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<sst xmlns="http://schemas.openxmlformats.org/spreadsheetml/2006/main" count="30" uniqueCount="30">
  <si>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</si>
  <si>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</si>
  <si>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</si>
  <si>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</si>
  <si>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</si>
  <si>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</si>
  <si>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</si>
  <si>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</si>
  <si>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</si>
  <si>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</si>
  <si>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</si>
  <si>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</si>
  <si>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</si>
  <si>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</si>
  <si>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</si>
  <si>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</si>
  <si>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</si>
  <si>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</si>
  <si>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</si>
  <si>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</si>
  <si>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</si>
  <si>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</si>
  <si>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</si>
  <si>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</si>
  <si>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</si>
  <si>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</si>
  <si>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</si>
  <si>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</si>
  <si>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</si>
  <si>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注１）平成２９年　数値は、宇都宮市及び小山市における年齢不詳者（計１２名）を含んでいません。
注２）平成２９年　数値は、塩谷町の外国人（６１名）を含んでいません。→年報（平成29年1月1日現在）の補足説明を参照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</si>
</sst>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615755"/>
        <c:axId val="30779748"/>
      </c:barChart>
      <c:catAx>
        <c:axId val="55615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79748"/>
        <c:crosses val="autoZero"/>
        <c:auto val="1"/>
        <c:lblOffset val="100"/>
        <c:tickLblSkip val="1"/>
        <c:noMultiLvlLbl val="0"/>
      </c:catAx>
      <c:valAx>
        <c:axId val="30779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1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582277"/>
        <c:axId val="10131630"/>
      </c:barChart>
      <c:catAx>
        <c:axId val="8582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1630"/>
        <c:crosses val="autoZero"/>
        <c:auto val="1"/>
        <c:lblOffset val="100"/>
        <c:tickLblSkip val="7"/>
        <c:noMultiLvlLbl val="0"/>
      </c:catAx>
      <c:valAx>
        <c:axId val="101316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8227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90" zoomScaleNormal="90" workbookViewId="0" topLeftCell="A1">
      <selection activeCell="E13" sqref="E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110</v>
      </c>
      <c r="C4" s="23">
        <v>738</v>
      </c>
      <c r="D4" s="21">
        <f>SUM(B4:C4)</f>
        <v>848</v>
      </c>
      <c r="E4" s="16">
        <f>D4/D25*100</f>
        <v>0.04258045597241108</v>
      </c>
      <c r="F4" s="2"/>
    </row>
    <row r="5" spans="1:6" ht="18" customHeight="1">
      <c r="A5" s="20" t="s">
        <v>27</v>
      </c>
      <c r="B5" s="22">
        <v>896</v>
      </c>
      <c r="C5" s="23">
        <v>4683</v>
      </c>
      <c r="D5" s="21">
        <f aca="true" t="shared" si="0" ref="D5:D24">SUM(B5:C5)</f>
        <v>5579</v>
      </c>
      <c r="E5" s="16">
        <f>D5/D25*100</f>
        <v>0.2801372215449073</v>
      </c>
      <c r="F5" s="2"/>
    </row>
    <row r="6" spans="1:6" ht="18" customHeight="1">
      <c r="A6" s="20" t="s">
        <v>26</v>
      </c>
      <c r="B6" s="22">
        <v>5884</v>
      </c>
      <c r="C6" s="23">
        <v>17288</v>
      </c>
      <c r="D6" s="21">
        <f t="shared" si="0"/>
        <v>23172</v>
      </c>
      <c r="E6" s="16">
        <f>D6/D25*100</f>
        <v>1.1635310445668745</v>
      </c>
      <c r="F6" s="2"/>
    </row>
    <row r="7" spans="1:6" ht="18" customHeight="1">
      <c r="A7" s="20" t="s">
        <v>24</v>
      </c>
      <c r="B7" s="22">
        <v>16728</v>
      </c>
      <c r="C7" s="23">
        <v>32824</v>
      </c>
      <c r="D7" s="21">
        <f t="shared" si="0"/>
        <v>49552</v>
      </c>
      <c r="E7" s="16">
        <f>D7/D25*100</f>
        <v>2.4881447574822095</v>
      </c>
      <c r="F7" s="2"/>
    </row>
    <row r="8" spans="1:7" ht="18" customHeight="1">
      <c r="A8" s="20" t="s">
        <v>23</v>
      </c>
      <c r="B8" s="24">
        <v>29831</v>
      </c>
      <c r="C8" s="24">
        <v>44004</v>
      </c>
      <c r="D8" s="21">
        <f t="shared" si="0"/>
        <v>73835</v>
      </c>
      <c r="E8" s="16">
        <f>D8/D25*100</f>
        <v>3.707462224909165</v>
      </c>
      <c r="F8" s="2"/>
      <c r="G8" s="2"/>
    </row>
    <row r="9" spans="1:7" ht="18" customHeight="1">
      <c r="A9" s="6" t="s">
        <v>5</v>
      </c>
      <c r="B9" s="15">
        <v>43461</v>
      </c>
      <c r="C9" s="15">
        <v>51490</v>
      </c>
      <c r="D9" s="21">
        <f t="shared" si="0"/>
        <v>94951</v>
      </c>
      <c r="E9" s="16">
        <f>D9/D25*100</f>
        <v>4.767755748863684</v>
      </c>
      <c r="F9" s="2"/>
      <c r="G9" s="2"/>
    </row>
    <row r="10" spans="1:7" ht="18" customHeight="1">
      <c r="A10" s="6" t="s">
        <v>6</v>
      </c>
      <c r="B10" s="15">
        <v>54031</v>
      </c>
      <c r="C10" s="19">
        <v>57802</v>
      </c>
      <c r="D10" s="21">
        <f t="shared" si="0"/>
        <v>111833</v>
      </c>
      <c r="E10" s="16">
        <f>D10/D25*100</f>
        <v>5.615448269767274</v>
      </c>
      <c r="F10" s="2"/>
      <c r="G10" s="2"/>
    </row>
    <row r="11" spans="1:7" ht="18" customHeight="1">
      <c r="A11" s="6" t="s">
        <v>7</v>
      </c>
      <c r="B11" s="15">
        <v>83054</v>
      </c>
      <c r="C11" s="15">
        <v>83727</v>
      </c>
      <c r="D11" s="21">
        <f t="shared" si="0"/>
        <v>166781</v>
      </c>
      <c r="E11" s="16">
        <f>D11/D25*100</f>
        <v>8.374541306055061</v>
      </c>
      <c r="F11" s="2"/>
      <c r="G11" s="2"/>
    </row>
    <row r="12" spans="1:7" ht="18" customHeight="1">
      <c r="A12" s="6" t="s">
        <v>8</v>
      </c>
      <c r="B12" s="15">
        <v>71084</v>
      </c>
      <c r="C12" s="15">
        <v>69976</v>
      </c>
      <c r="D12" s="21">
        <f t="shared" si="0"/>
        <v>141060</v>
      </c>
      <c r="E12" s="16">
        <f>D12/D25*100</f>
        <v>7.083017829561683</v>
      </c>
      <c r="F12" s="2"/>
      <c r="G12" s="2"/>
    </row>
    <row r="13" spans="1:7" ht="18" customHeight="1">
      <c r="A13" s="6" t="s">
        <v>9</v>
      </c>
      <c r="B13" s="15">
        <v>62714</v>
      </c>
      <c r="C13" s="15">
        <v>61090</v>
      </c>
      <c r="D13" s="21">
        <f t="shared" si="0"/>
        <v>123804</v>
      </c>
      <c r="E13" s="16">
        <f>D13/D25*100</f>
        <v>6.216545720764601</v>
      </c>
      <c r="F13" s="2"/>
      <c r="G13" s="2"/>
    </row>
    <row r="14" spans="1:7" ht="18" customHeight="1">
      <c r="A14" s="6" t="s">
        <v>10</v>
      </c>
      <c r="B14" s="15">
        <v>61038</v>
      </c>
      <c r="C14" s="15">
        <v>58113</v>
      </c>
      <c r="D14" s="21">
        <f t="shared" si="0"/>
        <v>119151</v>
      </c>
      <c r="E14" s="16">
        <f>D14/D25*100</f>
        <v>5.982905553736736</v>
      </c>
      <c r="F14" s="2"/>
      <c r="G14" s="2"/>
    </row>
    <row r="15" spans="1:7" ht="18" customHeight="1">
      <c r="A15" s="6" t="s">
        <v>11</v>
      </c>
      <c r="B15" s="15">
        <v>73398</v>
      </c>
      <c r="C15" s="15">
        <v>68376</v>
      </c>
      <c r="D15" s="21">
        <f t="shared" si="0"/>
        <v>141774</v>
      </c>
      <c r="E15" s="16">
        <f>D15/D25*100</f>
        <v>7.118869770085623</v>
      </c>
      <c r="F15" s="2"/>
      <c r="G15" s="2"/>
    </row>
    <row r="16" spans="1:7" ht="18" customHeight="1">
      <c r="A16" s="6" t="s">
        <v>12</v>
      </c>
      <c r="B16" s="15">
        <v>79037</v>
      </c>
      <c r="C16" s="15">
        <v>71929</v>
      </c>
      <c r="D16" s="21">
        <f t="shared" si="0"/>
        <v>150966</v>
      </c>
      <c r="E16" s="16">
        <f>D16/D25*100</f>
        <v>7.580425844729966</v>
      </c>
      <c r="F16" s="2"/>
      <c r="G16" s="2"/>
    </row>
    <row r="17" spans="1:7" ht="18" customHeight="1">
      <c r="A17" s="6" t="s">
        <v>13</v>
      </c>
      <c r="B17" s="15">
        <v>67714</v>
      </c>
      <c r="C17" s="15">
        <v>61209</v>
      </c>
      <c r="D17" s="21">
        <f t="shared" si="0"/>
        <v>128923</v>
      </c>
      <c r="E17" s="16">
        <f>D17/D25*100</f>
        <v>6.473585053456548</v>
      </c>
      <c r="F17" s="2"/>
      <c r="G17" s="2"/>
    </row>
    <row r="18" spans="1:7" ht="18" customHeight="1">
      <c r="A18" s="6" t="s">
        <v>14</v>
      </c>
      <c r="B18" s="15">
        <v>61308</v>
      </c>
      <c r="C18" s="15">
        <v>54781</v>
      </c>
      <c r="D18" s="21">
        <f t="shared" si="0"/>
        <v>116089</v>
      </c>
      <c r="E18" s="16">
        <f>D18/D25*100</f>
        <v>5.829153954458997</v>
      </c>
      <c r="F18" s="2"/>
      <c r="G18" s="2"/>
    </row>
    <row r="19" spans="1:7" ht="18" customHeight="1">
      <c r="A19" s="6" t="s">
        <v>15</v>
      </c>
      <c r="B19" s="15">
        <v>54510</v>
      </c>
      <c r="C19" s="15">
        <v>47116</v>
      </c>
      <c r="D19" s="21">
        <f t="shared" si="0"/>
        <v>101626</v>
      </c>
      <c r="E19" s="16">
        <f>D19/D25*100</f>
        <v>5.102926201240859</v>
      </c>
      <c r="F19" s="2"/>
      <c r="G19" s="2"/>
    </row>
    <row r="20" spans="1:7" ht="18" customHeight="1">
      <c r="A20" s="6" t="s">
        <v>16</v>
      </c>
      <c r="B20" s="15">
        <v>49681</v>
      </c>
      <c r="C20" s="15">
        <v>44664</v>
      </c>
      <c r="D20" s="21">
        <f t="shared" si="0"/>
        <v>94345</v>
      </c>
      <c r="E20" s="16">
        <f>D20/D25*100</f>
        <v>4.737326790940004</v>
      </c>
      <c r="F20" s="2"/>
      <c r="G20" s="2"/>
    </row>
    <row r="21" spans="1:7" ht="18" customHeight="1">
      <c r="A21" s="6" t="s">
        <v>17</v>
      </c>
      <c r="B21" s="15">
        <v>48283</v>
      </c>
      <c r="C21" s="15">
        <v>45921</v>
      </c>
      <c r="D21" s="21">
        <f t="shared" si="0"/>
        <v>94204</v>
      </c>
      <c r="E21" s="16">
        <f>D21/D25*100</f>
        <v>4.7302467858785535</v>
      </c>
      <c r="F21" s="2"/>
      <c r="G21" s="2"/>
    </row>
    <row r="22" spans="1:7" ht="18" customHeight="1">
      <c r="A22" s="6" t="s">
        <v>18</v>
      </c>
      <c r="B22" s="15">
        <v>46383</v>
      </c>
      <c r="C22" s="15">
        <v>43947</v>
      </c>
      <c r="D22" s="21">
        <f t="shared" si="0"/>
        <v>90330</v>
      </c>
      <c r="E22" s="16">
        <f>D22/D25*100</f>
        <v>4.535722391495157</v>
      </c>
      <c r="F22" s="2"/>
      <c r="G22" s="2"/>
    </row>
    <row r="23" spans="1:7" ht="18" customHeight="1">
      <c r="A23" s="6" t="s">
        <v>19</v>
      </c>
      <c r="B23" s="15">
        <v>43826</v>
      </c>
      <c r="C23" s="15">
        <v>41026</v>
      </c>
      <c r="D23" s="21">
        <f t="shared" si="0"/>
        <v>84852</v>
      </c>
      <c r="E23" s="16">
        <f>D23/D25*100</f>
        <v>4.26065666293753</v>
      </c>
      <c r="F23" s="2"/>
      <c r="G23" s="2"/>
    </row>
    <row r="24" spans="1:7" ht="18" customHeight="1">
      <c r="A24" s="6" t="s">
        <v>20</v>
      </c>
      <c r="B24" s="15">
        <v>40036</v>
      </c>
      <c r="C24" s="15">
        <v>37813</v>
      </c>
      <c r="D24" s="21">
        <f t="shared" si="0"/>
        <v>77849</v>
      </c>
      <c r="E24" s="16">
        <f>D24/D25*100</f>
        <v>3.9090164115521584</v>
      </c>
      <c r="F24" s="2"/>
      <c r="G24" s="2"/>
    </row>
    <row r="25" spans="1:7" ht="18" customHeight="1">
      <c r="A25" s="5" t="s">
        <v>21</v>
      </c>
      <c r="B25" s="7">
        <f>SUM(B4:B24)</f>
        <v>993007</v>
      </c>
      <c r="C25" s="7">
        <f>SUM(C4:C24)</f>
        <v>998517</v>
      </c>
      <c r="D25" s="7">
        <f>SUM(D4:D24)</f>
        <v>1991524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2018-08-25T07:16:14Z</cp:lastPrinted>
  <dcterms:created xsi:type="dcterms:W3CDTF">2009-05-29T10:25:57Z</dcterms:created>
  <dcterms:modified xsi:type="dcterms:W3CDTF">2018-08-25T07:24:05Z</dcterms:modified>
  <cp:category/>
  <cp:version/>
  <cp:contentType/>
  <cp:contentStatus/>
</cp:coreProperties>
</file>