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0" windowWidth="5115" windowHeight="6555" activeTab="0"/>
  </bookViews>
  <sheets>
    <sheet name="13-1" sheetId="1" r:id="rId1"/>
    <sheet name="13-2" sheetId="2" r:id="rId2"/>
    <sheet name="13-3" sheetId="3" r:id="rId3"/>
    <sheet name="13-4" sheetId="4" r:id="rId4"/>
    <sheet name="13-5" sheetId="5" r:id="rId5"/>
    <sheet name="13-6" sheetId="6" r:id="rId6"/>
    <sheet name="13-7" sheetId="7" r:id="rId7"/>
    <sheet name="13-8" sheetId="8" r:id="rId8"/>
    <sheet name="13-9" sheetId="9" r:id="rId9"/>
    <sheet name="13-10" sheetId="10" r:id="rId10"/>
    <sheet name="13-11" sheetId="11" r:id="rId11"/>
  </sheets>
  <definedNames/>
  <calcPr fullCalcOnLoad="1"/>
</workbook>
</file>

<file path=xl/sharedStrings.xml><?xml version="1.0" encoding="utf-8"?>
<sst xmlns="http://schemas.openxmlformats.org/spreadsheetml/2006/main" count="1766" uniqueCount="100">
  <si>
    <t>Ｆ製造業</t>
  </si>
  <si>
    <t>計</t>
  </si>
  <si>
    <t>きまって支給
する給与</t>
  </si>
  <si>
    <t>男</t>
  </si>
  <si>
    <t>女</t>
  </si>
  <si>
    <t>年平均</t>
  </si>
  <si>
    <t>Ｆ製造業</t>
  </si>
  <si>
    <t>（単位：円）</t>
  </si>
  <si>
    <t>Ｆ製造業</t>
  </si>
  <si>
    <t>特別に支払
われた給与</t>
  </si>
  <si>
    <t>（単位：円）</t>
  </si>
  <si>
    <t>ＴＬ調査産業計</t>
  </si>
  <si>
    <t>Ｄ鉱業</t>
  </si>
  <si>
    <t>Ｅ建設業</t>
  </si>
  <si>
    <t>現金給与
総額</t>
  </si>
  <si>
    <t>現金給与
総額</t>
  </si>
  <si>
    <t>年　月</t>
  </si>
  <si>
    <t>　　　　　　　 2</t>
  </si>
  <si>
    <t>　　　　　　　 3</t>
  </si>
  <si>
    <t>　　　　　　　 4</t>
  </si>
  <si>
    <t>　　　　　　　 5</t>
  </si>
  <si>
    <t>　　　　　　　 6</t>
  </si>
  <si>
    <t>　　　　　　　 7</t>
  </si>
  <si>
    <t>　　　　　　　 8</t>
  </si>
  <si>
    <t>　　　　　　　 9</t>
  </si>
  <si>
    <t>　　　　　　　11</t>
  </si>
  <si>
    <t>　　　　　　　10</t>
  </si>
  <si>
    <t>　　　　　　　12</t>
  </si>
  <si>
    <t>現金給与
総額</t>
  </si>
  <si>
    <t>（事業所規模：３０人以上）</t>
  </si>
  <si>
    <t>（事業所規模：３０人以上）</t>
  </si>
  <si>
    <t>ｘ</t>
  </si>
  <si>
    <t>F製造業</t>
  </si>
  <si>
    <t>F9・F10食料品・たばこ</t>
  </si>
  <si>
    <t>F11繊維</t>
  </si>
  <si>
    <t>F12衣服</t>
  </si>
  <si>
    <t>F13木材</t>
  </si>
  <si>
    <t>F14家具</t>
  </si>
  <si>
    <t>F15パルプ・紙</t>
  </si>
  <si>
    <t>F16印刷</t>
  </si>
  <si>
    <t>F17化学</t>
  </si>
  <si>
    <t>F18石油・石炭</t>
  </si>
  <si>
    <t>F19プラスチック</t>
  </si>
  <si>
    <t>F20ゴム</t>
  </si>
  <si>
    <t>F21なめし革</t>
  </si>
  <si>
    <t>F22窯業・土石</t>
  </si>
  <si>
    <t>F23鉄鋼</t>
  </si>
  <si>
    <t>F24非鉄金属</t>
  </si>
  <si>
    <t>F25金属製品</t>
  </si>
  <si>
    <t>F26一般機械</t>
  </si>
  <si>
    <t>F27電気機器</t>
  </si>
  <si>
    <t>F28情報通信機器</t>
  </si>
  <si>
    <t>F29電子部品・デバイス</t>
  </si>
  <si>
    <t>F30輸送用機器</t>
  </si>
  <si>
    <t>F31精密機器</t>
  </si>
  <si>
    <t>F32その他</t>
  </si>
  <si>
    <t>G電気・ガス・熱供給・水道業</t>
  </si>
  <si>
    <t>H情報通信業</t>
  </si>
  <si>
    <t>I運輸業</t>
  </si>
  <si>
    <t>J卸売・小売業</t>
  </si>
  <si>
    <t>K金融・保険業</t>
  </si>
  <si>
    <t>L不動産業</t>
  </si>
  <si>
    <t>Qサービス業（他に分類されないもの）</t>
  </si>
  <si>
    <t>Q81学術・開発研究機関</t>
  </si>
  <si>
    <t>J-1卸売業</t>
  </si>
  <si>
    <t>J卸売業・工事業</t>
  </si>
  <si>
    <t>J-2小売業</t>
  </si>
  <si>
    <t>Qサービス業（他に分類されるもの）</t>
  </si>
  <si>
    <t>（事業所規模：３０人以上）</t>
  </si>
  <si>
    <t>（単位：円）</t>
  </si>
  <si>
    <t>年平均</t>
  </si>
  <si>
    <t>年　月</t>
  </si>
  <si>
    <t>現金給与
総額</t>
  </si>
  <si>
    <t>きまって支給
する給与</t>
  </si>
  <si>
    <t>特別に支払
われた給与</t>
  </si>
  <si>
    <t>男</t>
  </si>
  <si>
    <t>女</t>
  </si>
  <si>
    <t>Q80専門サービス業</t>
  </si>
  <si>
    <t>Q84娯楽業</t>
  </si>
  <si>
    <t>Q86,Q87自動車整備業、機械等修理業</t>
  </si>
  <si>
    <t>（注）「ＴＬ調査産業計」「Ｆ製造業」「Ｑサービス業（他に分類されないもの）」には、表中の中分類で表示されないものも含まれている。</t>
  </si>
  <si>
    <t>第１３表　　産業別・男女別常用労働者１人平均月間現金給与額　　（その１）　</t>
  </si>
  <si>
    <t>第１３表　　産業別・男女別常用労働者１人平均月間現金給与額　　（その２）</t>
  </si>
  <si>
    <t>第１３表　　産業別・男女別常用労働者１人平均月間現金給与額　　（その３）</t>
  </si>
  <si>
    <t>第１３表　　産業別・男女別常用労働者１人平均月間現金給与額　　（その４）</t>
  </si>
  <si>
    <t>第１３表　　産業別・男女別常用労働者１人平均月間現金給与額　　（その５）</t>
  </si>
  <si>
    <t>第１３表　　産業別・男女別常用労働者１人平均月間現金給与額　　（その６）</t>
  </si>
  <si>
    <t>第１３表　　産業別・男女別常用労働者１人平均月間現金給与額　　（その７）</t>
  </si>
  <si>
    <t>第１３表　　産業別・男女別常用労働者１人平均月間現金給与額　　（その８）</t>
  </si>
  <si>
    <t>第１３表　　産業別・男女別常用労働者１人平均月間現金給与額　　（その９）</t>
  </si>
  <si>
    <t>第１３表　　産業別・男女別常用労働者１人平均月間現金給与額　　（その１０）</t>
  </si>
  <si>
    <t>第１３表　　産業別・男女別常用労働者１人平均月間現金給与額　　（その１１）</t>
  </si>
  <si>
    <t>M飲食店，宿泊業</t>
  </si>
  <si>
    <t>N医療，福祉</t>
  </si>
  <si>
    <t>O教育，学習支援業</t>
  </si>
  <si>
    <t>P複合サービス事業</t>
  </si>
  <si>
    <t>　平成20年平均</t>
  </si>
  <si>
    <t>　平成20年 1月</t>
  </si>
  <si>
    <t>ｘ</t>
  </si>
  <si>
    <t>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</si>
</sst>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2" fillId="0" borderId="10" xfId="0" applyFont="1" applyFill="1" applyBorder="1" applyAlignment="1" applyProtection="1">
      <alignment horizontal="center"/>
      <protection hidden="1"/>
    </xf>
    <xf numFmtId="176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distributed" vertical="top" wrapText="1"/>
      <protection hidden="1"/>
    </xf>
    <xf numFmtId="0" fontId="3" fillId="0" borderId="14" xfId="0" applyFont="1" applyFill="1" applyBorder="1" applyAlignment="1" applyProtection="1">
      <alignment horizontal="distributed" vertical="top" wrapText="1"/>
      <protection hidden="1"/>
    </xf>
    <xf numFmtId="0" fontId="3" fillId="0" borderId="15" xfId="0" applyFont="1" applyFill="1" applyBorder="1" applyAlignment="1" applyProtection="1">
      <alignment horizontal="distributed" vertical="top" wrapText="1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176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horizontal="right" vertical="center"/>
      <protection hidden="1"/>
    </xf>
    <xf numFmtId="3" fontId="2" fillId="0" borderId="14" xfId="0" applyNumberFormat="1" applyFont="1" applyFill="1" applyBorder="1" applyAlignment="1" applyProtection="1">
      <alignment horizontal="right" vertical="center"/>
      <protection hidden="1"/>
    </xf>
    <xf numFmtId="3" fontId="2" fillId="0" borderId="15" xfId="0" applyNumberFormat="1" applyFont="1" applyFill="1" applyBorder="1" applyAlignment="1" applyProtection="1">
      <alignment horizontal="right" vertical="center"/>
      <protection hidden="1"/>
    </xf>
    <xf numFmtId="176" fontId="2" fillId="0" borderId="10" xfId="0" applyNumberFormat="1" applyFont="1" applyFill="1" applyBorder="1" applyAlignment="1" applyProtection="1">
      <alignment horizontal="left" vertical="center"/>
      <protection hidden="1"/>
    </xf>
    <xf numFmtId="49" fontId="2" fillId="0" borderId="12" xfId="0" applyNumberFormat="1" applyFont="1" applyFill="1" applyBorder="1" applyAlignment="1" applyProtection="1">
      <alignment horizontal="left" vertical="center"/>
      <protection hidden="1"/>
    </xf>
    <xf numFmtId="3" fontId="2" fillId="0" borderId="16" xfId="0" applyNumberFormat="1" applyFont="1" applyFill="1" applyBorder="1" applyAlignment="1" applyProtection="1">
      <alignment vertical="center"/>
      <protection hidden="1"/>
    </xf>
    <xf numFmtId="3" fontId="2" fillId="0" borderId="17" xfId="0" applyNumberFormat="1" applyFont="1" applyFill="1" applyBorder="1" applyAlignment="1" applyProtection="1">
      <alignment vertical="center"/>
      <protection hidden="1"/>
    </xf>
    <xf numFmtId="3" fontId="2" fillId="0" borderId="18" xfId="0" applyNumberFormat="1" applyFont="1" applyFill="1" applyBorder="1" applyAlignment="1" applyProtection="1">
      <alignment vertical="center"/>
      <protection hidden="1"/>
    </xf>
    <xf numFmtId="3" fontId="2" fillId="0" borderId="19" xfId="0" applyNumberFormat="1" applyFont="1" applyFill="1" applyBorder="1" applyAlignment="1" applyProtection="1">
      <alignment horizontal="right" vertical="center"/>
      <protection hidden="1"/>
    </xf>
    <xf numFmtId="3" fontId="2" fillId="0" borderId="17" xfId="0" applyNumberFormat="1" applyFont="1" applyFill="1" applyBorder="1" applyAlignment="1" applyProtection="1">
      <alignment horizontal="right" vertical="center"/>
      <protection hidden="1"/>
    </xf>
    <xf numFmtId="3" fontId="2" fillId="0" borderId="20" xfId="0" applyNumberFormat="1" applyFont="1" applyFill="1" applyBorder="1" applyAlignment="1" applyProtection="1">
      <alignment horizontal="right" vertical="center"/>
      <protection hidden="1"/>
    </xf>
    <xf numFmtId="3" fontId="2" fillId="0" borderId="19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49" fontId="2" fillId="0" borderId="21" xfId="0" applyNumberFormat="1" applyFont="1" applyFill="1" applyBorder="1" applyAlignment="1" applyProtection="1">
      <alignment horizontal="left" vertical="center"/>
      <protection hidden="1"/>
    </xf>
    <xf numFmtId="3" fontId="2" fillId="0" borderId="22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3" fontId="2" fillId="0" borderId="24" xfId="0" applyNumberFormat="1" applyFont="1" applyFill="1" applyBorder="1" applyAlignment="1" applyProtection="1">
      <alignment vertical="center"/>
      <protection hidden="1"/>
    </xf>
    <xf numFmtId="3" fontId="2" fillId="0" borderId="22" xfId="0" applyNumberFormat="1" applyFont="1" applyFill="1" applyBorder="1" applyAlignment="1" applyProtection="1">
      <alignment horizontal="right" vertical="center"/>
      <protection hidden="1"/>
    </xf>
    <xf numFmtId="3" fontId="2" fillId="0" borderId="23" xfId="0" applyNumberFormat="1" applyFont="1" applyFill="1" applyBorder="1" applyAlignment="1" applyProtection="1">
      <alignment horizontal="right" vertical="center"/>
      <protection hidden="1"/>
    </xf>
    <xf numFmtId="3" fontId="2" fillId="0" borderId="24" xfId="0" applyNumberFormat="1" applyFont="1" applyFill="1" applyBorder="1" applyAlignment="1" applyProtection="1">
      <alignment horizontal="right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3" fontId="2" fillId="0" borderId="26" xfId="0" applyNumberFormat="1" applyFont="1" applyFill="1" applyBorder="1" applyAlignment="1" applyProtection="1">
      <alignment vertical="center"/>
      <protection hidden="1"/>
    </xf>
    <xf numFmtId="3" fontId="2" fillId="0" borderId="27" xfId="0" applyNumberFormat="1" applyFont="1" applyFill="1" applyBorder="1" applyAlignment="1" applyProtection="1">
      <alignment vertical="center"/>
      <protection hidden="1"/>
    </xf>
    <xf numFmtId="3" fontId="2" fillId="0" borderId="28" xfId="0" applyNumberFormat="1" applyFont="1" applyFill="1" applyBorder="1" applyAlignment="1" applyProtection="1">
      <alignment vertical="center"/>
      <protection hidden="1"/>
    </xf>
    <xf numFmtId="3" fontId="2" fillId="0" borderId="26" xfId="0" applyNumberFormat="1" applyFont="1" applyFill="1" applyBorder="1" applyAlignment="1" applyProtection="1">
      <alignment horizontal="right" vertical="center"/>
      <protection hidden="1"/>
    </xf>
    <xf numFmtId="3" fontId="2" fillId="0" borderId="27" xfId="0" applyNumberFormat="1" applyFont="1" applyFill="1" applyBorder="1" applyAlignment="1" applyProtection="1">
      <alignment horizontal="right" vertical="center"/>
      <protection hidden="1"/>
    </xf>
    <xf numFmtId="3" fontId="2" fillId="0" borderId="28" xfId="0" applyNumberFormat="1" applyFont="1" applyFill="1" applyBorder="1" applyAlignment="1" applyProtection="1">
      <alignment horizontal="right" vertical="center"/>
      <protection hidden="1"/>
    </xf>
    <xf numFmtId="0" fontId="2" fillId="0" borderId="29" xfId="0" applyFont="1" applyFill="1" applyBorder="1" applyAlignment="1" applyProtection="1">
      <alignment horizontal="center" vertical="center"/>
      <protection hidden="1"/>
    </xf>
    <xf numFmtId="3" fontId="2" fillId="0" borderId="20" xfId="0" applyNumberFormat="1" applyFont="1" applyFill="1" applyBorder="1" applyAlignment="1" applyProtection="1">
      <alignment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176" fontId="3" fillId="0" borderId="0" xfId="0" applyNumberFormat="1" applyFont="1" applyFill="1" applyBorder="1" applyAlignment="1" applyProtection="1">
      <alignment vertical="center"/>
      <protection hidden="1"/>
    </xf>
    <xf numFmtId="176" fontId="2" fillId="0" borderId="0" xfId="0" applyNumberFormat="1" applyFont="1" applyFill="1" applyBorder="1" applyAlignment="1" applyProtection="1">
      <alignment vertical="center"/>
      <protection hidden="1"/>
    </xf>
    <xf numFmtId="176" fontId="2" fillId="0" borderId="31" xfId="0" applyNumberFormat="1" applyFont="1" applyFill="1" applyBorder="1" applyAlignment="1" applyProtection="1">
      <alignment vertical="center"/>
      <protection hidden="1"/>
    </xf>
    <xf numFmtId="176" fontId="2" fillId="0" borderId="32" xfId="0" applyNumberFormat="1" applyFont="1" applyFill="1" applyBorder="1" applyAlignment="1" applyProtection="1">
      <alignment horizontal="distributed" vertical="center"/>
      <protection hidden="1"/>
    </xf>
    <xf numFmtId="176" fontId="2" fillId="0" borderId="11" xfId="0" applyNumberFormat="1" applyFont="1" applyFill="1" applyBorder="1" applyAlignment="1" applyProtection="1">
      <alignment horizontal="distributed" vertical="center"/>
      <protection hidden="1"/>
    </xf>
    <xf numFmtId="176" fontId="2" fillId="0" borderId="31" xfId="0" applyNumberFormat="1" applyFont="1" applyFill="1" applyBorder="1" applyAlignment="1" applyProtection="1">
      <alignment horizontal="distributed" vertical="center"/>
      <protection hidden="1"/>
    </xf>
    <xf numFmtId="176" fontId="2" fillId="0" borderId="32" xfId="0" applyNumberFormat="1" applyFont="1" applyFill="1" applyBorder="1" applyAlignment="1" applyProtection="1">
      <alignment vertical="center"/>
      <protection hidden="1"/>
    </xf>
    <xf numFmtId="176" fontId="2" fillId="0" borderId="13" xfId="0" applyNumberFormat="1" applyFont="1" applyFill="1" applyBorder="1" applyAlignment="1" applyProtection="1">
      <alignment vertical="center"/>
      <protection hidden="1"/>
    </xf>
    <xf numFmtId="176" fontId="2" fillId="0" borderId="14" xfId="0" applyNumberFormat="1" applyFont="1" applyFill="1" applyBorder="1" applyAlignment="1" applyProtection="1">
      <alignment vertical="center"/>
      <protection hidden="1"/>
    </xf>
    <xf numFmtId="176" fontId="2" fillId="0" borderId="19" xfId="0" applyNumberFormat="1" applyFont="1" applyFill="1" applyBorder="1" applyAlignment="1" applyProtection="1">
      <alignment vertical="center"/>
      <protection hidden="1"/>
    </xf>
    <xf numFmtId="176" fontId="2" fillId="0" borderId="17" xfId="0" applyNumberFormat="1" applyFont="1" applyFill="1" applyBorder="1" applyAlignment="1" applyProtection="1">
      <alignment vertical="center"/>
      <protection hidden="1"/>
    </xf>
    <xf numFmtId="176" fontId="2" fillId="0" borderId="22" xfId="0" applyNumberFormat="1" applyFont="1" applyFill="1" applyBorder="1" applyAlignment="1" applyProtection="1">
      <alignment vertical="center"/>
      <protection hidden="1"/>
    </xf>
    <xf numFmtId="176" fontId="2" fillId="0" borderId="23" xfId="0" applyNumberFormat="1" applyFont="1" applyFill="1" applyBorder="1" applyAlignment="1" applyProtection="1">
      <alignment vertical="center"/>
      <protection hidden="1"/>
    </xf>
    <xf numFmtId="176" fontId="2" fillId="0" borderId="26" xfId="0" applyNumberFormat="1" applyFont="1" applyFill="1" applyBorder="1" applyAlignment="1" applyProtection="1">
      <alignment vertical="center"/>
      <protection hidden="1"/>
    </xf>
    <xf numFmtId="176" fontId="2" fillId="0" borderId="27" xfId="0" applyNumberFormat="1" applyFont="1" applyFill="1" applyBorder="1" applyAlignment="1" applyProtection="1">
      <alignment vertical="center"/>
      <protection hidden="1"/>
    </xf>
    <xf numFmtId="176" fontId="2" fillId="0" borderId="0" xfId="0" applyNumberFormat="1" applyFont="1" applyFill="1" applyBorder="1" applyAlignment="1" applyProtection="1">
      <alignment vertical="top"/>
      <protection hidden="1"/>
    </xf>
    <xf numFmtId="176" fontId="2" fillId="0" borderId="31" xfId="0" applyNumberFormat="1" applyFont="1" applyFill="1" applyBorder="1" applyAlignment="1" applyProtection="1">
      <alignment horizontal="center" vertical="center"/>
      <protection hidden="1"/>
    </xf>
    <xf numFmtId="176" fontId="2" fillId="0" borderId="33" xfId="0" applyNumberFormat="1" applyFont="1" applyFill="1" applyBorder="1" applyAlignment="1" applyProtection="1">
      <alignment horizontal="center" vertical="center"/>
      <protection hidden="1"/>
    </xf>
    <xf numFmtId="176" fontId="2" fillId="0" borderId="32" xfId="0" applyNumberFormat="1" applyFont="1" applyFill="1" applyBorder="1" applyAlignment="1" applyProtection="1">
      <alignment horizontal="center" vertical="center"/>
      <protection hidden="1"/>
    </xf>
    <xf numFmtId="0" fontId="0" fillId="0" borderId="33" xfId="0" applyFill="1" applyBorder="1" applyAlignment="1" applyProtection="1">
      <alignment horizontal="center" vertical="center"/>
      <protection hidden="1"/>
    </xf>
    <xf numFmtId="0" fontId="0" fillId="0" borderId="32" xfId="0" applyFill="1" applyBorder="1" applyAlignment="1" applyProtection="1">
      <alignment horizontal="center" vertical="center"/>
      <protection hidden="1"/>
    </xf>
    <xf numFmtId="176" fontId="2" fillId="0" borderId="33" xfId="0" applyNumberFormat="1" applyFont="1" applyFill="1" applyBorder="1" applyAlignment="1" applyProtection="1">
      <alignment horizontal="distributed" vertical="center"/>
      <protection hidden="1"/>
    </xf>
    <xf numFmtId="0" fontId="0" fillId="0" borderId="33" xfId="0" applyFill="1" applyBorder="1" applyAlignment="1" applyProtection="1">
      <alignment vertical="center"/>
      <protection hidden="1"/>
    </xf>
    <xf numFmtId="176" fontId="2" fillId="0" borderId="32" xfId="0" applyNumberFormat="1" applyFont="1" applyFill="1" applyBorder="1" applyAlignment="1" applyProtection="1">
      <alignment horizontal="center" vertical="center"/>
      <protection hidden="1"/>
    </xf>
    <xf numFmtId="176" fontId="2" fillId="0" borderId="3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25" defaultRowHeight="11.25" customHeight="1"/>
  <cols>
    <col min="1" max="1" width="3.125" style="1" customWidth="1"/>
    <col min="2" max="2" width="12.125" style="1" customWidth="1"/>
    <col min="3" max="16384" width="9.125" style="1" customWidth="1"/>
  </cols>
  <sheetData>
    <row r="1" spans="2:14" ht="11.25" customHeight="1">
      <c r="B1" s="1" t="s">
        <v>81</v>
      </c>
      <c r="N1" s="2" t="s">
        <v>29</v>
      </c>
    </row>
    <row r="2" ht="11.25" customHeight="1" thickBot="1">
      <c r="N2" s="1" t="s">
        <v>10</v>
      </c>
    </row>
    <row r="3" spans="1:14" ht="12.75" customHeight="1" thickBot="1">
      <c r="A3" s="3" t="s">
        <v>5</v>
      </c>
      <c r="B3" s="3"/>
      <c r="C3" s="4" t="s">
        <v>11</v>
      </c>
      <c r="D3" s="4"/>
      <c r="E3" s="4"/>
      <c r="F3" s="4" t="s">
        <v>12</v>
      </c>
      <c r="G3" s="4"/>
      <c r="H3" s="4"/>
      <c r="I3" s="4" t="s">
        <v>13</v>
      </c>
      <c r="J3" s="4"/>
      <c r="K3" s="4"/>
      <c r="L3" s="4" t="s">
        <v>32</v>
      </c>
      <c r="M3" s="4"/>
      <c r="N3" s="4"/>
    </row>
    <row r="4" spans="1:14" ht="12.75" customHeight="1" thickBo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2.5" customHeight="1" thickBot="1">
      <c r="A5" s="6" t="s">
        <v>16</v>
      </c>
      <c r="B5" s="6"/>
      <c r="C5" s="7" t="s">
        <v>14</v>
      </c>
      <c r="D5" s="8" t="s">
        <v>2</v>
      </c>
      <c r="E5" s="9" t="s">
        <v>9</v>
      </c>
      <c r="F5" s="7" t="s">
        <v>15</v>
      </c>
      <c r="G5" s="8" t="s">
        <v>2</v>
      </c>
      <c r="H5" s="9" t="s">
        <v>9</v>
      </c>
      <c r="I5" s="7" t="s">
        <v>15</v>
      </c>
      <c r="J5" s="8" t="s">
        <v>2</v>
      </c>
      <c r="K5" s="9" t="s">
        <v>9</v>
      </c>
      <c r="L5" s="7" t="s">
        <v>15</v>
      </c>
      <c r="M5" s="8" t="s">
        <v>2</v>
      </c>
      <c r="N5" s="9" t="s">
        <v>9</v>
      </c>
    </row>
    <row r="6" spans="1:14" ht="12" customHeight="1" thickBot="1">
      <c r="A6" s="10" t="s">
        <v>1</v>
      </c>
      <c r="B6" s="11" t="s">
        <v>96</v>
      </c>
      <c r="C6" s="12">
        <v>376918</v>
      </c>
      <c r="D6" s="13">
        <v>304433</v>
      </c>
      <c r="E6" s="14">
        <f>C6-D6</f>
        <v>72485</v>
      </c>
      <c r="F6" s="15" t="s">
        <v>31</v>
      </c>
      <c r="G6" s="16" t="s">
        <v>31</v>
      </c>
      <c r="H6" s="17" t="s">
        <v>31</v>
      </c>
      <c r="I6" s="12">
        <v>408883</v>
      </c>
      <c r="J6" s="13">
        <v>352054</v>
      </c>
      <c r="K6" s="14">
        <f>I6-J6</f>
        <v>56829</v>
      </c>
      <c r="L6" s="12">
        <v>450691</v>
      </c>
      <c r="M6" s="13">
        <v>348023</v>
      </c>
      <c r="N6" s="14">
        <f>L6-M6</f>
        <v>102668</v>
      </c>
    </row>
    <row r="7" spans="1:14" ht="12" customHeight="1">
      <c r="A7" s="6"/>
      <c r="B7" s="18" t="s">
        <v>97</v>
      </c>
      <c r="C7" s="12">
        <v>318002</v>
      </c>
      <c r="D7" s="13">
        <v>303002</v>
      </c>
      <c r="E7" s="14">
        <f>C7-D7</f>
        <v>15000</v>
      </c>
      <c r="F7" s="15" t="s">
        <v>31</v>
      </c>
      <c r="G7" s="16" t="s">
        <v>31</v>
      </c>
      <c r="H7" s="17" t="s">
        <v>31</v>
      </c>
      <c r="I7" s="12">
        <v>419142</v>
      </c>
      <c r="J7" s="13">
        <v>347792</v>
      </c>
      <c r="K7" s="14">
        <f>I7-J7</f>
        <v>71350</v>
      </c>
      <c r="L7" s="12">
        <v>359264</v>
      </c>
      <c r="M7" s="13">
        <v>352509</v>
      </c>
      <c r="N7" s="14">
        <f>L7-M7</f>
        <v>6755</v>
      </c>
    </row>
    <row r="8" spans="1:14" ht="12" customHeight="1">
      <c r="A8" s="6"/>
      <c r="B8" s="19" t="s">
        <v>17</v>
      </c>
      <c r="C8" s="20">
        <v>309145</v>
      </c>
      <c r="D8" s="21">
        <v>305723</v>
      </c>
      <c r="E8" s="22">
        <f>C8-D8</f>
        <v>3422</v>
      </c>
      <c r="F8" s="23" t="s">
        <v>31</v>
      </c>
      <c r="G8" s="24" t="s">
        <v>31</v>
      </c>
      <c r="H8" s="25" t="s">
        <v>31</v>
      </c>
      <c r="I8" s="20">
        <v>356044</v>
      </c>
      <c r="J8" s="21">
        <v>356044</v>
      </c>
      <c r="K8" s="22">
        <f>I8-J8</f>
        <v>0</v>
      </c>
      <c r="L8" s="20">
        <v>357548</v>
      </c>
      <c r="M8" s="21">
        <v>357166</v>
      </c>
      <c r="N8" s="22">
        <f>L8-M8</f>
        <v>382</v>
      </c>
    </row>
    <row r="9" spans="1:14" ht="12" customHeight="1">
      <c r="A9" s="6"/>
      <c r="B9" s="19" t="s">
        <v>18</v>
      </c>
      <c r="C9" s="26">
        <v>321141</v>
      </c>
      <c r="D9" s="21">
        <v>307553</v>
      </c>
      <c r="E9" s="22">
        <f aca="true" t="shared" si="0" ref="E9:E17">C9-D9</f>
        <v>13588</v>
      </c>
      <c r="F9" s="23" t="s">
        <v>31</v>
      </c>
      <c r="G9" s="24" t="s">
        <v>31</v>
      </c>
      <c r="H9" s="25" t="s">
        <v>31</v>
      </c>
      <c r="I9" s="26">
        <v>372362</v>
      </c>
      <c r="J9" s="21">
        <v>372362</v>
      </c>
      <c r="K9" s="22">
        <f aca="true" t="shared" si="1" ref="K9:K17">I9-J9</f>
        <v>0</v>
      </c>
      <c r="L9" s="26">
        <v>365280</v>
      </c>
      <c r="M9" s="21">
        <v>353100</v>
      </c>
      <c r="N9" s="22">
        <f aca="true" t="shared" si="2" ref="N9:N17">L9-M9</f>
        <v>12180</v>
      </c>
    </row>
    <row r="10" spans="1:14" ht="12" customHeight="1">
      <c r="A10" s="6"/>
      <c r="B10" s="19" t="s">
        <v>19</v>
      </c>
      <c r="C10" s="26">
        <v>312909</v>
      </c>
      <c r="D10" s="21">
        <v>309797</v>
      </c>
      <c r="E10" s="22">
        <f t="shared" si="0"/>
        <v>3112</v>
      </c>
      <c r="F10" s="23" t="s">
        <v>31</v>
      </c>
      <c r="G10" s="24" t="s">
        <v>31</v>
      </c>
      <c r="H10" s="25" t="s">
        <v>31</v>
      </c>
      <c r="I10" s="26">
        <v>348966</v>
      </c>
      <c r="J10" s="21">
        <v>348966</v>
      </c>
      <c r="K10" s="22">
        <f t="shared" si="1"/>
        <v>0</v>
      </c>
      <c r="L10" s="26">
        <v>362040</v>
      </c>
      <c r="M10" s="21">
        <v>358051</v>
      </c>
      <c r="N10" s="22">
        <f t="shared" si="2"/>
        <v>3989</v>
      </c>
    </row>
    <row r="11" spans="1:14" ht="12" customHeight="1">
      <c r="A11" s="6"/>
      <c r="B11" s="19" t="s">
        <v>20</v>
      </c>
      <c r="C11" s="26">
        <v>302979</v>
      </c>
      <c r="D11" s="21">
        <v>301393</v>
      </c>
      <c r="E11" s="22">
        <f t="shared" si="0"/>
        <v>1586</v>
      </c>
      <c r="F11" s="23" t="s">
        <v>31</v>
      </c>
      <c r="G11" s="24" t="s">
        <v>31</v>
      </c>
      <c r="H11" s="25" t="s">
        <v>31</v>
      </c>
      <c r="I11" s="26">
        <v>339451</v>
      </c>
      <c r="J11" s="21">
        <v>339451</v>
      </c>
      <c r="K11" s="22">
        <f t="shared" si="1"/>
        <v>0</v>
      </c>
      <c r="L11" s="26">
        <v>347930</v>
      </c>
      <c r="M11" s="21">
        <v>344958</v>
      </c>
      <c r="N11" s="22">
        <f t="shared" si="2"/>
        <v>2972</v>
      </c>
    </row>
    <row r="12" spans="1:14" ht="12" customHeight="1">
      <c r="A12" s="6"/>
      <c r="B12" s="19" t="s">
        <v>21</v>
      </c>
      <c r="C12" s="26">
        <v>565217</v>
      </c>
      <c r="D12" s="21">
        <v>308777</v>
      </c>
      <c r="E12" s="22">
        <f t="shared" si="0"/>
        <v>256440</v>
      </c>
      <c r="F12" s="23" t="s">
        <v>31</v>
      </c>
      <c r="G12" s="24" t="s">
        <v>31</v>
      </c>
      <c r="H12" s="25" t="s">
        <v>31</v>
      </c>
      <c r="I12" s="26">
        <v>593917</v>
      </c>
      <c r="J12" s="21">
        <v>348225</v>
      </c>
      <c r="K12" s="22">
        <f t="shared" si="1"/>
        <v>245692</v>
      </c>
      <c r="L12" s="26">
        <v>723006</v>
      </c>
      <c r="M12" s="21">
        <v>351876</v>
      </c>
      <c r="N12" s="22">
        <f t="shared" si="2"/>
        <v>371130</v>
      </c>
    </row>
    <row r="13" spans="1:14" ht="12" customHeight="1">
      <c r="A13" s="6"/>
      <c r="B13" s="19" t="s">
        <v>22</v>
      </c>
      <c r="C13" s="26">
        <v>453555</v>
      </c>
      <c r="D13" s="21">
        <v>307790</v>
      </c>
      <c r="E13" s="22">
        <f t="shared" si="0"/>
        <v>145765</v>
      </c>
      <c r="F13" s="23" t="s">
        <v>31</v>
      </c>
      <c r="G13" s="24" t="s">
        <v>31</v>
      </c>
      <c r="H13" s="25" t="s">
        <v>31</v>
      </c>
      <c r="I13" s="26">
        <v>456655</v>
      </c>
      <c r="J13" s="21">
        <v>358467</v>
      </c>
      <c r="K13" s="22">
        <f t="shared" si="1"/>
        <v>98188</v>
      </c>
      <c r="L13" s="26">
        <v>590720</v>
      </c>
      <c r="M13" s="21">
        <v>351375</v>
      </c>
      <c r="N13" s="22">
        <f t="shared" si="2"/>
        <v>239345</v>
      </c>
    </row>
    <row r="14" spans="1:14" ht="12" customHeight="1">
      <c r="A14" s="6"/>
      <c r="B14" s="19" t="s">
        <v>23</v>
      </c>
      <c r="C14" s="26">
        <v>310041</v>
      </c>
      <c r="D14" s="21">
        <v>304753</v>
      </c>
      <c r="E14" s="22">
        <f t="shared" si="0"/>
        <v>5288</v>
      </c>
      <c r="F14" s="23" t="s">
        <v>31</v>
      </c>
      <c r="G14" s="24" t="s">
        <v>31</v>
      </c>
      <c r="H14" s="25" t="s">
        <v>31</v>
      </c>
      <c r="I14" s="26">
        <v>351184</v>
      </c>
      <c r="J14" s="21">
        <v>351184</v>
      </c>
      <c r="K14" s="22">
        <f t="shared" si="1"/>
        <v>0</v>
      </c>
      <c r="L14" s="26">
        <v>351506</v>
      </c>
      <c r="M14" s="21">
        <v>345132</v>
      </c>
      <c r="N14" s="22">
        <f t="shared" si="2"/>
        <v>6374</v>
      </c>
    </row>
    <row r="15" spans="1:14" ht="12" customHeight="1">
      <c r="A15" s="6"/>
      <c r="B15" s="19" t="s">
        <v>24</v>
      </c>
      <c r="C15" s="26">
        <v>306450</v>
      </c>
      <c r="D15" s="21">
        <v>304886</v>
      </c>
      <c r="E15" s="22">
        <f t="shared" si="0"/>
        <v>1564</v>
      </c>
      <c r="F15" s="23" t="s">
        <v>31</v>
      </c>
      <c r="G15" s="24" t="s">
        <v>31</v>
      </c>
      <c r="H15" s="25" t="s">
        <v>31</v>
      </c>
      <c r="I15" s="26">
        <v>350156</v>
      </c>
      <c r="J15" s="21">
        <v>350156</v>
      </c>
      <c r="K15" s="22">
        <f t="shared" si="1"/>
        <v>0</v>
      </c>
      <c r="L15" s="26">
        <v>346611</v>
      </c>
      <c r="M15" s="21">
        <v>344333</v>
      </c>
      <c r="N15" s="22">
        <f t="shared" si="2"/>
        <v>2278</v>
      </c>
    </row>
    <row r="16" spans="1:14" ht="12" customHeight="1">
      <c r="A16" s="6"/>
      <c r="B16" s="19" t="s">
        <v>26</v>
      </c>
      <c r="C16" s="26">
        <v>305263</v>
      </c>
      <c r="D16" s="21">
        <v>304578</v>
      </c>
      <c r="E16" s="22">
        <f t="shared" si="0"/>
        <v>685</v>
      </c>
      <c r="F16" s="23" t="s">
        <v>31</v>
      </c>
      <c r="G16" s="24" t="s">
        <v>31</v>
      </c>
      <c r="H16" s="25" t="s">
        <v>31</v>
      </c>
      <c r="I16" s="26">
        <v>349035</v>
      </c>
      <c r="J16" s="21">
        <v>349035</v>
      </c>
      <c r="K16" s="22">
        <f t="shared" si="1"/>
        <v>0</v>
      </c>
      <c r="L16" s="26">
        <v>345000</v>
      </c>
      <c r="M16" s="21">
        <v>344149</v>
      </c>
      <c r="N16" s="22">
        <f t="shared" si="2"/>
        <v>851</v>
      </c>
    </row>
    <row r="17" spans="1:14" ht="12" customHeight="1">
      <c r="A17" s="6"/>
      <c r="B17" s="19" t="s">
        <v>25</v>
      </c>
      <c r="C17" s="26">
        <v>304557</v>
      </c>
      <c r="D17" s="21">
        <v>300001</v>
      </c>
      <c r="E17" s="22">
        <f t="shared" si="0"/>
        <v>4556</v>
      </c>
      <c r="F17" s="23" t="s">
        <v>31</v>
      </c>
      <c r="G17" s="24" t="s">
        <v>31</v>
      </c>
      <c r="H17" s="25" t="s">
        <v>31</v>
      </c>
      <c r="I17" s="26">
        <v>339513</v>
      </c>
      <c r="J17" s="21">
        <v>339513</v>
      </c>
      <c r="K17" s="22">
        <f t="shared" si="1"/>
        <v>0</v>
      </c>
      <c r="L17" s="26">
        <v>350504</v>
      </c>
      <c r="M17" s="21">
        <v>342591</v>
      </c>
      <c r="N17" s="22">
        <f t="shared" si="2"/>
        <v>7913</v>
      </c>
    </row>
    <row r="18" spans="1:14" ht="12" customHeight="1" thickBot="1">
      <c r="A18" s="27"/>
      <c r="B18" s="28" t="s">
        <v>27</v>
      </c>
      <c r="C18" s="29">
        <v>713236</v>
      </c>
      <c r="D18" s="30">
        <v>294804</v>
      </c>
      <c r="E18" s="31">
        <f>C18-D18</f>
        <v>418432</v>
      </c>
      <c r="F18" s="32" t="s">
        <v>31</v>
      </c>
      <c r="G18" s="33" t="s">
        <v>31</v>
      </c>
      <c r="H18" s="34" t="s">
        <v>31</v>
      </c>
      <c r="I18" s="29">
        <v>633876</v>
      </c>
      <c r="J18" s="30">
        <v>362877</v>
      </c>
      <c r="K18" s="31">
        <f>I18-J18</f>
        <v>270999</v>
      </c>
      <c r="L18" s="29">
        <v>902047</v>
      </c>
      <c r="M18" s="30">
        <v>331093</v>
      </c>
      <c r="N18" s="31">
        <f>L18-M18</f>
        <v>570954</v>
      </c>
    </row>
    <row r="19" spans="1:14" ht="12" customHeight="1" thickBot="1">
      <c r="A19" s="35" t="s">
        <v>3</v>
      </c>
      <c r="B19" s="11" t="s">
        <v>96</v>
      </c>
      <c r="C19" s="36">
        <v>461680</v>
      </c>
      <c r="D19" s="37">
        <v>369002</v>
      </c>
      <c r="E19" s="38">
        <f>C19-D19</f>
        <v>92678</v>
      </c>
      <c r="F19" s="39" t="s">
        <v>31</v>
      </c>
      <c r="G19" s="40" t="s">
        <v>31</v>
      </c>
      <c r="H19" s="41" t="s">
        <v>31</v>
      </c>
      <c r="I19" s="36">
        <v>419678</v>
      </c>
      <c r="J19" s="37">
        <v>362816</v>
      </c>
      <c r="K19" s="38">
        <f>I19-J19</f>
        <v>56862</v>
      </c>
      <c r="L19" s="36">
        <v>503251</v>
      </c>
      <c r="M19" s="37">
        <v>385809</v>
      </c>
      <c r="N19" s="38">
        <f>L19-M19</f>
        <v>117442</v>
      </c>
    </row>
    <row r="20" spans="1:14" ht="12" customHeight="1">
      <c r="A20" s="42"/>
      <c r="B20" s="18" t="s">
        <v>97</v>
      </c>
      <c r="C20" s="12">
        <v>381858</v>
      </c>
      <c r="D20" s="13">
        <v>370714</v>
      </c>
      <c r="E20" s="14">
        <f>C20-D20</f>
        <v>11144</v>
      </c>
      <c r="F20" s="15" t="s">
        <v>31</v>
      </c>
      <c r="G20" s="16" t="s">
        <v>31</v>
      </c>
      <c r="H20" s="17" t="s">
        <v>31</v>
      </c>
      <c r="I20" s="12">
        <v>434303</v>
      </c>
      <c r="J20" s="13">
        <v>357890</v>
      </c>
      <c r="K20" s="14">
        <f>I20-J20</f>
        <v>76413</v>
      </c>
      <c r="L20" s="12">
        <v>398023</v>
      </c>
      <c r="M20" s="13">
        <v>391367</v>
      </c>
      <c r="N20" s="43">
        <f>L20-M20</f>
        <v>6656</v>
      </c>
    </row>
    <row r="21" spans="1:14" ht="12" customHeight="1">
      <c r="A21" s="42"/>
      <c r="B21" s="19" t="s">
        <v>17</v>
      </c>
      <c r="C21" s="20">
        <v>375690</v>
      </c>
      <c r="D21" s="21">
        <v>370943</v>
      </c>
      <c r="E21" s="22">
        <f>C21-D21</f>
        <v>4747</v>
      </c>
      <c r="F21" s="23" t="s">
        <v>31</v>
      </c>
      <c r="G21" s="24" t="s">
        <v>31</v>
      </c>
      <c r="H21" s="25" t="s">
        <v>31</v>
      </c>
      <c r="I21" s="20">
        <v>369462</v>
      </c>
      <c r="J21" s="21">
        <v>369462</v>
      </c>
      <c r="K21" s="22">
        <f>I21-J21</f>
        <v>0</v>
      </c>
      <c r="L21" s="20">
        <v>394496</v>
      </c>
      <c r="M21" s="21">
        <v>394056</v>
      </c>
      <c r="N21" s="22">
        <f>L21-M21</f>
        <v>440</v>
      </c>
    </row>
    <row r="22" spans="1:14" ht="12" customHeight="1">
      <c r="A22" s="42"/>
      <c r="B22" s="19" t="s">
        <v>18</v>
      </c>
      <c r="C22" s="26">
        <v>388377</v>
      </c>
      <c r="D22" s="21">
        <v>374385</v>
      </c>
      <c r="E22" s="22">
        <f aca="true" t="shared" si="3" ref="E22:E30">C22-D22</f>
        <v>13992</v>
      </c>
      <c r="F22" s="23" t="s">
        <v>31</v>
      </c>
      <c r="G22" s="24" t="s">
        <v>31</v>
      </c>
      <c r="H22" s="25" t="s">
        <v>31</v>
      </c>
      <c r="I22" s="26">
        <v>386586</v>
      </c>
      <c r="J22" s="21">
        <v>386586</v>
      </c>
      <c r="K22" s="22">
        <f aca="true" t="shared" si="4" ref="K22:K30">I22-J22</f>
        <v>0</v>
      </c>
      <c r="L22" s="26">
        <v>406488</v>
      </c>
      <c r="M22" s="21">
        <v>392686</v>
      </c>
      <c r="N22" s="22">
        <f aca="true" t="shared" si="5" ref="N22:N30">L22-M22</f>
        <v>13802</v>
      </c>
    </row>
    <row r="23" spans="1:14" ht="12" customHeight="1">
      <c r="A23" s="42"/>
      <c r="B23" s="19" t="s">
        <v>19</v>
      </c>
      <c r="C23" s="26">
        <v>378587</v>
      </c>
      <c r="D23" s="21">
        <v>374230</v>
      </c>
      <c r="E23" s="22">
        <f t="shared" si="3"/>
        <v>4357</v>
      </c>
      <c r="F23" s="23" t="s">
        <v>31</v>
      </c>
      <c r="G23" s="24" t="s">
        <v>31</v>
      </c>
      <c r="H23" s="25" t="s">
        <v>31</v>
      </c>
      <c r="I23" s="26">
        <v>357606</v>
      </c>
      <c r="J23" s="21">
        <v>357606</v>
      </c>
      <c r="K23" s="22">
        <f t="shared" si="4"/>
        <v>0</v>
      </c>
      <c r="L23" s="26">
        <v>400015</v>
      </c>
      <c r="M23" s="21">
        <v>395512</v>
      </c>
      <c r="N23" s="22">
        <f t="shared" si="5"/>
        <v>4503</v>
      </c>
    </row>
    <row r="24" spans="1:14" ht="12" customHeight="1">
      <c r="A24" s="42"/>
      <c r="B24" s="19" t="s">
        <v>20</v>
      </c>
      <c r="C24" s="26">
        <v>365466</v>
      </c>
      <c r="D24" s="21">
        <v>363407</v>
      </c>
      <c r="E24" s="22">
        <f t="shared" si="3"/>
        <v>2059</v>
      </c>
      <c r="F24" s="23" t="s">
        <v>31</v>
      </c>
      <c r="G24" s="24" t="s">
        <v>31</v>
      </c>
      <c r="H24" s="25" t="s">
        <v>31</v>
      </c>
      <c r="I24" s="26">
        <v>347052</v>
      </c>
      <c r="J24" s="21">
        <v>347052</v>
      </c>
      <c r="K24" s="22">
        <f t="shared" si="4"/>
        <v>0</v>
      </c>
      <c r="L24" s="26">
        <v>387228</v>
      </c>
      <c r="M24" s="21">
        <v>383792</v>
      </c>
      <c r="N24" s="22">
        <f t="shared" si="5"/>
        <v>3436</v>
      </c>
    </row>
    <row r="25" spans="1:14" ht="12" customHeight="1">
      <c r="A25" s="42"/>
      <c r="B25" s="19" t="s">
        <v>21</v>
      </c>
      <c r="C25" s="26">
        <v>701411</v>
      </c>
      <c r="D25" s="21">
        <v>372547</v>
      </c>
      <c r="E25" s="22">
        <f t="shared" si="3"/>
        <v>328864</v>
      </c>
      <c r="F25" s="23" t="s">
        <v>31</v>
      </c>
      <c r="G25" s="24" t="s">
        <v>31</v>
      </c>
      <c r="H25" s="25" t="s">
        <v>31</v>
      </c>
      <c r="I25" s="26">
        <v>598481</v>
      </c>
      <c r="J25" s="21">
        <v>357799</v>
      </c>
      <c r="K25" s="22">
        <f t="shared" si="4"/>
        <v>240682</v>
      </c>
      <c r="L25" s="26">
        <v>813185</v>
      </c>
      <c r="M25" s="21">
        <v>389266</v>
      </c>
      <c r="N25" s="22">
        <f t="shared" si="5"/>
        <v>423919</v>
      </c>
    </row>
    <row r="26" spans="1:14" ht="12" customHeight="1">
      <c r="A26" s="42"/>
      <c r="B26" s="19" t="s">
        <v>22</v>
      </c>
      <c r="C26" s="26">
        <v>561005</v>
      </c>
      <c r="D26" s="21">
        <v>373289</v>
      </c>
      <c r="E26" s="22">
        <f t="shared" si="3"/>
        <v>187716</v>
      </c>
      <c r="F26" s="23" t="s">
        <v>31</v>
      </c>
      <c r="G26" s="24" t="s">
        <v>31</v>
      </c>
      <c r="H26" s="25" t="s">
        <v>31</v>
      </c>
      <c r="I26" s="26">
        <v>476210</v>
      </c>
      <c r="J26" s="21">
        <v>369622</v>
      </c>
      <c r="K26" s="22">
        <f t="shared" si="4"/>
        <v>106588</v>
      </c>
      <c r="L26" s="26">
        <v>663014</v>
      </c>
      <c r="M26" s="21">
        <v>389104</v>
      </c>
      <c r="N26" s="22">
        <f t="shared" si="5"/>
        <v>273910</v>
      </c>
    </row>
    <row r="27" spans="1:14" ht="12" customHeight="1">
      <c r="A27" s="42"/>
      <c r="B27" s="19" t="s">
        <v>23</v>
      </c>
      <c r="C27" s="26">
        <v>376708</v>
      </c>
      <c r="D27" s="21">
        <v>369581</v>
      </c>
      <c r="E27" s="22">
        <f t="shared" si="3"/>
        <v>7127</v>
      </c>
      <c r="F27" s="23" t="s">
        <v>31</v>
      </c>
      <c r="G27" s="24" t="s">
        <v>31</v>
      </c>
      <c r="H27" s="25" t="s">
        <v>31</v>
      </c>
      <c r="I27" s="26">
        <v>361227</v>
      </c>
      <c r="J27" s="21">
        <v>361227</v>
      </c>
      <c r="K27" s="22">
        <f t="shared" si="4"/>
        <v>0</v>
      </c>
      <c r="L27" s="26">
        <v>389824</v>
      </c>
      <c r="M27" s="21">
        <v>382832</v>
      </c>
      <c r="N27" s="22">
        <f t="shared" si="5"/>
        <v>6992</v>
      </c>
    </row>
    <row r="28" spans="1:14" ht="12" customHeight="1">
      <c r="A28" s="42"/>
      <c r="B28" s="19" t="s">
        <v>24</v>
      </c>
      <c r="C28" s="26">
        <v>370890</v>
      </c>
      <c r="D28" s="21">
        <v>368709</v>
      </c>
      <c r="E28" s="22">
        <f t="shared" si="3"/>
        <v>2181</v>
      </c>
      <c r="F28" s="23" t="s">
        <v>31</v>
      </c>
      <c r="G28" s="24" t="s">
        <v>31</v>
      </c>
      <c r="H28" s="25" t="s">
        <v>31</v>
      </c>
      <c r="I28" s="26">
        <v>359708</v>
      </c>
      <c r="J28" s="21">
        <v>359708</v>
      </c>
      <c r="K28" s="22">
        <f t="shared" si="4"/>
        <v>0</v>
      </c>
      <c r="L28" s="26">
        <v>385421</v>
      </c>
      <c r="M28" s="21">
        <v>382840</v>
      </c>
      <c r="N28" s="22">
        <f t="shared" si="5"/>
        <v>2581</v>
      </c>
    </row>
    <row r="29" spans="1:14" ht="12" customHeight="1">
      <c r="A29" s="42"/>
      <c r="B29" s="19" t="s">
        <v>26</v>
      </c>
      <c r="C29" s="26">
        <v>370654</v>
      </c>
      <c r="D29" s="21">
        <v>369898</v>
      </c>
      <c r="E29" s="22">
        <f t="shared" si="3"/>
        <v>756</v>
      </c>
      <c r="F29" s="23" t="s">
        <v>31</v>
      </c>
      <c r="G29" s="24" t="s">
        <v>31</v>
      </c>
      <c r="H29" s="25" t="s">
        <v>31</v>
      </c>
      <c r="I29" s="26">
        <v>360248</v>
      </c>
      <c r="J29" s="21">
        <v>360248</v>
      </c>
      <c r="K29" s="22">
        <f t="shared" si="4"/>
        <v>0</v>
      </c>
      <c r="L29" s="26">
        <v>384005</v>
      </c>
      <c r="M29" s="21">
        <v>383137</v>
      </c>
      <c r="N29" s="22">
        <f t="shared" si="5"/>
        <v>868</v>
      </c>
    </row>
    <row r="30" spans="1:14" ht="12" customHeight="1">
      <c r="A30" s="42"/>
      <c r="B30" s="19" t="s">
        <v>25</v>
      </c>
      <c r="C30" s="26">
        <v>369821</v>
      </c>
      <c r="D30" s="21">
        <v>364145</v>
      </c>
      <c r="E30" s="22">
        <f t="shared" si="3"/>
        <v>5676</v>
      </c>
      <c r="F30" s="23" t="s">
        <v>31</v>
      </c>
      <c r="G30" s="24" t="s">
        <v>31</v>
      </c>
      <c r="H30" s="25" t="s">
        <v>31</v>
      </c>
      <c r="I30" s="26">
        <v>351265</v>
      </c>
      <c r="J30" s="21">
        <v>351265</v>
      </c>
      <c r="K30" s="22">
        <f t="shared" si="4"/>
        <v>0</v>
      </c>
      <c r="L30" s="26">
        <v>386325</v>
      </c>
      <c r="M30" s="21">
        <v>377349</v>
      </c>
      <c r="N30" s="22">
        <f t="shared" si="5"/>
        <v>8976</v>
      </c>
    </row>
    <row r="31" spans="1:14" ht="12" customHeight="1" thickBot="1">
      <c r="A31" s="44"/>
      <c r="B31" s="28" t="s">
        <v>27</v>
      </c>
      <c r="C31" s="29">
        <v>901207</v>
      </c>
      <c r="D31" s="30">
        <v>355793</v>
      </c>
      <c r="E31" s="31">
        <f>C31-D31</f>
        <v>545414</v>
      </c>
      <c r="F31" s="32" t="s">
        <v>31</v>
      </c>
      <c r="G31" s="33" t="s">
        <v>31</v>
      </c>
      <c r="H31" s="34" t="s">
        <v>31</v>
      </c>
      <c r="I31" s="29">
        <v>636886</v>
      </c>
      <c r="J31" s="30">
        <v>374836</v>
      </c>
      <c r="K31" s="31">
        <f>I31-J31</f>
        <v>262050</v>
      </c>
      <c r="L31" s="29">
        <v>1026759</v>
      </c>
      <c r="M31" s="30">
        <v>367391</v>
      </c>
      <c r="N31" s="31">
        <f>L31-M31</f>
        <v>659368</v>
      </c>
    </row>
    <row r="32" spans="1:14" ht="12" customHeight="1" thickBot="1">
      <c r="A32" s="35" t="s">
        <v>4</v>
      </c>
      <c r="B32" s="11" t="s">
        <v>96</v>
      </c>
      <c r="C32" s="36">
        <v>226848</v>
      </c>
      <c r="D32" s="37">
        <v>190114</v>
      </c>
      <c r="E32" s="38">
        <f>C32-D32</f>
        <v>36734</v>
      </c>
      <c r="F32" s="39" t="s">
        <v>31</v>
      </c>
      <c r="G32" s="40" t="s">
        <v>31</v>
      </c>
      <c r="H32" s="41" t="s">
        <v>31</v>
      </c>
      <c r="I32" s="36">
        <v>307259</v>
      </c>
      <c r="J32" s="37">
        <v>250738</v>
      </c>
      <c r="K32" s="38">
        <f>I32-J32</f>
        <v>56521</v>
      </c>
      <c r="L32" s="36">
        <v>237950</v>
      </c>
      <c r="M32" s="37">
        <v>195083</v>
      </c>
      <c r="N32" s="38">
        <f>L32-M32</f>
        <v>42867</v>
      </c>
    </row>
    <row r="33" spans="1:14" ht="12" customHeight="1">
      <c r="A33" s="42"/>
      <c r="B33" s="18" t="s">
        <v>97</v>
      </c>
      <c r="C33" s="12">
        <v>204565</v>
      </c>
      <c r="D33" s="13">
        <v>182714</v>
      </c>
      <c r="E33" s="14">
        <f>C33-D33</f>
        <v>21851</v>
      </c>
      <c r="F33" s="15" t="s">
        <v>31</v>
      </c>
      <c r="G33" s="16" t="s">
        <v>31</v>
      </c>
      <c r="H33" s="17" t="s">
        <v>31</v>
      </c>
      <c r="I33" s="12">
        <v>264395</v>
      </c>
      <c r="J33" s="13">
        <v>244725</v>
      </c>
      <c r="K33" s="14">
        <f>I33-J33</f>
        <v>19670</v>
      </c>
      <c r="L33" s="12">
        <v>196625</v>
      </c>
      <c r="M33" s="13">
        <v>189453</v>
      </c>
      <c r="N33" s="14">
        <f>L33-M33</f>
        <v>7172</v>
      </c>
    </row>
    <row r="34" spans="1:14" ht="12" customHeight="1">
      <c r="A34" s="42"/>
      <c r="B34" s="19" t="s">
        <v>17</v>
      </c>
      <c r="C34" s="20">
        <v>187825</v>
      </c>
      <c r="D34" s="21">
        <v>186819</v>
      </c>
      <c r="E34" s="22">
        <f>C34-D34</f>
        <v>1006</v>
      </c>
      <c r="F34" s="23" t="s">
        <v>31</v>
      </c>
      <c r="G34" s="24" t="s">
        <v>31</v>
      </c>
      <c r="H34" s="25" t="s">
        <v>31</v>
      </c>
      <c r="I34" s="20">
        <v>237672</v>
      </c>
      <c r="J34" s="21">
        <v>237672</v>
      </c>
      <c r="K34" s="22">
        <f>I34-J34</f>
        <v>0</v>
      </c>
      <c r="L34" s="20">
        <v>200076</v>
      </c>
      <c r="M34" s="21">
        <v>199942</v>
      </c>
      <c r="N34" s="22">
        <f>L34-M34</f>
        <v>134</v>
      </c>
    </row>
    <row r="35" spans="1:14" ht="12" customHeight="1">
      <c r="A35" s="42"/>
      <c r="B35" s="19" t="s">
        <v>18</v>
      </c>
      <c r="C35" s="26">
        <v>202558</v>
      </c>
      <c r="D35" s="21">
        <v>189681</v>
      </c>
      <c r="E35" s="22">
        <f aca="true" t="shared" si="6" ref="E35:E43">C35-D35</f>
        <v>12877</v>
      </c>
      <c r="F35" s="23" t="s">
        <v>31</v>
      </c>
      <c r="G35" s="24" t="s">
        <v>31</v>
      </c>
      <c r="H35" s="25" t="s">
        <v>31</v>
      </c>
      <c r="I35" s="26">
        <v>246894</v>
      </c>
      <c r="J35" s="21">
        <v>246894</v>
      </c>
      <c r="K35" s="22">
        <f aca="true" t="shared" si="7" ref="K35:K43">I35-J35</f>
        <v>0</v>
      </c>
      <c r="L35" s="26">
        <v>199313</v>
      </c>
      <c r="M35" s="21">
        <v>193663</v>
      </c>
      <c r="N35" s="22">
        <f aca="true" t="shared" si="8" ref="N35:N43">L35-M35</f>
        <v>5650</v>
      </c>
    </row>
    <row r="36" spans="1:14" ht="12" customHeight="1">
      <c r="A36" s="42"/>
      <c r="B36" s="19" t="s">
        <v>19</v>
      </c>
      <c r="C36" s="26">
        <v>193874</v>
      </c>
      <c r="D36" s="21">
        <v>193018</v>
      </c>
      <c r="E36" s="22">
        <f t="shared" si="6"/>
        <v>856</v>
      </c>
      <c r="F36" s="23" t="s">
        <v>31</v>
      </c>
      <c r="G36" s="24" t="s">
        <v>31</v>
      </c>
      <c r="H36" s="25" t="s">
        <v>31</v>
      </c>
      <c r="I36" s="26">
        <v>262333</v>
      </c>
      <c r="J36" s="21">
        <v>262333</v>
      </c>
      <c r="K36" s="22">
        <f t="shared" si="7"/>
        <v>0</v>
      </c>
      <c r="L36" s="26">
        <v>203657</v>
      </c>
      <c r="M36" s="21">
        <v>201813</v>
      </c>
      <c r="N36" s="22">
        <f t="shared" si="8"/>
        <v>1844</v>
      </c>
    </row>
    <row r="37" spans="1:14" ht="12" customHeight="1">
      <c r="A37" s="42"/>
      <c r="B37" s="19" t="s">
        <v>20</v>
      </c>
      <c r="C37" s="26">
        <v>192308</v>
      </c>
      <c r="D37" s="21">
        <v>191561</v>
      </c>
      <c r="E37" s="22">
        <f t="shared" si="6"/>
        <v>747</v>
      </c>
      <c r="F37" s="23" t="s">
        <v>31</v>
      </c>
      <c r="G37" s="24" t="s">
        <v>31</v>
      </c>
      <c r="H37" s="25" t="s">
        <v>31</v>
      </c>
      <c r="I37" s="26">
        <v>266566</v>
      </c>
      <c r="J37" s="21">
        <v>266566</v>
      </c>
      <c r="K37" s="22">
        <f t="shared" si="7"/>
        <v>0</v>
      </c>
      <c r="L37" s="26">
        <v>193723</v>
      </c>
      <c r="M37" s="21">
        <v>192574</v>
      </c>
      <c r="N37" s="22">
        <f t="shared" si="8"/>
        <v>1149</v>
      </c>
    </row>
    <row r="38" spans="1:14" ht="12" customHeight="1">
      <c r="A38" s="42"/>
      <c r="B38" s="19" t="s">
        <v>21</v>
      </c>
      <c r="C38" s="26">
        <v>319174</v>
      </c>
      <c r="D38" s="21">
        <v>193573</v>
      </c>
      <c r="E38" s="22">
        <f t="shared" si="6"/>
        <v>125601</v>
      </c>
      <c r="F38" s="23" t="s">
        <v>31</v>
      </c>
      <c r="G38" s="24" t="s">
        <v>31</v>
      </c>
      <c r="H38" s="25" t="s">
        <v>31</v>
      </c>
      <c r="I38" s="26">
        <v>551272</v>
      </c>
      <c r="J38" s="21">
        <v>258773</v>
      </c>
      <c r="K38" s="22">
        <f t="shared" si="7"/>
        <v>292499</v>
      </c>
      <c r="L38" s="26">
        <v>354864</v>
      </c>
      <c r="M38" s="21">
        <v>199238</v>
      </c>
      <c r="N38" s="22">
        <f t="shared" si="8"/>
        <v>155626</v>
      </c>
    </row>
    <row r="39" spans="1:14" ht="12" customHeight="1">
      <c r="A39" s="42"/>
      <c r="B39" s="19" t="s">
        <v>22</v>
      </c>
      <c r="C39" s="26">
        <v>262460</v>
      </c>
      <c r="D39" s="21">
        <v>191303</v>
      </c>
      <c r="E39" s="22">
        <f t="shared" si="6"/>
        <v>71157</v>
      </c>
      <c r="F39" s="23" t="s">
        <v>31</v>
      </c>
      <c r="G39" s="24" t="s">
        <v>31</v>
      </c>
      <c r="H39" s="25" t="s">
        <v>31</v>
      </c>
      <c r="I39" s="26">
        <v>272894</v>
      </c>
      <c r="J39" s="21">
        <v>253645</v>
      </c>
      <c r="K39" s="22">
        <f t="shared" si="7"/>
        <v>19249</v>
      </c>
      <c r="L39" s="26">
        <v>295277</v>
      </c>
      <c r="M39" s="21">
        <v>197189</v>
      </c>
      <c r="N39" s="22">
        <f t="shared" si="8"/>
        <v>98088</v>
      </c>
    </row>
    <row r="40" spans="1:14" ht="12" customHeight="1">
      <c r="A40" s="42"/>
      <c r="B40" s="19" t="s">
        <v>23</v>
      </c>
      <c r="C40" s="26">
        <v>191621</v>
      </c>
      <c r="D40" s="21">
        <v>189601</v>
      </c>
      <c r="E40" s="22">
        <f t="shared" si="6"/>
        <v>2020</v>
      </c>
      <c r="F40" s="23" t="s">
        <v>31</v>
      </c>
      <c r="G40" s="24" t="s">
        <v>31</v>
      </c>
      <c r="H40" s="25" t="s">
        <v>31</v>
      </c>
      <c r="I40" s="26">
        <v>257319</v>
      </c>
      <c r="J40" s="21">
        <v>257319</v>
      </c>
      <c r="K40" s="22">
        <f t="shared" si="7"/>
        <v>0</v>
      </c>
      <c r="L40" s="26">
        <v>197083</v>
      </c>
      <c r="M40" s="21">
        <v>193199</v>
      </c>
      <c r="N40" s="22">
        <f t="shared" si="8"/>
        <v>3884</v>
      </c>
    </row>
    <row r="41" spans="1:14" ht="12" customHeight="1">
      <c r="A41" s="42"/>
      <c r="B41" s="19" t="s">
        <v>24</v>
      </c>
      <c r="C41" s="26">
        <v>194236</v>
      </c>
      <c r="D41" s="21">
        <v>193747</v>
      </c>
      <c r="E41" s="22">
        <f t="shared" si="6"/>
        <v>489</v>
      </c>
      <c r="F41" s="23" t="s">
        <v>31</v>
      </c>
      <c r="G41" s="24" t="s">
        <v>31</v>
      </c>
      <c r="H41" s="25" t="s">
        <v>31</v>
      </c>
      <c r="I41" s="26">
        <v>260209</v>
      </c>
      <c r="J41" s="21">
        <v>260209</v>
      </c>
      <c r="K41" s="22">
        <f t="shared" si="7"/>
        <v>0</v>
      </c>
      <c r="L41" s="26">
        <v>194877</v>
      </c>
      <c r="M41" s="21">
        <v>193785</v>
      </c>
      <c r="N41" s="22">
        <f>L41-M41</f>
        <v>1092</v>
      </c>
    </row>
    <row r="42" spans="1:14" ht="12" customHeight="1">
      <c r="A42" s="42"/>
      <c r="B42" s="19" t="s">
        <v>26</v>
      </c>
      <c r="C42" s="26">
        <v>191406</v>
      </c>
      <c r="D42" s="21">
        <v>190845</v>
      </c>
      <c r="E42" s="22">
        <f t="shared" si="6"/>
        <v>561</v>
      </c>
      <c r="F42" s="23" t="s">
        <v>31</v>
      </c>
      <c r="G42" s="24" t="s">
        <v>31</v>
      </c>
      <c r="H42" s="25" t="s">
        <v>31</v>
      </c>
      <c r="I42" s="26">
        <v>245012</v>
      </c>
      <c r="J42" s="21">
        <v>245012</v>
      </c>
      <c r="K42" s="22">
        <f t="shared" si="7"/>
        <v>0</v>
      </c>
      <c r="L42" s="26">
        <v>192715</v>
      </c>
      <c r="M42" s="21">
        <v>191932</v>
      </c>
      <c r="N42" s="22">
        <f t="shared" si="8"/>
        <v>783</v>
      </c>
    </row>
    <row r="43" spans="1:14" ht="12" customHeight="1">
      <c r="A43" s="42"/>
      <c r="B43" s="19" t="s">
        <v>25</v>
      </c>
      <c r="C43" s="26">
        <v>191513</v>
      </c>
      <c r="D43" s="21">
        <v>188897</v>
      </c>
      <c r="E43" s="22">
        <f t="shared" si="6"/>
        <v>2616</v>
      </c>
      <c r="F43" s="23" t="s">
        <v>31</v>
      </c>
      <c r="G43" s="24" t="s">
        <v>31</v>
      </c>
      <c r="H43" s="25" t="s">
        <v>31</v>
      </c>
      <c r="I43" s="26">
        <v>230092</v>
      </c>
      <c r="J43" s="21">
        <v>230092</v>
      </c>
      <c r="K43" s="22">
        <f t="shared" si="7"/>
        <v>0</v>
      </c>
      <c r="L43" s="26">
        <v>202557</v>
      </c>
      <c r="M43" s="21">
        <v>199032</v>
      </c>
      <c r="N43" s="22">
        <f t="shared" si="8"/>
        <v>3525</v>
      </c>
    </row>
    <row r="44" spans="1:14" ht="12" customHeight="1" thickBot="1">
      <c r="A44" s="44"/>
      <c r="B44" s="28" t="s">
        <v>27</v>
      </c>
      <c r="C44" s="29">
        <v>388896</v>
      </c>
      <c r="D44" s="30">
        <v>189568</v>
      </c>
      <c r="E44" s="31">
        <f>C44-D44</f>
        <v>199328</v>
      </c>
      <c r="F44" s="32" t="s">
        <v>31</v>
      </c>
      <c r="G44" s="33" t="s">
        <v>31</v>
      </c>
      <c r="H44" s="34" t="s">
        <v>31</v>
      </c>
      <c r="I44" s="29">
        <v>604991</v>
      </c>
      <c r="J44" s="30">
        <v>248088</v>
      </c>
      <c r="K44" s="31">
        <f>I44-J44</f>
        <v>356903</v>
      </c>
      <c r="L44" s="29">
        <v>417189</v>
      </c>
      <c r="M44" s="30">
        <v>189972</v>
      </c>
      <c r="N44" s="31">
        <f>L44-M44</f>
        <v>227217</v>
      </c>
    </row>
    <row r="45" ht="11.25" customHeight="1">
      <c r="B45" s="45" t="s">
        <v>80</v>
      </c>
    </row>
  </sheetData>
  <sheetProtection password="C71E" sheet="1" objects="1" scenarios="1"/>
  <mergeCells count="9">
    <mergeCell ref="I3:K4"/>
    <mergeCell ref="L3:N4"/>
    <mergeCell ref="A19:A31"/>
    <mergeCell ref="A32:A44"/>
    <mergeCell ref="A6:A18"/>
    <mergeCell ref="C3:E4"/>
    <mergeCell ref="F3:H4"/>
    <mergeCell ref="A5:B5"/>
    <mergeCell ref="A3:B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45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1.25" customHeight="1"/>
  <cols>
    <col min="1" max="1" width="3.125" style="46" customWidth="1"/>
    <col min="2" max="2" width="12.125" style="46" customWidth="1"/>
    <col min="3" max="16384" width="9.125" style="46" customWidth="1"/>
  </cols>
  <sheetData>
    <row r="1" spans="2:14" s="1" customFormat="1" ht="11.25" customHeight="1">
      <c r="B1" s="1" t="s">
        <v>90</v>
      </c>
      <c r="N1" s="2" t="s">
        <v>30</v>
      </c>
    </row>
    <row r="2" s="1" customFormat="1" ht="11.25" customHeight="1" thickBot="1">
      <c r="N2" s="1" t="s">
        <v>7</v>
      </c>
    </row>
    <row r="3" spans="1:14" ht="12.75" customHeight="1" thickBot="1">
      <c r="A3" s="3" t="s">
        <v>5</v>
      </c>
      <c r="B3" s="3"/>
      <c r="C3" s="4" t="s">
        <v>93</v>
      </c>
      <c r="D3" s="4"/>
      <c r="E3" s="4"/>
      <c r="F3" s="4" t="s">
        <v>94</v>
      </c>
      <c r="G3" s="4"/>
      <c r="H3" s="4"/>
      <c r="I3" s="4" t="s">
        <v>95</v>
      </c>
      <c r="J3" s="4"/>
      <c r="K3" s="4"/>
      <c r="L3" s="4" t="s">
        <v>67</v>
      </c>
      <c r="M3" s="4"/>
      <c r="N3" s="4"/>
    </row>
    <row r="4" spans="1:14" ht="12.75" customHeight="1" thickBo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28" ht="22.5" customHeight="1" thickBot="1">
      <c r="A5" s="6" t="s">
        <v>16</v>
      </c>
      <c r="B5" s="6"/>
      <c r="C5" s="7" t="s">
        <v>14</v>
      </c>
      <c r="D5" s="8" t="s">
        <v>2</v>
      </c>
      <c r="E5" s="9" t="s">
        <v>9</v>
      </c>
      <c r="F5" s="7" t="s">
        <v>15</v>
      </c>
      <c r="G5" s="8" t="s">
        <v>2</v>
      </c>
      <c r="H5" s="9" t="s">
        <v>9</v>
      </c>
      <c r="I5" s="7" t="s">
        <v>15</v>
      </c>
      <c r="J5" s="8" t="s">
        <v>2</v>
      </c>
      <c r="K5" s="9" t="s">
        <v>9</v>
      </c>
      <c r="L5" s="7" t="s">
        <v>15</v>
      </c>
      <c r="M5" s="8" t="s">
        <v>2</v>
      </c>
      <c r="N5" s="9" t="s">
        <v>9</v>
      </c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</row>
    <row r="6" spans="1:14" ht="12" customHeight="1" thickBot="1">
      <c r="A6" s="10" t="s">
        <v>1</v>
      </c>
      <c r="B6" s="11" t="s">
        <v>96</v>
      </c>
      <c r="C6" s="52">
        <v>442527</v>
      </c>
      <c r="D6" s="53">
        <v>350093</v>
      </c>
      <c r="E6" s="14">
        <f>C6-D6</f>
        <v>92434</v>
      </c>
      <c r="F6" s="52">
        <v>536262</v>
      </c>
      <c r="G6" s="53">
        <v>406194</v>
      </c>
      <c r="H6" s="14">
        <f>F6-G6</f>
        <v>130068</v>
      </c>
      <c r="I6" s="15" t="s">
        <v>31</v>
      </c>
      <c r="J6" s="16" t="s">
        <v>31</v>
      </c>
      <c r="K6" s="17" t="s">
        <v>31</v>
      </c>
      <c r="L6" s="52">
        <v>334058</v>
      </c>
      <c r="M6" s="53">
        <v>284187</v>
      </c>
      <c r="N6" s="14">
        <f>L6-M6</f>
        <v>49871</v>
      </c>
    </row>
    <row r="7" spans="1:14" ht="12" customHeight="1">
      <c r="A7" s="6"/>
      <c r="B7" s="18" t="s">
        <v>97</v>
      </c>
      <c r="C7" s="52">
        <v>454931</v>
      </c>
      <c r="D7" s="53">
        <v>336934</v>
      </c>
      <c r="E7" s="14">
        <f>C7-D7</f>
        <v>117997</v>
      </c>
      <c r="F7" s="52">
        <v>412113</v>
      </c>
      <c r="G7" s="53">
        <v>412113</v>
      </c>
      <c r="H7" s="14">
        <f>F7-G7</f>
        <v>0</v>
      </c>
      <c r="I7" s="15" t="s">
        <v>31</v>
      </c>
      <c r="J7" s="16" t="s">
        <v>31</v>
      </c>
      <c r="K7" s="17" t="s">
        <v>31</v>
      </c>
      <c r="L7" s="52">
        <v>276365</v>
      </c>
      <c r="M7" s="53">
        <v>274539</v>
      </c>
      <c r="N7" s="14">
        <f>L7-M7</f>
        <v>1826</v>
      </c>
    </row>
    <row r="8" spans="1:14" ht="12" customHeight="1">
      <c r="A8" s="6"/>
      <c r="B8" s="19" t="s">
        <v>17</v>
      </c>
      <c r="C8" s="54">
        <v>346369</v>
      </c>
      <c r="D8" s="55">
        <v>346369</v>
      </c>
      <c r="E8" s="22">
        <f>C8-D8</f>
        <v>0</v>
      </c>
      <c r="F8" s="54">
        <v>424147</v>
      </c>
      <c r="G8" s="55">
        <v>424095</v>
      </c>
      <c r="H8" s="22">
        <f>F8-G8</f>
        <v>52</v>
      </c>
      <c r="I8" s="23" t="s">
        <v>31</v>
      </c>
      <c r="J8" s="24" t="s">
        <v>31</v>
      </c>
      <c r="K8" s="25" t="s">
        <v>31</v>
      </c>
      <c r="L8" s="54">
        <v>297657</v>
      </c>
      <c r="M8" s="55">
        <v>277376</v>
      </c>
      <c r="N8" s="22">
        <f>L8-M8</f>
        <v>20281</v>
      </c>
    </row>
    <row r="9" spans="1:14" ht="12" customHeight="1">
      <c r="A9" s="6"/>
      <c r="B9" s="19" t="s">
        <v>18</v>
      </c>
      <c r="C9" s="54">
        <v>405229</v>
      </c>
      <c r="D9" s="55">
        <v>349532</v>
      </c>
      <c r="E9" s="22">
        <f aca="true" t="shared" si="0" ref="E9:E17">C9-D9</f>
        <v>55697</v>
      </c>
      <c r="F9" s="54">
        <v>487233</v>
      </c>
      <c r="G9" s="55">
        <v>424862</v>
      </c>
      <c r="H9" s="22">
        <f aca="true" t="shared" si="1" ref="H9:H17">F9-G9</f>
        <v>62371</v>
      </c>
      <c r="I9" s="23" t="s">
        <v>31</v>
      </c>
      <c r="J9" s="24" t="s">
        <v>31</v>
      </c>
      <c r="K9" s="25" t="s">
        <v>31</v>
      </c>
      <c r="L9" s="54">
        <v>279768</v>
      </c>
      <c r="M9" s="55">
        <v>279260</v>
      </c>
      <c r="N9" s="22">
        <f aca="true" t="shared" si="2" ref="N9:N17">L9-M9</f>
        <v>508</v>
      </c>
    </row>
    <row r="10" spans="1:14" ht="12" customHeight="1">
      <c r="A10" s="6"/>
      <c r="B10" s="19" t="s">
        <v>19</v>
      </c>
      <c r="C10" s="54">
        <v>351339</v>
      </c>
      <c r="D10" s="55">
        <v>351311</v>
      </c>
      <c r="E10" s="22">
        <f t="shared" si="0"/>
        <v>28</v>
      </c>
      <c r="F10" s="54">
        <v>433086</v>
      </c>
      <c r="G10" s="55">
        <v>432635</v>
      </c>
      <c r="H10" s="22">
        <f t="shared" si="1"/>
        <v>451</v>
      </c>
      <c r="I10" s="23" t="s">
        <v>31</v>
      </c>
      <c r="J10" s="24" t="s">
        <v>31</v>
      </c>
      <c r="K10" s="25" t="s">
        <v>31</v>
      </c>
      <c r="L10" s="54">
        <v>297537</v>
      </c>
      <c r="M10" s="55">
        <v>287401</v>
      </c>
      <c r="N10" s="22">
        <f t="shared" si="2"/>
        <v>10136</v>
      </c>
    </row>
    <row r="11" spans="1:14" ht="12" customHeight="1">
      <c r="A11" s="6"/>
      <c r="B11" s="19" t="s">
        <v>20</v>
      </c>
      <c r="C11" s="54">
        <v>355420</v>
      </c>
      <c r="D11" s="55">
        <v>353875</v>
      </c>
      <c r="E11" s="22">
        <f t="shared" si="0"/>
        <v>1545</v>
      </c>
      <c r="F11" s="54">
        <v>404123</v>
      </c>
      <c r="G11" s="55">
        <v>403934</v>
      </c>
      <c r="H11" s="22">
        <f t="shared" si="1"/>
        <v>189</v>
      </c>
      <c r="I11" s="23" t="s">
        <v>31</v>
      </c>
      <c r="J11" s="24" t="s">
        <v>31</v>
      </c>
      <c r="K11" s="25" t="s">
        <v>31</v>
      </c>
      <c r="L11" s="54">
        <v>276899</v>
      </c>
      <c r="M11" s="55">
        <v>275355</v>
      </c>
      <c r="N11" s="22">
        <f t="shared" si="2"/>
        <v>1544</v>
      </c>
    </row>
    <row r="12" spans="1:14" ht="12" customHeight="1">
      <c r="A12" s="6"/>
      <c r="B12" s="19" t="s">
        <v>21</v>
      </c>
      <c r="C12" s="54">
        <v>648457</v>
      </c>
      <c r="D12" s="55">
        <v>350818</v>
      </c>
      <c r="E12" s="22">
        <f t="shared" si="0"/>
        <v>297639</v>
      </c>
      <c r="F12" s="54">
        <v>1135353</v>
      </c>
      <c r="G12" s="55">
        <v>405064</v>
      </c>
      <c r="H12" s="22">
        <f t="shared" si="1"/>
        <v>730289</v>
      </c>
      <c r="I12" s="23" t="s">
        <v>31</v>
      </c>
      <c r="J12" s="24" t="s">
        <v>31</v>
      </c>
      <c r="K12" s="25" t="s">
        <v>31</v>
      </c>
      <c r="L12" s="54">
        <v>394634</v>
      </c>
      <c r="M12" s="55">
        <v>294412</v>
      </c>
      <c r="N12" s="22">
        <f t="shared" si="2"/>
        <v>100222</v>
      </c>
    </row>
    <row r="13" spans="1:14" ht="12" customHeight="1">
      <c r="A13" s="6"/>
      <c r="B13" s="19" t="s">
        <v>22</v>
      </c>
      <c r="C13" s="54">
        <v>508017</v>
      </c>
      <c r="D13" s="55">
        <v>350852</v>
      </c>
      <c r="E13" s="22">
        <f t="shared" si="0"/>
        <v>157165</v>
      </c>
      <c r="F13" s="54">
        <v>403611</v>
      </c>
      <c r="G13" s="55">
        <v>403582</v>
      </c>
      <c r="H13" s="22">
        <f t="shared" si="1"/>
        <v>29</v>
      </c>
      <c r="I13" s="23" t="s">
        <v>31</v>
      </c>
      <c r="J13" s="24" t="s">
        <v>31</v>
      </c>
      <c r="K13" s="25" t="s">
        <v>31</v>
      </c>
      <c r="L13" s="54">
        <v>391867</v>
      </c>
      <c r="M13" s="55">
        <v>288102</v>
      </c>
      <c r="N13" s="22">
        <f t="shared" si="2"/>
        <v>103765</v>
      </c>
    </row>
    <row r="14" spans="1:14" ht="12" customHeight="1">
      <c r="A14" s="6"/>
      <c r="B14" s="19" t="s">
        <v>23</v>
      </c>
      <c r="C14" s="54">
        <v>349980</v>
      </c>
      <c r="D14" s="55">
        <v>349980</v>
      </c>
      <c r="E14" s="22">
        <f t="shared" si="0"/>
        <v>0</v>
      </c>
      <c r="F14" s="54">
        <v>384403</v>
      </c>
      <c r="G14" s="55">
        <v>384310</v>
      </c>
      <c r="H14" s="22">
        <f t="shared" si="1"/>
        <v>93</v>
      </c>
      <c r="I14" s="23" t="s">
        <v>31</v>
      </c>
      <c r="J14" s="24" t="s">
        <v>31</v>
      </c>
      <c r="K14" s="25" t="s">
        <v>31</v>
      </c>
      <c r="L14" s="54">
        <v>301193</v>
      </c>
      <c r="M14" s="55">
        <v>297007</v>
      </c>
      <c r="N14" s="22">
        <f t="shared" si="2"/>
        <v>4186</v>
      </c>
    </row>
    <row r="15" spans="1:14" ht="12" customHeight="1">
      <c r="A15" s="6"/>
      <c r="B15" s="19" t="s">
        <v>24</v>
      </c>
      <c r="C15" s="54">
        <v>351576</v>
      </c>
      <c r="D15" s="55">
        <v>351576</v>
      </c>
      <c r="E15" s="22">
        <f t="shared" si="0"/>
        <v>0</v>
      </c>
      <c r="F15" s="54">
        <v>394392</v>
      </c>
      <c r="G15" s="55">
        <v>394290</v>
      </c>
      <c r="H15" s="22">
        <f t="shared" si="1"/>
        <v>102</v>
      </c>
      <c r="I15" s="23" t="s">
        <v>31</v>
      </c>
      <c r="J15" s="24" t="s">
        <v>31</v>
      </c>
      <c r="K15" s="25" t="s">
        <v>31</v>
      </c>
      <c r="L15" s="54">
        <v>298234</v>
      </c>
      <c r="M15" s="55">
        <v>297785</v>
      </c>
      <c r="N15" s="22">
        <f t="shared" si="2"/>
        <v>449</v>
      </c>
    </row>
    <row r="16" spans="1:14" ht="12" customHeight="1">
      <c r="A16" s="6"/>
      <c r="B16" s="19" t="s">
        <v>26</v>
      </c>
      <c r="C16" s="54">
        <v>354239</v>
      </c>
      <c r="D16" s="55">
        <v>354239</v>
      </c>
      <c r="E16" s="22">
        <f t="shared" si="0"/>
        <v>0</v>
      </c>
      <c r="F16" s="54">
        <v>403529</v>
      </c>
      <c r="G16" s="55">
        <v>402927</v>
      </c>
      <c r="H16" s="22">
        <f t="shared" si="1"/>
        <v>602</v>
      </c>
      <c r="I16" s="23" t="s">
        <v>31</v>
      </c>
      <c r="J16" s="24" t="s">
        <v>31</v>
      </c>
      <c r="K16" s="25" t="s">
        <v>31</v>
      </c>
      <c r="L16" s="54">
        <v>292089</v>
      </c>
      <c r="M16" s="55">
        <v>291927</v>
      </c>
      <c r="N16" s="22">
        <f t="shared" si="2"/>
        <v>162</v>
      </c>
    </row>
    <row r="17" spans="1:14" ht="12" customHeight="1">
      <c r="A17" s="6"/>
      <c r="B17" s="19" t="s">
        <v>25</v>
      </c>
      <c r="C17" s="54">
        <v>359541</v>
      </c>
      <c r="D17" s="55">
        <v>350373</v>
      </c>
      <c r="E17" s="22">
        <f t="shared" si="0"/>
        <v>9168</v>
      </c>
      <c r="F17" s="54">
        <v>395686</v>
      </c>
      <c r="G17" s="55">
        <v>395622</v>
      </c>
      <c r="H17" s="22">
        <f t="shared" si="1"/>
        <v>64</v>
      </c>
      <c r="I17" s="23" t="s">
        <v>31</v>
      </c>
      <c r="J17" s="24" t="s">
        <v>31</v>
      </c>
      <c r="K17" s="25" t="s">
        <v>31</v>
      </c>
      <c r="L17" s="54">
        <v>287108</v>
      </c>
      <c r="M17" s="55">
        <v>285111</v>
      </c>
      <c r="N17" s="22">
        <f t="shared" si="2"/>
        <v>1997</v>
      </c>
    </row>
    <row r="18" spans="1:14" ht="12" customHeight="1" thickBot="1">
      <c r="A18" s="27"/>
      <c r="B18" s="28" t="s">
        <v>27</v>
      </c>
      <c r="C18" s="56">
        <v>817096</v>
      </c>
      <c r="D18" s="57">
        <v>354774</v>
      </c>
      <c r="E18" s="31">
        <f>C18-D18</f>
        <v>462322</v>
      </c>
      <c r="F18" s="56">
        <v>1154039</v>
      </c>
      <c r="G18" s="57">
        <v>392611</v>
      </c>
      <c r="H18" s="31">
        <f>F18-G18</f>
        <v>761428</v>
      </c>
      <c r="I18" s="32" t="s">
        <v>31</v>
      </c>
      <c r="J18" s="33" t="s">
        <v>31</v>
      </c>
      <c r="K18" s="34" t="s">
        <v>31</v>
      </c>
      <c r="L18" s="56">
        <v>622759</v>
      </c>
      <c r="M18" s="57">
        <v>262008</v>
      </c>
      <c r="N18" s="31">
        <f>L18-M18</f>
        <v>360751</v>
      </c>
    </row>
    <row r="19" spans="1:14" ht="12" customHeight="1" thickBot="1">
      <c r="A19" s="35" t="s">
        <v>3</v>
      </c>
      <c r="B19" s="11" t="s">
        <v>96</v>
      </c>
      <c r="C19" s="58">
        <v>586809</v>
      </c>
      <c r="D19" s="59">
        <v>477555</v>
      </c>
      <c r="E19" s="38">
        <f>C19-D19</f>
        <v>109254</v>
      </c>
      <c r="F19" s="58">
        <v>600634</v>
      </c>
      <c r="G19" s="59">
        <v>454391</v>
      </c>
      <c r="H19" s="38">
        <f>F19-G19</f>
        <v>146243</v>
      </c>
      <c r="I19" s="39" t="s">
        <v>31</v>
      </c>
      <c r="J19" s="40" t="s">
        <v>31</v>
      </c>
      <c r="K19" s="41" t="s">
        <v>31</v>
      </c>
      <c r="L19" s="58">
        <v>424421</v>
      </c>
      <c r="M19" s="59">
        <v>355202</v>
      </c>
      <c r="N19" s="38">
        <f>L19-M19</f>
        <v>69219</v>
      </c>
    </row>
    <row r="20" spans="1:14" ht="12" customHeight="1">
      <c r="A20" s="42"/>
      <c r="B20" s="18" t="s">
        <v>97</v>
      </c>
      <c r="C20" s="52">
        <v>586810</v>
      </c>
      <c r="D20" s="53">
        <v>455587</v>
      </c>
      <c r="E20" s="14">
        <f>C20-D20</f>
        <v>131223</v>
      </c>
      <c r="F20" s="52">
        <v>458925</v>
      </c>
      <c r="G20" s="53">
        <v>458925</v>
      </c>
      <c r="H20" s="14">
        <f>F20-G20</f>
        <v>0</v>
      </c>
      <c r="I20" s="23" t="s">
        <v>31</v>
      </c>
      <c r="J20" s="24" t="s">
        <v>31</v>
      </c>
      <c r="K20" s="25" t="s">
        <v>31</v>
      </c>
      <c r="L20" s="52">
        <v>351148</v>
      </c>
      <c r="M20" s="53">
        <v>348351</v>
      </c>
      <c r="N20" s="43">
        <f>L20-M20</f>
        <v>2797</v>
      </c>
    </row>
    <row r="21" spans="1:14" ht="12" customHeight="1">
      <c r="A21" s="42"/>
      <c r="B21" s="19" t="s">
        <v>17</v>
      </c>
      <c r="C21" s="54">
        <v>474192</v>
      </c>
      <c r="D21" s="55">
        <v>474192</v>
      </c>
      <c r="E21" s="22">
        <f>C21-D21</f>
        <v>0</v>
      </c>
      <c r="F21" s="54">
        <v>476049</v>
      </c>
      <c r="G21" s="55">
        <v>475969</v>
      </c>
      <c r="H21" s="22">
        <f>F21-G21</f>
        <v>80</v>
      </c>
      <c r="I21" s="23" t="s">
        <v>31</v>
      </c>
      <c r="J21" s="24" t="s">
        <v>31</v>
      </c>
      <c r="K21" s="25" t="s">
        <v>31</v>
      </c>
      <c r="L21" s="54">
        <v>379525</v>
      </c>
      <c r="M21" s="55">
        <v>351006</v>
      </c>
      <c r="N21" s="22">
        <f>L21-M21</f>
        <v>28519</v>
      </c>
    </row>
    <row r="22" spans="1:14" ht="12" customHeight="1">
      <c r="A22" s="42"/>
      <c r="B22" s="19" t="s">
        <v>18</v>
      </c>
      <c r="C22" s="54">
        <v>543633</v>
      </c>
      <c r="D22" s="55">
        <v>484149</v>
      </c>
      <c r="E22" s="22">
        <f aca="true" t="shared" si="3" ref="E22:E30">C22-D22</f>
        <v>59484</v>
      </c>
      <c r="F22" s="54">
        <v>556180</v>
      </c>
      <c r="G22" s="55">
        <v>476312</v>
      </c>
      <c r="H22" s="22">
        <f aca="true" t="shared" si="4" ref="H22:H30">F22-G22</f>
        <v>79868</v>
      </c>
      <c r="I22" s="23" t="s">
        <v>31</v>
      </c>
      <c r="J22" s="24" t="s">
        <v>31</v>
      </c>
      <c r="K22" s="25" t="s">
        <v>31</v>
      </c>
      <c r="L22" s="54">
        <v>354280</v>
      </c>
      <c r="M22" s="55">
        <v>353615</v>
      </c>
      <c r="N22" s="22">
        <f aca="true" t="shared" si="5" ref="N22:N30">L22-M22</f>
        <v>665</v>
      </c>
    </row>
    <row r="23" spans="1:14" ht="12" customHeight="1">
      <c r="A23" s="42"/>
      <c r="B23" s="19" t="s">
        <v>19</v>
      </c>
      <c r="C23" s="54">
        <v>488606</v>
      </c>
      <c r="D23" s="55">
        <v>488606</v>
      </c>
      <c r="E23" s="22">
        <f t="shared" si="3"/>
        <v>0</v>
      </c>
      <c r="F23" s="54">
        <v>481518</v>
      </c>
      <c r="G23" s="55">
        <v>480845</v>
      </c>
      <c r="H23" s="22">
        <f t="shared" si="4"/>
        <v>673</v>
      </c>
      <c r="I23" s="23" t="s">
        <v>31</v>
      </c>
      <c r="J23" s="24" t="s">
        <v>31</v>
      </c>
      <c r="K23" s="25" t="s">
        <v>31</v>
      </c>
      <c r="L23" s="54">
        <v>368304</v>
      </c>
      <c r="M23" s="55">
        <v>354562</v>
      </c>
      <c r="N23" s="22">
        <f t="shared" si="5"/>
        <v>13742</v>
      </c>
    </row>
    <row r="24" spans="1:14" ht="12" customHeight="1">
      <c r="A24" s="42"/>
      <c r="B24" s="19" t="s">
        <v>20</v>
      </c>
      <c r="C24" s="54">
        <v>486284</v>
      </c>
      <c r="D24" s="55">
        <v>485126</v>
      </c>
      <c r="E24" s="22">
        <f t="shared" si="3"/>
        <v>1158</v>
      </c>
      <c r="F24" s="54">
        <v>449462</v>
      </c>
      <c r="G24" s="55">
        <v>449169</v>
      </c>
      <c r="H24" s="22">
        <f t="shared" si="4"/>
        <v>293</v>
      </c>
      <c r="I24" s="23" t="s">
        <v>31</v>
      </c>
      <c r="J24" s="24" t="s">
        <v>31</v>
      </c>
      <c r="K24" s="25" t="s">
        <v>31</v>
      </c>
      <c r="L24" s="54">
        <v>340515</v>
      </c>
      <c r="M24" s="55">
        <v>338502</v>
      </c>
      <c r="N24" s="22">
        <f t="shared" si="5"/>
        <v>2013</v>
      </c>
    </row>
    <row r="25" spans="1:14" ht="12" customHeight="1">
      <c r="A25" s="42"/>
      <c r="B25" s="19" t="s">
        <v>21</v>
      </c>
      <c r="C25" s="54">
        <v>836877</v>
      </c>
      <c r="D25" s="55">
        <v>476717</v>
      </c>
      <c r="E25" s="22">
        <f t="shared" si="3"/>
        <v>360160</v>
      </c>
      <c r="F25" s="54">
        <v>1289721</v>
      </c>
      <c r="G25" s="55">
        <v>454469</v>
      </c>
      <c r="H25" s="22">
        <f t="shared" si="4"/>
        <v>835252</v>
      </c>
      <c r="I25" s="23" t="s">
        <v>31</v>
      </c>
      <c r="J25" s="24" t="s">
        <v>31</v>
      </c>
      <c r="K25" s="25" t="s">
        <v>31</v>
      </c>
      <c r="L25" s="54">
        <v>507380</v>
      </c>
      <c r="M25" s="55">
        <v>366485</v>
      </c>
      <c r="N25" s="22">
        <f t="shared" si="5"/>
        <v>140895</v>
      </c>
    </row>
    <row r="26" spans="1:14" ht="12" customHeight="1">
      <c r="A26" s="42"/>
      <c r="B26" s="19" t="s">
        <v>22</v>
      </c>
      <c r="C26" s="54">
        <v>652831</v>
      </c>
      <c r="D26" s="55">
        <v>472469</v>
      </c>
      <c r="E26" s="22">
        <f t="shared" si="3"/>
        <v>180362</v>
      </c>
      <c r="F26" s="54">
        <v>451770</v>
      </c>
      <c r="G26" s="55">
        <v>451731</v>
      </c>
      <c r="H26" s="22">
        <f t="shared" si="4"/>
        <v>39</v>
      </c>
      <c r="I26" s="23" t="s">
        <v>31</v>
      </c>
      <c r="J26" s="24" t="s">
        <v>31</v>
      </c>
      <c r="K26" s="25" t="s">
        <v>31</v>
      </c>
      <c r="L26" s="54">
        <v>499611</v>
      </c>
      <c r="M26" s="55">
        <v>363735</v>
      </c>
      <c r="N26" s="22">
        <f t="shared" si="5"/>
        <v>135876</v>
      </c>
    </row>
    <row r="27" spans="1:14" ht="12" customHeight="1">
      <c r="A27" s="42"/>
      <c r="B27" s="19" t="s">
        <v>23</v>
      </c>
      <c r="C27" s="54">
        <v>472725</v>
      </c>
      <c r="D27" s="55">
        <v>472725</v>
      </c>
      <c r="E27" s="22">
        <f t="shared" si="3"/>
        <v>0</v>
      </c>
      <c r="F27" s="54">
        <v>431803</v>
      </c>
      <c r="G27" s="55">
        <v>431662</v>
      </c>
      <c r="H27" s="22">
        <f t="shared" si="4"/>
        <v>141</v>
      </c>
      <c r="I27" s="23" t="s">
        <v>31</v>
      </c>
      <c r="J27" s="24" t="s">
        <v>31</v>
      </c>
      <c r="K27" s="25" t="s">
        <v>31</v>
      </c>
      <c r="L27" s="54">
        <v>378676</v>
      </c>
      <c r="M27" s="55">
        <v>373387</v>
      </c>
      <c r="N27" s="22">
        <f t="shared" si="5"/>
        <v>5289</v>
      </c>
    </row>
    <row r="28" spans="1:14" ht="12" customHeight="1">
      <c r="A28" s="42"/>
      <c r="B28" s="19" t="s">
        <v>24</v>
      </c>
      <c r="C28" s="54">
        <v>475393</v>
      </c>
      <c r="D28" s="55">
        <v>475393</v>
      </c>
      <c r="E28" s="22">
        <f t="shared" si="3"/>
        <v>0</v>
      </c>
      <c r="F28" s="54">
        <v>440098</v>
      </c>
      <c r="G28" s="55">
        <v>439937</v>
      </c>
      <c r="H28" s="22">
        <f t="shared" si="4"/>
        <v>161</v>
      </c>
      <c r="I28" s="23" t="s">
        <v>31</v>
      </c>
      <c r="J28" s="24" t="s">
        <v>31</v>
      </c>
      <c r="K28" s="25" t="s">
        <v>31</v>
      </c>
      <c r="L28" s="54">
        <v>365487</v>
      </c>
      <c r="M28" s="55">
        <v>364926</v>
      </c>
      <c r="N28" s="22">
        <f t="shared" si="5"/>
        <v>561</v>
      </c>
    </row>
    <row r="29" spans="1:14" ht="12" customHeight="1">
      <c r="A29" s="42"/>
      <c r="B29" s="19" t="s">
        <v>26</v>
      </c>
      <c r="C29" s="54">
        <v>481794</v>
      </c>
      <c r="D29" s="55">
        <v>481794</v>
      </c>
      <c r="E29" s="22">
        <f t="shared" si="3"/>
        <v>0</v>
      </c>
      <c r="F29" s="54">
        <v>455431</v>
      </c>
      <c r="G29" s="55">
        <v>454512</v>
      </c>
      <c r="H29" s="22">
        <f t="shared" si="4"/>
        <v>919</v>
      </c>
      <c r="I29" s="23" t="s">
        <v>31</v>
      </c>
      <c r="J29" s="24" t="s">
        <v>31</v>
      </c>
      <c r="K29" s="25" t="s">
        <v>31</v>
      </c>
      <c r="L29" s="54">
        <v>366317</v>
      </c>
      <c r="M29" s="55">
        <v>366075</v>
      </c>
      <c r="N29" s="22">
        <f t="shared" si="5"/>
        <v>242</v>
      </c>
    </row>
    <row r="30" spans="1:14" ht="12" customHeight="1">
      <c r="A30" s="42"/>
      <c r="B30" s="19" t="s">
        <v>25</v>
      </c>
      <c r="C30" s="54">
        <v>493181</v>
      </c>
      <c r="D30" s="55">
        <v>480395</v>
      </c>
      <c r="E30" s="22">
        <f t="shared" si="3"/>
        <v>12786</v>
      </c>
      <c r="F30" s="54">
        <v>443538</v>
      </c>
      <c r="G30" s="55">
        <v>443439</v>
      </c>
      <c r="H30" s="22">
        <f t="shared" si="4"/>
        <v>99</v>
      </c>
      <c r="I30" s="23" t="s">
        <v>31</v>
      </c>
      <c r="J30" s="24" t="s">
        <v>31</v>
      </c>
      <c r="K30" s="25" t="s">
        <v>31</v>
      </c>
      <c r="L30" s="54">
        <v>359075</v>
      </c>
      <c r="M30" s="55">
        <v>356992</v>
      </c>
      <c r="N30" s="22">
        <f t="shared" si="5"/>
        <v>2083</v>
      </c>
    </row>
    <row r="31" spans="1:14" ht="12" customHeight="1" thickBot="1">
      <c r="A31" s="44"/>
      <c r="B31" s="28" t="s">
        <v>27</v>
      </c>
      <c r="C31" s="56">
        <v>1034481</v>
      </c>
      <c r="D31" s="57">
        <v>483725</v>
      </c>
      <c r="E31" s="31">
        <f>C31-D31</f>
        <v>550756</v>
      </c>
      <c r="F31" s="56">
        <v>1276103</v>
      </c>
      <c r="G31" s="57">
        <v>437730</v>
      </c>
      <c r="H31" s="31">
        <f>F31-G31</f>
        <v>838373</v>
      </c>
      <c r="I31" s="32" t="s">
        <v>31</v>
      </c>
      <c r="J31" s="33" t="s">
        <v>31</v>
      </c>
      <c r="K31" s="34" t="s">
        <v>31</v>
      </c>
      <c r="L31" s="56">
        <v>839565</v>
      </c>
      <c r="M31" s="57">
        <v>323935</v>
      </c>
      <c r="N31" s="31">
        <f>L31-M31</f>
        <v>515630</v>
      </c>
    </row>
    <row r="32" spans="1:14" ht="12" customHeight="1" thickBot="1">
      <c r="A32" s="35" t="s">
        <v>4</v>
      </c>
      <c r="B32" s="11" t="s">
        <v>96</v>
      </c>
      <c r="C32" s="58">
        <v>392627</v>
      </c>
      <c r="D32" s="59">
        <v>306011</v>
      </c>
      <c r="E32" s="38">
        <f>C32-D32</f>
        <v>86616</v>
      </c>
      <c r="F32" s="58">
        <v>421057</v>
      </c>
      <c r="G32" s="59">
        <v>319937</v>
      </c>
      <c r="H32" s="38">
        <f>F32-G32</f>
        <v>101120</v>
      </c>
      <c r="I32" s="39" t="s">
        <v>31</v>
      </c>
      <c r="J32" s="40" t="s">
        <v>31</v>
      </c>
      <c r="K32" s="41" t="s">
        <v>31</v>
      </c>
      <c r="L32" s="58">
        <v>171312</v>
      </c>
      <c r="M32" s="59">
        <v>156287</v>
      </c>
      <c r="N32" s="38">
        <f>L32-M32</f>
        <v>15025</v>
      </c>
    </row>
    <row r="33" spans="1:14" ht="12" customHeight="1">
      <c r="A33" s="42"/>
      <c r="B33" s="18" t="s">
        <v>97</v>
      </c>
      <c r="C33" s="52">
        <v>409759</v>
      </c>
      <c r="D33" s="53">
        <v>296292</v>
      </c>
      <c r="E33" s="14">
        <f>C33-D33</f>
        <v>113467</v>
      </c>
      <c r="F33" s="52">
        <v>326137</v>
      </c>
      <c r="G33" s="53">
        <v>326137</v>
      </c>
      <c r="H33" s="14">
        <f>F33-G33</f>
        <v>0</v>
      </c>
      <c r="I33" s="23" t="s">
        <v>31</v>
      </c>
      <c r="J33" s="24" t="s">
        <v>31</v>
      </c>
      <c r="K33" s="25" t="s">
        <v>31</v>
      </c>
      <c r="L33" s="52">
        <v>142390</v>
      </c>
      <c r="M33" s="53">
        <v>142305</v>
      </c>
      <c r="N33" s="14">
        <f>L33-M33</f>
        <v>85</v>
      </c>
    </row>
    <row r="34" spans="1:14" ht="12" customHeight="1">
      <c r="A34" s="42"/>
      <c r="B34" s="19" t="s">
        <v>17</v>
      </c>
      <c r="C34" s="54">
        <v>302570</v>
      </c>
      <c r="D34" s="55">
        <v>302570</v>
      </c>
      <c r="E34" s="22">
        <f>C34-D34</f>
        <v>0</v>
      </c>
      <c r="F34" s="54">
        <v>329909</v>
      </c>
      <c r="G34" s="55">
        <v>329909</v>
      </c>
      <c r="H34" s="22">
        <f>F34-G34</f>
        <v>0</v>
      </c>
      <c r="I34" s="23" t="s">
        <v>31</v>
      </c>
      <c r="J34" s="24" t="s">
        <v>31</v>
      </c>
      <c r="K34" s="25" t="s">
        <v>31</v>
      </c>
      <c r="L34" s="54">
        <v>149698</v>
      </c>
      <c r="M34" s="55">
        <v>144305</v>
      </c>
      <c r="N34" s="22">
        <f>L34-M34</f>
        <v>5393</v>
      </c>
    </row>
    <row r="35" spans="1:14" ht="12" customHeight="1">
      <c r="A35" s="42"/>
      <c r="B35" s="19" t="s">
        <v>18</v>
      </c>
      <c r="C35" s="54">
        <v>359514</v>
      </c>
      <c r="D35" s="55">
        <v>305067</v>
      </c>
      <c r="E35" s="22">
        <f aca="true" t="shared" si="6" ref="E35:E43">C35-D35</f>
        <v>54447</v>
      </c>
      <c r="F35" s="54">
        <v>361262</v>
      </c>
      <c r="G35" s="55">
        <v>330859</v>
      </c>
      <c r="H35" s="22">
        <f aca="true" t="shared" si="7" ref="H35:H43">F35-G35</f>
        <v>30403</v>
      </c>
      <c r="I35" s="23" t="s">
        <v>31</v>
      </c>
      <c r="J35" s="24" t="s">
        <v>31</v>
      </c>
      <c r="K35" s="25" t="s">
        <v>31</v>
      </c>
      <c r="L35" s="54">
        <v>151928</v>
      </c>
      <c r="M35" s="55">
        <v>151688</v>
      </c>
      <c r="N35" s="22">
        <f aca="true" t="shared" si="8" ref="N35:N43">L35-M35</f>
        <v>240</v>
      </c>
    </row>
    <row r="36" spans="1:14" ht="12" customHeight="1">
      <c r="A36" s="42"/>
      <c r="B36" s="19" t="s">
        <v>19</v>
      </c>
      <c r="C36" s="54">
        <v>305650</v>
      </c>
      <c r="D36" s="55">
        <v>305613</v>
      </c>
      <c r="E36" s="22">
        <f t="shared" si="6"/>
        <v>37</v>
      </c>
      <c r="F36" s="54">
        <v>347067</v>
      </c>
      <c r="G36" s="55">
        <v>347010</v>
      </c>
      <c r="H36" s="22">
        <f t="shared" si="7"/>
        <v>57</v>
      </c>
      <c r="I36" s="23" t="s">
        <v>31</v>
      </c>
      <c r="J36" s="24" t="s">
        <v>31</v>
      </c>
      <c r="K36" s="25" t="s">
        <v>31</v>
      </c>
      <c r="L36" s="54">
        <v>161105</v>
      </c>
      <c r="M36" s="55">
        <v>157921</v>
      </c>
      <c r="N36" s="22">
        <f t="shared" si="8"/>
        <v>3184</v>
      </c>
    </row>
    <row r="37" spans="1:14" ht="12" customHeight="1">
      <c r="A37" s="42"/>
      <c r="B37" s="19" t="s">
        <v>20</v>
      </c>
      <c r="C37" s="54">
        <v>310153</v>
      </c>
      <c r="D37" s="55">
        <v>308474</v>
      </c>
      <c r="E37" s="22">
        <f t="shared" si="6"/>
        <v>1679</v>
      </c>
      <c r="F37" s="54">
        <v>321878</v>
      </c>
      <c r="G37" s="55">
        <v>321878</v>
      </c>
      <c r="H37" s="22">
        <f t="shared" si="7"/>
        <v>0</v>
      </c>
      <c r="I37" s="23" t="s">
        <v>31</v>
      </c>
      <c r="J37" s="24" t="s">
        <v>31</v>
      </c>
      <c r="K37" s="25" t="s">
        <v>31</v>
      </c>
      <c r="L37" s="54">
        <v>165196</v>
      </c>
      <c r="M37" s="55">
        <v>164476</v>
      </c>
      <c r="N37" s="22">
        <f t="shared" si="8"/>
        <v>720</v>
      </c>
    </row>
    <row r="38" spans="1:14" ht="12" customHeight="1">
      <c r="A38" s="42"/>
      <c r="B38" s="19" t="s">
        <v>21</v>
      </c>
      <c r="C38" s="54">
        <v>583231</v>
      </c>
      <c r="D38" s="55">
        <v>307235</v>
      </c>
      <c r="E38" s="22">
        <f t="shared" si="6"/>
        <v>275996</v>
      </c>
      <c r="F38" s="54">
        <v>865840</v>
      </c>
      <c r="G38" s="55">
        <v>318807</v>
      </c>
      <c r="H38" s="22">
        <f t="shared" si="7"/>
        <v>547033</v>
      </c>
      <c r="I38" s="23" t="s">
        <v>31</v>
      </c>
      <c r="J38" s="24" t="s">
        <v>31</v>
      </c>
      <c r="K38" s="25" t="s">
        <v>31</v>
      </c>
      <c r="L38" s="54">
        <v>184136</v>
      </c>
      <c r="M38" s="55">
        <v>159851</v>
      </c>
      <c r="N38" s="22">
        <f t="shared" si="8"/>
        <v>24285</v>
      </c>
    </row>
    <row r="39" spans="1:14" ht="12" customHeight="1">
      <c r="A39" s="42"/>
      <c r="B39" s="19" t="s">
        <v>22</v>
      </c>
      <c r="C39" s="54">
        <v>457283</v>
      </c>
      <c r="D39" s="55">
        <v>308245</v>
      </c>
      <c r="E39" s="22">
        <f t="shared" si="6"/>
        <v>149038</v>
      </c>
      <c r="F39" s="54">
        <v>319775</v>
      </c>
      <c r="G39" s="55">
        <v>319763</v>
      </c>
      <c r="H39" s="22">
        <f t="shared" si="7"/>
        <v>12</v>
      </c>
      <c r="I39" s="23" t="s">
        <v>31</v>
      </c>
      <c r="J39" s="24" t="s">
        <v>31</v>
      </c>
      <c r="K39" s="25" t="s">
        <v>31</v>
      </c>
      <c r="L39" s="54">
        <v>202600</v>
      </c>
      <c r="M39" s="55">
        <v>155243</v>
      </c>
      <c r="N39" s="22">
        <f t="shared" si="8"/>
        <v>47357</v>
      </c>
    </row>
    <row r="40" spans="1:14" ht="12" customHeight="1">
      <c r="A40" s="42"/>
      <c r="B40" s="19" t="s">
        <v>23</v>
      </c>
      <c r="C40" s="54">
        <v>306689</v>
      </c>
      <c r="D40" s="55">
        <v>306689</v>
      </c>
      <c r="E40" s="22">
        <f t="shared" si="6"/>
        <v>0</v>
      </c>
      <c r="F40" s="54">
        <v>293165</v>
      </c>
      <c r="G40" s="55">
        <v>293165</v>
      </c>
      <c r="H40" s="22">
        <f t="shared" si="7"/>
        <v>0</v>
      </c>
      <c r="I40" s="23" t="s">
        <v>31</v>
      </c>
      <c r="J40" s="24" t="s">
        <v>31</v>
      </c>
      <c r="K40" s="25" t="s">
        <v>31</v>
      </c>
      <c r="L40" s="54">
        <v>162110</v>
      </c>
      <c r="M40" s="55">
        <v>159905</v>
      </c>
      <c r="N40" s="22">
        <f t="shared" si="8"/>
        <v>2205</v>
      </c>
    </row>
    <row r="41" spans="1:14" ht="12" customHeight="1">
      <c r="A41" s="42"/>
      <c r="B41" s="19" t="s">
        <v>24</v>
      </c>
      <c r="C41" s="54">
        <v>307759</v>
      </c>
      <c r="D41" s="55">
        <v>307759</v>
      </c>
      <c r="E41" s="22">
        <f t="shared" si="6"/>
        <v>0</v>
      </c>
      <c r="F41" s="54">
        <v>315642</v>
      </c>
      <c r="G41" s="55">
        <v>315642</v>
      </c>
      <c r="H41" s="22">
        <f t="shared" si="7"/>
        <v>0</v>
      </c>
      <c r="I41" s="23" t="s">
        <v>31</v>
      </c>
      <c r="J41" s="24" t="s">
        <v>31</v>
      </c>
      <c r="K41" s="25" t="s">
        <v>31</v>
      </c>
      <c r="L41" s="54">
        <v>175286</v>
      </c>
      <c r="M41" s="55">
        <v>175041</v>
      </c>
      <c r="N41" s="22">
        <f t="shared" si="8"/>
        <v>245</v>
      </c>
    </row>
    <row r="42" spans="1:14" ht="12" customHeight="1">
      <c r="A42" s="42"/>
      <c r="B42" s="19" t="s">
        <v>26</v>
      </c>
      <c r="C42" s="54">
        <v>309645</v>
      </c>
      <c r="D42" s="55">
        <v>309645</v>
      </c>
      <c r="E42" s="22">
        <f t="shared" si="6"/>
        <v>0</v>
      </c>
      <c r="F42" s="54">
        <v>314906</v>
      </c>
      <c r="G42" s="55">
        <v>314846</v>
      </c>
      <c r="H42" s="22">
        <f t="shared" si="7"/>
        <v>60</v>
      </c>
      <c r="I42" s="23" t="s">
        <v>31</v>
      </c>
      <c r="J42" s="24" t="s">
        <v>31</v>
      </c>
      <c r="K42" s="25" t="s">
        <v>31</v>
      </c>
      <c r="L42" s="54">
        <v>155555</v>
      </c>
      <c r="M42" s="55">
        <v>155540</v>
      </c>
      <c r="N42" s="22">
        <f t="shared" si="8"/>
        <v>15</v>
      </c>
    </row>
    <row r="43" spans="1:14" ht="12" customHeight="1">
      <c r="A43" s="42"/>
      <c r="B43" s="19" t="s">
        <v>25</v>
      </c>
      <c r="C43" s="54">
        <v>312581</v>
      </c>
      <c r="D43" s="55">
        <v>304684</v>
      </c>
      <c r="E43" s="22">
        <f t="shared" si="6"/>
        <v>7897</v>
      </c>
      <c r="F43" s="54">
        <v>310144</v>
      </c>
      <c r="G43" s="55">
        <v>310144</v>
      </c>
      <c r="H43" s="22">
        <f t="shared" si="7"/>
        <v>0</v>
      </c>
      <c r="I43" s="23" t="s">
        <v>31</v>
      </c>
      <c r="J43" s="24" t="s">
        <v>31</v>
      </c>
      <c r="K43" s="25" t="s">
        <v>31</v>
      </c>
      <c r="L43" s="54">
        <v>156296</v>
      </c>
      <c r="M43" s="55">
        <v>154456</v>
      </c>
      <c r="N43" s="22">
        <f t="shared" si="8"/>
        <v>1840</v>
      </c>
    </row>
    <row r="44" spans="1:14" ht="12" customHeight="1" thickBot="1">
      <c r="A44" s="44"/>
      <c r="B44" s="28" t="s">
        <v>27</v>
      </c>
      <c r="C44" s="56">
        <v>740751</v>
      </c>
      <c r="D44" s="57">
        <v>309487</v>
      </c>
      <c r="E44" s="31">
        <f>C44-D44</f>
        <v>431264</v>
      </c>
      <c r="F44" s="56">
        <v>935219</v>
      </c>
      <c r="G44" s="57">
        <v>311727</v>
      </c>
      <c r="H44" s="31">
        <f>F44-G44</f>
        <v>623492</v>
      </c>
      <c r="I44" s="32" t="s">
        <v>31</v>
      </c>
      <c r="J44" s="33" t="s">
        <v>31</v>
      </c>
      <c r="K44" s="34" t="s">
        <v>31</v>
      </c>
      <c r="L44" s="56">
        <v>249332</v>
      </c>
      <c r="M44" s="57">
        <v>155346</v>
      </c>
      <c r="N44" s="31">
        <f>L44-M44</f>
        <v>93986</v>
      </c>
    </row>
    <row r="45" ht="11.25" customHeight="1">
      <c r="B45" s="45" t="s">
        <v>80</v>
      </c>
    </row>
  </sheetData>
  <sheetProtection password="C71E" sheet="1" objects="1" scenarios="1"/>
  <mergeCells count="9">
    <mergeCell ref="F3:H4"/>
    <mergeCell ref="I3:K4"/>
    <mergeCell ref="L3:N4"/>
    <mergeCell ref="A6:A18"/>
    <mergeCell ref="A19:A31"/>
    <mergeCell ref="A32:A44"/>
    <mergeCell ref="A3:B4"/>
    <mergeCell ref="A5:B5"/>
    <mergeCell ref="C3:E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5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1.25" customHeight="1"/>
  <cols>
    <col min="1" max="1" width="3.125" style="46" customWidth="1"/>
    <col min="2" max="2" width="12.125" style="46" customWidth="1"/>
    <col min="3" max="16384" width="9.125" style="46" customWidth="1"/>
  </cols>
  <sheetData>
    <row r="1" spans="2:14" s="1" customFormat="1" ht="11.25" customHeight="1">
      <c r="B1" s="1" t="s">
        <v>91</v>
      </c>
      <c r="K1" s="46"/>
      <c r="L1" s="46"/>
      <c r="M1" s="46"/>
      <c r="N1" s="2" t="s">
        <v>68</v>
      </c>
    </row>
    <row r="2" spans="11:14" s="1" customFormat="1" ht="11.25" customHeight="1" thickBot="1">
      <c r="K2" s="46"/>
      <c r="L2" s="46"/>
      <c r="M2" s="46"/>
      <c r="N2" s="1" t="s">
        <v>69</v>
      </c>
    </row>
    <row r="3" spans="1:14" ht="12.75" customHeight="1" thickBot="1">
      <c r="A3" s="3" t="s">
        <v>70</v>
      </c>
      <c r="B3" s="3"/>
      <c r="C3" s="47"/>
      <c r="D3" s="48" t="s">
        <v>62</v>
      </c>
      <c r="E3" s="49"/>
      <c r="F3" s="49"/>
      <c r="G3" s="49"/>
      <c r="H3" s="49"/>
      <c r="I3" s="49"/>
      <c r="J3" s="49"/>
      <c r="K3" s="49"/>
      <c r="L3" s="49"/>
      <c r="M3" s="50"/>
      <c r="N3" s="51"/>
    </row>
    <row r="4" spans="1:14" ht="12.75" customHeight="1" thickBot="1">
      <c r="A4" s="5"/>
      <c r="B4" s="5"/>
      <c r="C4" s="4" t="s">
        <v>77</v>
      </c>
      <c r="D4" s="4"/>
      <c r="E4" s="4"/>
      <c r="F4" s="4" t="s">
        <v>63</v>
      </c>
      <c r="G4" s="4"/>
      <c r="H4" s="4"/>
      <c r="I4" s="4" t="s">
        <v>78</v>
      </c>
      <c r="J4" s="4"/>
      <c r="K4" s="4"/>
      <c r="L4" s="4" t="s">
        <v>79</v>
      </c>
      <c r="M4" s="4"/>
      <c r="N4" s="4"/>
    </row>
    <row r="5" spans="1:14" ht="22.5" customHeight="1" thickBot="1">
      <c r="A5" s="6" t="s">
        <v>71</v>
      </c>
      <c r="B5" s="6"/>
      <c r="C5" s="7" t="s">
        <v>72</v>
      </c>
      <c r="D5" s="8" t="s">
        <v>73</v>
      </c>
      <c r="E5" s="9" t="s">
        <v>74</v>
      </c>
      <c r="F5" s="7" t="s">
        <v>72</v>
      </c>
      <c r="G5" s="8" t="s">
        <v>73</v>
      </c>
      <c r="H5" s="9" t="s">
        <v>74</v>
      </c>
      <c r="I5" s="7" t="s">
        <v>72</v>
      </c>
      <c r="J5" s="8" t="s">
        <v>73</v>
      </c>
      <c r="K5" s="9" t="s">
        <v>74</v>
      </c>
      <c r="L5" s="7" t="s">
        <v>72</v>
      </c>
      <c r="M5" s="8" t="s">
        <v>73</v>
      </c>
      <c r="N5" s="9" t="s">
        <v>74</v>
      </c>
    </row>
    <row r="6" spans="1:14" ht="12" customHeight="1" thickBot="1">
      <c r="A6" s="10" t="s">
        <v>1</v>
      </c>
      <c r="B6" s="11" t="s">
        <v>96</v>
      </c>
      <c r="C6" s="52">
        <v>497840</v>
      </c>
      <c r="D6" s="53">
        <v>415309</v>
      </c>
      <c r="E6" s="14">
        <f>C6-D6</f>
        <v>82531</v>
      </c>
      <c r="F6" s="52">
        <v>544946</v>
      </c>
      <c r="G6" s="53">
        <v>443590</v>
      </c>
      <c r="H6" s="14">
        <f>F6-G6</f>
        <v>101356</v>
      </c>
      <c r="I6" s="52">
        <v>223342</v>
      </c>
      <c r="J6" s="53">
        <v>207562</v>
      </c>
      <c r="K6" s="14">
        <f>I6-J6</f>
        <v>15780</v>
      </c>
      <c r="L6" s="52">
        <v>336091</v>
      </c>
      <c r="M6" s="53">
        <v>289724</v>
      </c>
      <c r="N6" s="14">
        <f>L6-M6</f>
        <v>46367</v>
      </c>
    </row>
    <row r="7" spans="1:14" ht="12" customHeight="1">
      <c r="A7" s="6"/>
      <c r="B7" s="18" t="s">
        <v>97</v>
      </c>
      <c r="C7" s="52">
        <v>417312</v>
      </c>
      <c r="D7" s="53">
        <v>417312</v>
      </c>
      <c r="E7" s="14">
        <f>C7-D7</f>
        <v>0</v>
      </c>
      <c r="F7" s="52">
        <v>456299</v>
      </c>
      <c r="G7" s="53">
        <v>447728</v>
      </c>
      <c r="H7" s="14">
        <f>F7-G7</f>
        <v>8571</v>
      </c>
      <c r="I7" s="52">
        <v>186755</v>
      </c>
      <c r="J7" s="53">
        <v>186755</v>
      </c>
      <c r="K7" s="14">
        <f>I7-J7</f>
        <v>0</v>
      </c>
      <c r="L7" s="52">
        <v>287893</v>
      </c>
      <c r="M7" s="53">
        <v>287025</v>
      </c>
      <c r="N7" s="14">
        <f>L7-M7</f>
        <v>868</v>
      </c>
    </row>
    <row r="8" spans="1:14" ht="12" customHeight="1">
      <c r="A8" s="6"/>
      <c r="B8" s="19" t="s">
        <v>17</v>
      </c>
      <c r="C8" s="54">
        <v>422740</v>
      </c>
      <c r="D8" s="55">
        <v>422740</v>
      </c>
      <c r="E8" s="22">
        <f>C8-D8</f>
        <v>0</v>
      </c>
      <c r="F8" s="54">
        <v>448540</v>
      </c>
      <c r="G8" s="55">
        <v>448358</v>
      </c>
      <c r="H8" s="22">
        <f>F8-G8</f>
        <v>182</v>
      </c>
      <c r="I8" s="54">
        <v>179470</v>
      </c>
      <c r="J8" s="55">
        <v>179470</v>
      </c>
      <c r="K8" s="22">
        <f>I8-J8</f>
        <v>0</v>
      </c>
      <c r="L8" s="54">
        <v>287997</v>
      </c>
      <c r="M8" s="55">
        <v>287845</v>
      </c>
      <c r="N8" s="22">
        <f>L8-M8</f>
        <v>152</v>
      </c>
    </row>
    <row r="9" spans="1:14" ht="12" customHeight="1">
      <c r="A9" s="6"/>
      <c r="B9" s="19" t="s">
        <v>18</v>
      </c>
      <c r="C9" s="54">
        <v>429548</v>
      </c>
      <c r="D9" s="55">
        <v>429548</v>
      </c>
      <c r="E9" s="22">
        <f aca="true" t="shared" si="0" ref="E9:E17">C9-D9</f>
        <v>0</v>
      </c>
      <c r="F9" s="54">
        <v>451181</v>
      </c>
      <c r="G9" s="55">
        <v>449815</v>
      </c>
      <c r="H9" s="22">
        <f aca="true" t="shared" si="1" ref="H9:H17">F9-G9</f>
        <v>1366</v>
      </c>
      <c r="I9" s="54">
        <v>201895</v>
      </c>
      <c r="J9" s="55">
        <v>201895</v>
      </c>
      <c r="K9" s="22">
        <f aca="true" t="shared" si="2" ref="K9:K17">I9-J9</f>
        <v>0</v>
      </c>
      <c r="L9" s="54">
        <v>274949</v>
      </c>
      <c r="M9" s="55">
        <v>265720</v>
      </c>
      <c r="N9" s="22">
        <f aca="true" t="shared" si="3" ref="N9:N17">L9-M9</f>
        <v>9229</v>
      </c>
    </row>
    <row r="10" spans="1:14" ht="12" customHeight="1">
      <c r="A10" s="6"/>
      <c r="B10" s="19" t="s">
        <v>19</v>
      </c>
      <c r="C10" s="54">
        <v>428253</v>
      </c>
      <c r="D10" s="55">
        <v>428253</v>
      </c>
      <c r="E10" s="22">
        <f t="shared" si="0"/>
        <v>0</v>
      </c>
      <c r="F10" s="54">
        <v>455788</v>
      </c>
      <c r="G10" s="55">
        <v>446529</v>
      </c>
      <c r="H10" s="22">
        <f t="shared" si="1"/>
        <v>9259</v>
      </c>
      <c r="I10" s="54">
        <v>215031</v>
      </c>
      <c r="J10" s="55">
        <v>215031</v>
      </c>
      <c r="K10" s="22">
        <f t="shared" si="2"/>
        <v>0</v>
      </c>
      <c r="L10" s="54">
        <v>323698</v>
      </c>
      <c r="M10" s="55">
        <v>323637</v>
      </c>
      <c r="N10" s="22">
        <f t="shared" si="3"/>
        <v>61</v>
      </c>
    </row>
    <row r="11" spans="1:14" ht="12" customHeight="1">
      <c r="A11" s="6"/>
      <c r="B11" s="19" t="s">
        <v>20</v>
      </c>
      <c r="C11" s="54">
        <v>423581</v>
      </c>
      <c r="D11" s="55">
        <v>423581</v>
      </c>
      <c r="E11" s="22">
        <f t="shared" si="0"/>
        <v>0</v>
      </c>
      <c r="F11" s="54">
        <v>395693</v>
      </c>
      <c r="G11" s="55">
        <v>393664</v>
      </c>
      <c r="H11" s="22">
        <f t="shared" si="1"/>
        <v>2029</v>
      </c>
      <c r="I11" s="54">
        <v>214882</v>
      </c>
      <c r="J11" s="55">
        <v>214882</v>
      </c>
      <c r="K11" s="22">
        <f t="shared" si="2"/>
        <v>0</v>
      </c>
      <c r="L11" s="54">
        <v>295129</v>
      </c>
      <c r="M11" s="55">
        <v>295099</v>
      </c>
      <c r="N11" s="22">
        <f t="shared" si="3"/>
        <v>30</v>
      </c>
    </row>
    <row r="12" spans="1:14" ht="12" customHeight="1">
      <c r="A12" s="6"/>
      <c r="B12" s="19" t="s">
        <v>21</v>
      </c>
      <c r="C12" s="54">
        <v>672901</v>
      </c>
      <c r="D12" s="55">
        <v>429245</v>
      </c>
      <c r="E12" s="22">
        <f t="shared" si="0"/>
        <v>243656</v>
      </c>
      <c r="F12" s="54">
        <v>762817</v>
      </c>
      <c r="G12" s="55">
        <v>473276</v>
      </c>
      <c r="H12" s="22">
        <f t="shared" si="1"/>
        <v>289541</v>
      </c>
      <c r="I12" s="54">
        <v>219315</v>
      </c>
      <c r="J12" s="55">
        <v>213463</v>
      </c>
      <c r="K12" s="22">
        <f t="shared" si="2"/>
        <v>5852</v>
      </c>
      <c r="L12" s="54">
        <v>445031</v>
      </c>
      <c r="M12" s="55">
        <v>286437</v>
      </c>
      <c r="N12" s="22">
        <f t="shared" si="3"/>
        <v>158594</v>
      </c>
    </row>
    <row r="13" spans="1:14" ht="12" customHeight="1">
      <c r="A13" s="6"/>
      <c r="B13" s="19" t="s">
        <v>22</v>
      </c>
      <c r="C13" s="54">
        <v>430428</v>
      </c>
      <c r="D13" s="55">
        <v>366146</v>
      </c>
      <c r="E13" s="22">
        <f t="shared" si="0"/>
        <v>64282</v>
      </c>
      <c r="F13" s="54">
        <v>532304</v>
      </c>
      <c r="G13" s="55">
        <v>478789</v>
      </c>
      <c r="H13" s="22">
        <f t="shared" si="1"/>
        <v>53515</v>
      </c>
      <c r="I13" s="54">
        <v>282076</v>
      </c>
      <c r="J13" s="55">
        <v>208210</v>
      </c>
      <c r="K13" s="22">
        <f t="shared" si="2"/>
        <v>73866</v>
      </c>
      <c r="L13" s="54">
        <v>426319</v>
      </c>
      <c r="M13" s="55">
        <v>292227</v>
      </c>
      <c r="N13" s="22">
        <f t="shared" si="3"/>
        <v>134092</v>
      </c>
    </row>
    <row r="14" spans="1:14" ht="12" customHeight="1">
      <c r="A14" s="6"/>
      <c r="B14" s="19" t="s">
        <v>23</v>
      </c>
      <c r="C14" s="54">
        <v>433114</v>
      </c>
      <c r="D14" s="55">
        <v>433114</v>
      </c>
      <c r="E14" s="22">
        <f t="shared" si="0"/>
        <v>0</v>
      </c>
      <c r="F14" s="54">
        <v>481218</v>
      </c>
      <c r="G14" s="55">
        <v>480909</v>
      </c>
      <c r="H14" s="22">
        <f t="shared" si="1"/>
        <v>309</v>
      </c>
      <c r="I14" s="54">
        <v>215179</v>
      </c>
      <c r="J14" s="55">
        <v>215179</v>
      </c>
      <c r="K14" s="22">
        <f t="shared" si="2"/>
        <v>0</v>
      </c>
      <c r="L14" s="54">
        <v>303644</v>
      </c>
      <c r="M14" s="55">
        <v>303613</v>
      </c>
      <c r="N14" s="22">
        <f t="shared" si="3"/>
        <v>31</v>
      </c>
    </row>
    <row r="15" spans="1:14" ht="12" customHeight="1">
      <c r="A15" s="6"/>
      <c r="B15" s="19" t="s">
        <v>24</v>
      </c>
      <c r="C15" s="54">
        <v>432143</v>
      </c>
      <c r="D15" s="55">
        <v>432143</v>
      </c>
      <c r="E15" s="22">
        <f t="shared" si="0"/>
        <v>0</v>
      </c>
      <c r="F15" s="54">
        <v>450511</v>
      </c>
      <c r="G15" s="55">
        <v>449217</v>
      </c>
      <c r="H15" s="22">
        <f t="shared" si="1"/>
        <v>1294</v>
      </c>
      <c r="I15" s="54">
        <v>221615</v>
      </c>
      <c r="J15" s="55">
        <v>221615</v>
      </c>
      <c r="K15" s="22">
        <f t="shared" si="2"/>
        <v>0</v>
      </c>
      <c r="L15" s="54">
        <v>275673</v>
      </c>
      <c r="M15" s="55">
        <v>275673</v>
      </c>
      <c r="N15" s="22">
        <f t="shared" si="3"/>
        <v>0</v>
      </c>
    </row>
    <row r="16" spans="1:14" ht="12" customHeight="1">
      <c r="A16" s="6"/>
      <c r="B16" s="19" t="s">
        <v>26</v>
      </c>
      <c r="C16" s="54">
        <v>436801</v>
      </c>
      <c r="D16" s="55">
        <v>436801</v>
      </c>
      <c r="E16" s="22">
        <f t="shared" si="0"/>
        <v>0</v>
      </c>
      <c r="F16" s="54">
        <v>453899</v>
      </c>
      <c r="G16" s="55">
        <v>453182</v>
      </c>
      <c r="H16" s="22">
        <f t="shared" si="1"/>
        <v>717</v>
      </c>
      <c r="I16" s="54">
        <v>213550</v>
      </c>
      <c r="J16" s="55">
        <v>213550</v>
      </c>
      <c r="K16" s="22">
        <f t="shared" si="2"/>
        <v>0</v>
      </c>
      <c r="L16" s="54">
        <v>282601</v>
      </c>
      <c r="M16" s="55">
        <v>282514</v>
      </c>
      <c r="N16" s="22">
        <f t="shared" si="3"/>
        <v>87</v>
      </c>
    </row>
    <row r="17" spans="1:14" ht="12" customHeight="1">
      <c r="A17" s="6"/>
      <c r="B17" s="19" t="s">
        <v>25</v>
      </c>
      <c r="C17" s="54">
        <v>382619</v>
      </c>
      <c r="D17" s="55">
        <v>382619</v>
      </c>
      <c r="E17" s="22">
        <f t="shared" si="0"/>
        <v>0</v>
      </c>
      <c r="F17" s="54">
        <v>454019</v>
      </c>
      <c r="G17" s="55">
        <v>453530</v>
      </c>
      <c r="H17" s="22">
        <f t="shared" si="1"/>
        <v>489</v>
      </c>
      <c r="I17" s="54">
        <v>210875</v>
      </c>
      <c r="J17" s="55">
        <v>210875</v>
      </c>
      <c r="K17" s="22">
        <f t="shared" si="2"/>
        <v>0</v>
      </c>
      <c r="L17" s="54">
        <v>368561</v>
      </c>
      <c r="M17" s="55">
        <v>285627</v>
      </c>
      <c r="N17" s="22">
        <f t="shared" si="3"/>
        <v>82934</v>
      </c>
    </row>
    <row r="18" spans="1:14" ht="12" customHeight="1" thickBot="1">
      <c r="A18" s="27"/>
      <c r="B18" s="28" t="s">
        <v>27</v>
      </c>
      <c r="C18" s="56">
        <v>1070047</v>
      </c>
      <c r="D18" s="57">
        <v>381229</v>
      </c>
      <c r="E18" s="31">
        <f>C18-D18</f>
        <v>688818</v>
      </c>
      <c r="F18" s="56">
        <v>1184145</v>
      </c>
      <c r="G18" s="57">
        <v>349872</v>
      </c>
      <c r="H18" s="31">
        <f>F18-G18</f>
        <v>834273</v>
      </c>
      <c r="I18" s="56">
        <v>314301</v>
      </c>
      <c r="J18" s="57">
        <v>207185</v>
      </c>
      <c r="K18" s="31">
        <f>I18-J18</f>
        <v>107116</v>
      </c>
      <c r="L18" s="56">
        <v>465346</v>
      </c>
      <c r="M18" s="57">
        <v>290889</v>
      </c>
      <c r="N18" s="31">
        <f>L18-M18</f>
        <v>174457</v>
      </c>
    </row>
    <row r="19" spans="1:14" ht="12" customHeight="1" thickBot="1">
      <c r="A19" s="35" t="s">
        <v>75</v>
      </c>
      <c r="B19" s="11" t="s">
        <v>96</v>
      </c>
      <c r="C19" s="58">
        <v>530125</v>
      </c>
      <c r="D19" s="59">
        <v>442315</v>
      </c>
      <c r="E19" s="38">
        <f>C19-D19</f>
        <v>87810</v>
      </c>
      <c r="F19" s="58">
        <v>565762</v>
      </c>
      <c r="G19" s="59">
        <v>461766</v>
      </c>
      <c r="H19" s="38">
        <f>F19-G19</f>
        <v>103996</v>
      </c>
      <c r="I19" s="58">
        <v>282427</v>
      </c>
      <c r="J19" s="59">
        <v>257724</v>
      </c>
      <c r="K19" s="38">
        <f>I19-J19</f>
        <v>24703</v>
      </c>
      <c r="L19" s="58">
        <v>348971</v>
      </c>
      <c r="M19" s="59">
        <v>303295</v>
      </c>
      <c r="N19" s="38">
        <f>L19-M19</f>
        <v>45676</v>
      </c>
    </row>
    <row r="20" spans="1:14" ht="12" customHeight="1">
      <c r="A20" s="42"/>
      <c r="B20" s="18" t="s">
        <v>97</v>
      </c>
      <c r="C20" s="52">
        <v>445857</v>
      </c>
      <c r="D20" s="53">
        <v>445857</v>
      </c>
      <c r="E20" s="14">
        <f>C20-D20</f>
        <v>0</v>
      </c>
      <c r="F20" s="52">
        <v>473253</v>
      </c>
      <c r="G20" s="53">
        <v>464006</v>
      </c>
      <c r="H20" s="14">
        <f>F20-G20</f>
        <v>9247</v>
      </c>
      <c r="I20" s="52">
        <v>247819</v>
      </c>
      <c r="J20" s="53">
        <v>247819</v>
      </c>
      <c r="K20" s="43">
        <f>I20-J20</f>
        <v>0</v>
      </c>
      <c r="L20" s="52">
        <v>302503</v>
      </c>
      <c r="M20" s="53">
        <v>301575</v>
      </c>
      <c r="N20" s="43">
        <f>L20-M20</f>
        <v>928</v>
      </c>
    </row>
    <row r="21" spans="1:14" ht="12" customHeight="1">
      <c r="A21" s="42"/>
      <c r="B21" s="19" t="s">
        <v>17</v>
      </c>
      <c r="C21" s="54">
        <v>449398</v>
      </c>
      <c r="D21" s="55">
        <v>449398</v>
      </c>
      <c r="E21" s="22">
        <f>C21-D21</f>
        <v>0</v>
      </c>
      <c r="F21" s="54">
        <v>465404</v>
      </c>
      <c r="G21" s="55">
        <v>465224</v>
      </c>
      <c r="H21" s="22">
        <f>F21-G21</f>
        <v>180</v>
      </c>
      <c r="I21" s="54">
        <v>237417</v>
      </c>
      <c r="J21" s="55">
        <v>237417</v>
      </c>
      <c r="K21" s="22">
        <f>I21-J21</f>
        <v>0</v>
      </c>
      <c r="L21" s="54">
        <v>302882</v>
      </c>
      <c r="M21" s="55">
        <v>302704</v>
      </c>
      <c r="N21" s="22">
        <f>L21-M21</f>
        <v>178</v>
      </c>
    </row>
    <row r="22" spans="1:14" ht="12" customHeight="1">
      <c r="A22" s="42"/>
      <c r="B22" s="19" t="s">
        <v>18</v>
      </c>
      <c r="C22" s="54">
        <v>454744</v>
      </c>
      <c r="D22" s="55">
        <v>454744</v>
      </c>
      <c r="E22" s="22">
        <f aca="true" t="shared" si="4" ref="E22:E30">C22-D22</f>
        <v>0</v>
      </c>
      <c r="F22" s="54">
        <v>467093</v>
      </c>
      <c r="G22" s="55">
        <v>465971</v>
      </c>
      <c r="H22" s="22">
        <f aca="true" t="shared" si="5" ref="H22:H30">F22-G22</f>
        <v>1122</v>
      </c>
      <c r="I22" s="54">
        <v>265489</v>
      </c>
      <c r="J22" s="55">
        <v>265489</v>
      </c>
      <c r="K22" s="22">
        <f aca="true" t="shared" si="6" ref="K22:K30">I22-J22</f>
        <v>0</v>
      </c>
      <c r="L22" s="54">
        <v>285690</v>
      </c>
      <c r="M22" s="55">
        <v>275809</v>
      </c>
      <c r="N22" s="22">
        <f aca="true" t="shared" si="7" ref="N22:N30">L22-M22</f>
        <v>9881</v>
      </c>
    </row>
    <row r="23" spans="1:14" ht="12" customHeight="1">
      <c r="A23" s="42"/>
      <c r="B23" s="19" t="s">
        <v>19</v>
      </c>
      <c r="C23" s="54">
        <v>452498</v>
      </c>
      <c r="D23" s="55">
        <v>452498</v>
      </c>
      <c r="E23" s="22">
        <f t="shared" si="4"/>
        <v>0</v>
      </c>
      <c r="F23" s="54">
        <v>470415</v>
      </c>
      <c r="G23" s="55">
        <v>461955</v>
      </c>
      <c r="H23" s="22">
        <f t="shared" si="5"/>
        <v>8460</v>
      </c>
      <c r="I23" s="54">
        <v>262999</v>
      </c>
      <c r="J23" s="55">
        <v>262999</v>
      </c>
      <c r="K23" s="22">
        <f t="shared" si="6"/>
        <v>0</v>
      </c>
      <c r="L23" s="54">
        <v>341041</v>
      </c>
      <c r="M23" s="55">
        <v>340971</v>
      </c>
      <c r="N23" s="22">
        <f t="shared" si="7"/>
        <v>70</v>
      </c>
    </row>
    <row r="24" spans="1:14" ht="12" customHeight="1">
      <c r="A24" s="42"/>
      <c r="B24" s="19" t="s">
        <v>20</v>
      </c>
      <c r="C24" s="54">
        <v>448986</v>
      </c>
      <c r="D24" s="55">
        <v>448986</v>
      </c>
      <c r="E24" s="22">
        <f t="shared" si="4"/>
        <v>0</v>
      </c>
      <c r="F24" s="54">
        <v>425236</v>
      </c>
      <c r="G24" s="55">
        <v>422847</v>
      </c>
      <c r="H24" s="22">
        <f t="shared" si="5"/>
        <v>2389</v>
      </c>
      <c r="I24" s="54">
        <v>262667</v>
      </c>
      <c r="J24" s="55">
        <v>262667</v>
      </c>
      <c r="K24" s="22">
        <f t="shared" si="6"/>
        <v>0</v>
      </c>
      <c r="L24" s="54">
        <v>308033</v>
      </c>
      <c r="M24" s="55">
        <v>307999</v>
      </c>
      <c r="N24" s="22">
        <f t="shared" si="7"/>
        <v>34</v>
      </c>
    </row>
    <row r="25" spans="1:14" ht="12" customHeight="1">
      <c r="A25" s="42"/>
      <c r="B25" s="19" t="s">
        <v>21</v>
      </c>
      <c r="C25" s="54">
        <v>714979</v>
      </c>
      <c r="D25" s="55">
        <v>454326</v>
      </c>
      <c r="E25" s="22">
        <f t="shared" si="4"/>
        <v>260653</v>
      </c>
      <c r="F25" s="54">
        <v>784699</v>
      </c>
      <c r="G25" s="55">
        <v>492030</v>
      </c>
      <c r="H25" s="22">
        <f t="shared" si="5"/>
        <v>292669</v>
      </c>
      <c r="I25" s="54">
        <v>269190</v>
      </c>
      <c r="J25" s="55">
        <v>257766</v>
      </c>
      <c r="K25" s="22">
        <f t="shared" si="6"/>
        <v>11424</v>
      </c>
      <c r="L25" s="54">
        <v>453445</v>
      </c>
      <c r="M25" s="55">
        <v>298588</v>
      </c>
      <c r="N25" s="22">
        <f t="shared" si="7"/>
        <v>154857</v>
      </c>
    </row>
    <row r="26" spans="1:14" ht="12" customHeight="1">
      <c r="A26" s="42"/>
      <c r="B26" s="19" t="s">
        <v>22</v>
      </c>
      <c r="C26" s="54">
        <v>456364</v>
      </c>
      <c r="D26" s="55">
        <v>391052</v>
      </c>
      <c r="E26" s="22">
        <f t="shared" si="4"/>
        <v>65312</v>
      </c>
      <c r="F26" s="54">
        <v>548331</v>
      </c>
      <c r="G26" s="55">
        <v>497589</v>
      </c>
      <c r="H26" s="22">
        <f t="shared" si="5"/>
        <v>50742</v>
      </c>
      <c r="I26" s="54">
        <v>375359</v>
      </c>
      <c r="J26" s="55">
        <v>259433</v>
      </c>
      <c r="K26" s="22">
        <f t="shared" si="6"/>
        <v>115926</v>
      </c>
      <c r="L26" s="54">
        <v>432051</v>
      </c>
      <c r="M26" s="55">
        <v>305333</v>
      </c>
      <c r="N26" s="22">
        <f t="shared" si="7"/>
        <v>126718</v>
      </c>
    </row>
    <row r="27" spans="1:14" ht="12" customHeight="1">
      <c r="A27" s="42"/>
      <c r="B27" s="19" t="s">
        <v>23</v>
      </c>
      <c r="C27" s="54">
        <v>461935</v>
      </c>
      <c r="D27" s="55">
        <v>461935</v>
      </c>
      <c r="E27" s="22">
        <f t="shared" si="4"/>
        <v>0</v>
      </c>
      <c r="F27" s="54">
        <v>500905</v>
      </c>
      <c r="G27" s="55">
        <v>500608</v>
      </c>
      <c r="H27" s="22">
        <f t="shared" si="5"/>
        <v>297</v>
      </c>
      <c r="I27" s="54">
        <v>260995</v>
      </c>
      <c r="J27" s="55">
        <v>260995</v>
      </c>
      <c r="K27" s="22">
        <f t="shared" si="6"/>
        <v>0</v>
      </c>
      <c r="L27" s="54">
        <v>319077</v>
      </c>
      <c r="M27" s="55">
        <v>319041</v>
      </c>
      <c r="N27" s="22">
        <f t="shared" si="7"/>
        <v>36</v>
      </c>
    </row>
    <row r="28" spans="1:14" ht="12" customHeight="1">
      <c r="A28" s="42"/>
      <c r="B28" s="19" t="s">
        <v>24</v>
      </c>
      <c r="C28" s="54">
        <v>461672</v>
      </c>
      <c r="D28" s="55">
        <v>461672</v>
      </c>
      <c r="E28" s="22">
        <f t="shared" si="4"/>
        <v>0</v>
      </c>
      <c r="F28" s="54">
        <v>467251</v>
      </c>
      <c r="G28" s="55">
        <v>465977</v>
      </c>
      <c r="H28" s="22">
        <f t="shared" si="5"/>
        <v>1274</v>
      </c>
      <c r="I28" s="54">
        <v>264000</v>
      </c>
      <c r="J28" s="55">
        <v>264000</v>
      </c>
      <c r="K28" s="22">
        <f t="shared" si="6"/>
        <v>0</v>
      </c>
      <c r="L28" s="54">
        <v>287142</v>
      </c>
      <c r="M28" s="55">
        <v>287142</v>
      </c>
      <c r="N28" s="22">
        <f t="shared" si="7"/>
        <v>0</v>
      </c>
    </row>
    <row r="29" spans="1:14" ht="12" customHeight="1">
      <c r="A29" s="42"/>
      <c r="B29" s="19" t="s">
        <v>26</v>
      </c>
      <c r="C29" s="54">
        <v>461799</v>
      </c>
      <c r="D29" s="55">
        <v>461799</v>
      </c>
      <c r="E29" s="22">
        <f t="shared" si="4"/>
        <v>0</v>
      </c>
      <c r="F29" s="54">
        <v>469006</v>
      </c>
      <c r="G29" s="55">
        <v>468249</v>
      </c>
      <c r="H29" s="22">
        <f t="shared" si="5"/>
        <v>757</v>
      </c>
      <c r="I29" s="54">
        <v>257997</v>
      </c>
      <c r="J29" s="55">
        <v>257997</v>
      </c>
      <c r="K29" s="22">
        <f t="shared" si="6"/>
        <v>0</v>
      </c>
      <c r="L29" s="54">
        <v>295037</v>
      </c>
      <c r="M29" s="55">
        <v>294936</v>
      </c>
      <c r="N29" s="22">
        <f t="shared" si="7"/>
        <v>101</v>
      </c>
    </row>
    <row r="30" spans="1:14" ht="12" customHeight="1">
      <c r="A30" s="42"/>
      <c r="B30" s="19" t="s">
        <v>25</v>
      </c>
      <c r="C30" s="54">
        <v>411991</v>
      </c>
      <c r="D30" s="55">
        <v>411991</v>
      </c>
      <c r="E30" s="22">
        <f t="shared" si="4"/>
        <v>0</v>
      </c>
      <c r="F30" s="54">
        <v>469320</v>
      </c>
      <c r="G30" s="55">
        <v>468863</v>
      </c>
      <c r="H30" s="22">
        <f t="shared" si="5"/>
        <v>457</v>
      </c>
      <c r="I30" s="54">
        <v>256399</v>
      </c>
      <c r="J30" s="55">
        <v>256399</v>
      </c>
      <c r="K30" s="22">
        <f t="shared" si="6"/>
        <v>0</v>
      </c>
      <c r="L30" s="54">
        <v>370400</v>
      </c>
      <c r="M30" s="55">
        <v>299808</v>
      </c>
      <c r="N30" s="22">
        <f t="shared" si="7"/>
        <v>70592</v>
      </c>
    </row>
    <row r="31" spans="1:14" ht="12" customHeight="1" thickBot="1">
      <c r="A31" s="44"/>
      <c r="B31" s="28" t="s">
        <v>27</v>
      </c>
      <c r="C31" s="56">
        <v>1162410</v>
      </c>
      <c r="D31" s="57">
        <v>408401</v>
      </c>
      <c r="E31" s="31">
        <f>C31-D31</f>
        <v>754009</v>
      </c>
      <c r="F31" s="56">
        <v>1246374</v>
      </c>
      <c r="G31" s="57">
        <v>363950</v>
      </c>
      <c r="H31" s="31">
        <f>F31-G31</f>
        <v>882424</v>
      </c>
      <c r="I31" s="56">
        <v>413820</v>
      </c>
      <c r="J31" s="57">
        <v>256404</v>
      </c>
      <c r="K31" s="31">
        <f>I31-J31</f>
        <v>157416</v>
      </c>
      <c r="L31" s="56">
        <v>493753</v>
      </c>
      <c r="M31" s="57">
        <v>304857</v>
      </c>
      <c r="N31" s="31">
        <f>L31-M31</f>
        <v>188896</v>
      </c>
    </row>
    <row r="32" spans="1:14" ht="12" customHeight="1" thickBot="1">
      <c r="A32" s="35" t="s">
        <v>76</v>
      </c>
      <c r="B32" s="11" t="s">
        <v>96</v>
      </c>
      <c r="C32" s="58">
        <v>244797</v>
      </c>
      <c r="D32" s="59">
        <v>203640</v>
      </c>
      <c r="E32" s="38">
        <f>C32-D32</f>
        <v>41157</v>
      </c>
      <c r="F32" s="58">
        <v>350547</v>
      </c>
      <c r="G32" s="59">
        <v>273850</v>
      </c>
      <c r="H32" s="38">
        <f>F32-G32</f>
        <v>76697</v>
      </c>
      <c r="I32" s="58">
        <v>172800</v>
      </c>
      <c r="J32" s="59">
        <v>164654</v>
      </c>
      <c r="K32" s="38">
        <f>I32-J32</f>
        <v>8146</v>
      </c>
      <c r="L32" s="58">
        <v>255680</v>
      </c>
      <c r="M32" s="59">
        <v>205000</v>
      </c>
      <c r="N32" s="38">
        <f>L32-M32</f>
        <v>50680</v>
      </c>
    </row>
    <row r="33" spans="1:14" ht="12" customHeight="1">
      <c r="A33" s="42"/>
      <c r="B33" s="18" t="s">
        <v>97</v>
      </c>
      <c r="C33" s="52">
        <v>192098</v>
      </c>
      <c r="D33" s="53">
        <v>192098</v>
      </c>
      <c r="E33" s="14">
        <f>C33-D33</f>
        <v>0</v>
      </c>
      <c r="F33" s="52">
        <v>280077</v>
      </c>
      <c r="G33" s="53">
        <v>278524</v>
      </c>
      <c r="H33" s="14">
        <f>F33-G33</f>
        <v>1553</v>
      </c>
      <c r="I33" s="52">
        <v>144410</v>
      </c>
      <c r="J33" s="53">
        <v>144410</v>
      </c>
      <c r="K33" s="14">
        <f>I33-J33</f>
        <v>0</v>
      </c>
      <c r="L33" s="52">
        <v>201524</v>
      </c>
      <c r="M33" s="53">
        <v>201007</v>
      </c>
      <c r="N33" s="14">
        <f>L33-M33</f>
        <v>517</v>
      </c>
    </row>
    <row r="34" spans="1:14" ht="12" customHeight="1">
      <c r="A34" s="42"/>
      <c r="B34" s="19" t="s">
        <v>17</v>
      </c>
      <c r="C34" s="54">
        <v>195338</v>
      </c>
      <c r="D34" s="55">
        <v>195338</v>
      </c>
      <c r="E34" s="22">
        <f>C34-D34</f>
        <v>0</v>
      </c>
      <c r="F34" s="54">
        <v>268181</v>
      </c>
      <c r="G34" s="55">
        <v>267983</v>
      </c>
      <c r="H34" s="22">
        <f>F34-G34</f>
        <v>198</v>
      </c>
      <c r="I34" s="54">
        <v>137359</v>
      </c>
      <c r="J34" s="55">
        <v>137359</v>
      </c>
      <c r="K34" s="22">
        <f>I34-J34</f>
        <v>0</v>
      </c>
      <c r="L34" s="54">
        <v>201374</v>
      </c>
      <c r="M34" s="55">
        <v>201374</v>
      </c>
      <c r="N34" s="22">
        <f>L34-M34</f>
        <v>0</v>
      </c>
    </row>
    <row r="35" spans="1:14" ht="12" customHeight="1">
      <c r="A35" s="42"/>
      <c r="B35" s="19" t="s">
        <v>18</v>
      </c>
      <c r="C35" s="54">
        <v>206765</v>
      </c>
      <c r="D35" s="55">
        <v>206765</v>
      </c>
      <c r="E35" s="22">
        <f aca="true" t="shared" si="8" ref="E35:E43">C35-D35</f>
        <v>0</v>
      </c>
      <c r="F35" s="54">
        <v>281226</v>
      </c>
      <c r="G35" s="55">
        <v>277258</v>
      </c>
      <c r="H35" s="22">
        <f aca="true" t="shared" si="9" ref="H35:H43">F35-G35</f>
        <v>3968</v>
      </c>
      <c r="I35" s="54">
        <v>155906</v>
      </c>
      <c r="J35" s="55">
        <v>155906</v>
      </c>
      <c r="K35" s="22">
        <f aca="true" t="shared" si="10" ref="K35:K43">I35-J35</f>
        <v>0</v>
      </c>
      <c r="L35" s="54">
        <v>209075</v>
      </c>
      <c r="M35" s="55">
        <v>203842</v>
      </c>
      <c r="N35" s="22">
        <f aca="true" t="shared" si="11" ref="N35:N43">L35-M35</f>
        <v>5233</v>
      </c>
    </row>
    <row r="36" spans="1:14" ht="12" customHeight="1">
      <c r="A36" s="42"/>
      <c r="B36" s="19" t="s">
        <v>19</v>
      </c>
      <c r="C36" s="54">
        <v>211281</v>
      </c>
      <c r="D36" s="55">
        <v>211281</v>
      </c>
      <c r="E36" s="22">
        <f t="shared" si="8"/>
        <v>0</v>
      </c>
      <c r="F36" s="54">
        <v>298711</v>
      </c>
      <c r="G36" s="55">
        <v>280871</v>
      </c>
      <c r="H36" s="22">
        <f t="shared" si="9"/>
        <v>17840</v>
      </c>
      <c r="I36" s="54">
        <v>172257</v>
      </c>
      <c r="J36" s="55">
        <v>172257</v>
      </c>
      <c r="K36" s="22">
        <f t="shared" si="10"/>
        <v>0</v>
      </c>
      <c r="L36" s="54">
        <v>209856</v>
      </c>
      <c r="M36" s="55">
        <v>209856</v>
      </c>
      <c r="N36" s="22">
        <f t="shared" si="11"/>
        <v>0</v>
      </c>
    </row>
    <row r="37" spans="1:14" ht="12" customHeight="1">
      <c r="A37" s="42"/>
      <c r="B37" s="19" t="s">
        <v>20</v>
      </c>
      <c r="C37" s="54">
        <v>201534</v>
      </c>
      <c r="D37" s="55">
        <v>201534</v>
      </c>
      <c r="E37" s="22">
        <f t="shared" si="8"/>
        <v>0</v>
      </c>
      <c r="F37" s="54">
        <v>245855</v>
      </c>
      <c r="G37" s="55">
        <v>245650</v>
      </c>
      <c r="H37" s="22">
        <f t="shared" si="9"/>
        <v>205</v>
      </c>
      <c r="I37" s="54">
        <v>173707</v>
      </c>
      <c r="J37" s="55">
        <v>173707</v>
      </c>
      <c r="K37" s="22">
        <f t="shared" si="10"/>
        <v>0</v>
      </c>
      <c r="L37" s="54">
        <v>210076</v>
      </c>
      <c r="M37" s="55">
        <v>210076</v>
      </c>
      <c r="N37" s="22">
        <f t="shared" si="11"/>
        <v>0</v>
      </c>
    </row>
    <row r="38" spans="1:14" ht="12" customHeight="1">
      <c r="A38" s="42"/>
      <c r="B38" s="19" t="s">
        <v>21</v>
      </c>
      <c r="C38" s="54">
        <v>304968</v>
      </c>
      <c r="D38" s="55">
        <v>209935</v>
      </c>
      <c r="E38" s="22">
        <f t="shared" si="8"/>
        <v>95033</v>
      </c>
      <c r="F38" s="54">
        <v>545515</v>
      </c>
      <c r="G38" s="55">
        <v>287034</v>
      </c>
      <c r="H38" s="22">
        <f t="shared" si="9"/>
        <v>258481</v>
      </c>
      <c r="I38" s="54">
        <v>175751</v>
      </c>
      <c r="J38" s="55">
        <v>174766</v>
      </c>
      <c r="K38" s="22">
        <f t="shared" si="10"/>
        <v>985</v>
      </c>
      <c r="L38" s="54">
        <v>389834</v>
      </c>
      <c r="M38" s="55">
        <v>206720</v>
      </c>
      <c r="N38" s="22">
        <f t="shared" si="11"/>
        <v>183114</v>
      </c>
    </row>
    <row r="39" spans="1:14" ht="12" customHeight="1">
      <c r="A39" s="42"/>
      <c r="B39" s="19" t="s">
        <v>22</v>
      </c>
      <c r="C39" s="54">
        <v>264518</v>
      </c>
      <c r="D39" s="55">
        <v>206824</v>
      </c>
      <c r="E39" s="22">
        <f t="shared" si="8"/>
        <v>57694</v>
      </c>
      <c r="F39" s="54">
        <v>373684</v>
      </c>
      <c r="G39" s="55">
        <v>292723</v>
      </c>
      <c r="H39" s="22">
        <f t="shared" si="9"/>
        <v>80961</v>
      </c>
      <c r="I39" s="54">
        <v>203941</v>
      </c>
      <c r="J39" s="55">
        <v>165305</v>
      </c>
      <c r="K39" s="22">
        <f t="shared" si="10"/>
        <v>38636</v>
      </c>
      <c r="L39" s="54">
        <v>389378</v>
      </c>
      <c r="M39" s="55">
        <v>207780</v>
      </c>
      <c r="N39" s="22">
        <f t="shared" si="11"/>
        <v>181598</v>
      </c>
    </row>
    <row r="40" spans="1:14" ht="12" customHeight="1">
      <c r="A40" s="42"/>
      <c r="B40" s="19" t="s">
        <v>23</v>
      </c>
      <c r="C40" s="54">
        <v>195331</v>
      </c>
      <c r="D40" s="55">
        <v>195331</v>
      </c>
      <c r="E40" s="22">
        <f t="shared" si="8"/>
        <v>0</v>
      </c>
      <c r="F40" s="54">
        <v>287784</v>
      </c>
      <c r="G40" s="55">
        <v>287360</v>
      </c>
      <c r="H40" s="22">
        <f t="shared" si="9"/>
        <v>424</v>
      </c>
      <c r="I40" s="54">
        <v>177111</v>
      </c>
      <c r="J40" s="55">
        <v>177111</v>
      </c>
      <c r="K40" s="22">
        <f t="shared" si="10"/>
        <v>0</v>
      </c>
      <c r="L40" s="54">
        <v>205553</v>
      </c>
      <c r="M40" s="55">
        <v>205553</v>
      </c>
      <c r="N40" s="22">
        <f t="shared" si="11"/>
        <v>0</v>
      </c>
    </row>
    <row r="41" spans="1:14" ht="12" customHeight="1">
      <c r="A41" s="42"/>
      <c r="B41" s="19" t="s">
        <v>24</v>
      </c>
      <c r="C41" s="54">
        <v>193913</v>
      </c>
      <c r="D41" s="55">
        <v>193913</v>
      </c>
      <c r="E41" s="22">
        <f t="shared" si="8"/>
        <v>0</v>
      </c>
      <c r="F41" s="54">
        <v>282776</v>
      </c>
      <c r="G41" s="55">
        <v>281285</v>
      </c>
      <c r="H41" s="22">
        <f t="shared" si="9"/>
        <v>1491</v>
      </c>
      <c r="I41" s="54">
        <v>180607</v>
      </c>
      <c r="J41" s="55">
        <v>180607</v>
      </c>
      <c r="K41" s="22">
        <f t="shared" si="10"/>
        <v>0</v>
      </c>
      <c r="L41" s="54">
        <v>202773</v>
      </c>
      <c r="M41" s="55">
        <v>202773</v>
      </c>
      <c r="N41" s="22">
        <f t="shared" si="11"/>
        <v>0</v>
      </c>
    </row>
    <row r="42" spans="1:14" ht="12" customHeight="1">
      <c r="A42" s="42"/>
      <c r="B42" s="19" t="s">
        <v>26</v>
      </c>
      <c r="C42" s="54">
        <v>216581</v>
      </c>
      <c r="D42" s="55">
        <v>216581</v>
      </c>
      <c r="E42" s="22">
        <f t="shared" si="8"/>
        <v>0</v>
      </c>
      <c r="F42" s="54">
        <v>290278</v>
      </c>
      <c r="G42" s="55">
        <v>289999</v>
      </c>
      <c r="H42" s="22">
        <f t="shared" si="9"/>
        <v>279</v>
      </c>
      <c r="I42" s="54">
        <v>169928</v>
      </c>
      <c r="J42" s="55">
        <v>169928</v>
      </c>
      <c r="K42" s="22">
        <f t="shared" si="10"/>
        <v>0</v>
      </c>
      <c r="L42" s="54">
        <v>204265</v>
      </c>
      <c r="M42" s="55">
        <v>204265</v>
      </c>
      <c r="N42" s="22">
        <f t="shared" si="11"/>
        <v>0</v>
      </c>
    </row>
    <row r="43" spans="1:14" ht="12" customHeight="1">
      <c r="A43" s="42"/>
      <c r="B43" s="19" t="s">
        <v>25</v>
      </c>
      <c r="C43" s="54">
        <v>202706</v>
      </c>
      <c r="D43" s="55">
        <v>202706</v>
      </c>
      <c r="E43" s="22">
        <f t="shared" si="8"/>
        <v>0</v>
      </c>
      <c r="F43" s="54">
        <v>288728</v>
      </c>
      <c r="G43" s="55">
        <v>287897</v>
      </c>
      <c r="H43" s="22">
        <f t="shared" si="9"/>
        <v>831</v>
      </c>
      <c r="I43" s="54">
        <v>166681</v>
      </c>
      <c r="J43" s="55">
        <v>166681</v>
      </c>
      <c r="K43" s="22">
        <f t="shared" si="10"/>
        <v>0</v>
      </c>
      <c r="L43" s="54">
        <v>357419</v>
      </c>
      <c r="M43" s="55">
        <v>199706</v>
      </c>
      <c r="N43" s="22">
        <f t="shared" si="11"/>
        <v>157713</v>
      </c>
    </row>
    <row r="44" spans="1:14" ht="12" customHeight="1" thickBot="1">
      <c r="A44" s="44"/>
      <c r="B44" s="28" t="s">
        <v>27</v>
      </c>
      <c r="C44" s="56">
        <v>491987</v>
      </c>
      <c r="D44" s="57">
        <v>211173</v>
      </c>
      <c r="E44" s="31">
        <f>C44-D44</f>
        <v>280814</v>
      </c>
      <c r="F44" s="56">
        <v>712652</v>
      </c>
      <c r="G44" s="57">
        <v>243205</v>
      </c>
      <c r="H44" s="31">
        <f>F44-G44</f>
        <v>469447</v>
      </c>
      <c r="I44" s="56">
        <v>219849</v>
      </c>
      <c r="J44" s="57">
        <v>160472</v>
      </c>
      <c r="K44" s="31">
        <f>I44-J44</f>
        <v>59377</v>
      </c>
      <c r="L44" s="56">
        <v>296749</v>
      </c>
      <c r="M44" s="57">
        <v>207986</v>
      </c>
      <c r="N44" s="31">
        <f>L44-M44</f>
        <v>88763</v>
      </c>
    </row>
    <row r="45" ht="11.25" customHeight="1">
      <c r="B45" s="45" t="s">
        <v>80</v>
      </c>
    </row>
  </sheetData>
  <sheetProtection password="C71E" sheet="1" objects="1" scenarios="1"/>
  <mergeCells count="10">
    <mergeCell ref="A6:A18"/>
    <mergeCell ref="A19:A31"/>
    <mergeCell ref="A32:A44"/>
    <mergeCell ref="D3:M3"/>
    <mergeCell ref="A3:B4"/>
    <mergeCell ref="A5:B5"/>
    <mergeCell ref="C4:E4"/>
    <mergeCell ref="F4:H4"/>
    <mergeCell ref="I4:K4"/>
    <mergeCell ref="L4:N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1.25" customHeight="1"/>
  <cols>
    <col min="1" max="1" width="3.125" style="46" customWidth="1"/>
    <col min="2" max="2" width="12.125" style="46" customWidth="1"/>
    <col min="3" max="16384" width="9.125" style="46" customWidth="1"/>
  </cols>
  <sheetData>
    <row r="1" spans="2:14" s="1" customFormat="1" ht="11.25" customHeight="1">
      <c r="B1" s="1" t="s">
        <v>82</v>
      </c>
      <c r="N1" s="2" t="s">
        <v>30</v>
      </c>
    </row>
    <row r="2" s="1" customFormat="1" ht="11.25" customHeight="1" thickBot="1">
      <c r="N2" s="1" t="s">
        <v>7</v>
      </c>
    </row>
    <row r="3" spans="1:14" ht="12.75" customHeight="1" thickBot="1">
      <c r="A3" s="3" t="s">
        <v>5</v>
      </c>
      <c r="B3" s="3"/>
      <c r="C3" s="69"/>
      <c r="D3" s="66" t="s">
        <v>0</v>
      </c>
      <c r="E3" s="67"/>
      <c r="F3" s="67"/>
      <c r="G3" s="67"/>
      <c r="H3" s="67"/>
      <c r="I3" s="67"/>
      <c r="J3" s="67"/>
      <c r="K3" s="67"/>
      <c r="L3" s="67"/>
      <c r="M3" s="67"/>
      <c r="N3" s="51"/>
    </row>
    <row r="4" spans="1:14" ht="12.75" customHeight="1" thickBot="1">
      <c r="A4" s="5"/>
      <c r="B4" s="5"/>
      <c r="C4" s="61" t="s">
        <v>33</v>
      </c>
      <c r="D4" s="62"/>
      <c r="E4" s="63"/>
      <c r="F4" s="4" t="s">
        <v>34</v>
      </c>
      <c r="G4" s="4"/>
      <c r="H4" s="4"/>
      <c r="I4" s="4" t="s">
        <v>35</v>
      </c>
      <c r="J4" s="4"/>
      <c r="K4" s="4"/>
      <c r="L4" s="4" t="s">
        <v>36</v>
      </c>
      <c r="M4" s="4"/>
      <c r="N4" s="4"/>
    </row>
    <row r="5" spans="1:14" ht="22.5" customHeight="1" thickBot="1">
      <c r="A5" s="6" t="s">
        <v>16</v>
      </c>
      <c r="B5" s="6"/>
      <c r="C5" s="7" t="s">
        <v>14</v>
      </c>
      <c r="D5" s="8" t="s">
        <v>2</v>
      </c>
      <c r="E5" s="9" t="s">
        <v>9</v>
      </c>
      <c r="F5" s="7" t="s">
        <v>15</v>
      </c>
      <c r="G5" s="8" t="s">
        <v>2</v>
      </c>
      <c r="H5" s="9" t="s">
        <v>9</v>
      </c>
      <c r="I5" s="7" t="s">
        <v>15</v>
      </c>
      <c r="J5" s="8" t="s">
        <v>2</v>
      </c>
      <c r="K5" s="9" t="s">
        <v>9</v>
      </c>
      <c r="L5" s="7" t="s">
        <v>15</v>
      </c>
      <c r="M5" s="8" t="s">
        <v>2</v>
      </c>
      <c r="N5" s="9" t="s">
        <v>9</v>
      </c>
    </row>
    <row r="6" spans="1:14" ht="12" customHeight="1" thickBot="1">
      <c r="A6" s="10" t="s">
        <v>1</v>
      </c>
      <c r="B6" s="11" t="s">
        <v>96</v>
      </c>
      <c r="C6" s="52">
        <v>361771</v>
      </c>
      <c r="D6" s="53">
        <v>280181</v>
      </c>
      <c r="E6" s="14">
        <f>C6-D6</f>
        <v>81590</v>
      </c>
      <c r="F6" s="15" t="s">
        <v>99</v>
      </c>
      <c r="G6" s="16" t="s">
        <v>99</v>
      </c>
      <c r="H6" s="17" t="s">
        <v>99</v>
      </c>
      <c r="I6" s="52">
        <v>279537</v>
      </c>
      <c r="J6" s="53">
        <v>241272</v>
      </c>
      <c r="K6" s="14">
        <f>I6-J6</f>
        <v>38265</v>
      </c>
      <c r="L6" s="15" t="s">
        <v>98</v>
      </c>
      <c r="M6" s="16" t="s">
        <v>98</v>
      </c>
      <c r="N6" s="17" t="s">
        <v>98</v>
      </c>
    </row>
    <row r="7" spans="1:14" ht="12" customHeight="1">
      <c r="A7" s="6"/>
      <c r="B7" s="18" t="s">
        <v>97</v>
      </c>
      <c r="C7" s="52">
        <v>286478</v>
      </c>
      <c r="D7" s="53">
        <v>277129</v>
      </c>
      <c r="E7" s="14">
        <f>C7-D7</f>
        <v>9349</v>
      </c>
      <c r="F7" s="15" t="s">
        <v>31</v>
      </c>
      <c r="G7" s="16" t="s">
        <v>31</v>
      </c>
      <c r="H7" s="17" t="s">
        <v>31</v>
      </c>
      <c r="I7" s="52">
        <v>241013</v>
      </c>
      <c r="J7" s="53">
        <v>241013</v>
      </c>
      <c r="K7" s="14">
        <f>I7-J7</f>
        <v>0</v>
      </c>
      <c r="L7" s="15" t="s">
        <v>31</v>
      </c>
      <c r="M7" s="16" t="s">
        <v>31</v>
      </c>
      <c r="N7" s="17" t="s">
        <v>31</v>
      </c>
    </row>
    <row r="8" spans="1:14" ht="12" customHeight="1">
      <c r="A8" s="6"/>
      <c r="B8" s="19" t="s">
        <v>17</v>
      </c>
      <c r="C8" s="54">
        <v>278545</v>
      </c>
      <c r="D8" s="55">
        <v>277107</v>
      </c>
      <c r="E8" s="22">
        <f>C8-D8</f>
        <v>1438</v>
      </c>
      <c r="F8" s="23" t="s">
        <v>31</v>
      </c>
      <c r="G8" s="24" t="s">
        <v>31</v>
      </c>
      <c r="H8" s="25" t="s">
        <v>31</v>
      </c>
      <c r="I8" s="54">
        <v>240320</v>
      </c>
      <c r="J8" s="55">
        <v>240320</v>
      </c>
      <c r="K8" s="22">
        <f>I8-J8</f>
        <v>0</v>
      </c>
      <c r="L8" s="23" t="s">
        <v>31</v>
      </c>
      <c r="M8" s="24" t="s">
        <v>31</v>
      </c>
      <c r="N8" s="25" t="s">
        <v>31</v>
      </c>
    </row>
    <row r="9" spans="1:14" ht="12" customHeight="1">
      <c r="A9" s="6"/>
      <c r="B9" s="19" t="s">
        <v>18</v>
      </c>
      <c r="C9" s="54">
        <v>284096</v>
      </c>
      <c r="D9" s="55">
        <v>281599</v>
      </c>
      <c r="E9" s="22">
        <f aca="true" t="shared" si="0" ref="E9:E17">C9-D9</f>
        <v>2497</v>
      </c>
      <c r="F9" s="23" t="s">
        <v>31</v>
      </c>
      <c r="G9" s="24" t="s">
        <v>31</v>
      </c>
      <c r="H9" s="25" t="s">
        <v>31</v>
      </c>
      <c r="I9" s="54">
        <v>237835</v>
      </c>
      <c r="J9" s="55">
        <v>237835</v>
      </c>
      <c r="K9" s="22">
        <f aca="true" t="shared" si="1" ref="K9:K17">I9-J9</f>
        <v>0</v>
      </c>
      <c r="L9" s="23" t="s">
        <v>31</v>
      </c>
      <c r="M9" s="24" t="s">
        <v>31</v>
      </c>
      <c r="N9" s="25" t="s">
        <v>31</v>
      </c>
    </row>
    <row r="10" spans="1:14" ht="12" customHeight="1">
      <c r="A10" s="6"/>
      <c r="B10" s="19" t="s">
        <v>19</v>
      </c>
      <c r="C10" s="54">
        <v>288397</v>
      </c>
      <c r="D10" s="55">
        <v>283649</v>
      </c>
      <c r="E10" s="22">
        <f t="shared" si="0"/>
        <v>4748</v>
      </c>
      <c r="F10" s="23" t="s">
        <v>31</v>
      </c>
      <c r="G10" s="24" t="s">
        <v>31</v>
      </c>
      <c r="H10" s="25" t="s">
        <v>31</v>
      </c>
      <c r="I10" s="54">
        <v>234575</v>
      </c>
      <c r="J10" s="55">
        <v>234575</v>
      </c>
      <c r="K10" s="22">
        <f t="shared" si="1"/>
        <v>0</v>
      </c>
      <c r="L10" s="23" t="s">
        <v>31</v>
      </c>
      <c r="M10" s="24" t="s">
        <v>31</v>
      </c>
      <c r="N10" s="25" t="s">
        <v>31</v>
      </c>
    </row>
    <row r="11" spans="1:14" ht="12" customHeight="1">
      <c r="A11" s="6"/>
      <c r="B11" s="19" t="s">
        <v>20</v>
      </c>
      <c r="C11" s="54">
        <v>271195</v>
      </c>
      <c r="D11" s="55">
        <v>269029</v>
      </c>
      <c r="E11" s="22">
        <f t="shared" si="0"/>
        <v>2166</v>
      </c>
      <c r="F11" s="23" t="s">
        <v>31</v>
      </c>
      <c r="G11" s="24" t="s">
        <v>31</v>
      </c>
      <c r="H11" s="25" t="s">
        <v>31</v>
      </c>
      <c r="I11" s="54">
        <v>230450</v>
      </c>
      <c r="J11" s="55">
        <v>230450</v>
      </c>
      <c r="K11" s="22">
        <f t="shared" si="1"/>
        <v>0</v>
      </c>
      <c r="L11" s="23" t="s">
        <v>31</v>
      </c>
      <c r="M11" s="24" t="s">
        <v>31</v>
      </c>
      <c r="N11" s="25" t="s">
        <v>31</v>
      </c>
    </row>
    <row r="12" spans="1:14" ht="12" customHeight="1">
      <c r="A12" s="6"/>
      <c r="B12" s="19" t="s">
        <v>21</v>
      </c>
      <c r="C12" s="54">
        <v>599351</v>
      </c>
      <c r="D12" s="55">
        <v>282981</v>
      </c>
      <c r="E12" s="22">
        <f t="shared" si="0"/>
        <v>316370</v>
      </c>
      <c r="F12" s="23" t="s">
        <v>31</v>
      </c>
      <c r="G12" s="24" t="s">
        <v>31</v>
      </c>
      <c r="H12" s="25" t="s">
        <v>31</v>
      </c>
      <c r="I12" s="54">
        <v>239762</v>
      </c>
      <c r="J12" s="55">
        <v>239762</v>
      </c>
      <c r="K12" s="22">
        <f t="shared" si="1"/>
        <v>0</v>
      </c>
      <c r="L12" s="23" t="s">
        <v>31</v>
      </c>
      <c r="M12" s="24" t="s">
        <v>31</v>
      </c>
      <c r="N12" s="25" t="s">
        <v>31</v>
      </c>
    </row>
    <row r="13" spans="1:14" ht="12" customHeight="1">
      <c r="A13" s="6"/>
      <c r="B13" s="19" t="s">
        <v>22</v>
      </c>
      <c r="C13" s="54">
        <v>449270</v>
      </c>
      <c r="D13" s="55">
        <v>279431</v>
      </c>
      <c r="E13" s="22">
        <f t="shared" si="0"/>
        <v>169839</v>
      </c>
      <c r="F13" s="23" t="s">
        <v>31</v>
      </c>
      <c r="G13" s="24" t="s">
        <v>31</v>
      </c>
      <c r="H13" s="25" t="s">
        <v>31</v>
      </c>
      <c r="I13" s="54">
        <v>445079</v>
      </c>
      <c r="J13" s="55">
        <v>256531</v>
      </c>
      <c r="K13" s="22">
        <f t="shared" si="1"/>
        <v>188548</v>
      </c>
      <c r="L13" s="23" t="s">
        <v>31</v>
      </c>
      <c r="M13" s="24" t="s">
        <v>31</v>
      </c>
      <c r="N13" s="25" t="s">
        <v>31</v>
      </c>
    </row>
    <row r="14" spans="1:14" ht="12" customHeight="1">
      <c r="A14" s="6"/>
      <c r="B14" s="19" t="s">
        <v>23</v>
      </c>
      <c r="C14" s="54">
        <v>289932</v>
      </c>
      <c r="D14" s="55">
        <v>282077</v>
      </c>
      <c r="E14" s="22">
        <f t="shared" si="0"/>
        <v>7855</v>
      </c>
      <c r="F14" s="23" t="s">
        <v>31</v>
      </c>
      <c r="G14" s="24" t="s">
        <v>31</v>
      </c>
      <c r="H14" s="25" t="s">
        <v>31</v>
      </c>
      <c r="I14" s="54">
        <v>238565</v>
      </c>
      <c r="J14" s="55">
        <v>238565</v>
      </c>
      <c r="K14" s="22">
        <f t="shared" si="1"/>
        <v>0</v>
      </c>
      <c r="L14" s="23" t="s">
        <v>31</v>
      </c>
      <c r="M14" s="24" t="s">
        <v>31</v>
      </c>
      <c r="N14" s="25" t="s">
        <v>31</v>
      </c>
    </row>
    <row r="15" spans="1:14" ht="12" customHeight="1">
      <c r="A15" s="6"/>
      <c r="B15" s="19" t="s">
        <v>24</v>
      </c>
      <c r="C15" s="54">
        <v>290551</v>
      </c>
      <c r="D15" s="55">
        <v>287073</v>
      </c>
      <c r="E15" s="22">
        <f t="shared" si="0"/>
        <v>3478</v>
      </c>
      <c r="F15" s="23" t="s">
        <v>31</v>
      </c>
      <c r="G15" s="24" t="s">
        <v>31</v>
      </c>
      <c r="H15" s="25" t="s">
        <v>31</v>
      </c>
      <c r="I15" s="54">
        <v>244568</v>
      </c>
      <c r="J15" s="55">
        <v>244568</v>
      </c>
      <c r="K15" s="22">
        <f t="shared" si="1"/>
        <v>0</v>
      </c>
      <c r="L15" s="23" t="s">
        <v>31</v>
      </c>
      <c r="M15" s="24" t="s">
        <v>31</v>
      </c>
      <c r="N15" s="25" t="s">
        <v>31</v>
      </c>
    </row>
    <row r="16" spans="1:14" ht="12" customHeight="1">
      <c r="A16" s="6"/>
      <c r="B16" s="19" t="s">
        <v>26</v>
      </c>
      <c r="C16" s="54">
        <v>270153</v>
      </c>
      <c r="D16" s="55">
        <v>265113</v>
      </c>
      <c r="E16" s="22">
        <f t="shared" si="0"/>
        <v>5040</v>
      </c>
      <c r="F16" s="23" t="s">
        <v>31</v>
      </c>
      <c r="G16" s="24" t="s">
        <v>31</v>
      </c>
      <c r="H16" s="25" t="s">
        <v>31</v>
      </c>
      <c r="I16" s="54">
        <v>242556</v>
      </c>
      <c r="J16" s="55">
        <v>242556</v>
      </c>
      <c r="K16" s="22">
        <f t="shared" si="1"/>
        <v>0</v>
      </c>
      <c r="L16" s="23" t="s">
        <v>31</v>
      </c>
      <c r="M16" s="24" t="s">
        <v>31</v>
      </c>
      <c r="N16" s="25" t="s">
        <v>31</v>
      </c>
    </row>
    <row r="17" spans="1:14" ht="12" customHeight="1">
      <c r="A17" s="6"/>
      <c r="B17" s="19" t="s">
        <v>25</v>
      </c>
      <c r="C17" s="54">
        <v>294328</v>
      </c>
      <c r="D17" s="55">
        <v>290696</v>
      </c>
      <c r="E17" s="22">
        <f t="shared" si="0"/>
        <v>3632</v>
      </c>
      <c r="F17" s="23" t="s">
        <v>31</v>
      </c>
      <c r="G17" s="24" t="s">
        <v>31</v>
      </c>
      <c r="H17" s="25" t="s">
        <v>31</v>
      </c>
      <c r="I17" s="54">
        <v>244042</v>
      </c>
      <c r="J17" s="55">
        <v>244042</v>
      </c>
      <c r="K17" s="22">
        <f t="shared" si="1"/>
        <v>0</v>
      </c>
      <c r="L17" s="23" t="s">
        <v>31</v>
      </c>
      <c r="M17" s="24" t="s">
        <v>31</v>
      </c>
      <c r="N17" s="25" t="s">
        <v>31</v>
      </c>
    </row>
    <row r="18" spans="1:14" ht="12" customHeight="1" thickBot="1">
      <c r="A18" s="27"/>
      <c r="B18" s="28" t="s">
        <v>27</v>
      </c>
      <c r="C18" s="56">
        <v>734559</v>
      </c>
      <c r="D18" s="57">
        <v>286367</v>
      </c>
      <c r="E18" s="31">
        <f>C18-D18</f>
        <v>448192</v>
      </c>
      <c r="F18" s="32" t="s">
        <v>31</v>
      </c>
      <c r="G18" s="33" t="s">
        <v>31</v>
      </c>
      <c r="H18" s="34" t="s">
        <v>31</v>
      </c>
      <c r="I18" s="56">
        <v>517671</v>
      </c>
      <c r="J18" s="57">
        <v>245216</v>
      </c>
      <c r="K18" s="31">
        <f>I18-J18</f>
        <v>272455</v>
      </c>
      <c r="L18" s="32" t="s">
        <v>31</v>
      </c>
      <c r="M18" s="33" t="s">
        <v>31</v>
      </c>
      <c r="N18" s="34" t="s">
        <v>31</v>
      </c>
    </row>
    <row r="19" spans="1:14" ht="12" customHeight="1" thickBot="1">
      <c r="A19" s="35" t="s">
        <v>3</v>
      </c>
      <c r="B19" s="11" t="s">
        <v>96</v>
      </c>
      <c r="C19" s="58">
        <v>448614</v>
      </c>
      <c r="D19" s="59">
        <v>338840</v>
      </c>
      <c r="E19" s="38">
        <f>C19-D19</f>
        <v>109774</v>
      </c>
      <c r="F19" s="39" t="s">
        <v>99</v>
      </c>
      <c r="G19" s="40" t="s">
        <v>99</v>
      </c>
      <c r="H19" s="41" t="s">
        <v>99</v>
      </c>
      <c r="I19" s="58">
        <v>353526</v>
      </c>
      <c r="J19" s="59">
        <v>303692</v>
      </c>
      <c r="K19" s="38">
        <f>I19-J19</f>
        <v>49834</v>
      </c>
      <c r="L19" s="39" t="s">
        <v>98</v>
      </c>
      <c r="M19" s="40" t="s">
        <v>98</v>
      </c>
      <c r="N19" s="41" t="s">
        <v>98</v>
      </c>
    </row>
    <row r="20" spans="1:14" ht="12" customHeight="1">
      <c r="A20" s="42"/>
      <c r="B20" s="18" t="s">
        <v>97</v>
      </c>
      <c r="C20" s="54">
        <v>349880</v>
      </c>
      <c r="D20" s="55">
        <v>339430</v>
      </c>
      <c r="E20" s="43">
        <f>C20-D20</f>
        <v>10450</v>
      </c>
      <c r="F20" s="23" t="s">
        <v>31</v>
      </c>
      <c r="G20" s="24" t="s">
        <v>31</v>
      </c>
      <c r="H20" s="25" t="s">
        <v>31</v>
      </c>
      <c r="I20" s="54">
        <v>302274</v>
      </c>
      <c r="J20" s="55">
        <v>302274</v>
      </c>
      <c r="K20" s="43">
        <f>I20-J20</f>
        <v>0</v>
      </c>
      <c r="L20" s="23" t="s">
        <v>31</v>
      </c>
      <c r="M20" s="24" t="s">
        <v>31</v>
      </c>
      <c r="N20" s="25" t="s">
        <v>31</v>
      </c>
    </row>
    <row r="21" spans="1:14" ht="12" customHeight="1">
      <c r="A21" s="42"/>
      <c r="B21" s="19" t="s">
        <v>17</v>
      </c>
      <c r="C21" s="54">
        <v>337201</v>
      </c>
      <c r="D21" s="55">
        <v>335273</v>
      </c>
      <c r="E21" s="22">
        <f>C21-D21</f>
        <v>1928</v>
      </c>
      <c r="F21" s="23" t="s">
        <v>31</v>
      </c>
      <c r="G21" s="24" t="s">
        <v>31</v>
      </c>
      <c r="H21" s="25" t="s">
        <v>31</v>
      </c>
      <c r="I21" s="54">
        <v>298034</v>
      </c>
      <c r="J21" s="55">
        <v>298034</v>
      </c>
      <c r="K21" s="22">
        <f>I21-J21</f>
        <v>0</v>
      </c>
      <c r="L21" s="23" t="s">
        <v>31</v>
      </c>
      <c r="M21" s="24" t="s">
        <v>31</v>
      </c>
      <c r="N21" s="25" t="s">
        <v>31</v>
      </c>
    </row>
    <row r="22" spans="1:14" ht="12" customHeight="1">
      <c r="A22" s="42"/>
      <c r="B22" s="19" t="s">
        <v>18</v>
      </c>
      <c r="C22" s="54">
        <v>346733</v>
      </c>
      <c r="D22" s="55">
        <v>343538</v>
      </c>
      <c r="E22" s="22">
        <f aca="true" t="shared" si="2" ref="E22:E30">C22-D22</f>
        <v>3195</v>
      </c>
      <c r="F22" s="23" t="s">
        <v>31</v>
      </c>
      <c r="G22" s="24" t="s">
        <v>31</v>
      </c>
      <c r="H22" s="25" t="s">
        <v>31</v>
      </c>
      <c r="I22" s="54">
        <v>297886</v>
      </c>
      <c r="J22" s="55">
        <v>297886</v>
      </c>
      <c r="K22" s="22">
        <f aca="true" t="shared" si="3" ref="K22:K30">I22-J22</f>
        <v>0</v>
      </c>
      <c r="L22" s="23" t="s">
        <v>31</v>
      </c>
      <c r="M22" s="24" t="s">
        <v>31</v>
      </c>
      <c r="N22" s="25" t="s">
        <v>31</v>
      </c>
    </row>
    <row r="23" spans="1:14" ht="12" customHeight="1">
      <c r="A23" s="42"/>
      <c r="B23" s="19" t="s">
        <v>19</v>
      </c>
      <c r="C23" s="54">
        <v>345333</v>
      </c>
      <c r="D23" s="55">
        <v>339880</v>
      </c>
      <c r="E23" s="22">
        <f t="shared" si="2"/>
        <v>5453</v>
      </c>
      <c r="F23" s="23" t="s">
        <v>31</v>
      </c>
      <c r="G23" s="24" t="s">
        <v>31</v>
      </c>
      <c r="H23" s="25" t="s">
        <v>31</v>
      </c>
      <c r="I23" s="54">
        <v>289513</v>
      </c>
      <c r="J23" s="55">
        <v>289513</v>
      </c>
      <c r="K23" s="22">
        <f t="shared" si="3"/>
        <v>0</v>
      </c>
      <c r="L23" s="23" t="s">
        <v>31</v>
      </c>
      <c r="M23" s="24" t="s">
        <v>31</v>
      </c>
      <c r="N23" s="25" t="s">
        <v>31</v>
      </c>
    </row>
    <row r="24" spans="1:14" ht="12" customHeight="1">
      <c r="A24" s="42"/>
      <c r="B24" s="19" t="s">
        <v>20</v>
      </c>
      <c r="C24" s="54">
        <v>332293</v>
      </c>
      <c r="D24" s="55">
        <v>329462</v>
      </c>
      <c r="E24" s="22">
        <f t="shared" si="2"/>
        <v>2831</v>
      </c>
      <c r="F24" s="23" t="s">
        <v>31</v>
      </c>
      <c r="G24" s="24" t="s">
        <v>31</v>
      </c>
      <c r="H24" s="25" t="s">
        <v>31</v>
      </c>
      <c r="I24" s="54">
        <v>288258</v>
      </c>
      <c r="J24" s="55">
        <v>288258</v>
      </c>
      <c r="K24" s="22">
        <f t="shared" si="3"/>
        <v>0</v>
      </c>
      <c r="L24" s="23" t="s">
        <v>31</v>
      </c>
      <c r="M24" s="24" t="s">
        <v>31</v>
      </c>
      <c r="N24" s="25" t="s">
        <v>31</v>
      </c>
    </row>
    <row r="25" spans="1:14" ht="12" customHeight="1">
      <c r="A25" s="42"/>
      <c r="B25" s="19" t="s">
        <v>21</v>
      </c>
      <c r="C25" s="54">
        <v>778125</v>
      </c>
      <c r="D25" s="55">
        <v>339035</v>
      </c>
      <c r="E25" s="22">
        <f t="shared" si="2"/>
        <v>439090</v>
      </c>
      <c r="F25" s="23" t="s">
        <v>31</v>
      </c>
      <c r="G25" s="24" t="s">
        <v>31</v>
      </c>
      <c r="H25" s="25" t="s">
        <v>31</v>
      </c>
      <c r="I25" s="54">
        <v>304170</v>
      </c>
      <c r="J25" s="55">
        <v>304170</v>
      </c>
      <c r="K25" s="22">
        <f t="shared" si="3"/>
        <v>0</v>
      </c>
      <c r="L25" s="23" t="s">
        <v>31</v>
      </c>
      <c r="M25" s="24" t="s">
        <v>31</v>
      </c>
      <c r="N25" s="25" t="s">
        <v>31</v>
      </c>
    </row>
    <row r="26" spans="1:14" ht="12" customHeight="1">
      <c r="A26" s="42"/>
      <c r="B26" s="19" t="s">
        <v>22</v>
      </c>
      <c r="C26" s="54">
        <v>548936</v>
      </c>
      <c r="D26" s="55">
        <v>335442</v>
      </c>
      <c r="E26" s="22">
        <f t="shared" si="2"/>
        <v>213494</v>
      </c>
      <c r="F26" s="23" t="s">
        <v>31</v>
      </c>
      <c r="G26" s="24" t="s">
        <v>31</v>
      </c>
      <c r="H26" s="25" t="s">
        <v>31</v>
      </c>
      <c r="I26" s="54">
        <v>580170</v>
      </c>
      <c r="J26" s="55">
        <v>325083</v>
      </c>
      <c r="K26" s="22">
        <f t="shared" si="3"/>
        <v>255087</v>
      </c>
      <c r="L26" s="23" t="s">
        <v>31</v>
      </c>
      <c r="M26" s="24" t="s">
        <v>31</v>
      </c>
      <c r="N26" s="25" t="s">
        <v>31</v>
      </c>
    </row>
    <row r="27" spans="1:14" ht="12" customHeight="1">
      <c r="A27" s="42"/>
      <c r="B27" s="19" t="s">
        <v>23</v>
      </c>
      <c r="C27" s="54">
        <v>347328</v>
      </c>
      <c r="D27" s="55">
        <v>338326</v>
      </c>
      <c r="E27" s="22">
        <f t="shared" si="2"/>
        <v>9002</v>
      </c>
      <c r="F27" s="23" t="s">
        <v>31</v>
      </c>
      <c r="G27" s="24" t="s">
        <v>31</v>
      </c>
      <c r="H27" s="25" t="s">
        <v>31</v>
      </c>
      <c r="I27" s="54">
        <v>305970</v>
      </c>
      <c r="J27" s="55">
        <v>305970</v>
      </c>
      <c r="K27" s="22">
        <f t="shared" si="3"/>
        <v>0</v>
      </c>
      <c r="L27" s="23" t="s">
        <v>31</v>
      </c>
      <c r="M27" s="24" t="s">
        <v>31</v>
      </c>
      <c r="N27" s="25" t="s">
        <v>31</v>
      </c>
    </row>
    <row r="28" spans="1:14" ht="12" customHeight="1">
      <c r="A28" s="42"/>
      <c r="B28" s="19" t="s">
        <v>24</v>
      </c>
      <c r="C28" s="54">
        <v>345893</v>
      </c>
      <c r="D28" s="55">
        <v>341461</v>
      </c>
      <c r="E28" s="22">
        <f t="shared" si="2"/>
        <v>4432</v>
      </c>
      <c r="F28" s="23" t="s">
        <v>31</v>
      </c>
      <c r="G28" s="24" t="s">
        <v>31</v>
      </c>
      <c r="H28" s="25" t="s">
        <v>31</v>
      </c>
      <c r="I28" s="54">
        <v>310202</v>
      </c>
      <c r="J28" s="55">
        <v>310202</v>
      </c>
      <c r="K28" s="22">
        <f t="shared" si="3"/>
        <v>0</v>
      </c>
      <c r="L28" s="23" t="s">
        <v>31</v>
      </c>
      <c r="M28" s="24" t="s">
        <v>31</v>
      </c>
      <c r="N28" s="25" t="s">
        <v>31</v>
      </c>
    </row>
    <row r="29" spans="1:14" ht="12" customHeight="1">
      <c r="A29" s="42"/>
      <c r="B29" s="19" t="s">
        <v>26</v>
      </c>
      <c r="C29" s="54">
        <v>334822</v>
      </c>
      <c r="D29" s="55">
        <v>329871</v>
      </c>
      <c r="E29" s="22">
        <f t="shared" si="2"/>
        <v>4951</v>
      </c>
      <c r="F29" s="23" t="s">
        <v>31</v>
      </c>
      <c r="G29" s="24" t="s">
        <v>31</v>
      </c>
      <c r="H29" s="25" t="s">
        <v>31</v>
      </c>
      <c r="I29" s="54">
        <v>307761</v>
      </c>
      <c r="J29" s="55">
        <v>307761</v>
      </c>
      <c r="K29" s="22">
        <f t="shared" si="3"/>
        <v>0</v>
      </c>
      <c r="L29" s="23" t="s">
        <v>31</v>
      </c>
      <c r="M29" s="24" t="s">
        <v>31</v>
      </c>
      <c r="N29" s="25" t="s">
        <v>31</v>
      </c>
    </row>
    <row r="30" spans="1:14" ht="12" customHeight="1">
      <c r="A30" s="42"/>
      <c r="B30" s="19" t="s">
        <v>25</v>
      </c>
      <c r="C30" s="54">
        <v>352338</v>
      </c>
      <c r="D30" s="55">
        <v>347630</v>
      </c>
      <c r="E30" s="22">
        <f t="shared" si="2"/>
        <v>4708</v>
      </c>
      <c r="F30" s="23" t="s">
        <v>31</v>
      </c>
      <c r="G30" s="24" t="s">
        <v>31</v>
      </c>
      <c r="H30" s="25" t="s">
        <v>31</v>
      </c>
      <c r="I30" s="54">
        <v>309321</v>
      </c>
      <c r="J30" s="55">
        <v>309321</v>
      </c>
      <c r="K30" s="22">
        <f t="shared" si="3"/>
        <v>0</v>
      </c>
      <c r="L30" s="23" t="s">
        <v>31</v>
      </c>
      <c r="M30" s="24" t="s">
        <v>31</v>
      </c>
      <c r="N30" s="25" t="s">
        <v>31</v>
      </c>
    </row>
    <row r="31" spans="1:14" ht="12" customHeight="1" thickBot="1">
      <c r="A31" s="44"/>
      <c r="B31" s="28" t="s">
        <v>27</v>
      </c>
      <c r="C31" s="56">
        <v>944127</v>
      </c>
      <c r="D31" s="57">
        <v>346152</v>
      </c>
      <c r="E31" s="31">
        <f>C31-D31</f>
        <v>597975</v>
      </c>
      <c r="F31" s="32" t="s">
        <v>31</v>
      </c>
      <c r="G31" s="33" t="s">
        <v>31</v>
      </c>
      <c r="H31" s="34" t="s">
        <v>31</v>
      </c>
      <c r="I31" s="56">
        <v>647220</v>
      </c>
      <c r="J31" s="57">
        <v>306277</v>
      </c>
      <c r="K31" s="31">
        <f>I31-J31</f>
        <v>340943</v>
      </c>
      <c r="L31" s="32" t="s">
        <v>31</v>
      </c>
      <c r="M31" s="33" t="s">
        <v>31</v>
      </c>
      <c r="N31" s="34" t="s">
        <v>31</v>
      </c>
    </row>
    <row r="32" spans="1:14" ht="12" customHeight="1" thickBot="1">
      <c r="A32" s="35" t="s">
        <v>4</v>
      </c>
      <c r="B32" s="11" t="s">
        <v>96</v>
      </c>
      <c r="C32" s="58">
        <v>228310</v>
      </c>
      <c r="D32" s="59">
        <v>190034</v>
      </c>
      <c r="E32" s="38">
        <f>C32-D32</f>
        <v>38276</v>
      </c>
      <c r="F32" s="39" t="s">
        <v>99</v>
      </c>
      <c r="G32" s="40" t="s">
        <v>99</v>
      </c>
      <c r="H32" s="41" t="s">
        <v>99</v>
      </c>
      <c r="I32" s="58">
        <v>206866</v>
      </c>
      <c r="J32" s="59">
        <v>179965</v>
      </c>
      <c r="K32" s="38">
        <f>I32-J32</f>
        <v>26901</v>
      </c>
      <c r="L32" s="39" t="s">
        <v>98</v>
      </c>
      <c r="M32" s="40" t="s">
        <v>98</v>
      </c>
      <c r="N32" s="41" t="s">
        <v>98</v>
      </c>
    </row>
    <row r="33" spans="1:14" ht="12" customHeight="1">
      <c r="A33" s="42"/>
      <c r="B33" s="18" t="s">
        <v>97</v>
      </c>
      <c r="C33" s="54">
        <v>192443</v>
      </c>
      <c r="D33" s="55">
        <v>184727</v>
      </c>
      <c r="E33" s="14">
        <f>C33-D33</f>
        <v>7716</v>
      </c>
      <c r="F33" s="23" t="s">
        <v>31</v>
      </c>
      <c r="G33" s="24" t="s">
        <v>31</v>
      </c>
      <c r="H33" s="25" t="s">
        <v>31</v>
      </c>
      <c r="I33" s="54">
        <v>181263</v>
      </c>
      <c r="J33" s="55">
        <v>181263</v>
      </c>
      <c r="K33" s="14">
        <f>I33-J33</f>
        <v>0</v>
      </c>
      <c r="L33" s="23" t="s">
        <v>31</v>
      </c>
      <c r="M33" s="24" t="s">
        <v>31</v>
      </c>
      <c r="N33" s="25" t="s">
        <v>31</v>
      </c>
    </row>
    <row r="34" spans="1:14" ht="12" customHeight="1">
      <c r="A34" s="42"/>
      <c r="B34" s="19" t="s">
        <v>17</v>
      </c>
      <c r="C34" s="54">
        <v>191299</v>
      </c>
      <c r="D34" s="55">
        <v>190590</v>
      </c>
      <c r="E34" s="22">
        <f>C34-D34</f>
        <v>709</v>
      </c>
      <c r="F34" s="23" t="s">
        <v>31</v>
      </c>
      <c r="G34" s="24" t="s">
        <v>31</v>
      </c>
      <c r="H34" s="25" t="s">
        <v>31</v>
      </c>
      <c r="I34" s="54">
        <v>183681</v>
      </c>
      <c r="J34" s="55">
        <v>183681</v>
      </c>
      <c r="K34" s="22">
        <f>I34-J34</f>
        <v>0</v>
      </c>
      <c r="L34" s="23" t="s">
        <v>31</v>
      </c>
      <c r="M34" s="24" t="s">
        <v>31</v>
      </c>
      <c r="N34" s="25" t="s">
        <v>31</v>
      </c>
    </row>
    <row r="35" spans="1:14" ht="12" customHeight="1">
      <c r="A35" s="42"/>
      <c r="B35" s="19" t="s">
        <v>18</v>
      </c>
      <c r="C35" s="54">
        <v>190627</v>
      </c>
      <c r="D35" s="55">
        <v>189171</v>
      </c>
      <c r="E35" s="22">
        <f aca="true" t="shared" si="4" ref="E35:E43">C35-D35</f>
        <v>1456</v>
      </c>
      <c r="F35" s="23" t="s">
        <v>31</v>
      </c>
      <c r="G35" s="24" t="s">
        <v>31</v>
      </c>
      <c r="H35" s="25" t="s">
        <v>31</v>
      </c>
      <c r="I35" s="54">
        <v>177531</v>
      </c>
      <c r="J35" s="55">
        <v>177531</v>
      </c>
      <c r="K35" s="22">
        <f aca="true" t="shared" si="5" ref="K35:K43">I35-J35</f>
        <v>0</v>
      </c>
      <c r="L35" s="23" t="s">
        <v>31</v>
      </c>
      <c r="M35" s="24" t="s">
        <v>31</v>
      </c>
      <c r="N35" s="25" t="s">
        <v>31</v>
      </c>
    </row>
    <row r="36" spans="1:14" ht="12" customHeight="1">
      <c r="A36" s="42"/>
      <c r="B36" s="19" t="s">
        <v>19</v>
      </c>
      <c r="C36" s="54">
        <v>201524</v>
      </c>
      <c r="D36" s="55">
        <v>197852</v>
      </c>
      <c r="E36" s="22">
        <f t="shared" si="4"/>
        <v>3672</v>
      </c>
      <c r="F36" s="23" t="s">
        <v>31</v>
      </c>
      <c r="G36" s="24" t="s">
        <v>31</v>
      </c>
      <c r="H36" s="25" t="s">
        <v>31</v>
      </c>
      <c r="I36" s="54">
        <v>181232</v>
      </c>
      <c r="J36" s="55">
        <v>181232</v>
      </c>
      <c r="K36" s="22">
        <f t="shared" si="5"/>
        <v>0</v>
      </c>
      <c r="L36" s="23" t="s">
        <v>31</v>
      </c>
      <c r="M36" s="24" t="s">
        <v>31</v>
      </c>
      <c r="N36" s="25" t="s">
        <v>31</v>
      </c>
    </row>
    <row r="37" spans="1:14" ht="12" customHeight="1">
      <c r="A37" s="42"/>
      <c r="B37" s="19" t="s">
        <v>20</v>
      </c>
      <c r="C37" s="54">
        <v>182549</v>
      </c>
      <c r="D37" s="55">
        <v>181347</v>
      </c>
      <c r="E37" s="22">
        <f t="shared" si="4"/>
        <v>1202</v>
      </c>
      <c r="F37" s="23" t="s">
        <v>31</v>
      </c>
      <c r="G37" s="24" t="s">
        <v>31</v>
      </c>
      <c r="H37" s="25" t="s">
        <v>31</v>
      </c>
      <c r="I37" s="54">
        <v>174213</v>
      </c>
      <c r="J37" s="55">
        <v>174213</v>
      </c>
      <c r="K37" s="22">
        <f t="shared" si="5"/>
        <v>0</v>
      </c>
      <c r="L37" s="23" t="s">
        <v>31</v>
      </c>
      <c r="M37" s="24" t="s">
        <v>31</v>
      </c>
      <c r="N37" s="25" t="s">
        <v>31</v>
      </c>
    </row>
    <row r="38" spans="1:14" ht="12" customHeight="1">
      <c r="A38" s="42"/>
      <c r="B38" s="19" t="s">
        <v>21</v>
      </c>
      <c r="C38" s="54">
        <v>316372</v>
      </c>
      <c r="D38" s="55">
        <v>194253</v>
      </c>
      <c r="E38" s="22">
        <f t="shared" si="4"/>
        <v>122119</v>
      </c>
      <c r="F38" s="23" t="s">
        <v>31</v>
      </c>
      <c r="G38" s="24" t="s">
        <v>31</v>
      </c>
      <c r="H38" s="25" t="s">
        <v>31</v>
      </c>
      <c r="I38" s="54">
        <v>177127</v>
      </c>
      <c r="J38" s="55">
        <v>177127</v>
      </c>
      <c r="K38" s="22">
        <f t="shared" si="5"/>
        <v>0</v>
      </c>
      <c r="L38" s="23" t="s">
        <v>31</v>
      </c>
      <c r="M38" s="24" t="s">
        <v>31</v>
      </c>
      <c r="N38" s="25" t="s">
        <v>31</v>
      </c>
    </row>
    <row r="39" spans="1:14" ht="12" customHeight="1">
      <c r="A39" s="42"/>
      <c r="B39" s="19" t="s">
        <v>22</v>
      </c>
      <c r="C39" s="54">
        <v>291177</v>
      </c>
      <c r="D39" s="55">
        <v>190585</v>
      </c>
      <c r="E39" s="22">
        <f t="shared" si="4"/>
        <v>100592</v>
      </c>
      <c r="F39" s="23" t="s">
        <v>31</v>
      </c>
      <c r="G39" s="24" t="s">
        <v>31</v>
      </c>
      <c r="H39" s="25" t="s">
        <v>31</v>
      </c>
      <c r="I39" s="54">
        <v>313979</v>
      </c>
      <c r="J39" s="55">
        <v>190004</v>
      </c>
      <c r="K39" s="22">
        <f t="shared" si="5"/>
        <v>123975</v>
      </c>
      <c r="L39" s="23" t="s">
        <v>31</v>
      </c>
      <c r="M39" s="24" t="s">
        <v>31</v>
      </c>
      <c r="N39" s="25" t="s">
        <v>31</v>
      </c>
    </row>
    <row r="40" spans="1:14" ht="12" customHeight="1">
      <c r="A40" s="42"/>
      <c r="B40" s="19" t="s">
        <v>23</v>
      </c>
      <c r="C40" s="54">
        <v>198693</v>
      </c>
      <c r="D40" s="55">
        <v>192661</v>
      </c>
      <c r="E40" s="22">
        <f t="shared" si="4"/>
        <v>6032</v>
      </c>
      <c r="F40" s="23" t="s">
        <v>31</v>
      </c>
      <c r="G40" s="24" t="s">
        <v>31</v>
      </c>
      <c r="H40" s="25" t="s">
        <v>31</v>
      </c>
      <c r="I40" s="54">
        <v>172589</v>
      </c>
      <c r="J40" s="55">
        <v>172589</v>
      </c>
      <c r="K40" s="22">
        <f t="shared" si="5"/>
        <v>0</v>
      </c>
      <c r="L40" s="23" t="s">
        <v>31</v>
      </c>
      <c r="M40" s="24" t="s">
        <v>31</v>
      </c>
      <c r="N40" s="25" t="s">
        <v>31</v>
      </c>
    </row>
    <row r="41" spans="1:14" ht="12" customHeight="1">
      <c r="A41" s="42"/>
      <c r="B41" s="19" t="s">
        <v>24</v>
      </c>
      <c r="C41" s="54">
        <v>199940</v>
      </c>
      <c r="D41" s="55">
        <v>198023</v>
      </c>
      <c r="E41" s="22">
        <f t="shared" si="4"/>
        <v>1917</v>
      </c>
      <c r="F41" s="23" t="s">
        <v>31</v>
      </c>
      <c r="G41" s="24" t="s">
        <v>31</v>
      </c>
      <c r="H41" s="25" t="s">
        <v>31</v>
      </c>
      <c r="I41" s="54">
        <v>180316</v>
      </c>
      <c r="J41" s="55">
        <v>180316</v>
      </c>
      <c r="K41" s="22">
        <f t="shared" si="5"/>
        <v>0</v>
      </c>
      <c r="L41" s="23" t="s">
        <v>31</v>
      </c>
      <c r="M41" s="24" t="s">
        <v>31</v>
      </c>
      <c r="N41" s="25" t="s">
        <v>31</v>
      </c>
    </row>
    <row r="42" spans="1:14" ht="12" customHeight="1">
      <c r="A42" s="42"/>
      <c r="B42" s="19" t="s">
        <v>26</v>
      </c>
      <c r="C42" s="54">
        <v>178040</v>
      </c>
      <c r="D42" s="55">
        <v>172872</v>
      </c>
      <c r="E42" s="22">
        <f t="shared" si="4"/>
        <v>5168</v>
      </c>
      <c r="F42" s="23" t="s">
        <v>31</v>
      </c>
      <c r="G42" s="24" t="s">
        <v>31</v>
      </c>
      <c r="H42" s="25" t="s">
        <v>31</v>
      </c>
      <c r="I42" s="54">
        <v>178715</v>
      </c>
      <c r="J42" s="55">
        <v>178715</v>
      </c>
      <c r="K42" s="22">
        <f t="shared" si="5"/>
        <v>0</v>
      </c>
      <c r="L42" s="23" t="s">
        <v>31</v>
      </c>
      <c r="M42" s="24" t="s">
        <v>31</v>
      </c>
      <c r="N42" s="25" t="s">
        <v>31</v>
      </c>
    </row>
    <row r="43" spans="1:14" ht="12" customHeight="1">
      <c r="A43" s="42"/>
      <c r="B43" s="19" t="s">
        <v>25</v>
      </c>
      <c r="C43" s="54">
        <v>200004</v>
      </c>
      <c r="D43" s="55">
        <v>198122</v>
      </c>
      <c r="E43" s="22">
        <f t="shared" si="4"/>
        <v>1882</v>
      </c>
      <c r="F43" s="23" t="s">
        <v>31</v>
      </c>
      <c r="G43" s="24" t="s">
        <v>31</v>
      </c>
      <c r="H43" s="25" t="s">
        <v>31</v>
      </c>
      <c r="I43" s="54">
        <v>179720</v>
      </c>
      <c r="J43" s="55">
        <v>179720</v>
      </c>
      <c r="K43" s="22">
        <f t="shared" si="5"/>
        <v>0</v>
      </c>
      <c r="L43" s="23" t="s">
        <v>31</v>
      </c>
      <c r="M43" s="24" t="s">
        <v>31</v>
      </c>
      <c r="N43" s="25" t="s">
        <v>31</v>
      </c>
    </row>
    <row r="44" spans="1:14" ht="12" customHeight="1" thickBot="1">
      <c r="A44" s="44"/>
      <c r="B44" s="28" t="s">
        <v>27</v>
      </c>
      <c r="C44" s="56">
        <v>404277</v>
      </c>
      <c r="D44" s="57">
        <v>192145</v>
      </c>
      <c r="E44" s="31">
        <f>C44-D44</f>
        <v>212132</v>
      </c>
      <c r="F44" s="32" t="s">
        <v>31</v>
      </c>
      <c r="G44" s="33" t="s">
        <v>31</v>
      </c>
      <c r="H44" s="34" t="s">
        <v>31</v>
      </c>
      <c r="I44" s="56">
        <v>385910</v>
      </c>
      <c r="J44" s="57">
        <v>183113</v>
      </c>
      <c r="K44" s="31">
        <f>I44-J44</f>
        <v>202797</v>
      </c>
      <c r="L44" s="32" t="s">
        <v>31</v>
      </c>
      <c r="M44" s="33" t="s">
        <v>31</v>
      </c>
      <c r="N44" s="34" t="s">
        <v>31</v>
      </c>
    </row>
    <row r="45" ht="11.25" customHeight="1">
      <c r="B45" s="45" t="s">
        <v>80</v>
      </c>
    </row>
  </sheetData>
  <sheetProtection password="C71E" sheet="1" objects="1" scenarios="1"/>
  <mergeCells count="10">
    <mergeCell ref="A6:A18"/>
    <mergeCell ref="A19:A31"/>
    <mergeCell ref="A32:A44"/>
    <mergeCell ref="I4:K4"/>
    <mergeCell ref="A3:B4"/>
    <mergeCell ref="A5:B5"/>
    <mergeCell ref="D3:M3"/>
    <mergeCell ref="C4:E4"/>
    <mergeCell ref="L4:N4"/>
    <mergeCell ref="F4:H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1.25" customHeight="1"/>
  <cols>
    <col min="1" max="1" width="3.125" style="46" customWidth="1"/>
    <col min="2" max="2" width="12.125" style="46" customWidth="1"/>
    <col min="3" max="16384" width="9.125" style="46" customWidth="1"/>
  </cols>
  <sheetData>
    <row r="1" spans="2:14" ht="11.25" customHeight="1">
      <c r="B1" s="46" t="s">
        <v>83</v>
      </c>
      <c r="C1" s="1"/>
      <c r="D1" s="1"/>
      <c r="E1" s="1"/>
      <c r="F1" s="1"/>
      <c r="G1" s="1"/>
      <c r="H1" s="1"/>
      <c r="I1" s="1"/>
      <c r="J1" s="1"/>
      <c r="N1" s="2" t="s">
        <v>29</v>
      </c>
    </row>
    <row r="2" spans="3:14" ht="11.25" customHeight="1" thickBot="1">
      <c r="C2" s="1"/>
      <c r="D2" s="1"/>
      <c r="E2" s="1"/>
      <c r="F2" s="1"/>
      <c r="G2" s="1"/>
      <c r="H2" s="1"/>
      <c r="I2" s="1"/>
      <c r="J2" s="1"/>
      <c r="N2" s="1" t="s">
        <v>7</v>
      </c>
    </row>
    <row r="3" spans="1:14" ht="12.75" customHeight="1" thickBot="1">
      <c r="A3" s="3" t="s">
        <v>5</v>
      </c>
      <c r="B3" s="3"/>
      <c r="C3" s="47"/>
      <c r="D3" s="48" t="s">
        <v>0</v>
      </c>
      <c r="E3" s="49"/>
      <c r="F3" s="49"/>
      <c r="G3" s="49"/>
      <c r="H3" s="49"/>
      <c r="I3" s="49"/>
      <c r="J3" s="49"/>
      <c r="K3" s="49"/>
      <c r="L3" s="49"/>
      <c r="M3" s="50"/>
      <c r="N3" s="51"/>
    </row>
    <row r="4" spans="1:14" ht="12.75" customHeight="1" thickBot="1">
      <c r="A4" s="5"/>
      <c r="B4" s="5"/>
      <c r="C4" s="4" t="s">
        <v>37</v>
      </c>
      <c r="D4" s="4"/>
      <c r="E4" s="4"/>
      <c r="F4" s="4" t="s">
        <v>38</v>
      </c>
      <c r="G4" s="4"/>
      <c r="H4" s="4"/>
      <c r="I4" s="4" t="s">
        <v>39</v>
      </c>
      <c r="J4" s="4"/>
      <c r="K4" s="4"/>
      <c r="L4" s="4" t="s">
        <v>40</v>
      </c>
      <c r="M4" s="4"/>
      <c r="N4" s="4"/>
    </row>
    <row r="5" spans="1:14" ht="22.5" customHeight="1" thickBot="1">
      <c r="A5" s="6" t="s">
        <v>16</v>
      </c>
      <c r="B5" s="6"/>
      <c r="C5" s="7" t="s">
        <v>14</v>
      </c>
      <c r="D5" s="8" t="s">
        <v>2</v>
      </c>
      <c r="E5" s="9" t="s">
        <v>9</v>
      </c>
      <c r="F5" s="7" t="s">
        <v>15</v>
      </c>
      <c r="G5" s="8" t="s">
        <v>2</v>
      </c>
      <c r="H5" s="9" t="s">
        <v>9</v>
      </c>
      <c r="I5" s="7" t="s">
        <v>15</v>
      </c>
      <c r="J5" s="8" t="s">
        <v>2</v>
      </c>
      <c r="K5" s="9" t="s">
        <v>9</v>
      </c>
      <c r="L5" s="7" t="s">
        <v>15</v>
      </c>
      <c r="M5" s="8" t="s">
        <v>2</v>
      </c>
      <c r="N5" s="9" t="s">
        <v>9</v>
      </c>
    </row>
    <row r="6" spans="1:14" ht="12" customHeight="1" thickBot="1">
      <c r="A6" s="10" t="s">
        <v>1</v>
      </c>
      <c r="B6" s="11" t="s">
        <v>96</v>
      </c>
      <c r="C6" s="52">
        <v>344090</v>
      </c>
      <c r="D6" s="53">
        <v>286736</v>
      </c>
      <c r="E6" s="14">
        <f>C6-D6</f>
        <v>57354</v>
      </c>
      <c r="F6" s="52">
        <v>365152</v>
      </c>
      <c r="G6" s="53">
        <v>295631</v>
      </c>
      <c r="H6" s="14">
        <f>F6-G6</f>
        <v>69521</v>
      </c>
      <c r="I6" s="52">
        <v>165237</v>
      </c>
      <c r="J6" s="53">
        <v>157089</v>
      </c>
      <c r="K6" s="14">
        <f>I6-J6</f>
        <v>8148</v>
      </c>
      <c r="L6" s="52">
        <v>457871</v>
      </c>
      <c r="M6" s="53">
        <v>369726</v>
      </c>
      <c r="N6" s="14">
        <f>L6-M6</f>
        <v>88145</v>
      </c>
    </row>
    <row r="7" spans="1:14" ht="12" customHeight="1">
      <c r="A7" s="6"/>
      <c r="B7" s="18" t="s">
        <v>97</v>
      </c>
      <c r="C7" s="15">
        <v>255422</v>
      </c>
      <c r="D7" s="16">
        <v>255422</v>
      </c>
      <c r="E7" s="14">
        <f>C7-D7</f>
        <v>0</v>
      </c>
      <c r="F7" s="15">
        <v>306375</v>
      </c>
      <c r="G7" s="16">
        <v>306353</v>
      </c>
      <c r="H7" s="14">
        <f>F7-G7</f>
        <v>22</v>
      </c>
      <c r="I7" s="15">
        <v>135674</v>
      </c>
      <c r="J7" s="16">
        <v>135582</v>
      </c>
      <c r="K7" s="14">
        <f>I7-J7</f>
        <v>92</v>
      </c>
      <c r="L7" s="15">
        <v>363937</v>
      </c>
      <c r="M7" s="16">
        <v>362998</v>
      </c>
      <c r="N7" s="14">
        <f>L7-M7</f>
        <v>939</v>
      </c>
    </row>
    <row r="8" spans="1:14" ht="12" customHeight="1">
      <c r="A8" s="6"/>
      <c r="B8" s="19" t="s">
        <v>17</v>
      </c>
      <c r="C8" s="23">
        <v>300917</v>
      </c>
      <c r="D8" s="24">
        <v>300917</v>
      </c>
      <c r="E8" s="22">
        <f>C8-D8</f>
        <v>0</v>
      </c>
      <c r="F8" s="23">
        <v>301791</v>
      </c>
      <c r="G8" s="24">
        <v>301791</v>
      </c>
      <c r="H8" s="22">
        <f>F8-G8</f>
        <v>0</v>
      </c>
      <c r="I8" s="23">
        <v>149283</v>
      </c>
      <c r="J8" s="24">
        <v>149283</v>
      </c>
      <c r="K8" s="22">
        <f>I8-J8</f>
        <v>0</v>
      </c>
      <c r="L8" s="23">
        <v>384783</v>
      </c>
      <c r="M8" s="24">
        <v>383865</v>
      </c>
      <c r="N8" s="22">
        <f>L8-M8</f>
        <v>918</v>
      </c>
    </row>
    <row r="9" spans="1:14" ht="12" customHeight="1">
      <c r="A9" s="6"/>
      <c r="B9" s="19" t="s">
        <v>18</v>
      </c>
      <c r="C9" s="23">
        <v>302771</v>
      </c>
      <c r="D9" s="24">
        <v>302771</v>
      </c>
      <c r="E9" s="22">
        <f aca="true" t="shared" si="0" ref="E9:E17">C9-D9</f>
        <v>0</v>
      </c>
      <c r="F9" s="23">
        <v>300772</v>
      </c>
      <c r="G9" s="24">
        <v>300772</v>
      </c>
      <c r="H9" s="22">
        <f aca="true" t="shared" si="1" ref="H9:H17">F9-G9</f>
        <v>0</v>
      </c>
      <c r="I9" s="23">
        <v>155071</v>
      </c>
      <c r="J9" s="24">
        <v>154936</v>
      </c>
      <c r="K9" s="22">
        <f aca="true" t="shared" si="2" ref="K9:K17">I9-J9</f>
        <v>135</v>
      </c>
      <c r="L9" s="23">
        <v>400902</v>
      </c>
      <c r="M9" s="24">
        <v>374585</v>
      </c>
      <c r="N9" s="22">
        <f aca="true" t="shared" si="3" ref="N9:N17">L9-M9</f>
        <v>26317</v>
      </c>
    </row>
    <row r="10" spans="1:14" ht="12" customHeight="1">
      <c r="A10" s="6"/>
      <c r="B10" s="19" t="s">
        <v>19</v>
      </c>
      <c r="C10" s="23">
        <v>284072</v>
      </c>
      <c r="D10" s="24">
        <v>284072</v>
      </c>
      <c r="E10" s="22">
        <f t="shared" si="0"/>
        <v>0</v>
      </c>
      <c r="F10" s="23">
        <v>300365</v>
      </c>
      <c r="G10" s="24">
        <v>298559</v>
      </c>
      <c r="H10" s="22">
        <f t="shared" si="1"/>
        <v>1806</v>
      </c>
      <c r="I10" s="23">
        <v>160364</v>
      </c>
      <c r="J10" s="24">
        <v>160364</v>
      </c>
      <c r="K10" s="22">
        <f t="shared" si="2"/>
        <v>0</v>
      </c>
      <c r="L10" s="23">
        <v>376922</v>
      </c>
      <c r="M10" s="24">
        <v>376922</v>
      </c>
      <c r="N10" s="22">
        <f t="shared" si="3"/>
        <v>0</v>
      </c>
    </row>
    <row r="11" spans="1:14" ht="12" customHeight="1">
      <c r="A11" s="6"/>
      <c r="B11" s="19" t="s">
        <v>20</v>
      </c>
      <c r="C11" s="23">
        <v>264413</v>
      </c>
      <c r="D11" s="24">
        <v>264413</v>
      </c>
      <c r="E11" s="22">
        <f t="shared" si="0"/>
        <v>0</v>
      </c>
      <c r="F11" s="23">
        <v>289456</v>
      </c>
      <c r="G11" s="24">
        <v>289456</v>
      </c>
      <c r="H11" s="22">
        <f t="shared" si="1"/>
        <v>0</v>
      </c>
      <c r="I11" s="23">
        <v>149763</v>
      </c>
      <c r="J11" s="24">
        <v>149763</v>
      </c>
      <c r="K11" s="22">
        <f t="shared" si="2"/>
        <v>0</v>
      </c>
      <c r="L11" s="23">
        <v>380754</v>
      </c>
      <c r="M11" s="24">
        <v>367482</v>
      </c>
      <c r="N11" s="22">
        <f t="shared" si="3"/>
        <v>13272</v>
      </c>
    </row>
    <row r="12" spans="1:14" ht="12" customHeight="1">
      <c r="A12" s="6"/>
      <c r="B12" s="19" t="s">
        <v>21</v>
      </c>
      <c r="C12" s="23">
        <v>388790</v>
      </c>
      <c r="D12" s="24">
        <v>284771</v>
      </c>
      <c r="E12" s="22">
        <f t="shared" si="0"/>
        <v>104019</v>
      </c>
      <c r="F12" s="23">
        <v>688144</v>
      </c>
      <c r="G12" s="24">
        <v>291060</v>
      </c>
      <c r="H12" s="22">
        <f t="shared" si="1"/>
        <v>397084</v>
      </c>
      <c r="I12" s="23">
        <v>205422</v>
      </c>
      <c r="J12" s="24">
        <v>158769</v>
      </c>
      <c r="K12" s="22">
        <f t="shared" si="2"/>
        <v>46653</v>
      </c>
      <c r="L12" s="23">
        <v>808981</v>
      </c>
      <c r="M12" s="24">
        <v>375169</v>
      </c>
      <c r="N12" s="22">
        <f t="shared" si="3"/>
        <v>433812</v>
      </c>
    </row>
    <row r="13" spans="1:14" ht="12" customHeight="1">
      <c r="A13" s="6"/>
      <c r="B13" s="19" t="s">
        <v>22</v>
      </c>
      <c r="C13" s="23">
        <v>528022</v>
      </c>
      <c r="D13" s="24">
        <v>288228</v>
      </c>
      <c r="E13" s="22">
        <f t="shared" si="0"/>
        <v>239794</v>
      </c>
      <c r="F13" s="23">
        <v>339000</v>
      </c>
      <c r="G13" s="24">
        <v>282722</v>
      </c>
      <c r="H13" s="22">
        <f t="shared" si="1"/>
        <v>56278</v>
      </c>
      <c r="I13" s="23">
        <v>151426</v>
      </c>
      <c r="J13" s="24">
        <v>151322</v>
      </c>
      <c r="K13" s="22">
        <f t="shared" si="2"/>
        <v>104</v>
      </c>
      <c r="L13" s="23">
        <v>476100</v>
      </c>
      <c r="M13" s="24">
        <v>372778</v>
      </c>
      <c r="N13" s="22">
        <f t="shared" si="3"/>
        <v>103322</v>
      </c>
    </row>
    <row r="14" spans="1:14" ht="12" customHeight="1">
      <c r="A14" s="6"/>
      <c r="B14" s="19" t="s">
        <v>23</v>
      </c>
      <c r="C14" s="23">
        <v>302501</v>
      </c>
      <c r="D14" s="24">
        <v>282650</v>
      </c>
      <c r="E14" s="22">
        <f t="shared" si="0"/>
        <v>19851</v>
      </c>
      <c r="F14" s="23">
        <v>311289</v>
      </c>
      <c r="G14" s="24">
        <v>291184</v>
      </c>
      <c r="H14" s="22">
        <f t="shared" si="1"/>
        <v>20105</v>
      </c>
      <c r="I14" s="23">
        <v>139036</v>
      </c>
      <c r="J14" s="24">
        <v>139036</v>
      </c>
      <c r="K14" s="22">
        <f t="shared" si="2"/>
        <v>0</v>
      </c>
      <c r="L14" s="23">
        <v>362303</v>
      </c>
      <c r="M14" s="24">
        <v>362303</v>
      </c>
      <c r="N14" s="22">
        <f t="shared" si="3"/>
        <v>0</v>
      </c>
    </row>
    <row r="15" spans="1:14" ht="12" customHeight="1">
      <c r="A15" s="6"/>
      <c r="B15" s="19" t="s">
        <v>24</v>
      </c>
      <c r="C15" s="23">
        <v>293198</v>
      </c>
      <c r="D15" s="24">
        <v>293198</v>
      </c>
      <c r="E15" s="22">
        <f t="shared" si="0"/>
        <v>0</v>
      </c>
      <c r="F15" s="23">
        <v>297618</v>
      </c>
      <c r="G15" s="24">
        <v>297273</v>
      </c>
      <c r="H15" s="22">
        <f t="shared" si="1"/>
        <v>345</v>
      </c>
      <c r="I15" s="23">
        <v>167370</v>
      </c>
      <c r="J15" s="24">
        <v>167208</v>
      </c>
      <c r="K15" s="22">
        <f t="shared" si="2"/>
        <v>162</v>
      </c>
      <c r="L15" s="23">
        <v>364673</v>
      </c>
      <c r="M15" s="24">
        <v>364673</v>
      </c>
      <c r="N15" s="22">
        <f t="shared" si="3"/>
        <v>0</v>
      </c>
    </row>
    <row r="16" spans="1:14" ht="12" customHeight="1">
      <c r="A16" s="6"/>
      <c r="B16" s="19" t="s">
        <v>26</v>
      </c>
      <c r="C16" s="23">
        <v>293677</v>
      </c>
      <c r="D16" s="24">
        <v>293677</v>
      </c>
      <c r="E16" s="22">
        <f t="shared" si="0"/>
        <v>0</v>
      </c>
      <c r="F16" s="23">
        <v>305479</v>
      </c>
      <c r="G16" s="24">
        <v>303018</v>
      </c>
      <c r="H16" s="22">
        <f t="shared" si="1"/>
        <v>2461</v>
      </c>
      <c r="I16" s="23">
        <v>185280</v>
      </c>
      <c r="J16" s="24">
        <v>185280</v>
      </c>
      <c r="K16" s="22">
        <f t="shared" si="2"/>
        <v>0</v>
      </c>
      <c r="L16" s="23">
        <v>368886</v>
      </c>
      <c r="M16" s="24">
        <v>366012</v>
      </c>
      <c r="N16" s="22">
        <f t="shared" si="3"/>
        <v>2874</v>
      </c>
    </row>
    <row r="17" spans="1:14" ht="12" customHeight="1">
      <c r="A17" s="6"/>
      <c r="B17" s="19" t="s">
        <v>25</v>
      </c>
      <c r="C17" s="23">
        <v>295353</v>
      </c>
      <c r="D17" s="24">
        <v>295353</v>
      </c>
      <c r="E17" s="22">
        <f t="shared" si="0"/>
        <v>0</v>
      </c>
      <c r="F17" s="23">
        <v>299230</v>
      </c>
      <c r="G17" s="24">
        <v>299230</v>
      </c>
      <c r="H17" s="22">
        <f t="shared" si="1"/>
        <v>0</v>
      </c>
      <c r="I17" s="23">
        <v>173427</v>
      </c>
      <c r="J17" s="24">
        <v>173427</v>
      </c>
      <c r="K17" s="22">
        <f t="shared" si="2"/>
        <v>0</v>
      </c>
      <c r="L17" s="23">
        <v>384610</v>
      </c>
      <c r="M17" s="24">
        <v>366462</v>
      </c>
      <c r="N17" s="22">
        <f t="shared" si="3"/>
        <v>18148</v>
      </c>
    </row>
    <row r="18" spans="1:14" ht="12" customHeight="1" thickBot="1">
      <c r="A18" s="27"/>
      <c r="B18" s="28" t="s">
        <v>27</v>
      </c>
      <c r="C18" s="32">
        <v>631097</v>
      </c>
      <c r="D18" s="33">
        <v>295600</v>
      </c>
      <c r="E18" s="31">
        <f>C18-D18</f>
        <v>335497</v>
      </c>
      <c r="F18" s="32">
        <v>644137</v>
      </c>
      <c r="G18" s="33">
        <v>286245</v>
      </c>
      <c r="H18" s="31">
        <f>F18-G18</f>
        <v>357892</v>
      </c>
      <c r="I18" s="32">
        <v>233865</v>
      </c>
      <c r="J18" s="33">
        <v>175546</v>
      </c>
      <c r="K18" s="31">
        <f>I18-J18</f>
        <v>58319</v>
      </c>
      <c r="L18" s="32">
        <v>815082</v>
      </c>
      <c r="M18" s="33">
        <v>363727</v>
      </c>
      <c r="N18" s="31">
        <f>L18-M18</f>
        <v>451355</v>
      </c>
    </row>
    <row r="19" spans="1:14" ht="12" customHeight="1" thickBot="1">
      <c r="A19" s="35" t="s">
        <v>3</v>
      </c>
      <c r="B19" s="11" t="s">
        <v>96</v>
      </c>
      <c r="C19" s="52">
        <v>382293</v>
      </c>
      <c r="D19" s="53">
        <v>318695</v>
      </c>
      <c r="E19" s="38">
        <f>C19-D19</f>
        <v>63598</v>
      </c>
      <c r="F19" s="52">
        <v>423631</v>
      </c>
      <c r="G19" s="53">
        <v>338752</v>
      </c>
      <c r="H19" s="38">
        <f>F19-G19</f>
        <v>84879</v>
      </c>
      <c r="I19" s="52">
        <v>316385</v>
      </c>
      <c r="J19" s="53">
        <v>294021</v>
      </c>
      <c r="K19" s="38">
        <f>I19-J19</f>
        <v>22364</v>
      </c>
      <c r="L19" s="58">
        <v>564566</v>
      </c>
      <c r="M19" s="59">
        <v>450206</v>
      </c>
      <c r="N19" s="38">
        <f>L19-M19</f>
        <v>114360</v>
      </c>
    </row>
    <row r="20" spans="1:14" ht="12" customHeight="1">
      <c r="A20" s="42"/>
      <c r="B20" s="18" t="s">
        <v>97</v>
      </c>
      <c r="C20" s="15">
        <v>284442</v>
      </c>
      <c r="D20" s="16">
        <v>284442</v>
      </c>
      <c r="E20" s="14">
        <f>C20-D20</f>
        <v>0</v>
      </c>
      <c r="F20" s="15">
        <v>347732</v>
      </c>
      <c r="G20" s="16">
        <v>347731</v>
      </c>
      <c r="H20" s="14">
        <f>F20-G20</f>
        <v>1</v>
      </c>
      <c r="I20" s="15">
        <v>281607</v>
      </c>
      <c r="J20" s="16">
        <v>281319</v>
      </c>
      <c r="K20" s="14">
        <f>I20-J20</f>
        <v>288</v>
      </c>
      <c r="L20" s="15">
        <v>448840</v>
      </c>
      <c r="M20" s="16">
        <v>447522</v>
      </c>
      <c r="N20" s="14">
        <f>L20-M20</f>
        <v>1318</v>
      </c>
    </row>
    <row r="21" spans="1:14" ht="12" customHeight="1">
      <c r="A21" s="42"/>
      <c r="B21" s="19" t="s">
        <v>17</v>
      </c>
      <c r="C21" s="23">
        <v>332071</v>
      </c>
      <c r="D21" s="24">
        <v>332071</v>
      </c>
      <c r="E21" s="22">
        <f>C21-D21</f>
        <v>0</v>
      </c>
      <c r="F21" s="23">
        <v>340453</v>
      </c>
      <c r="G21" s="24">
        <v>340453</v>
      </c>
      <c r="H21" s="22">
        <f>F21-G21</f>
        <v>0</v>
      </c>
      <c r="I21" s="23">
        <v>290627</v>
      </c>
      <c r="J21" s="24">
        <v>290627</v>
      </c>
      <c r="K21" s="22">
        <f>I21-J21</f>
        <v>0</v>
      </c>
      <c r="L21" s="23">
        <v>456544</v>
      </c>
      <c r="M21" s="24">
        <v>455304</v>
      </c>
      <c r="N21" s="22">
        <f>L21-M21</f>
        <v>1240</v>
      </c>
    </row>
    <row r="22" spans="1:14" ht="12" customHeight="1">
      <c r="A22" s="42"/>
      <c r="B22" s="19" t="s">
        <v>18</v>
      </c>
      <c r="C22" s="23">
        <v>335254</v>
      </c>
      <c r="D22" s="24">
        <v>335254</v>
      </c>
      <c r="E22" s="22">
        <f aca="true" t="shared" si="4" ref="E22:E30">C22-D22</f>
        <v>0</v>
      </c>
      <c r="F22" s="23">
        <v>340025</v>
      </c>
      <c r="G22" s="24">
        <v>340025</v>
      </c>
      <c r="H22" s="22">
        <f aca="true" t="shared" si="5" ref="H22:H30">F22-G22</f>
        <v>0</v>
      </c>
      <c r="I22" s="23">
        <v>294461</v>
      </c>
      <c r="J22" s="24">
        <v>294069</v>
      </c>
      <c r="K22" s="22">
        <f aca="true" t="shared" si="6" ref="K22:K30">I22-J22</f>
        <v>392</v>
      </c>
      <c r="L22" s="23">
        <v>493167</v>
      </c>
      <c r="M22" s="24">
        <v>456701</v>
      </c>
      <c r="N22" s="22">
        <f aca="true" t="shared" si="7" ref="N22:N30">L22-M22</f>
        <v>36466</v>
      </c>
    </row>
    <row r="23" spans="1:14" ht="12" customHeight="1">
      <c r="A23" s="42"/>
      <c r="B23" s="19" t="s">
        <v>19</v>
      </c>
      <c r="C23" s="23">
        <v>313779</v>
      </c>
      <c r="D23" s="24">
        <v>313779</v>
      </c>
      <c r="E23" s="22">
        <f t="shared" si="4"/>
        <v>0</v>
      </c>
      <c r="F23" s="23">
        <v>341639</v>
      </c>
      <c r="G23" s="24">
        <v>339468</v>
      </c>
      <c r="H23" s="22">
        <f t="shared" si="5"/>
        <v>2171</v>
      </c>
      <c r="I23" s="23">
        <v>307942</v>
      </c>
      <c r="J23" s="24">
        <v>307942</v>
      </c>
      <c r="K23" s="22">
        <f t="shared" si="6"/>
        <v>0</v>
      </c>
      <c r="L23" s="23">
        <v>454548</v>
      </c>
      <c r="M23" s="24">
        <v>454548</v>
      </c>
      <c r="N23" s="22">
        <f t="shared" si="7"/>
        <v>0</v>
      </c>
    </row>
    <row r="24" spans="1:14" ht="12" customHeight="1">
      <c r="A24" s="42"/>
      <c r="B24" s="19" t="s">
        <v>20</v>
      </c>
      <c r="C24" s="23">
        <v>296784</v>
      </c>
      <c r="D24" s="24">
        <v>296784</v>
      </c>
      <c r="E24" s="22">
        <f t="shared" si="4"/>
        <v>0</v>
      </c>
      <c r="F24" s="23">
        <v>332877</v>
      </c>
      <c r="G24" s="24">
        <v>332877</v>
      </c>
      <c r="H24" s="22">
        <f t="shared" si="5"/>
        <v>0</v>
      </c>
      <c r="I24" s="23">
        <v>280699</v>
      </c>
      <c r="J24" s="24">
        <v>280699</v>
      </c>
      <c r="K24" s="22">
        <f t="shared" si="6"/>
        <v>0</v>
      </c>
      <c r="L24" s="23">
        <v>462566</v>
      </c>
      <c r="M24" s="24">
        <v>444182</v>
      </c>
      <c r="N24" s="22">
        <f t="shared" si="7"/>
        <v>18384</v>
      </c>
    </row>
    <row r="25" spans="1:14" ht="12" customHeight="1">
      <c r="A25" s="42"/>
      <c r="B25" s="19" t="s">
        <v>21</v>
      </c>
      <c r="C25" s="23">
        <v>445053</v>
      </c>
      <c r="D25" s="24">
        <v>318592</v>
      </c>
      <c r="E25" s="22">
        <f t="shared" si="4"/>
        <v>126461</v>
      </c>
      <c r="F25" s="23">
        <v>835868</v>
      </c>
      <c r="G25" s="24">
        <v>332618</v>
      </c>
      <c r="H25" s="22">
        <f t="shared" si="5"/>
        <v>503250</v>
      </c>
      <c r="I25" s="23">
        <v>439714</v>
      </c>
      <c r="J25" s="24">
        <v>303828</v>
      </c>
      <c r="K25" s="22">
        <f t="shared" si="6"/>
        <v>135886</v>
      </c>
      <c r="L25" s="23">
        <v>1025792</v>
      </c>
      <c r="M25" s="24">
        <v>451316</v>
      </c>
      <c r="N25" s="22">
        <f t="shared" si="7"/>
        <v>574476</v>
      </c>
    </row>
    <row r="26" spans="1:14" ht="12" customHeight="1">
      <c r="A26" s="42"/>
      <c r="B26" s="19" t="s">
        <v>22</v>
      </c>
      <c r="C26" s="23">
        <v>586227</v>
      </c>
      <c r="D26" s="24">
        <v>322486</v>
      </c>
      <c r="E26" s="22">
        <f t="shared" si="4"/>
        <v>263741</v>
      </c>
      <c r="F26" s="23">
        <v>381271</v>
      </c>
      <c r="G26" s="24">
        <v>324014</v>
      </c>
      <c r="H26" s="22">
        <f t="shared" si="5"/>
        <v>57257</v>
      </c>
      <c r="I26" s="23">
        <v>288450</v>
      </c>
      <c r="J26" s="24">
        <v>288151</v>
      </c>
      <c r="K26" s="22">
        <f t="shared" si="6"/>
        <v>299</v>
      </c>
      <c r="L26" s="23">
        <v>571895</v>
      </c>
      <c r="M26" s="24">
        <v>449885</v>
      </c>
      <c r="N26" s="22">
        <f t="shared" si="7"/>
        <v>122010</v>
      </c>
    </row>
    <row r="27" spans="1:14" ht="12" customHeight="1">
      <c r="A27" s="42"/>
      <c r="B27" s="19" t="s">
        <v>23</v>
      </c>
      <c r="C27" s="23">
        <v>335246</v>
      </c>
      <c r="D27" s="24">
        <v>315675</v>
      </c>
      <c r="E27" s="22">
        <f t="shared" si="4"/>
        <v>19571</v>
      </c>
      <c r="F27" s="23">
        <v>356659</v>
      </c>
      <c r="G27" s="24">
        <v>335609</v>
      </c>
      <c r="H27" s="22">
        <f t="shared" si="5"/>
        <v>21050</v>
      </c>
      <c r="I27" s="23">
        <v>264636</v>
      </c>
      <c r="J27" s="24">
        <v>264636</v>
      </c>
      <c r="K27" s="22">
        <f t="shared" si="6"/>
        <v>0</v>
      </c>
      <c r="L27" s="23">
        <v>442089</v>
      </c>
      <c r="M27" s="24">
        <v>442089</v>
      </c>
      <c r="N27" s="22">
        <f t="shared" si="7"/>
        <v>0</v>
      </c>
    </row>
    <row r="28" spans="1:14" ht="12" customHeight="1">
      <c r="A28" s="42"/>
      <c r="B28" s="19" t="s">
        <v>24</v>
      </c>
      <c r="C28" s="23">
        <v>326903</v>
      </c>
      <c r="D28" s="24">
        <v>326903</v>
      </c>
      <c r="E28" s="22">
        <f t="shared" si="4"/>
        <v>0</v>
      </c>
      <c r="F28" s="23">
        <v>341353</v>
      </c>
      <c r="G28" s="24">
        <v>340901</v>
      </c>
      <c r="H28" s="22">
        <f t="shared" si="5"/>
        <v>452</v>
      </c>
      <c r="I28" s="23">
        <v>289470</v>
      </c>
      <c r="J28" s="24">
        <v>289062</v>
      </c>
      <c r="K28" s="22">
        <f t="shared" si="6"/>
        <v>408</v>
      </c>
      <c r="L28" s="23">
        <v>438084</v>
      </c>
      <c r="M28" s="24">
        <v>438084</v>
      </c>
      <c r="N28" s="22">
        <f t="shared" si="7"/>
        <v>0</v>
      </c>
    </row>
    <row r="29" spans="1:14" ht="12" customHeight="1">
      <c r="A29" s="42"/>
      <c r="B29" s="19" t="s">
        <v>26</v>
      </c>
      <c r="C29" s="23">
        <v>325673</v>
      </c>
      <c r="D29" s="24">
        <v>325673</v>
      </c>
      <c r="E29" s="22">
        <f t="shared" si="4"/>
        <v>0</v>
      </c>
      <c r="F29" s="23">
        <v>352329</v>
      </c>
      <c r="G29" s="24">
        <v>349286</v>
      </c>
      <c r="H29" s="22">
        <f t="shared" si="5"/>
        <v>3043</v>
      </c>
      <c r="I29" s="23">
        <v>308927</v>
      </c>
      <c r="J29" s="24">
        <v>308927</v>
      </c>
      <c r="K29" s="22">
        <f t="shared" si="6"/>
        <v>0</v>
      </c>
      <c r="L29" s="23">
        <v>460993</v>
      </c>
      <c r="M29" s="24">
        <v>456797</v>
      </c>
      <c r="N29" s="22">
        <f t="shared" si="7"/>
        <v>4196</v>
      </c>
    </row>
    <row r="30" spans="1:14" ht="12" customHeight="1">
      <c r="A30" s="42"/>
      <c r="B30" s="19" t="s">
        <v>25</v>
      </c>
      <c r="C30" s="23">
        <v>326754</v>
      </c>
      <c r="D30" s="24">
        <v>326754</v>
      </c>
      <c r="E30" s="22">
        <f t="shared" si="4"/>
        <v>0</v>
      </c>
      <c r="F30" s="23">
        <v>346646</v>
      </c>
      <c r="G30" s="24">
        <v>346646</v>
      </c>
      <c r="H30" s="22">
        <f t="shared" si="5"/>
        <v>0</v>
      </c>
      <c r="I30" s="23">
        <v>304326</v>
      </c>
      <c r="J30" s="24">
        <v>304326</v>
      </c>
      <c r="K30" s="22">
        <f t="shared" si="6"/>
        <v>0</v>
      </c>
      <c r="L30" s="23">
        <v>462942</v>
      </c>
      <c r="M30" s="24">
        <v>440186</v>
      </c>
      <c r="N30" s="22">
        <f t="shared" si="7"/>
        <v>22756</v>
      </c>
    </row>
    <row r="31" spans="1:14" ht="12" customHeight="1" thickBot="1">
      <c r="A31" s="44"/>
      <c r="B31" s="28" t="s">
        <v>27</v>
      </c>
      <c r="C31" s="32">
        <v>701708</v>
      </c>
      <c r="D31" s="33">
        <v>325700</v>
      </c>
      <c r="E31" s="31">
        <f>C31-D31</f>
        <v>376008</v>
      </c>
      <c r="F31" s="32">
        <v>788607</v>
      </c>
      <c r="G31" s="33">
        <v>335426</v>
      </c>
      <c r="H31" s="31">
        <f>F31-G31</f>
        <v>453181</v>
      </c>
      <c r="I31" s="32">
        <v>468208</v>
      </c>
      <c r="J31" s="33">
        <v>319646</v>
      </c>
      <c r="K31" s="31">
        <f>I31-J31</f>
        <v>148562</v>
      </c>
      <c r="L31" s="32">
        <v>1102924</v>
      </c>
      <c r="M31" s="33">
        <v>468120</v>
      </c>
      <c r="N31" s="31">
        <f>L31-M31</f>
        <v>634804</v>
      </c>
    </row>
    <row r="32" spans="1:14" ht="12" customHeight="1" thickBot="1">
      <c r="A32" s="35" t="s">
        <v>4</v>
      </c>
      <c r="B32" s="11" t="s">
        <v>96</v>
      </c>
      <c r="C32" s="52">
        <v>230211</v>
      </c>
      <c r="D32" s="53">
        <v>191467</v>
      </c>
      <c r="E32" s="38">
        <f>C32-D32</f>
        <v>38744</v>
      </c>
      <c r="F32" s="52">
        <v>174391</v>
      </c>
      <c r="G32" s="53">
        <v>154970</v>
      </c>
      <c r="H32" s="38">
        <f>F32-G32</f>
        <v>19421</v>
      </c>
      <c r="I32" s="52">
        <v>80840</v>
      </c>
      <c r="J32" s="53">
        <v>80629</v>
      </c>
      <c r="K32" s="38">
        <f>I32-J32</f>
        <v>211</v>
      </c>
      <c r="L32" s="58">
        <v>233653</v>
      </c>
      <c r="M32" s="59">
        <v>200599</v>
      </c>
      <c r="N32" s="38">
        <f>L32-M32</f>
        <v>33054</v>
      </c>
    </row>
    <row r="33" spans="1:14" ht="12" customHeight="1">
      <c r="A33" s="42"/>
      <c r="B33" s="18" t="s">
        <v>97</v>
      </c>
      <c r="C33" s="15">
        <v>170189</v>
      </c>
      <c r="D33" s="16">
        <v>170189</v>
      </c>
      <c r="E33" s="14">
        <f>C33-D33</f>
        <v>0</v>
      </c>
      <c r="F33" s="15">
        <v>154885</v>
      </c>
      <c r="G33" s="16">
        <v>154788</v>
      </c>
      <c r="H33" s="14">
        <f>F33-G33</f>
        <v>97</v>
      </c>
      <c r="I33" s="15">
        <v>66896</v>
      </c>
      <c r="J33" s="16">
        <v>66896</v>
      </c>
      <c r="K33" s="14">
        <f>I33-J33</f>
        <v>0</v>
      </c>
      <c r="L33" s="15">
        <v>184354</v>
      </c>
      <c r="M33" s="16">
        <v>184217</v>
      </c>
      <c r="N33" s="14">
        <f>L33-M33</f>
        <v>137</v>
      </c>
    </row>
    <row r="34" spans="1:14" ht="12" customHeight="1">
      <c r="A34" s="42"/>
      <c r="B34" s="19" t="s">
        <v>17</v>
      </c>
      <c r="C34" s="23">
        <v>193833</v>
      </c>
      <c r="D34" s="24">
        <v>193833</v>
      </c>
      <c r="E34" s="22">
        <f>C34-D34</f>
        <v>0</v>
      </c>
      <c r="F34" s="23">
        <v>160543</v>
      </c>
      <c r="G34" s="24">
        <v>160543</v>
      </c>
      <c r="H34" s="22">
        <f>F34-G34</f>
        <v>0</v>
      </c>
      <c r="I34" s="23">
        <v>79681</v>
      </c>
      <c r="J34" s="24">
        <v>79681</v>
      </c>
      <c r="K34" s="22">
        <f>I34-J34</f>
        <v>0</v>
      </c>
      <c r="L34" s="23">
        <v>213594</v>
      </c>
      <c r="M34" s="24">
        <v>213445</v>
      </c>
      <c r="N34" s="22">
        <f>L34-M34</f>
        <v>149</v>
      </c>
    </row>
    <row r="35" spans="1:14" ht="12" customHeight="1">
      <c r="A35" s="42"/>
      <c r="B35" s="19" t="s">
        <v>18</v>
      </c>
      <c r="C35" s="23">
        <v>190789</v>
      </c>
      <c r="D35" s="24">
        <v>190789</v>
      </c>
      <c r="E35" s="22">
        <f aca="true" t="shared" si="8" ref="E35:E43">C35-D35</f>
        <v>0</v>
      </c>
      <c r="F35" s="23">
        <v>158665</v>
      </c>
      <c r="G35" s="24">
        <v>158665</v>
      </c>
      <c r="H35" s="22">
        <f aca="true" t="shared" si="9" ref="H35:H43">F35-G35</f>
        <v>0</v>
      </c>
      <c r="I35" s="23">
        <v>82278</v>
      </c>
      <c r="J35" s="24">
        <v>82278</v>
      </c>
      <c r="K35" s="22">
        <f aca="true" t="shared" si="10" ref="K35:K43">I35-J35</f>
        <v>0</v>
      </c>
      <c r="L35" s="23">
        <v>202810</v>
      </c>
      <c r="M35" s="24">
        <v>198282</v>
      </c>
      <c r="N35" s="22">
        <f aca="true" t="shared" si="11" ref="N35:N43">L35-M35</f>
        <v>4528</v>
      </c>
    </row>
    <row r="36" spans="1:14" ht="12" customHeight="1">
      <c r="A36" s="42"/>
      <c r="B36" s="19" t="s">
        <v>19</v>
      </c>
      <c r="C36" s="23">
        <v>181160</v>
      </c>
      <c r="D36" s="24">
        <v>181160</v>
      </c>
      <c r="E36" s="22">
        <f t="shared" si="8"/>
        <v>0</v>
      </c>
      <c r="F36" s="23">
        <v>165006</v>
      </c>
      <c r="G36" s="24">
        <v>164397</v>
      </c>
      <c r="H36" s="22">
        <f t="shared" si="9"/>
        <v>609</v>
      </c>
      <c r="I36" s="23">
        <v>82413</v>
      </c>
      <c r="J36" s="24">
        <v>82413</v>
      </c>
      <c r="K36" s="22">
        <f t="shared" si="10"/>
        <v>0</v>
      </c>
      <c r="L36" s="23">
        <v>209630</v>
      </c>
      <c r="M36" s="24">
        <v>209630</v>
      </c>
      <c r="N36" s="22">
        <f t="shared" si="11"/>
        <v>0</v>
      </c>
    </row>
    <row r="37" spans="1:14" ht="12" customHeight="1">
      <c r="A37" s="42"/>
      <c r="B37" s="19" t="s">
        <v>20</v>
      </c>
      <c r="C37" s="23">
        <v>170830</v>
      </c>
      <c r="D37" s="24">
        <v>170830</v>
      </c>
      <c r="E37" s="22">
        <f t="shared" si="8"/>
        <v>0</v>
      </c>
      <c r="F37" s="23">
        <v>151872</v>
      </c>
      <c r="G37" s="24">
        <v>151872</v>
      </c>
      <c r="H37" s="22">
        <f t="shared" si="9"/>
        <v>0</v>
      </c>
      <c r="I37" s="23">
        <v>80528</v>
      </c>
      <c r="J37" s="24">
        <v>80528</v>
      </c>
      <c r="K37" s="22">
        <f t="shared" si="10"/>
        <v>0</v>
      </c>
      <c r="L37" s="23">
        <v>203779</v>
      </c>
      <c r="M37" s="24">
        <v>201566</v>
      </c>
      <c r="N37" s="22">
        <f t="shared" si="11"/>
        <v>2213</v>
      </c>
    </row>
    <row r="38" spans="1:14" ht="12" customHeight="1">
      <c r="A38" s="42"/>
      <c r="B38" s="19" t="s">
        <v>21</v>
      </c>
      <c r="C38" s="23">
        <v>234107</v>
      </c>
      <c r="D38" s="24">
        <v>191788</v>
      </c>
      <c r="E38" s="22">
        <f t="shared" si="8"/>
        <v>42319</v>
      </c>
      <c r="F38" s="23">
        <v>217208</v>
      </c>
      <c r="G38" s="24">
        <v>158575</v>
      </c>
      <c r="H38" s="22">
        <f t="shared" si="9"/>
        <v>58633</v>
      </c>
      <c r="I38" s="23">
        <v>86160</v>
      </c>
      <c r="J38" s="24">
        <v>84929</v>
      </c>
      <c r="K38" s="22">
        <f t="shared" si="10"/>
        <v>1231</v>
      </c>
      <c r="L38" s="23">
        <v>337348</v>
      </c>
      <c r="M38" s="24">
        <v>209525</v>
      </c>
      <c r="N38" s="22">
        <f t="shared" si="11"/>
        <v>127823</v>
      </c>
    </row>
    <row r="39" spans="1:14" ht="12" customHeight="1">
      <c r="A39" s="42"/>
      <c r="B39" s="19" t="s">
        <v>22</v>
      </c>
      <c r="C39" s="23">
        <v>365570</v>
      </c>
      <c r="D39" s="24">
        <v>192615</v>
      </c>
      <c r="E39" s="22">
        <f t="shared" si="8"/>
        <v>172955</v>
      </c>
      <c r="F39" s="23">
        <v>202707</v>
      </c>
      <c r="G39" s="24">
        <v>149585</v>
      </c>
      <c r="H39" s="22">
        <f t="shared" si="9"/>
        <v>53122</v>
      </c>
      <c r="I39" s="23">
        <v>78235</v>
      </c>
      <c r="J39" s="24">
        <v>78235</v>
      </c>
      <c r="K39" s="22">
        <f t="shared" si="10"/>
        <v>0</v>
      </c>
      <c r="L39" s="23">
        <v>266075</v>
      </c>
      <c r="M39" s="24">
        <v>203724</v>
      </c>
      <c r="N39" s="22">
        <f t="shared" si="11"/>
        <v>62351</v>
      </c>
    </row>
    <row r="40" spans="1:14" ht="12" customHeight="1">
      <c r="A40" s="42"/>
      <c r="B40" s="19" t="s">
        <v>23</v>
      </c>
      <c r="C40" s="23">
        <v>211009</v>
      </c>
      <c r="D40" s="24">
        <v>190376</v>
      </c>
      <c r="E40" s="22">
        <f t="shared" si="8"/>
        <v>20633</v>
      </c>
      <c r="F40" s="23">
        <v>164818</v>
      </c>
      <c r="G40" s="24">
        <v>147765</v>
      </c>
      <c r="H40" s="22">
        <f t="shared" si="9"/>
        <v>17053</v>
      </c>
      <c r="I40" s="23">
        <v>63333</v>
      </c>
      <c r="J40" s="24">
        <v>63333</v>
      </c>
      <c r="K40" s="22">
        <f t="shared" si="10"/>
        <v>0</v>
      </c>
      <c r="L40" s="23">
        <v>186666</v>
      </c>
      <c r="M40" s="24">
        <v>186666</v>
      </c>
      <c r="N40" s="22">
        <f t="shared" si="11"/>
        <v>0</v>
      </c>
    </row>
    <row r="41" spans="1:14" ht="12" customHeight="1">
      <c r="A41" s="42"/>
      <c r="B41" s="19" t="s">
        <v>24</v>
      </c>
      <c r="C41" s="23">
        <v>198865</v>
      </c>
      <c r="D41" s="24">
        <v>198865</v>
      </c>
      <c r="E41" s="22">
        <f t="shared" si="8"/>
        <v>0</v>
      </c>
      <c r="F41" s="23">
        <v>156929</v>
      </c>
      <c r="G41" s="24">
        <v>156929</v>
      </c>
      <c r="H41" s="22">
        <f t="shared" si="9"/>
        <v>0</v>
      </c>
      <c r="I41" s="23">
        <v>87270</v>
      </c>
      <c r="J41" s="24">
        <v>87270</v>
      </c>
      <c r="K41" s="22">
        <f t="shared" si="10"/>
        <v>0</v>
      </c>
      <c r="L41" s="23">
        <v>204349</v>
      </c>
      <c r="M41" s="24">
        <v>204349</v>
      </c>
      <c r="N41" s="22">
        <f t="shared" si="11"/>
        <v>0</v>
      </c>
    </row>
    <row r="42" spans="1:14" ht="12" customHeight="1">
      <c r="A42" s="42"/>
      <c r="B42" s="19" t="s">
        <v>26</v>
      </c>
      <c r="C42" s="23">
        <v>202685</v>
      </c>
      <c r="D42" s="24">
        <v>202685</v>
      </c>
      <c r="E42" s="22">
        <f t="shared" si="8"/>
        <v>0</v>
      </c>
      <c r="F42" s="23">
        <v>158512</v>
      </c>
      <c r="G42" s="24">
        <v>157875</v>
      </c>
      <c r="H42" s="22">
        <f t="shared" si="9"/>
        <v>637</v>
      </c>
      <c r="I42" s="23">
        <v>100259</v>
      </c>
      <c r="J42" s="24">
        <v>100259</v>
      </c>
      <c r="K42" s="22">
        <f t="shared" si="10"/>
        <v>0</v>
      </c>
      <c r="L42" s="23">
        <v>194270</v>
      </c>
      <c r="M42" s="24">
        <v>193903</v>
      </c>
      <c r="N42" s="22">
        <f t="shared" si="11"/>
        <v>367</v>
      </c>
    </row>
    <row r="43" spans="1:14" ht="12" customHeight="1">
      <c r="A43" s="42"/>
      <c r="B43" s="19" t="s">
        <v>25</v>
      </c>
      <c r="C43" s="23">
        <v>205157</v>
      </c>
      <c r="D43" s="24">
        <v>205157</v>
      </c>
      <c r="E43" s="22">
        <f t="shared" si="8"/>
        <v>0</v>
      </c>
      <c r="F43" s="23">
        <v>151716</v>
      </c>
      <c r="G43" s="24">
        <v>151716</v>
      </c>
      <c r="H43" s="22">
        <f t="shared" si="9"/>
        <v>0</v>
      </c>
      <c r="I43" s="23">
        <v>85524</v>
      </c>
      <c r="J43" s="24">
        <v>85524</v>
      </c>
      <c r="K43" s="22">
        <f t="shared" si="10"/>
        <v>0</v>
      </c>
      <c r="L43" s="23">
        <v>213537</v>
      </c>
      <c r="M43" s="24">
        <v>205453</v>
      </c>
      <c r="N43" s="22">
        <f t="shared" si="11"/>
        <v>8084</v>
      </c>
    </row>
    <row r="44" spans="1:14" ht="12" customHeight="1" thickBot="1">
      <c r="A44" s="44"/>
      <c r="B44" s="28" t="s">
        <v>27</v>
      </c>
      <c r="C44" s="32">
        <v>427487</v>
      </c>
      <c r="D44" s="33">
        <v>208806</v>
      </c>
      <c r="E44" s="31">
        <f>C44-D44</f>
        <v>218681</v>
      </c>
      <c r="F44" s="32">
        <v>239423</v>
      </c>
      <c r="G44" s="33">
        <v>148470</v>
      </c>
      <c r="H44" s="31">
        <f>F44-G44</f>
        <v>90953</v>
      </c>
      <c r="I44" s="32">
        <v>86332</v>
      </c>
      <c r="J44" s="33">
        <v>84827</v>
      </c>
      <c r="K44" s="31">
        <f>I44-J44</f>
        <v>1505</v>
      </c>
      <c r="L44" s="32">
        <v>359579</v>
      </c>
      <c r="M44" s="33">
        <v>198528</v>
      </c>
      <c r="N44" s="31">
        <f>L44-M44</f>
        <v>161051</v>
      </c>
    </row>
    <row r="45" ht="11.25" customHeight="1">
      <c r="B45" s="45" t="s">
        <v>80</v>
      </c>
    </row>
  </sheetData>
  <sheetProtection password="C71E" sheet="1" objects="1" scenarios="1"/>
  <mergeCells count="10">
    <mergeCell ref="A6:A18"/>
    <mergeCell ref="A19:A31"/>
    <mergeCell ref="A32:A44"/>
    <mergeCell ref="D3:M3"/>
    <mergeCell ref="A3:B4"/>
    <mergeCell ref="A5:B5"/>
    <mergeCell ref="C4:E4"/>
    <mergeCell ref="F4:H4"/>
    <mergeCell ref="I4:K4"/>
    <mergeCell ref="L4:N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1.25" customHeight="1"/>
  <cols>
    <col min="1" max="1" width="3.125" style="46" customWidth="1"/>
    <col min="2" max="2" width="12.125" style="46" customWidth="1"/>
    <col min="3" max="16384" width="9.125" style="46" customWidth="1"/>
  </cols>
  <sheetData>
    <row r="1" spans="2:14" s="1" customFormat="1" ht="11.25" customHeight="1">
      <c r="B1" s="1" t="s">
        <v>84</v>
      </c>
      <c r="K1" s="46"/>
      <c r="L1" s="46"/>
      <c r="M1" s="46"/>
      <c r="N1" s="2" t="s">
        <v>29</v>
      </c>
    </row>
    <row r="2" spans="11:14" s="1" customFormat="1" ht="11.25" customHeight="1" thickBot="1">
      <c r="K2" s="46"/>
      <c r="L2" s="46"/>
      <c r="M2" s="46"/>
      <c r="N2" s="1" t="s">
        <v>7</v>
      </c>
    </row>
    <row r="3" spans="1:14" ht="12.75" customHeight="1" thickBot="1">
      <c r="A3" s="3" t="s">
        <v>5</v>
      </c>
      <c r="B3" s="3"/>
      <c r="C3" s="47"/>
      <c r="D3" s="48" t="s">
        <v>0</v>
      </c>
      <c r="E3" s="49"/>
      <c r="F3" s="49"/>
      <c r="G3" s="49"/>
      <c r="H3" s="49"/>
      <c r="I3" s="49"/>
      <c r="J3" s="49"/>
      <c r="K3" s="49"/>
      <c r="L3" s="49"/>
      <c r="M3" s="50"/>
      <c r="N3" s="51"/>
    </row>
    <row r="4" spans="1:14" ht="12.75" customHeight="1" thickBot="1">
      <c r="A4" s="5"/>
      <c r="B4" s="5"/>
      <c r="C4" s="4" t="s">
        <v>41</v>
      </c>
      <c r="D4" s="4"/>
      <c r="E4" s="4"/>
      <c r="F4" s="4" t="s">
        <v>42</v>
      </c>
      <c r="G4" s="4"/>
      <c r="H4" s="4"/>
      <c r="I4" s="4" t="s">
        <v>43</v>
      </c>
      <c r="J4" s="4"/>
      <c r="K4" s="4"/>
      <c r="L4" s="4" t="s">
        <v>44</v>
      </c>
      <c r="M4" s="4"/>
      <c r="N4" s="4"/>
    </row>
    <row r="5" spans="1:14" ht="22.5" customHeight="1" thickBot="1">
      <c r="A5" s="6" t="s">
        <v>16</v>
      </c>
      <c r="B5" s="6"/>
      <c r="C5" s="7" t="s">
        <v>14</v>
      </c>
      <c r="D5" s="8" t="s">
        <v>2</v>
      </c>
      <c r="E5" s="9" t="s">
        <v>9</v>
      </c>
      <c r="F5" s="7" t="s">
        <v>15</v>
      </c>
      <c r="G5" s="8" t="s">
        <v>2</v>
      </c>
      <c r="H5" s="9" t="s">
        <v>9</v>
      </c>
      <c r="I5" s="7" t="s">
        <v>15</v>
      </c>
      <c r="J5" s="8" t="s">
        <v>2</v>
      </c>
      <c r="K5" s="9" t="s">
        <v>9</v>
      </c>
      <c r="L5" s="7" t="s">
        <v>15</v>
      </c>
      <c r="M5" s="8" t="s">
        <v>2</v>
      </c>
      <c r="N5" s="9" t="s">
        <v>9</v>
      </c>
    </row>
    <row r="6" spans="1:14" ht="12" customHeight="1" thickBot="1">
      <c r="A6" s="10" t="s">
        <v>1</v>
      </c>
      <c r="B6" s="11" t="s">
        <v>96</v>
      </c>
      <c r="C6" s="15" t="s">
        <v>31</v>
      </c>
      <c r="D6" s="16" t="s">
        <v>31</v>
      </c>
      <c r="E6" s="17" t="s">
        <v>31</v>
      </c>
      <c r="F6" s="15">
        <v>397443</v>
      </c>
      <c r="G6" s="16">
        <v>319128</v>
      </c>
      <c r="H6" s="14">
        <f>F6-G6</f>
        <v>78315</v>
      </c>
      <c r="I6" s="15">
        <v>421955</v>
      </c>
      <c r="J6" s="16">
        <v>323390</v>
      </c>
      <c r="K6" s="14">
        <f>I6-J6</f>
        <v>98565</v>
      </c>
      <c r="L6" s="15" t="s">
        <v>31</v>
      </c>
      <c r="M6" s="16" t="s">
        <v>31</v>
      </c>
      <c r="N6" s="17" t="s">
        <v>31</v>
      </c>
    </row>
    <row r="7" spans="1:14" ht="12" customHeight="1">
      <c r="A7" s="6"/>
      <c r="B7" s="18" t="s">
        <v>97</v>
      </c>
      <c r="C7" s="15" t="s">
        <v>31</v>
      </c>
      <c r="D7" s="16" t="s">
        <v>31</v>
      </c>
      <c r="E7" s="17" t="s">
        <v>31</v>
      </c>
      <c r="F7" s="15">
        <v>315194</v>
      </c>
      <c r="G7" s="16">
        <v>315194</v>
      </c>
      <c r="H7" s="14">
        <f>F7-G7</f>
        <v>0</v>
      </c>
      <c r="I7" s="15">
        <v>324473</v>
      </c>
      <c r="J7" s="16">
        <v>324473</v>
      </c>
      <c r="K7" s="14">
        <f>I7-J7</f>
        <v>0</v>
      </c>
      <c r="L7" s="15" t="s">
        <v>31</v>
      </c>
      <c r="M7" s="16" t="s">
        <v>31</v>
      </c>
      <c r="N7" s="17" t="s">
        <v>31</v>
      </c>
    </row>
    <row r="8" spans="1:14" ht="12" customHeight="1">
      <c r="A8" s="6"/>
      <c r="B8" s="19" t="s">
        <v>17</v>
      </c>
      <c r="C8" s="23" t="s">
        <v>31</v>
      </c>
      <c r="D8" s="24" t="s">
        <v>31</v>
      </c>
      <c r="E8" s="25" t="s">
        <v>31</v>
      </c>
      <c r="F8" s="23">
        <v>325821</v>
      </c>
      <c r="G8" s="24">
        <v>325821</v>
      </c>
      <c r="H8" s="22">
        <f>F8-G8</f>
        <v>0</v>
      </c>
      <c r="I8" s="23">
        <v>317263</v>
      </c>
      <c r="J8" s="24">
        <v>317263</v>
      </c>
      <c r="K8" s="22">
        <f>I8-J8</f>
        <v>0</v>
      </c>
      <c r="L8" s="23" t="s">
        <v>31</v>
      </c>
      <c r="M8" s="24" t="s">
        <v>31</v>
      </c>
      <c r="N8" s="25" t="s">
        <v>31</v>
      </c>
    </row>
    <row r="9" spans="1:14" ht="12" customHeight="1">
      <c r="A9" s="6"/>
      <c r="B9" s="19" t="s">
        <v>18</v>
      </c>
      <c r="C9" s="23" t="s">
        <v>31</v>
      </c>
      <c r="D9" s="24" t="s">
        <v>31</v>
      </c>
      <c r="E9" s="25" t="s">
        <v>31</v>
      </c>
      <c r="F9" s="23">
        <v>351882</v>
      </c>
      <c r="G9" s="24">
        <v>327431</v>
      </c>
      <c r="H9" s="22">
        <f aca="true" t="shared" si="0" ref="H9:H17">F9-G9</f>
        <v>24451</v>
      </c>
      <c r="I9" s="23">
        <v>330392</v>
      </c>
      <c r="J9" s="24">
        <v>319668</v>
      </c>
      <c r="K9" s="22">
        <f aca="true" t="shared" si="1" ref="K9:K17">I9-J9</f>
        <v>10724</v>
      </c>
      <c r="L9" s="23" t="s">
        <v>31</v>
      </c>
      <c r="M9" s="24" t="s">
        <v>31</v>
      </c>
      <c r="N9" s="25" t="s">
        <v>31</v>
      </c>
    </row>
    <row r="10" spans="1:14" ht="12" customHeight="1">
      <c r="A10" s="6"/>
      <c r="B10" s="19" t="s">
        <v>19</v>
      </c>
      <c r="C10" s="23" t="s">
        <v>31</v>
      </c>
      <c r="D10" s="24" t="s">
        <v>31</v>
      </c>
      <c r="E10" s="25" t="s">
        <v>31</v>
      </c>
      <c r="F10" s="23">
        <v>323168</v>
      </c>
      <c r="G10" s="24">
        <v>323168</v>
      </c>
      <c r="H10" s="22">
        <f t="shared" si="0"/>
        <v>0</v>
      </c>
      <c r="I10" s="23">
        <v>340192</v>
      </c>
      <c r="J10" s="24">
        <v>332177</v>
      </c>
      <c r="K10" s="22">
        <f t="shared" si="1"/>
        <v>8015</v>
      </c>
      <c r="L10" s="23" t="s">
        <v>31</v>
      </c>
      <c r="M10" s="24" t="s">
        <v>31</v>
      </c>
      <c r="N10" s="25" t="s">
        <v>31</v>
      </c>
    </row>
    <row r="11" spans="1:14" ht="12" customHeight="1">
      <c r="A11" s="6"/>
      <c r="B11" s="19" t="s">
        <v>20</v>
      </c>
      <c r="C11" s="23" t="s">
        <v>31</v>
      </c>
      <c r="D11" s="24" t="s">
        <v>31</v>
      </c>
      <c r="E11" s="25" t="s">
        <v>31</v>
      </c>
      <c r="F11" s="23">
        <v>320872</v>
      </c>
      <c r="G11" s="24">
        <v>320639</v>
      </c>
      <c r="H11" s="22">
        <f t="shared" si="0"/>
        <v>233</v>
      </c>
      <c r="I11" s="23">
        <v>331497</v>
      </c>
      <c r="J11" s="24">
        <v>331213</v>
      </c>
      <c r="K11" s="22">
        <f t="shared" si="1"/>
        <v>284</v>
      </c>
      <c r="L11" s="23" t="s">
        <v>31</v>
      </c>
      <c r="M11" s="24" t="s">
        <v>31</v>
      </c>
      <c r="N11" s="25" t="s">
        <v>31</v>
      </c>
    </row>
    <row r="12" spans="1:14" ht="12" customHeight="1">
      <c r="A12" s="6"/>
      <c r="B12" s="19" t="s">
        <v>21</v>
      </c>
      <c r="C12" s="23" t="s">
        <v>31</v>
      </c>
      <c r="D12" s="24" t="s">
        <v>31</v>
      </c>
      <c r="E12" s="25" t="s">
        <v>31</v>
      </c>
      <c r="F12" s="23">
        <v>806812</v>
      </c>
      <c r="G12" s="24">
        <v>322745</v>
      </c>
      <c r="H12" s="22">
        <f t="shared" si="0"/>
        <v>484067</v>
      </c>
      <c r="I12" s="23">
        <v>754774</v>
      </c>
      <c r="J12" s="24">
        <v>322697</v>
      </c>
      <c r="K12" s="22">
        <f t="shared" si="1"/>
        <v>432077</v>
      </c>
      <c r="L12" s="23" t="s">
        <v>31</v>
      </c>
      <c r="M12" s="24" t="s">
        <v>31</v>
      </c>
      <c r="N12" s="25" t="s">
        <v>31</v>
      </c>
    </row>
    <row r="13" spans="1:14" ht="12" customHeight="1">
      <c r="A13" s="6"/>
      <c r="B13" s="19" t="s">
        <v>22</v>
      </c>
      <c r="C13" s="23" t="s">
        <v>31</v>
      </c>
      <c r="D13" s="24" t="s">
        <v>31</v>
      </c>
      <c r="E13" s="25" t="s">
        <v>31</v>
      </c>
      <c r="F13" s="23">
        <v>368770</v>
      </c>
      <c r="G13" s="24">
        <v>324018</v>
      </c>
      <c r="H13" s="22">
        <f t="shared" si="0"/>
        <v>44752</v>
      </c>
      <c r="I13" s="23">
        <v>425496</v>
      </c>
      <c r="J13" s="24">
        <v>325509</v>
      </c>
      <c r="K13" s="22">
        <f t="shared" si="1"/>
        <v>99987</v>
      </c>
      <c r="L13" s="23" t="s">
        <v>31</v>
      </c>
      <c r="M13" s="24" t="s">
        <v>31</v>
      </c>
      <c r="N13" s="25" t="s">
        <v>31</v>
      </c>
    </row>
    <row r="14" spans="1:14" ht="12" customHeight="1">
      <c r="A14" s="6"/>
      <c r="B14" s="19" t="s">
        <v>23</v>
      </c>
      <c r="C14" s="23" t="s">
        <v>31</v>
      </c>
      <c r="D14" s="24" t="s">
        <v>31</v>
      </c>
      <c r="E14" s="25" t="s">
        <v>31</v>
      </c>
      <c r="F14" s="23">
        <v>316613</v>
      </c>
      <c r="G14" s="24">
        <v>316613</v>
      </c>
      <c r="H14" s="22">
        <f t="shared" si="0"/>
        <v>0</v>
      </c>
      <c r="I14" s="23">
        <v>312678</v>
      </c>
      <c r="J14" s="24">
        <v>312678</v>
      </c>
      <c r="K14" s="22">
        <f t="shared" si="1"/>
        <v>0</v>
      </c>
      <c r="L14" s="23" t="s">
        <v>31</v>
      </c>
      <c r="M14" s="24" t="s">
        <v>31</v>
      </c>
      <c r="N14" s="25" t="s">
        <v>31</v>
      </c>
    </row>
    <row r="15" spans="1:14" ht="12" customHeight="1">
      <c r="A15" s="6"/>
      <c r="B15" s="19" t="s">
        <v>24</v>
      </c>
      <c r="C15" s="23" t="s">
        <v>31</v>
      </c>
      <c r="D15" s="24" t="s">
        <v>31</v>
      </c>
      <c r="E15" s="25" t="s">
        <v>31</v>
      </c>
      <c r="F15" s="23">
        <v>323182</v>
      </c>
      <c r="G15" s="24">
        <v>317399</v>
      </c>
      <c r="H15" s="22">
        <f t="shared" si="0"/>
        <v>5783</v>
      </c>
      <c r="I15" s="23">
        <v>328710</v>
      </c>
      <c r="J15" s="24">
        <v>322201</v>
      </c>
      <c r="K15" s="22">
        <f t="shared" si="1"/>
        <v>6509</v>
      </c>
      <c r="L15" s="23" t="s">
        <v>31</v>
      </c>
      <c r="M15" s="24" t="s">
        <v>31</v>
      </c>
      <c r="N15" s="25" t="s">
        <v>31</v>
      </c>
    </row>
    <row r="16" spans="1:14" ht="12" customHeight="1">
      <c r="A16" s="6"/>
      <c r="B16" s="19" t="s">
        <v>26</v>
      </c>
      <c r="C16" s="23" t="s">
        <v>31</v>
      </c>
      <c r="D16" s="24" t="s">
        <v>31</v>
      </c>
      <c r="E16" s="25" t="s">
        <v>31</v>
      </c>
      <c r="F16" s="23">
        <v>315487</v>
      </c>
      <c r="G16" s="24">
        <v>315487</v>
      </c>
      <c r="H16" s="22">
        <f t="shared" si="0"/>
        <v>0</v>
      </c>
      <c r="I16" s="23">
        <v>325615</v>
      </c>
      <c r="J16" s="24">
        <v>325604</v>
      </c>
      <c r="K16" s="22">
        <f t="shared" si="1"/>
        <v>11</v>
      </c>
      <c r="L16" s="23" t="s">
        <v>31</v>
      </c>
      <c r="M16" s="24" t="s">
        <v>31</v>
      </c>
      <c r="N16" s="25" t="s">
        <v>31</v>
      </c>
    </row>
    <row r="17" spans="1:14" ht="12" customHeight="1">
      <c r="A17" s="6"/>
      <c r="B17" s="19" t="s">
        <v>25</v>
      </c>
      <c r="C17" s="23" t="s">
        <v>31</v>
      </c>
      <c r="D17" s="24" t="s">
        <v>31</v>
      </c>
      <c r="E17" s="25" t="s">
        <v>31</v>
      </c>
      <c r="F17" s="23">
        <v>310875</v>
      </c>
      <c r="G17" s="24">
        <v>310875</v>
      </c>
      <c r="H17" s="22">
        <f t="shared" si="0"/>
        <v>0</v>
      </c>
      <c r="I17" s="23">
        <v>350120</v>
      </c>
      <c r="J17" s="24">
        <v>326424</v>
      </c>
      <c r="K17" s="22">
        <f t="shared" si="1"/>
        <v>23696</v>
      </c>
      <c r="L17" s="23" t="s">
        <v>31</v>
      </c>
      <c r="M17" s="24" t="s">
        <v>31</v>
      </c>
      <c r="N17" s="25" t="s">
        <v>31</v>
      </c>
    </row>
    <row r="18" spans="1:14" ht="12" customHeight="1" thickBot="1">
      <c r="A18" s="27"/>
      <c r="B18" s="28" t="s">
        <v>27</v>
      </c>
      <c r="C18" s="32" t="s">
        <v>31</v>
      </c>
      <c r="D18" s="33" t="s">
        <v>31</v>
      </c>
      <c r="E18" s="34" t="s">
        <v>31</v>
      </c>
      <c r="F18" s="32">
        <v>694199</v>
      </c>
      <c r="G18" s="33">
        <v>309259</v>
      </c>
      <c r="H18" s="31">
        <f>F18-G18</f>
        <v>384940</v>
      </c>
      <c r="I18" s="32">
        <v>933609</v>
      </c>
      <c r="J18" s="33">
        <v>320753</v>
      </c>
      <c r="K18" s="31">
        <f>I18-J18</f>
        <v>612856</v>
      </c>
      <c r="L18" s="32" t="s">
        <v>31</v>
      </c>
      <c r="M18" s="33" t="s">
        <v>31</v>
      </c>
      <c r="N18" s="34" t="s">
        <v>31</v>
      </c>
    </row>
    <row r="19" spans="1:14" ht="12" customHeight="1" thickBot="1">
      <c r="A19" s="35" t="s">
        <v>3</v>
      </c>
      <c r="B19" s="11" t="s">
        <v>96</v>
      </c>
      <c r="C19" s="39" t="s">
        <v>31</v>
      </c>
      <c r="D19" s="40" t="s">
        <v>31</v>
      </c>
      <c r="E19" s="41" t="s">
        <v>31</v>
      </c>
      <c r="F19" s="39">
        <v>435449</v>
      </c>
      <c r="G19" s="40">
        <v>346787</v>
      </c>
      <c r="H19" s="38">
        <f>F19-G19</f>
        <v>88662</v>
      </c>
      <c r="I19" s="39">
        <v>459172</v>
      </c>
      <c r="J19" s="40">
        <v>350168</v>
      </c>
      <c r="K19" s="38">
        <f>I19-J19</f>
        <v>109004</v>
      </c>
      <c r="L19" s="39" t="s">
        <v>31</v>
      </c>
      <c r="M19" s="40" t="s">
        <v>31</v>
      </c>
      <c r="N19" s="41" t="s">
        <v>31</v>
      </c>
    </row>
    <row r="20" spans="1:14" ht="12" customHeight="1">
      <c r="A20" s="42"/>
      <c r="B20" s="18" t="s">
        <v>97</v>
      </c>
      <c r="C20" s="23" t="s">
        <v>31</v>
      </c>
      <c r="D20" s="24" t="s">
        <v>31</v>
      </c>
      <c r="E20" s="25" t="s">
        <v>31</v>
      </c>
      <c r="F20" s="15">
        <v>345447</v>
      </c>
      <c r="G20" s="16">
        <v>345447</v>
      </c>
      <c r="H20" s="14">
        <f>F20-G20</f>
        <v>0</v>
      </c>
      <c r="I20" s="15">
        <v>351021</v>
      </c>
      <c r="J20" s="16">
        <v>351021</v>
      </c>
      <c r="K20" s="43">
        <f>I20-J20</f>
        <v>0</v>
      </c>
      <c r="L20" s="23" t="s">
        <v>31</v>
      </c>
      <c r="M20" s="24" t="s">
        <v>31</v>
      </c>
      <c r="N20" s="25" t="s">
        <v>31</v>
      </c>
    </row>
    <row r="21" spans="1:14" ht="12" customHeight="1">
      <c r="A21" s="42"/>
      <c r="B21" s="19" t="s">
        <v>17</v>
      </c>
      <c r="C21" s="23" t="s">
        <v>31</v>
      </c>
      <c r="D21" s="24" t="s">
        <v>31</v>
      </c>
      <c r="E21" s="25" t="s">
        <v>31</v>
      </c>
      <c r="F21" s="23">
        <v>357251</v>
      </c>
      <c r="G21" s="24">
        <v>357251</v>
      </c>
      <c r="H21" s="22">
        <f>F21-G21</f>
        <v>0</v>
      </c>
      <c r="I21" s="23">
        <v>344846</v>
      </c>
      <c r="J21" s="24">
        <v>344846</v>
      </c>
      <c r="K21" s="22">
        <f>I21-J21</f>
        <v>0</v>
      </c>
      <c r="L21" s="23" t="s">
        <v>31</v>
      </c>
      <c r="M21" s="24" t="s">
        <v>31</v>
      </c>
      <c r="N21" s="25" t="s">
        <v>31</v>
      </c>
    </row>
    <row r="22" spans="1:14" ht="12" customHeight="1">
      <c r="A22" s="42"/>
      <c r="B22" s="19" t="s">
        <v>18</v>
      </c>
      <c r="C22" s="23" t="s">
        <v>31</v>
      </c>
      <c r="D22" s="24" t="s">
        <v>31</v>
      </c>
      <c r="E22" s="25" t="s">
        <v>31</v>
      </c>
      <c r="F22" s="23">
        <v>384663</v>
      </c>
      <c r="G22" s="24">
        <v>357039</v>
      </c>
      <c r="H22" s="22">
        <f aca="true" t="shared" si="2" ref="H22:H30">F22-G22</f>
        <v>27624</v>
      </c>
      <c r="I22" s="23">
        <v>361743</v>
      </c>
      <c r="J22" s="24">
        <v>348879</v>
      </c>
      <c r="K22" s="22">
        <f aca="true" t="shared" si="3" ref="K22:K30">I22-J22</f>
        <v>12864</v>
      </c>
      <c r="L22" s="23" t="s">
        <v>31</v>
      </c>
      <c r="M22" s="24" t="s">
        <v>31</v>
      </c>
      <c r="N22" s="25" t="s">
        <v>31</v>
      </c>
    </row>
    <row r="23" spans="1:14" ht="12" customHeight="1">
      <c r="A23" s="42"/>
      <c r="B23" s="19" t="s">
        <v>19</v>
      </c>
      <c r="C23" s="23" t="s">
        <v>31</v>
      </c>
      <c r="D23" s="24" t="s">
        <v>31</v>
      </c>
      <c r="E23" s="25" t="s">
        <v>31</v>
      </c>
      <c r="F23" s="23">
        <v>353649</v>
      </c>
      <c r="G23" s="24">
        <v>353649</v>
      </c>
      <c r="H23" s="22">
        <f t="shared" si="2"/>
        <v>0</v>
      </c>
      <c r="I23" s="23">
        <v>367399</v>
      </c>
      <c r="J23" s="24">
        <v>358990</v>
      </c>
      <c r="K23" s="22">
        <f t="shared" si="3"/>
        <v>8409</v>
      </c>
      <c r="L23" s="23" t="s">
        <v>31</v>
      </c>
      <c r="M23" s="24" t="s">
        <v>31</v>
      </c>
      <c r="N23" s="25" t="s">
        <v>31</v>
      </c>
    </row>
    <row r="24" spans="1:14" ht="12" customHeight="1">
      <c r="A24" s="42"/>
      <c r="B24" s="19" t="s">
        <v>20</v>
      </c>
      <c r="C24" s="23" t="s">
        <v>31</v>
      </c>
      <c r="D24" s="24" t="s">
        <v>31</v>
      </c>
      <c r="E24" s="25" t="s">
        <v>31</v>
      </c>
      <c r="F24" s="23">
        <v>350257</v>
      </c>
      <c r="G24" s="24">
        <v>350001</v>
      </c>
      <c r="H24" s="22">
        <f t="shared" si="2"/>
        <v>256</v>
      </c>
      <c r="I24" s="23">
        <v>356710</v>
      </c>
      <c r="J24" s="24">
        <v>356502</v>
      </c>
      <c r="K24" s="22">
        <f t="shared" si="3"/>
        <v>208</v>
      </c>
      <c r="L24" s="23" t="s">
        <v>31</v>
      </c>
      <c r="M24" s="24" t="s">
        <v>31</v>
      </c>
      <c r="N24" s="25" t="s">
        <v>31</v>
      </c>
    </row>
    <row r="25" spans="1:14" ht="12" customHeight="1">
      <c r="A25" s="42"/>
      <c r="B25" s="19" t="s">
        <v>21</v>
      </c>
      <c r="C25" s="23" t="s">
        <v>31</v>
      </c>
      <c r="D25" s="24" t="s">
        <v>31</v>
      </c>
      <c r="E25" s="25" t="s">
        <v>31</v>
      </c>
      <c r="F25" s="23">
        <v>910352</v>
      </c>
      <c r="G25" s="24">
        <v>350568</v>
      </c>
      <c r="H25" s="22">
        <f t="shared" si="2"/>
        <v>559784</v>
      </c>
      <c r="I25" s="23">
        <v>833606</v>
      </c>
      <c r="J25" s="24">
        <v>347282</v>
      </c>
      <c r="K25" s="22">
        <f t="shared" si="3"/>
        <v>486324</v>
      </c>
      <c r="L25" s="23" t="s">
        <v>31</v>
      </c>
      <c r="M25" s="24" t="s">
        <v>31</v>
      </c>
      <c r="N25" s="25" t="s">
        <v>31</v>
      </c>
    </row>
    <row r="26" spans="1:14" ht="12" customHeight="1">
      <c r="A26" s="42"/>
      <c r="B26" s="19" t="s">
        <v>22</v>
      </c>
      <c r="C26" s="23" t="s">
        <v>31</v>
      </c>
      <c r="D26" s="24" t="s">
        <v>31</v>
      </c>
      <c r="E26" s="25" t="s">
        <v>31</v>
      </c>
      <c r="F26" s="23">
        <v>391909</v>
      </c>
      <c r="G26" s="24">
        <v>346544</v>
      </c>
      <c r="H26" s="22">
        <f t="shared" si="2"/>
        <v>45365</v>
      </c>
      <c r="I26" s="23">
        <v>447555</v>
      </c>
      <c r="J26" s="24">
        <v>351429</v>
      </c>
      <c r="K26" s="22">
        <f t="shared" si="3"/>
        <v>96126</v>
      </c>
      <c r="L26" s="23" t="s">
        <v>31</v>
      </c>
      <c r="M26" s="24" t="s">
        <v>31</v>
      </c>
      <c r="N26" s="25" t="s">
        <v>31</v>
      </c>
    </row>
    <row r="27" spans="1:14" ht="12" customHeight="1">
      <c r="A27" s="42"/>
      <c r="B27" s="19" t="s">
        <v>23</v>
      </c>
      <c r="C27" s="23" t="s">
        <v>31</v>
      </c>
      <c r="D27" s="24" t="s">
        <v>31</v>
      </c>
      <c r="E27" s="25" t="s">
        <v>31</v>
      </c>
      <c r="F27" s="23">
        <v>342860</v>
      </c>
      <c r="G27" s="24">
        <v>342860</v>
      </c>
      <c r="H27" s="22">
        <f t="shared" si="2"/>
        <v>0</v>
      </c>
      <c r="I27" s="23">
        <v>341640</v>
      </c>
      <c r="J27" s="24">
        <v>341640</v>
      </c>
      <c r="K27" s="22">
        <f t="shared" si="3"/>
        <v>0</v>
      </c>
      <c r="L27" s="23" t="s">
        <v>31</v>
      </c>
      <c r="M27" s="24" t="s">
        <v>31</v>
      </c>
      <c r="N27" s="25" t="s">
        <v>31</v>
      </c>
    </row>
    <row r="28" spans="1:14" ht="12" customHeight="1">
      <c r="A28" s="42"/>
      <c r="B28" s="19" t="s">
        <v>24</v>
      </c>
      <c r="C28" s="23" t="s">
        <v>31</v>
      </c>
      <c r="D28" s="24" t="s">
        <v>31</v>
      </c>
      <c r="E28" s="25" t="s">
        <v>31</v>
      </c>
      <c r="F28" s="23">
        <v>349430</v>
      </c>
      <c r="G28" s="24">
        <v>344543</v>
      </c>
      <c r="H28" s="22">
        <f t="shared" si="2"/>
        <v>4887</v>
      </c>
      <c r="I28" s="23">
        <v>356436</v>
      </c>
      <c r="J28" s="24">
        <v>348890</v>
      </c>
      <c r="K28" s="22">
        <f t="shared" si="3"/>
        <v>7546</v>
      </c>
      <c r="L28" s="23" t="s">
        <v>31</v>
      </c>
      <c r="M28" s="24" t="s">
        <v>31</v>
      </c>
      <c r="N28" s="25" t="s">
        <v>31</v>
      </c>
    </row>
    <row r="29" spans="1:14" ht="12" customHeight="1">
      <c r="A29" s="42"/>
      <c r="B29" s="19" t="s">
        <v>26</v>
      </c>
      <c r="C29" s="23" t="s">
        <v>31</v>
      </c>
      <c r="D29" s="24" t="s">
        <v>31</v>
      </c>
      <c r="E29" s="25" t="s">
        <v>31</v>
      </c>
      <c r="F29" s="23">
        <v>341013</v>
      </c>
      <c r="G29" s="24">
        <v>341013</v>
      </c>
      <c r="H29" s="22">
        <f t="shared" si="2"/>
        <v>0</v>
      </c>
      <c r="I29" s="23">
        <v>352075</v>
      </c>
      <c r="J29" s="24">
        <v>352069</v>
      </c>
      <c r="K29" s="22">
        <f t="shared" si="3"/>
        <v>6</v>
      </c>
      <c r="L29" s="23" t="s">
        <v>31</v>
      </c>
      <c r="M29" s="24" t="s">
        <v>31</v>
      </c>
      <c r="N29" s="25" t="s">
        <v>31</v>
      </c>
    </row>
    <row r="30" spans="1:14" ht="12" customHeight="1">
      <c r="A30" s="42"/>
      <c r="B30" s="19" t="s">
        <v>25</v>
      </c>
      <c r="C30" s="23" t="s">
        <v>31</v>
      </c>
      <c r="D30" s="24" t="s">
        <v>31</v>
      </c>
      <c r="E30" s="25" t="s">
        <v>31</v>
      </c>
      <c r="F30" s="23">
        <v>336660</v>
      </c>
      <c r="G30" s="24">
        <v>336660</v>
      </c>
      <c r="H30" s="22">
        <f t="shared" si="2"/>
        <v>0</v>
      </c>
      <c r="I30" s="23">
        <v>376868</v>
      </c>
      <c r="J30" s="24">
        <v>352983</v>
      </c>
      <c r="K30" s="22">
        <f t="shared" si="3"/>
        <v>23885</v>
      </c>
      <c r="L30" s="23" t="s">
        <v>31</v>
      </c>
      <c r="M30" s="24" t="s">
        <v>31</v>
      </c>
      <c r="N30" s="25" t="s">
        <v>31</v>
      </c>
    </row>
    <row r="31" spans="1:14" ht="12" customHeight="1" thickBot="1">
      <c r="A31" s="44"/>
      <c r="B31" s="28" t="s">
        <v>27</v>
      </c>
      <c r="C31" s="32" t="s">
        <v>31</v>
      </c>
      <c r="D31" s="33" t="s">
        <v>31</v>
      </c>
      <c r="E31" s="34" t="s">
        <v>31</v>
      </c>
      <c r="F31" s="32">
        <v>765357</v>
      </c>
      <c r="G31" s="33">
        <v>334998</v>
      </c>
      <c r="H31" s="31">
        <f>F31-G31</f>
        <v>430359</v>
      </c>
      <c r="I31" s="32">
        <v>1021917</v>
      </c>
      <c r="J31" s="33">
        <v>346801</v>
      </c>
      <c r="K31" s="31">
        <f>I31-J31</f>
        <v>675116</v>
      </c>
      <c r="L31" s="32" t="s">
        <v>31</v>
      </c>
      <c r="M31" s="33" t="s">
        <v>31</v>
      </c>
      <c r="N31" s="34" t="s">
        <v>31</v>
      </c>
    </row>
    <row r="32" spans="1:14" ht="12" customHeight="1" thickBot="1">
      <c r="A32" s="35" t="s">
        <v>4</v>
      </c>
      <c r="B32" s="11" t="s">
        <v>96</v>
      </c>
      <c r="C32" s="39" t="s">
        <v>31</v>
      </c>
      <c r="D32" s="40" t="s">
        <v>31</v>
      </c>
      <c r="E32" s="41" t="s">
        <v>31</v>
      </c>
      <c r="F32" s="39">
        <v>232031</v>
      </c>
      <c r="G32" s="40">
        <v>198749</v>
      </c>
      <c r="H32" s="38">
        <f>F32-G32</f>
        <v>33282</v>
      </c>
      <c r="I32" s="39">
        <v>231511</v>
      </c>
      <c r="J32" s="40">
        <v>186360</v>
      </c>
      <c r="K32" s="38">
        <f>I32-J32</f>
        <v>45151</v>
      </c>
      <c r="L32" s="39" t="s">
        <v>31</v>
      </c>
      <c r="M32" s="40" t="s">
        <v>31</v>
      </c>
      <c r="N32" s="41" t="s">
        <v>31</v>
      </c>
    </row>
    <row r="33" spans="1:14" ht="12" customHeight="1">
      <c r="A33" s="42"/>
      <c r="B33" s="18" t="s">
        <v>97</v>
      </c>
      <c r="C33" s="23" t="s">
        <v>31</v>
      </c>
      <c r="D33" s="24" t="s">
        <v>31</v>
      </c>
      <c r="E33" s="25" t="s">
        <v>31</v>
      </c>
      <c r="F33" s="15">
        <v>190225</v>
      </c>
      <c r="G33" s="16">
        <v>190225</v>
      </c>
      <c r="H33" s="14">
        <f>F33-G33</f>
        <v>0</v>
      </c>
      <c r="I33" s="15">
        <v>178852</v>
      </c>
      <c r="J33" s="16">
        <v>178852</v>
      </c>
      <c r="K33" s="14">
        <f>I33-J33</f>
        <v>0</v>
      </c>
      <c r="L33" s="23" t="s">
        <v>31</v>
      </c>
      <c r="M33" s="24" t="s">
        <v>31</v>
      </c>
      <c r="N33" s="25" t="s">
        <v>31</v>
      </c>
    </row>
    <row r="34" spans="1:14" ht="12" customHeight="1">
      <c r="A34" s="42"/>
      <c r="B34" s="19" t="s">
        <v>17</v>
      </c>
      <c r="C34" s="23" t="s">
        <v>31</v>
      </c>
      <c r="D34" s="24" t="s">
        <v>31</v>
      </c>
      <c r="E34" s="25" t="s">
        <v>31</v>
      </c>
      <c r="F34" s="23">
        <v>196741</v>
      </c>
      <c r="G34" s="24">
        <v>196741</v>
      </c>
      <c r="H34" s="22">
        <f>F34-G34</f>
        <v>0</v>
      </c>
      <c r="I34" s="23">
        <v>193482</v>
      </c>
      <c r="J34" s="24">
        <v>193482</v>
      </c>
      <c r="K34" s="22">
        <f>I34-J34</f>
        <v>0</v>
      </c>
      <c r="L34" s="23" t="s">
        <v>31</v>
      </c>
      <c r="M34" s="24" t="s">
        <v>31</v>
      </c>
      <c r="N34" s="25" t="s">
        <v>31</v>
      </c>
    </row>
    <row r="35" spans="1:14" ht="12" customHeight="1">
      <c r="A35" s="42"/>
      <c r="B35" s="19" t="s">
        <v>18</v>
      </c>
      <c r="C35" s="23" t="s">
        <v>31</v>
      </c>
      <c r="D35" s="24" t="s">
        <v>31</v>
      </c>
      <c r="E35" s="25" t="s">
        <v>31</v>
      </c>
      <c r="F35" s="23">
        <v>206605</v>
      </c>
      <c r="G35" s="24">
        <v>196215</v>
      </c>
      <c r="H35" s="22">
        <f aca="true" t="shared" si="4" ref="H35:H43">F35-G35</f>
        <v>10390</v>
      </c>
      <c r="I35" s="23">
        <v>188854</v>
      </c>
      <c r="J35" s="24">
        <v>187794</v>
      </c>
      <c r="K35" s="22">
        <f aca="true" t="shared" si="5" ref="K35:K43">I35-J35</f>
        <v>1060</v>
      </c>
      <c r="L35" s="23" t="s">
        <v>31</v>
      </c>
      <c r="M35" s="24" t="s">
        <v>31</v>
      </c>
      <c r="N35" s="25" t="s">
        <v>31</v>
      </c>
    </row>
    <row r="36" spans="1:14" ht="12" customHeight="1">
      <c r="A36" s="42"/>
      <c r="B36" s="19" t="s">
        <v>19</v>
      </c>
      <c r="C36" s="23" t="s">
        <v>31</v>
      </c>
      <c r="D36" s="24" t="s">
        <v>31</v>
      </c>
      <c r="E36" s="25" t="s">
        <v>31</v>
      </c>
      <c r="F36" s="23">
        <v>195222</v>
      </c>
      <c r="G36" s="24">
        <v>195222</v>
      </c>
      <c r="H36" s="22">
        <f t="shared" si="4"/>
        <v>0</v>
      </c>
      <c r="I36" s="23">
        <v>189904</v>
      </c>
      <c r="J36" s="24">
        <v>184065</v>
      </c>
      <c r="K36" s="22">
        <f t="shared" si="5"/>
        <v>5839</v>
      </c>
      <c r="L36" s="23" t="s">
        <v>31</v>
      </c>
      <c r="M36" s="24" t="s">
        <v>31</v>
      </c>
      <c r="N36" s="25" t="s">
        <v>31</v>
      </c>
    </row>
    <row r="37" spans="1:14" ht="12" customHeight="1">
      <c r="A37" s="42"/>
      <c r="B37" s="19" t="s">
        <v>20</v>
      </c>
      <c r="C37" s="23" t="s">
        <v>31</v>
      </c>
      <c r="D37" s="24" t="s">
        <v>31</v>
      </c>
      <c r="E37" s="25" t="s">
        <v>31</v>
      </c>
      <c r="F37" s="23">
        <v>195444</v>
      </c>
      <c r="G37" s="24">
        <v>195305</v>
      </c>
      <c r="H37" s="22">
        <f t="shared" si="4"/>
        <v>139</v>
      </c>
      <c r="I37" s="23">
        <v>192141</v>
      </c>
      <c r="J37" s="24">
        <v>191437</v>
      </c>
      <c r="K37" s="22">
        <f t="shared" si="5"/>
        <v>704</v>
      </c>
      <c r="L37" s="23" t="s">
        <v>31</v>
      </c>
      <c r="M37" s="24" t="s">
        <v>31</v>
      </c>
      <c r="N37" s="25" t="s">
        <v>31</v>
      </c>
    </row>
    <row r="38" spans="1:14" ht="12" customHeight="1">
      <c r="A38" s="42"/>
      <c r="B38" s="19" t="s">
        <v>21</v>
      </c>
      <c r="C38" s="23" t="s">
        <v>31</v>
      </c>
      <c r="D38" s="24" t="s">
        <v>31</v>
      </c>
      <c r="E38" s="25" t="s">
        <v>31</v>
      </c>
      <c r="F38" s="23">
        <v>366480</v>
      </c>
      <c r="G38" s="24">
        <v>204422</v>
      </c>
      <c r="H38" s="22">
        <f t="shared" si="4"/>
        <v>162058</v>
      </c>
      <c r="I38" s="23">
        <v>321922</v>
      </c>
      <c r="J38" s="24">
        <v>187704</v>
      </c>
      <c r="K38" s="22">
        <f t="shared" si="5"/>
        <v>134218</v>
      </c>
      <c r="L38" s="23" t="s">
        <v>31</v>
      </c>
      <c r="M38" s="24" t="s">
        <v>31</v>
      </c>
      <c r="N38" s="25" t="s">
        <v>31</v>
      </c>
    </row>
    <row r="39" spans="1:14" ht="12" customHeight="1">
      <c r="A39" s="42"/>
      <c r="B39" s="19" t="s">
        <v>22</v>
      </c>
      <c r="C39" s="23" t="s">
        <v>31</v>
      </c>
      <c r="D39" s="24" t="s">
        <v>31</v>
      </c>
      <c r="E39" s="25" t="s">
        <v>31</v>
      </c>
      <c r="F39" s="23">
        <v>255511</v>
      </c>
      <c r="G39" s="24">
        <v>213760</v>
      </c>
      <c r="H39" s="22">
        <f t="shared" si="4"/>
        <v>41751</v>
      </c>
      <c r="I39" s="23">
        <v>306086</v>
      </c>
      <c r="J39" s="24">
        <v>185202</v>
      </c>
      <c r="K39" s="22">
        <f t="shared" si="5"/>
        <v>120884</v>
      </c>
      <c r="L39" s="23" t="s">
        <v>31</v>
      </c>
      <c r="M39" s="24" t="s">
        <v>31</v>
      </c>
      <c r="N39" s="25" t="s">
        <v>31</v>
      </c>
    </row>
    <row r="40" spans="1:14" ht="12" customHeight="1">
      <c r="A40" s="42"/>
      <c r="B40" s="19" t="s">
        <v>23</v>
      </c>
      <c r="C40" s="23" t="s">
        <v>31</v>
      </c>
      <c r="D40" s="24" t="s">
        <v>31</v>
      </c>
      <c r="E40" s="25" t="s">
        <v>31</v>
      </c>
      <c r="F40" s="23">
        <v>204917</v>
      </c>
      <c r="G40" s="24">
        <v>204917</v>
      </c>
      <c r="H40" s="22">
        <f t="shared" si="4"/>
        <v>0</v>
      </c>
      <c r="I40" s="23">
        <v>190173</v>
      </c>
      <c r="J40" s="24">
        <v>190173</v>
      </c>
      <c r="K40" s="22">
        <f t="shared" si="5"/>
        <v>0</v>
      </c>
      <c r="L40" s="23" t="s">
        <v>31</v>
      </c>
      <c r="M40" s="24" t="s">
        <v>31</v>
      </c>
      <c r="N40" s="25" t="s">
        <v>31</v>
      </c>
    </row>
    <row r="41" spans="1:14" ht="12" customHeight="1">
      <c r="A41" s="42"/>
      <c r="B41" s="19" t="s">
        <v>24</v>
      </c>
      <c r="C41" s="23" t="s">
        <v>31</v>
      </c>
      <c r="D41" s="24" t="s">
        <v>31</v>
      </c>
      <c r="E41" s="25" t="s">
        <v>31</v>
      </c>
      <c r="F41" s="23">
        <v>208524</v>
      </c>
      <c r="G41" s="24">
        <v>198829</v>
      </c>
      <c r="H41" s="22">
        <f t="shared" si="4"/>
        <v>9695</v>
      </c>
      <c r="I41" s="23">
        <v>181881</v>
      </c>
      <c r="J41" s="24">
        <v>180864</v>
      </c>
      <c r="K41" s="22">
        <f t="shared" si="5"/>
        <v>1017</v>
      </c>
      <c r="L41" s="23" t="s">
        <v>31</v>
      </c>
      <c r="M41" s="24" t="s">
        <v>31</v>
      </c>
      <c r="N41" s="25" t="s">
        <v>31</v>
      </c>
    </row>
    <row r="42" spans="1:14" ht="12" customHeight="1">
      <c r="A42" s="42"/>
      <c r="B42" s="19" t="s">
        <v>26</v>
      </c>
      <c r="C42" s="23" t="s">
        <v>31</v>
      </c>
      <c r="D42" s="24" t="s">
        <v>31</v>
      </c>
      <c r="E42" s="25" t="s">
        <v>31</v>
      </c>
      <c r="F42" s="23">
        <v>201120</v>
      </c>
      <c r="G42" s="24">
        <v>201120</v>
      </c>
      <c r="H42" s="22">
        <f t="shared" si="4"/>
        <v>0</v>
      </c>
      <c r="I42" s="23">
        <v>185982</v>
      </c>
      <c r="J42" s="24">
        <v>185948</v>
      </c>
      <c r="K42" s="22">
        <f t="shared" si="5"/>
        <v>34</v>
      </c>
      <c r="L42" s="23" t="s">
        <v>31</v>
      </c>
      <c r="M42" s="24" t="s">
        <v>31</v>
      </c>
      <c r="N42" s="25" t="s">
        <v>31</v>
      </c>
    </row>
    <row r="43" spans="1:14" ht="12" customHeight="1">
      <c r="A43" s="42"/>
      <c r="B43" s="19" t="s">
        <v>25</v>
      </c>
      <c r="C43" s="23" t="s">
        <v>31</v>
      </c>
      <c r="D43" s="24" t="s">
        <v>31</v>
      </c>
      <c r="E43" s="25" t="s">
        <v>31</v>
      </c>
      <c r="F43" s="23">
        <v>195034</v>
      </c>
      <c r="G43" s="24">
        <v>195034</v>
      </c>
      <c r="H43" s="22">
        <f t="shared" si="4"/>
        <v>0</v>
      </c>
      <c r="I43" s="23">
        <v>208468</v>
      </c>
      <c r="J43" s="24">
        <v>185777</v>
      </c>
      <c r="K43" s="22">
        <f t="shared" si="5"/>
        <v>22691</v>
      </c>
      <c r="L43" s="23" t="s">
        <v>31</v>
      </c>
      <c r="M43" s="24" t="s">
        <v>31</v>
      </c>
      <c r="N43" s="25" t="s">
        <v>31</v>
      </c>
    </row>
    <row r="44" spans="1:14" ht="12" customHeight="1" thickBot="1">
      <c r="A44" s="44"/>
      <c r="B44" s="28" t="s">
        <v>27</v>
      </c>
      <c r="C44" s="32" t="s">
        <v>31</v>
      </c>
      <c r="D44" s="33" t="s">
        <v>31</v>
      </c>
      <c r="E44" s="34" t="s">
        <v>31</v>
      </c>
      <c r="F44" s="32">
        <v>377399</v>
      </c>
      <c r="G44" s="33">
        <v>194665</v>
      </c>
      <c r="H44" s="31">
        <f>F44-G44</f>
        <v>182734</v>
      </c>
      <c r="I44" s="32">
        <v>465923</v>
      </c>
      <c r="J44" s="33">
        <v>182803</v>
      </c>
      <c r="K44" s="31">
        <f>I44-J44</f>
        <v>283120</v>
      </c>
      <c r="L44" s="32" t="s">
        <v>31</v>
      </c>
      <c r="M44" s="33" t="s">
        <v>31</v>
      </c>
      <c r="N44" s="34" t="s">
        <v>31</v>
      </c>
    </row>
    <row r="45" ht="11.25" customHeight="1">
      <c r="B45" s="45" t="s">
        <v>80</v>
      </c>
    </row>
  </sheetData>
  <sheetProtection password="C71E" sheet="1" objects="1" scenarios="1"/>
  <mergeCells count="10">
    <mergeCell ref="A6:A18"/>
    <mergeCell ref="A19:A31"/>
    <mergeCell ref="A32:A44"/>
    <mergeCell ref="D3:M3"/>
    <mergeCell ref="A3:B4"/>
    <mergeCell ref="A5:B5"/>
    <mergeCell ref="C4:E4"/>
    <mergeCell ref="F4:H4"/>
    <mergeCell ref="I4:K4"/>
    <mergeCell ref="L4:N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1.25" customHeight="1"/>
  <cols>
    <col min="1" max="1" width="3.125" style="46" customWidth="1"/>
    <col min="2" max="2" width="12.125" style="46" customWidth="1"/>
    <col min="3" max="16384" width="9.125" style="46" customWidth="1"/>
  </cols>
  <sheetData>
    <row r="1" spans="2:14" s="1" customFormat="1" ht="11.25" customHeight="1">
      <c r="B1" s="1" t="s">
        <v>85</v>
      </c>
      <c r="K1" s="46"/>
      <c r="L1" s="46"/>
      <c r="M1" s="46"/>
      <c r="N1" s="2" t="s">
        <v>30</v>
      </c>
    </row>
    <row r="2" spans="11:14" s="1" customFormat="1" ht="11.25" customHeight="1" thickBot="1">
      <c r="K2" s="46"/>
      <c r="L2" s="46"/>
      <c r="M2" s="46"/>
      <c r="N2" s="1" t="s">
        <v>7</v>
      </c>
    </row>
    <row r="3" spans="1:14" ht="12.75" customHeight="1" thickBot="1">
      <c r="A3" s="3" t="s">
        <v>5</v>
      </c>
      <c r="B3" s="3"/>
      <c r="C3" s="47"/>
      <c r="D3" s="48" t="s">
        <v>0</v>
      </c>
      <c r="E3" s="49"/>
      <c r="F3" s="49"/>
      <c r="G3" s="49"/>
      <c r="H3" s="49"/>
      <c r="I3" s="49"/>
      <c r="J3" s="49"/>
      <c r="K3" s="49"/>
      <c r="L3" s="49"/>
      <c r="M3" s="50"/>
      <c r="N3" s="51"/>
    </row>
    <row r="4" spans="1:14" ht="12.75" customHeight="1" thickBot="1">
      <c r="A4" s="5"/>
      <c r="B4" s="5"/>
      <c r="C4" s="4" t="s">
        <v>45</v>
      </c>
      <c r="D4" s="4"/>
      <c r="E4" s="4"/>
      <c r="F4" s="4" t="s">
        <v>46</v>
      </c>
      <c r="G4" s="4"/>
      <c r="H4" s="4"/>
      <c r="I4" s="4" t="s">
        <v>47</v>
      </c>
      <c r="J4" s="4"/>
      <c r="K4" s="4"/>
      <c r="L4" s="4" t="s">
        <v>48</v>
      </c>
      <c r="M4" s="4"/>
      <c r="N4" s="4"/>
    </row>
    <row r="5" spans="1:14" ht="22.5" customHeight="1" thickBot="1">
      <c r="A5" s="6" t="s">
        <v>16</v>
      </c>
      <c r="B5" s="6"/>
      <c r="C5" s="7" t="s">
        <v>28</v>
      </c>
      <c r="D5" s="8" t="s">
        <v>2</v>
      </c>
      <c r="E5" s="9" t="s">
        <v>9</v>
      </c>
      <c r="F5" s="7" t="s">
        <v>15</v>
      </c>
      <c r="G5" s="8" t="s">
        <v>2</v>
      </c>
      <c r="H5" s="9" t="s">
        <v>9</v>
      </c>
      <c r="I5" s="7" t="s">
        <v>15</v>
      </c>
      <c r="J5" s="8" t="s">
        <v>2</v>
      </c>
      <c r="K5" s="9" t="s">
        <v>9</v>
      </c>
      <c r="L5" s="7" t="s">
        <v>15</v>
      </c>
      <c r="M5" s="8" t="s">
        <v>2</v>
      </c>
      <c r="N5" s="9" t="s">
        <v>9</v>
      </c>
    </row>
    <row r="6" spans="1:14" ht="12" customHeight="1" thickBot="1">
      <c r="A6" s="10" t="s">
        <v>1</v>
      </c>
      <c r="B6" s="11" t="s">
        <v>96</v>
      </c>
      <c r="C6" s="15">
        <v>375484</v>
      </c>
      <c r="D6" s="16">
        <v>323724</v>
      </c>
      <c r="E6" s="14">
        <f>C6-D6</f>
        <v>51760</v>
      </c>
      <c r="F6" s="15" t="s">
        <v>31</v>
      </c>
      <c r="G6" s="16" t="s">
        <v>31</v>
      </c>
      <c r="H6" s="17" t="s">
        <v>31</v>
      </c>
      <c r="I6" s="15">
        <v>494213</v>
      </c>
      <c r="J6" s="16">
        <v>375901</v>
      </c>
      <c r="K6" s="14">
        <f>I6-J6</f>
        <v>118312</v>
      </c>
      <c r="L6" s="15">
        <v>392222</v>
      </c>
      <c r="M6" s="16">
        <v>309474</v>
      </c>
      <c r="N6" s="14">
        <f>L6-M6</f>
        <v>82748</v>
      </c>
    </row>
    <row r="7" spans="1:14" ht="12" customHeight="1">
      <c r="A7" s="6"/>
      <c r="B7" s="18" t="s">
        <v>97</v>
      </c>
      <c r="C7" s="15">
        <v>334676</v>
      </c>
      <c r="D7" s="16">
        <v>334676</v>
      </c>
      <c r="E7" s="14">
        <f>C7-D7</f>
        <v>0</v>
      </c>
      <c r="F7" s="15" t="s">
        <v>31</v>
      </c>
      <c r="G7" s="16" t="s">
        <v>31</v>
      </c>
      <c r="H7" s="17" t="s">
        <v>31</v>
      </c>
      <c r="I7" s="15">
        <v>374173</v>
      </c>
      <c r="J7" s="16">
        <v>374173</v>
      </c>
      <c r="K7" s="14">
        <f>I7-J7</f>
        <v>0</v>
      </c>
      <c r="L7" s="15">
        <v>314127</v>
      </c>
      <c r="M7" s="16">
        <v>314127</v>
      </c>
      <c r="N7" s="14">
        <f>L7-M7</f>
        <v>0</v>
      </c>
    </row>
    <row r="8" spans="1:14" ht="12" customHeight="1">
      <c r="A8" s="6"/>
      <c r="B8" s="19" t="s">
        <v>17</v>
      </c>
      <c r="C8" s="23">
        <v>351286</v>
      </c>
      <c r="D8" s="24">
        <v>351286</v>
      </c>
      <c r="E8" s="22">
        <f>C8-D8</f>
        <v>0</v>
      </c>
      <c r="F8" s="23" t="s">
        <v>31</v>
      </c>
      <c r="G8" s="24" t="s">
        <v>31</v>
      </c>
      <c r="H8" s="25" t="s">
        <v>31</v>
      </c>
      <c r="I8" s="23">
        <v>384666</v>
      </c>
      <c r="J8" s="24">
        <v>384666</v>
      </c>
      <c r="K8" s="22">
        <f>I8-J8</f>
        <v>0</v>
      </c>
      <c r="L8" s="23">
        <v>311054</v>
      </c>
      <c r="M8" s="24">
        <v>311054</v>
      </c>
      <c r="N8" s="22">
        <f>L8-M8</f>
        <v>0</v>
      </c>
    </row>
    <row r="9" spans="1:14" ht="12" customHeight="1">
      <c r="A9" s="6"/>
      <c r="B9" s="19" t="s">
        <v>18</v>
      </c>
      <c r="C9" s="23">
        <v>340592</v>
      </c>
      <c r="D9" s="24">
        <v>340592</v>
      </c>
      <c r="E9" s="22">
        <f aca="true" t="shared" si="0" ref="E9:E17">C9-D9</f>
        <v>0</v>
      </c>
      <c r="F9" s="23" t="s">
        <v>31</v>
      </c>
      <c r="G9" s="24" t="s">
        <v>31</v>
      </c>
      <c r="H9" s="25" t="s">
        <v>31</v>
      </c>
      <c r="I9" s="23">
        <v>394463</v>
      </c>
      <c r="J9" s="24">
        <v>380012</v>
      </c>
      <c r="K9" s="22">
        <f aca="true" t="shared" si="1" ref="K9:K17">I9-J9</f>
        <v>14451</v>
      </c>
      <c r="L9" s="23">
        <v>315070</v>
      </c>
      <c r="M9" s="24">
        <v>309326</v>
      </c>
      <c r="N9" s="22">
        <f aca="true" t="shared" si="2" ref="N9:N17">L9-M9</f>
        <v>5744</v>
      </c>
    </row>
    <row r="10" spans="1:14" ht="12" customHeight="1">
      <c r="A10" s="6"/>
      <c r="B10" s="19" t="s">
        <v>19</v>
      </c>
      <c r="C10" s="23">
        <v>335835</v>
      </c>
      <c r="D10" s="24">
        <v>335364</v>
      </c>
      <c r="E10" s="22">
        <f t="shared" si="0"/>
        <v>471</v>
      </c>
      <c r="F10" s="23" t="s">
        <v>31</v>
      </c>
      <c r="G10" s="24" t="s">
        <v>31</v>
      </c>
      <c r="H10" s="25" t="s">
        <v>31</v>
      </c>
      <c r="I10" s="23">
        <v>381725</v>
      </c>
      <c r="J10" s="24">
        <v>381725</v>
      </c>
      <c r="K10" s="22">
        <f t="shared" si="1"/>
        <v>0</v>
      </c>
      <c r="L10" s="23">
        <v>294208</v>
      </c>
      <c r="M10" s="24">
        <v>293734</v>
      </c>
      <c r="N10" s="22">
        <f t="shared" si="2"/>
        <v>474</v>
      </c>
    </row>
    <row r="11" spans="1:14" ht="12" customHeight="1">
      <c r="A11" s="6"/>
      <c r="B11" s="19" t="s">
        <v>20</v>
      </c>
      <c r="C11" s="23">
        <v>312444</v>
      </c>
      <c r="D11" s="24">
        <v>310887</v>
      </c>
      <c r="E11" s="22">
        <f t="shared" si="0"/>
        <v>1557</v>
      </c>
      <c r="F11" s="23" t="s">
        <v>31</v>
      </c>
      <c r="G11" s="24" t="s">
        <v>31</v>
      </c>
      <c r="H11" s="25" t="s">
        <v>31</v>
      </c>
      <c r="I11" s="23">
        <v>379878</v>
      </c>
      <c r="J11" s="24">
        <v>378997</v>
      </c>
      <c r="K11" s="22">
        <f t="shared" si="1"/>
        <v>881</v>
      </c>
      <c r="L11" s="23">
        <v>309540</v>
      </c>
      <c r="M11" s="24">
        <v>309515</v>
      </c>
      <c r="N11" s="22">
        <f t="shared" si="2"/>
        <v>25</v>
      </c>
    </row>
    <row r="12" spans="1:14" ht="12" customHeight="1">
      <c r="A12" s="6"/>
      <c r="B12" s="19" t="s">
        <v>21</v>
      </c>
      <c r="C12" s="23">
        <v>426482</v>
      </c>
      <c r="D12" s="24">
        <v>320957</v>
      </c>
      <c r="E12" s="22">
        <f t="shared" si="0"/>
        <v>105525</v>
      </c>
      <c r="F12" s="23" t="s">
        <v>31</v>
      </c>
      <c r="G12" s="24" t="s">
        <v>31</v>
      </c>
      <c r="H12" s="25" t="s">
        <v>31</v>
      </c>
      <c r="I12" s="23">
        <v>808596</v>
      </c>
      <c r="J12" s="24">
        <v>381547</v>
      </c>
      <c r="K12" s="22">
        <f t="shared" si="1"/>
        <v>427049</v>
      </c>
      <c r="L12" s="23">
        <v>411064</v>
      </c>
      <c r="M12" s="24">
        <v>312817</v>
      </c>
      <c r="N12" s="22">
        <f t="shared" si="2"/>
        <v>98247</v>
      </c>
    </row>
    <row r="13" spans="1:14" ht="12" customHeight="1">
      <c r="A13" s="6"/>
      <c r="B13" s="19" t="s">
        <v>22</v>
      </c>
      <c r="C13" s="23">
        <v>441766</v>
      </c>
      <c r="D13" s="24">
        <v>311844</v>
      </c>
      <c r="E13" s="22">
        <f t="shared" si="0"/>
        <v>129922</v>
      </c>
      <c r="F13" s="23" t="s">
        <v>31</v>
      </c>
      <c r="G13" s="24" t="s">
        <v>31</v>
      </c>
      <c r="H13" s="25" t="s">
        <v>31</v>
      </c>
      <c r="I13" s="23">
        <v>661402</v>
      </c>
      <c r="J13" s="24">
        <v>381632</v>
      </c>
      <c r="K13" s="22">
        <f t="shared" si="1"/>
        <v>279770</v>
      </c>
      <c r="L13" s="23">
        <v>651544</v>
      </c>
      <c r="M13" s="24">
        <v>310051</v>
      </c>
      <c r="N13" s="22">
        <f t="shared" si="2"/>
        <v>341493</v>
      </c>
    </row>
    <row r="14" spans="1:14" ht="12" customHeight="1">
      <c r="A14" s="6"/>
      <c r="B14" s="19" t="s">
        <v>23</v>
      </c>
      <c r="C14" s="23">
        <v>373933</v>
      </c>
      <c r="D14" s="24">
        <v>298795</v>
      </c>
      <c r="E14" s="22">
        <f t="shared" si="0"/>
        <v>75138</v>
      </c>
      <c r="F14" s="23" t="s">
        <v>31</v>
      </c>
      <c r="G14" s="24" t="s">
        <v>31</v>
      </c>
      <c r="H14" s="25" t="s">
        <v>31</v>
      </c>
      <c r="I14" s="23">
        <v>375024</v>
      </c>
      <c r="J14" s="24">
        <v>375024</v>
      </c>
      <c r="K14" s="22">
        <f t="shared" si="1"/>
        <v>0</v>
      </c>
      <c r="L14" s="23">
        <v>304480</v>
      </c>
      <c r="M14" s="24">
        <v>304480</v>
      </c>
      <c r="N14" s="22">
        <f t="shared" si="2"/>
        <v>0</v>
      </c>
    </row>
    <row r="15" spans="1:14" ht="12" customHeight="1">
      <c r="A15" s="6"/>
      <c r="B15" s="19" t="s">
        <v>24</v>
      </c>
      <c r="C15" s="23">
        <v>308390</v>
      </c>
      <c r="D15" s="24">
        <v>308390</v>
      </c>
      <c r="E15" s="22">
        <f t="shared" si="0"/>
        <v>0</v>
      </c>
      <c r="F15" s="23" t="s">
        <v>31</v>
      </c>
      <c r="G15" s="24" t="s">
        <v>31</v>
      </c>
      <c r="H15" s="25" t="s">
        <v>31</v>
      </c>
      <c r="I15" s="23">
        <v>373817</v>
      </c>
      <c r="J15" s="24">
        <v>373817</v>
      </c>
      <c r="K15" s="22">
        <f t="shared" si="1"/>
        <v>0</v>
      </c>
      <c r="L15" s="23">
        <v>321496</v>
      </c>
      <c r="M15" s="24">
        <v>303416</v>
      </c>
      <c r="N15" s="22">
        <f t="shared" si="2"/>
        <v>18080</v>
      </c>
    </row>
    <row r="16" spans="1:14" ht="12" customHeight="1">
      <c r="A16" s="6"/>
      <c r="B16" s="19" t="s">
        <v>26</v>
      </c>
      <c r="C16" s="23">
        <v>324635</v>
      </c>
      <c r="D16" s="24">
        <v>324635</v>
      </c>
      <c r="E16" s="22">
        <f t="shared" si="0"/>
        <v>0</v>
      </c>
      <c r="F16" s="23" t="s">
        <v>31</v>
      </c>
      <c r="G16" s="24" t="s">
        <v>31</v>
      </c>
      <c r="H16" s="25" t="s">
        <v>31</v>
      </c>
      <c r="I16" s="23">
        <v>377155</v>
      </c>
      <c r="J16" s="24">
        <v>377155</v>
      </c>
      <c r="K16" s="22">
        <f t="shared" si="1"/>
        <v>0</v>
      </c>
      <c r="L16" s="23">
        <v>305430</v>
      </c>
      <c r="M16" s="24">
        <v>305430</v>
      </c>
      <c r="N16" s="22">
        <f t="shared" si="2"/>
        <v>0</v>
      </c>
    </row>
    <row r="17" spans="1:14" ht="12" customHeight="1">
      <c r="A17" s="6"/>
      <c r="B17" s="19" t="s">
        <v>25</v>
      </c>
      <c r="C17" s="23">
        <v>328496</v>
      </c>
      <c r="D17" s="24">
        <v>328496</v>
      </c>
      <c r="E17" s="22">
        <f t="shared" si="0"/>
        <v>0</v>
      </c>
      <c r="F17" s="23" t="s">
        <v>31</v>
      </c>
      <c r="G17" s="24" t="s">
        <v>31</v>
      </c>
      <c r="H17" s="25" t="s">
        <v>31</v>
      </c>
      <c r="I17" s="23">
        <v>371113</v>
      </c>
      <c r="J17" s="24">
        <v>371113</v>
      </c>
      <c r="K17" s="22">
        <f t="shared" si="1"/>
        <v>0</v>
      </c>
      <c r="L17" s="23">
        <v>318960</v>
      </c>
      <c r="M17" s="24">
        <v>318960</v>
      </c>
      <c r="N17" s="22">
        <f t="shared" si="2"/>
        <v>0</v>
      </c>
    </row>
    <row r="18" spans="1:14" ht="12" customHeight="1" thickBot="1">
      <c r="A18" s="27"/>
      <c r="B18" s="28" t="s">
        <v>27</v>
      </c>
      <c r="C18" s="32">
        <v>621399</v>
      </c>
      <c r="D18" s="33">
        <v>318194</v>
      </c>
      <c r="E18" s="31">
        <f>C18-D18</f>
        <v>303205</v>
      </c>
      <c r="F18" s="32" t="s">
        <v>31</v>
      </c>
      <c r="G18" s="33" t="s">
        <v>31</v>
      </c>
      <c r="H18" s="34" t="s">
        <v>31</v>
      </c>
      <c r="I18" s="32">
        <v>1046993</v>
      </c>
      <c r="J18" s="33">
        <v>350954</v>
      </c>
      <c r="K18" s="31">
        <f>I18-J18</f>
        <v>696039</v>
      </c>
      <c r="L18" s="32">
        <v>854459</v>
      </c>
      <c r="M18" s="33">
        <v>321575</v>
      </c>
      <c r="N18" s="31">
        <f>L18-M18</f>
        <v>532884</v>
      </c>
    </row>
    <row r="19" spans="1:14" ht="12" customHeight="1" thickBot="1">
      <c r="A19" s="35" t="s">
        <v>3</v>
      </c>
      <c r="B19" s="11" t="s">
        <v>96</v>
      </c>
      <c r="C19" s="39">
        <v>395326</v>
      </c>
      <c r="D19" s="40">
        <v>339678</v>
      </c>
      <c r="E19" s="38">
        <f>C19-D19</f>
        <v>55648</v>
      </c>
      <c r="F19" s="39" t="s">
        <v>31</v>
      </c>
      <c r="G19" s="40" t="s">
        <v>31</v>
      </c>
      <c r="H19" s="41" t="s">
        <v>31</v>
      </c>
      <c r="I19" s="39">
        <v>532499</v>
      </c>
      <c r="J19" s="40">
        <v>403287</v>
      </c>
      <c r="K19" s="38">
        <f>I19-J19</f>
        <v>129212</v>
      </c>
      <c r="L19" s="39">
        <v>410763</v>
      </c>
      <c r="M19" s="40">
        <v>324226</v>
      </c>
      <c r="N19" s="38">
        <f>L19-M19</f>
        <v>86537</v>
      </c>
    </row>
    <row r="20" spans="1:14" ht="12" customHeight="1">
      <c r="A20" s="42"/>
      <c r="B20" s="18" t="s">
        <v>97</v>
      </c>
      <c r="C20" s="15">
        <v>351899</v>
      </c>
      <c r="D20" s="16">
        <v>351899</v>
      </c>
      <c r="E20" s="14">
        <f>C20-D20</f>
        <v>0</v>
      </c>
      <c r="F20" s="15" t="s">
        <v>31</v>
      </c>
      <c r="G20" s="16" t="s">
        <v>31</v>
      </c>
      <c r="H20" s="17" t="s">
        <v>31</v>
      </c>
      <c r="I20" s="15">
        <v>401805</v>
      </c>
      <c r="J20" s="16">
        <v>401805</v>
      </c>
      <c r="K20" s="14">
        <f>I20-J20</f>
        <v>0</v>
      </c>
      <c r="L20" s="15">
        <v>330358</v>
      </c>
      <c r="M20" s="16">
        <v>330358</v>
      </c>
      <c r="N20" s="43">
        <f>L20-M20</f>
        <v>0</v>
      </c>
    </row>
    <row r="21" spans="1:14" ht="12" customHeight="1">
      <c r="A21" s="42"/>
      <c r="B21" s="19" t="s">
        <v>17</v>
      </c>
      <c r="C21" s="23">
        <v>368325</v>
      </c>
      <c r="D21" s="24">
        <v>368325</v>
      </c>
      <c r="E21" s="22">
        <f>C21-D21</f>
        <v>0</v>
      </c>
      <c r="F21" s="23" t="s">
        <v>31</v>
      </c>
      <c r="G21" s="24" t="s">
        <v>31</v>
      </c>
      <c r="H21" s="25" t="s">
        <v>31</v>
      </c>
      <c r="I21" s="23">
        <v>417636</v>
      </c>
      <c r="J21" s="24">
        <v>417636</v>
      </c>
      <c r="K21" s="22">
        <f>I21-J21</f>
        <v>0</v>
      </c>
      <c r="L21" s="23">
        <v>326299</v>
      </c>
      <c r="M21" s="24">
        <v>326299</v>
      </c>
      <c r="N21" s="22">
        <f>L21-M21</f>
        <v>0</v>
      </c>
    </row>
    <row r="22" spans="1:14" ht="12" customHeight="1">
      <c r="A22" s="42"/>
      <c r="B22" s="19" t="s">
        <v>18</v>
      </c>
      <c r="C22" s="23">
        <v>356253</v>
      </c>
      <c r="D22" s="24">
        <v>356253</v>
      </c>
      <c r="E22" s="22">
        <f aca="true" t="shared" si="3" ref="E22:E30">C22-D22</f>
        <v>0</v>
      </c>
      <c r="F22" s="23" t="s">
        <v>31</v>
      </c>
      <c r="G22" s="24" t="s">
        <v>31</v>
      </c>
      <c r="H22" s="25" t="s">
        <v>31</v>
      </c>
      <c r="I22" s="23">
        <v>420799</v>
      </c>
      <c r="J22" s="24">
        <v>407140</v>
      </c>
      <c r="K22" s="22">
        <f aca="true" t="shared" si="4" ref="K22:K30">I22-J22</f>
        <v>13659</v>
      </c>
      <c r="L22" s="23">
        <v>330515</v>
      </c>
      <c r="M22" s="24">
        <v>324013</v>
      </c>
      <c r="N22" s="22">
        <f aca="true" t="shared" si="5" ref="N22:N30">L22-M22</f>
        <v>6502</v>
      </c>
    </row>
    <row r="23" spans="1:14" ht="12" customHeight="1">
      <c r="A23" s="42"/>
      <c r="B23" s="19" t="s">
        <v>19</v>
      </c>
      <c r="C23" s="23">
        <v>351466</v>
      </c>
      <c r="D23" s="24">
        <v>350943</v>
      </c>
      <c r="E23" s="22">
        <f t="shared" si="3"/>
        <v>523</v>
      </c>
      <c r="F23" s="23" t="s">
        <v>31</v>
      </c>
      <c r="G23" s="24" t="s">
        <v>31</v>
      </c>
      <c r="H23" s="25" t="s">
        <v>31</v>
      </c>
      <c r="I23" s="23">
        <v>408444</v>
      </c>
      <c r="J23" s="24">
        <v>408444</v>
      </c>
      <c r="K23" s="22">
        <f t="shared" si="4"/>
        <v>0</v>
      </c>
      <c r="L23" s="23">
        <v>310127</v>
      </c>
      <c r="M23" s="24">
        <v>309604</v>
      </c>
      <c r="N23" s="22">
        <f t="shared" si="5"/>
        <v>523</v>
      </c>
    </row>
    <row r="24" spans="1:14" ht="12" customHeight="1">
      <c r="A24" s="42"/>
      <c r="B24" s="19" t="s">
        <v>20</v>
      </c>
      <c r="C24" s="23">
        <v>326828</v>
      </c>
      <c r="D24" s="24">
        <v>325227</v>
      </c>
      <c r="E24" s="22">
        <f t="shared" si="3"/>
        <v>1601</v>
      </c>
      <c r="F24" s="23" t="s">
        <v>31</v>
      </c>
      <c r="G24" s="24" t="s">
        <v>31</v>
      </c>
      <c r="H24" s="25" t="s">
        <v>31</v>
      </c>
      <c r="I24" s="23">
        <v>407645</v>
      </c>
      <c r="J24" s="24">
        <v>406660</v>
      </c>
      <c r="K24" s="22">
        <f t="shared" si="4"/>
        <v>985</v>
      </c>
      <c r="L24" s="23">
        <v>325519</v>
      </c>
      <c r="M24" s="24">
        <v>325491</v>
      </c>
      <c r="N24" s="22">
        <f t="shared" si="5"/>
        <v>28</v>
      </c>
    </row>
    <row r="25" spans="1:14" ht="12" customHeight="1">
      <c r="A25" s="42"/>
      <c r="B25" s="19" t="s">
        <v>21</v>
      </c>
      <c r="C25" s="23">
        <v>450812</v>
      </c>
      <c r="D25" s="24">
        <v>335529</v>
      </c>
      <c r="E25" s="22">
        <f t="shared" si="3"/>
        <v>115283</v>
      </c>
      <c r="F25" s="23" t="s">
        <v>31</v>
      </c>
      <c r="G25" s="24" t="s">
        <v>31</v>
      </c>
      <c r="H25" s="25" t="s">
        <v>31</v>
      </c>
      <c r="I25" s="23">
        <v>871585</v>
      </c>
      <c r="J25" s="24">
        <v>409326</v>
      </c>
      <c r="K25" s="22">
        <f t="shared" si="4"/>
        <v>462259</v>
      </c>
      <c r="L25" s="23">
        <v>437364</v>
      </c>
      <c r="M25" s="24">
        <v>327631</v>
      </c>
      <c r="N25" s="22">
        <f t="shared" si="5"/>
        <v>109733</v>
      </c>
    </row>
    <row r="26" spans="1:14" ht="12" customHeight="1">
      <c r="A26" s="42"/>
      <c r="B26" s="19" t="s">
        <v>22</v>
      </c>
      <c r="C26" s="23">
        <v>463383</v>
      </c>
      <c r="D26" s="24">
        <v>325943</v>
      </c>
      <c r="E26" s="22">
        <f t="shared" si="3"/>
        <v>137440</v>
      </c>
      <c r="F26" s="23" t="s">
        <v>31</v>
      </c>
      <c r="G26" s="24" t="s">
        <v>31</v>
      </c>
      <c r="H26" s="25" t="s">
        <v>31</v>
      </c>
      <c r="I26" s="23">
        <v>718353</v>
      </c>
      <c r="J26" s="24">
        <v>408290</v>
      </c>
      <c r="K26" s="22">
        <f t="shared" si="4"/>
        <v>310063</v>
      </c>
      <c r="L26" s="23">
        <v>664608</v>
      </c>
      <c r="M26" s="24">
        <v>323390</v>
      </c>
      <c r="N26" s="22">
        <f t="shared" si="5"/>
        <v>341218</v>
      </c>
    </row>
    <row r="27" spans="1:14" ht="12" customHeight="1">
      <c r="A27" s="42"/>
      <c r="B27" s="19" t="s">
        <v>23</v>
      </c>
      <c r="C27" s="23">
        <v>393094</v>
      </c>
      <c r="D27" s="24">
        <v>313448</v>
      </c>
      <c r="E27" s="22">
        <f t="shared" si="3"/>
        <v>79646</v>
      </c>
      <c r="F27" s="23" t="s">
        <v>31</v>
      </c>
      <c r="G27" s="24" t="s">
        <v>31</v>
      </c>
      <c r="H27" s="25" t="s">
        <v>31</v>
      </c>
      <c r="I27" s="23">
        <v>401925</v>
      </c>
      <c r="J27" s="24">
        <v>401925</v>
      </c>
      <c r="K27" s="22">
        <f t="shared" si="4"/>
        <v>0</v>
      </c>
      <c r="L27" s="23">
        <v>317563</v>
      </c>
      <c r="M27" s="24">
        <v>317563</v>
      </c>
      <c r="N27" s="22">
        <f t="shared" si="5"/>
        <v>0</v>
      </c>
    </row>
    <row r="28" spans="1:14" ht="12" customHeight="1">
      <c r="A28" s="42"/>
      <c r="B28" s="19" t="s">
        <v>24</v>
      </c>
      <c r="C28" s="23">
        <v>327537</v>
      </c>
      <c r="D28" s="24">
        <v>327537</v>
      </c>
      <c r="E28" s="22">
        <f t="shared" si="3"/>
        <v>0</v>
      </c>
      <c r="F28" s="23" t="s">
        <v>31</v>
      </c>
      <c r="G28" s="24" t="s">
        <v>31</v>
      </c>
      <c r="H28" s="25" t="s">
        <v>31</v>
      </c>
      <c r="I28" s="23">
        <v>402378</v>
      </c>
      <c r="J28" s="24">
        <v>402378</v>
      </c>
      <c r="K28" s="22">
        <f t="shared" si="4"/>
        <v>0</v>
      </c>
      <c r="L28" s="23">
        <v>336564</v>
      </c>
      <c r="M28" s="24">
        <v>316223</v>
      </c>
      <c r="N28" s="22">
        <f t="shared" si="5"/>
        <v>20341</v>
      </c>
    </row>
    <row r="29" spans="1:14" ht="12" customHeight="1">
      <c r="A29" s="42"/>
      <c r="B29" s="19" t="s">
        <v>26</v>
      </c>
      <c r="C29" s="23">
        <v>340347</v>
      </c>
      <c r="D29" s="24">
        <v>340347</v>
      </c>
      <c r="E29" s="22">
        <f t="shared" si="3"/>
        <v>0</v>
      </c>
      <c r="F29" s="23" t="s">
        <v>31</v>
      </c>
      <c r="G29" s="24" t="s">
        <v>31</v>
      </c>
      <c r="H29" s="25" t="s">
        <v>31</v>
      </c>
      <c r="I29" s="23">
        <v>403504</v>
      </c>
      <c r="J29" s="24">
        <v>403504</v>
      </c>
      <c r="K29" s="22">
        <f t="shared" si="4"/>
        <v>0</v>
      </c>
      <c r="L29" s="23">
        <v>318488</v>
      </c>
      <c r="M29" s="24">
        <v>318488</v>
      </c>
      <c r="N29" s="22">
        <f t="shared" si="5"/>
        <v>0</v>
      </c>
    </row>
    <row r="30" spans="1:14" ht="12" customHeight="1">
      <c r="A30" s="42"/>
      <c r="B30" s="19" t="s">
        <v>25</v>
      </c>
      <c r="C30" s="23">
        <v>344935</v>
      </c>
      <c r="D30" s="24">
        <v>344935</v>
      </c>
      <c r="E30" s="22">
        <f t="shared" si="3"/>
        <v>0</v>
      </c>
      <c r="F30" s="23" t="s">
        <v>31</v>
      </c>
      <c r="G30" s="24" t="s">
        <v>31</v>
      </c>
      <c r="H30" s="25" t="s">
        <v>31</v>
      </c>
      <c r="I30" s="23">
        <v>396848</v>
      </c>
      <c r="J30" s="24">
        <v>396848</v>
      </c>
      <c r="K30" s="22">
        <f t="shared" si="4"/>
        <v>0</v>
      </c>
      <c r="L30" s="23">
        <v>336221</v>
      </c>
      <c r="M30" s="24">
        <v>336221</v>
      </c>
      <c r="N30" s="22">
        <f t="shared" si="5"/>
        <v>0</v>
      </c>
    </row>
    <row r="31" spans="1:14" ht="12" customHeight="1" thickBot="1">
      <c r="A31" s="44"/>
      <c r="B31" s="28" t="s">
        <v>27</v>
      </c>
      <c r="C31" s="32">
        <v>662681</v>
      </c>
      <c r="D31" s="33">
        <v>334949</v>
      </c>
      <c r="E31" s="31">
        <f>C31-D31</f>
        <v>327732</v>
      </c>
      <c r="F31" s="32" t="s">
        <v>31</v>
      </c>
      <c r="G31" s="33" t="s">
        <v>31</v>
      </c>
      <c r="H31" s="34" t="s">
        <v>31</v>
      </c>
      <c r="I31" s="32">
        <v>1136172</v>
      </c>
      <c r="J31" s="33">
        <v>375735</v>
      </c>
      <c r="K31" s="31">
        <f>I31-J31</f>
        <v>760437</v>
      </c>
      <c r="L31" s="32">
        <v>898181</v>
      </c>
      <c r="M31" s="33">
        <v>336313</v>
      </c>
      <c r="N31" s="31">
        <f>L31-M31</f>
        <v>561868</v>
      </c>
    </row>
    <row r="32" spans="1:14" ht="12" customHeight="1" thickBot="1">
      <c r="A32" s="35" t="s">
        <v>4</v>
      </c>
      <c r="B32" s="11" t="s">
        <v>96</v>
      </c>
      <c r="C32" s="39">
        <v>203319</v>
      </c>
      <c r="D32" s="40">
        <v>185294</v>
      </c>
      <c r="E32" s="38">
        <f>C32-D32</f>
        <v>18025</v>
      </c>
      <c r="F32" s="39" t="s">
        <v>31</v>
      </c>
      <c r="G32" s="40" t="s">
        <v>31</v>
      </c>
      <c r="H32" s="41" t="s">
        <v>31</v>
      </c>
      <c r="I32" s="39">
        <v>232291</v>
      </c>
      <c r="J32" s="40">
        <v>188549</v>
      </c>
      <c r="K32" s="38">
        <f>I32-J32</f>
        <v>43742</v>
      </c>
      <c r="L32" s="39">
        <v>260839</v>
      </c>
      <c r="M32" s="40">
        <v>204943</v>
      </c>
      <c r="N32" s="38">
        <f>L32-M32</f>
        <v>55896</v>
      </c>
    </row>
    <row r="33" spans="1:14" ht="12" customHeight="1">
      <c r="A33" s="42"/>
      <c r="B33" s="18" t="s">
        <v>97</v>
      </c>
      <c r="C33" s="15">
        <v>187816</v>
      </c>
      <c r="D33" s="16">
        <v>187816</v>
      </c>
      <c r="E33" s="14">
        <f>C33-D33</f>
        <v>0</v>
      </c>
      <c r="F33" s="15" t="s">
        <v>31</v>
      </c>
      <c r="G33" s="16" t="s">
        <v>31</v>
      </c>
      <c r="H33" s="17" t="s">
        <v>31</v>
      </c>
      <c r="I33" s="15">
        <v>177082</v>
      </c>
      <c r="J33" s="16">
        <v>177082</v>
      </c>
      <c r="K33" s="14">
        <f>I33-J33</f>
        <v>0</v>
      </c>
      <c r="L33" s="15">
        <v>200958</v>
      </c>
      <c r="M33" s="16">
        <v>200958</v>
      </c>
      <c r="N33" s="14">
        <f>L33-M33</f>
        <v>0</v>
      </c>
    </row>
    <row r="34" spans="1:14" ht="12" customHeight="1">
      <c r="A34" s="42"/>
      <c r="B34" s="19" t="s">
        <v>17</v>
      </c>
      <c r="C34" s="23">
        <v>198086</v>
      </c>
      <c r="D34" s="24">
        <v>198086</v>
      </c>
      <c r="E34" s="22">
        <f>C34-D34</f>
        <v>0</v>
      </c>
      <c r="F34" s="23" t="s">
        <v>31</v>
      </c>
      <c r="G34" s="24" t="s">
        <v>31</v>
      </c>
      <c r="H34" s="25" t="s">
        <v>31</v>
      </c>
      <c r="I34" s="23">
        <v>187649</v>
      </c>
      <c r="J34" s="24">
        <v>187649</v>
      </c>
      <c r="K34" s="22">
        <f aca="true" t="shared" si="6" ref="K34:K43">I34-J34</f>
        <v>0</v>
      </c>
      <c r="L34" s="23">
        <v>202465</v>
      </c>
      <c r="M34" s="24">
        <v>202465</v>
      </c>
      <c r="N34" s="22">
        <f>L34-M34</f>
        <v>0</v>
      </c>
    </row>
    <row r="35" spans="1:14" ht="12" customHeight="1">
      <c r="A35" s="42"/>
      <c r="B35" s="19" t="s">
        <v>18</v>
      </c>
      <c r="C35" s="23">
        <v>198150</v>
      </c>
      <c r="D35" s="24">
        <v>198150</v>
      </c>
      <c r="E35" s="22">
        <f aca="true" t="shared" si="7" ref="E35:E43">C35-D35</f>
        <v>0</v>
      </c>
      <c r="F35" s="23" t="s">
        <v>31</v>
      </c>
      <c r="G35" s="24" t="s">
        <v>31</v>
      </c>
      <c r="H35" s="25" t="s">
        <v>31</v>
      </c>
      <c r="I35" s="23">
        <v>208774</v>
      </c>
      <c r="J35" s="24">
        <v>188735</v>
      </c>
      <c r="K35" s="22">
        <f t="shared" si="6"/>
        <v>20039</v>
      </c>
      <c r="L35" s="23">
        <v>206391</v>
      </c>
      <c r="M35" s="24">
        <v>205983</v>
      </c>
      <c r="N35" s="22">
        <f aca="true" t="shared" si="8" ref="N35:N43">L35-M35</f>
        <v>408</v>
      </c>
    </row>
    <row r="36" spans="1:14" ht="12" customHeight="1">
      <c r="A36" s="42"/>
      <c r="B36" s="19" t="s">
        <v>19</v>
      </c>
      <c r="C36" s="23">
        <v>193849</v>
      </c>
      <c r="D36" s="24">
        <v>193849</v>
      </c>
      <c r="E36" s="22">
        <f t="shared" si="7"/>
        <v>0</v>
      </c>
      <c r="F36" s="23" t="s">
        <v>31</v>
      </c>
      <c r="G36" s="24" t="s">
        <v>31</v>
      </c>
      <c r="H36" s="25" t="s">
        <v>31</v>
      </c>
      <c r="I36" s="23">
        <v>193298</v>
      </c>
      <c r="J36" s="24">
        <v>193298</v>
      </c>
      <c r="K36" s="22">
        <f t="shared" si="6"/>
        <v>0</v>
      </c>
      <c r="L36" s="23">
        <v>185226</v>
      </c>
      <c r="M36" s="24">
        <v>185092</v>
      </c>
      <c r="N36" s="22">
        <f t="shared" si="8"/>
        <v>134</v>
      </c>
    </row>
    <row r="37" spans="1:14" ht="12" customHeight="1">
      <c r="A37" s="42"/>
      <c r="B37" s="19" t="s">
        <v>20</v>
      </c>
      <c r="C37" s="23">
        <v>181942</v>
      </c>
      <c r="D37" s="24">
        <v>180785</v>
      </c>
      <c r="E37" s="22">
        <f t="shared" si="7"/>
        <v>1157</v>
      </c>
      <c r="F37" s="23" t="s">
        <v>31</v>
      </c>
      <c r="G37" s="24" t="s">
        <v>31</v>
      </c>
      <c r="H37" s="25" t="s">
        <v>31</v>
      </c>
      <c r="I37" s="23">
        <v>186355</v>
      </c>
      <c r="J37" s="24">
        <v>186197</v>
      </c>
      <c r="K37" s="22">
        <f t="shared" si="6"/>
        <v>158</v>
      </c>
      <c r="L37" s="23">
        <v>204260</v>
      </c>
      <c r="M37" s="24">
        <v>204260</v>
      </c>
      <c r="N37" s="22">
        <f t="shared" si="8"/>
        <v>0</v>
      </c>
    </row>
    <row r="38" spans="1:14" ht="12" customHeight="1">
      <c r="A38" s="42"/>
      <c r="B38" s="19" t="s">
        <v>21</v>
      </c>
      <c r="C38" s="23">
        <v>204831</v>
      </c>
      <c r="D38" s="24">
        <v>188203</v>
      </c>
      <c r="E38" s="22">
        <f t="shared" si="7"/>
        <v>16628</v>
      </c>
      <c r="F38" s="23" t="s">
        <v>31</v>
      </c>
      <c r="G38" s="24" t="s">
        <v>31</v>
      </c>
      <c r="H38" s="25" t="s">
        <v>31</v>
      </c>
      <c r="I38" s="23">
        <v>371269</v>
      </c>
      <c r="J38" s="24">
        <v>188679</v>
      </c>
      <c r="K38" s="22">
        <f t="shared" si="6"/>
        <v>182590</v>
      </c>
      <c r="L38" s="23">
        <v>233881</v>
      </c>
      <c r="M38" s="24">
        <v>213018</v>
      </c>
      <c r="N38" s="22">
        <f t="shared" si="8"/>
        <v>20863</v>
      </c>
    </row>
    <row r="39" spans="1:14" ht="12" customHeight="1">
      <c r="A39" s="42"/>
      <c r="B39" s="19" t="s">
        <v>22</v>
      </c>
      <c r="C39" s="23">
        <v>244884</v>
      </c>
      <c r="D39" s="24">
        <v>183436</v>
      </c>
      <c r="E39" s="22">
        <f t="shared" si="7"/>
        <v>61448</v>
      </c>
      <c r="F39" s="23" t="s">
        <v>31</v>
      </c>
      <c r="G39" s="24" t="s">
        <v>31</v>
      </c>
      <c r="H39" s="25" t="s">
        <v>31</v>
      </c>
      <c r="I39" s="23">
        <v>266255</v>
      </c>
      <c r="J39" s="24">
        <v>196669</v>
      </c>
      <c r="K39" s="22">
        <f t="shared" si="6"/>
        <v>69586</v>
      </c>
      <c r="L39" s="23">
        <v>558244</v>
      </c>
      <c r="M39" s="24">
        <v>214788</v>
      </c>
      <c r="N39" s="22">
        <f t="shared" si="8"/>
        <v>343456</v>
      </c>
    </row>
    <row r="40" spans="1:14" ht="12" customHeight="1">
      <c r="A40" s="42"/>
      <c r="B40" s="19" t="s">
        <v>23</v>
      </c>
      <c r="C40" s="23">
        <v>201209</v>
      </c>
      <c r="D40" s="24">
        <v>166709</v>
      </c>
      <c r="E40" s="22">
        <f t="shared" si="7"/>
        <v>34500</v>
      </c>
      <c r="F40" s="23" t="s">
        <v>31</v>
      </c>
      <c r="G40" s="24" t="s">
        <v>31</v>
      </c>
      <c r="H40" s="25" t="s">
        <v>31</v>
      </c>
      <c r="I40" s="23">
        <v>188844</v>
      </c>
      <c r="J40" s="24">
        <v>188844</v>
      </c>
      <c r="K40" s="22">
        <f t="shared" si="6"/>
        <v>0</v>
      </c>
      <c r="L40" s="23">
        <v>208663</v>
      </c>
      <c r="M40" s="24">
        <v>208663</v>
      </c>
      <c r="N40" s="22">
        <f t="shared" si="8"/>
        <v>0</v>
      </c>
    </row>
    <row r="41" spans="1:14" ht="12" customHeight="1">
      <c r="A41" s="42"/>
      <c r="B41" s="19" t="s">
        <v>24</v>
      </c>
      <c r="C41" s="23">
        <v>173002</v>
      </c>
      <c r="D41" s="24">
        <v>173002</v>
      </c>
      <c r="E41" s="22">
        <f t="shared" si="7"/>
        <v>0</v>
      </c>
      <c r="F41" s="23" t="s">
        <v>31</v>
      </c>
      <c r="G41" s="24" t="s">
        <v>31</v>
      </c>
      <c r="H41" s="25" t="s">
        <v>31</v>
      </c>
      <c r="I41" s="23">
        <v>185663</v>
      </c>
      <c r="J41" s="24">
        <v>185663</v>
      </c>
      <c r="K41" s="22">
        <f t="shared" si="6"/>
        <v>0</v>
      </c>
      <c r="L41" s="23">
        <v>210525</v>
      </c>
      <c r="M41" s="24">
        <v>209099</v>
      </c>
      <c r="N41" s="22">
        <f t="shared" si="8"/>
        <v>1426</v>
      </c>
    </row>
    <row r="42" spans="1:14" ht="12" customHeight="1">
      <c r="A42" s="42"/>
      <c r="B42" s="19" t="s">
        <v>26</v>
      </c>
      <c r="C42" s="23">
        <v>187103</v>
      </c>
      <c r="D42" s="24">
        <v>187103</v>
      </c>
      <c r="E42" s="22">
        <f t="shared" si="7"/>
        <v>0</v>
      </c>
      <c r="F42" s="23" t="s">
        <v>31</v>
      </c>
      <c r="G42" s="24" t="s">
        <v>31</v>
      </c>
      <c r="H42" s="25" t="s">
        <v>31</v>
      </c>
      <c r="I42" s="23">
        <v>194683</v>
      </c>
      <c r="J42" s="24">
        <v>194683</v>
      </c>
      <c r="K42" s="22">
        <f t="shared" si="6"/>
        <v>0</v>
      </c>
      <c r="L42" s="23">
        <v>209778</v>
      </c>
      <c r="M42" s="24">
        <v>209778</v>
      </c>
      <c r="N42" s="22">
        <f t="shared" si="8"/>
        <v>0</v>
      </c>
    </row>
    <row r="43" spans="1:14" ht="12" customHeight="1">
      <c r="A43" s="42"/>
      <c r="B43" s="19" t="s">
        <v>25</v>
      </c>
      <c r="C43" s="23">
        <v>189258</v>
      </c>
      <c r="D43" s="24">
        <v>189258</v>
      </c>
      <c r="E43" s="22">
        <f t="shared" si="7"/>
        <v>0</v>
      </c>
      <c r="F43" s="23" t="s">
        <v>31</v>
      </c>
      <c r="G43" s="24" t="s">
        <v>31</v>
      </c>
      <c r="H43" s="25" t="s">
        <v>31</v>
      </c>
      <c r="I43" s="23">
        <v>193528</v>
      </c>
      <c r="J43" s="24">
        <v>193528</v>
      </c>
      <c r="K43" s="22">
        <f t="shared" si="6"/>
        <v>0</v>
      </c>
      <c r="L43" s="23">
        <v>193149</v>
      </c>
      <c r="M43" s="24">
        <v>193149</v>
      </c>
      <c r="N43" s="22">
        <f t="shared" si="8"/>
        <v>0</v>
      </c>
    </row>
    <row r="44" spans="1:14" ht="12" customHeight="1" thickBot="1">
      <c r="A44" s="44"/>
      <c r="B44" s="28" t="s">
        <v>27</v>
      </c>
      <c r="C44" s="32">
        <v>280625</v>
      </c>
      <c r="D44" s="33">
        <v>179885</v>
      </c>
      <c r="E44" s="31">
        <f>C44-D44</f>
        <v>100740</v>
      </c>
      <c r="F44" s="32" t="s">
        <v>31</v>
      </c>
      <c r="G44" s="33" t="s">
        <v>31</v>
      </c>
      <c r="H44" s="34" t="s">
        <v>31</v>
      </c>
      <c r="I44" s="32">
        <v>437189</v>
      </c>
      <c r="J44" s="33">
        <v>181504</v>
      </c>
      <c r="K44" s="31">
        <f>I44-J44</f>
        <v>255685</v>
      </c>
      <c r="L44" s="32">
        <v>531208</v>
      </c>
      <c r="M44" s="33">
        <v>212617</v>
      </c>
      <c r="N44" s="31">
        <f>L44-M44</f>
        <v>318591</v>
      </c>
    </row>
    <row r="45" ht="11.25" customHeight="1">
      <c r="B45" s="45" t="s">
        <v>80</v>
      </c>
    </row>
  </sheetData>
  <sheetProtection password="C71E" sheet="1" objects="1" scenarios="1"/>
  <mergeCells count="10">
    <mergeCell ref="A6:A18"/>
    <mergeCell ref="A19:A31"/>
    <mergeCell ref="A32:A44"/>
    <mergeCell ref="D3:M3"/>
    <mergeCell ref="A3:B4"/>
    <mergeCell ref="A5:B5"/>
    <mergeCell ref="C4:E4"/>
    <mergeCell ref="F4:H4"/>
    <mergeCell ref="I4:K4"/>
    <mergeCell ref="L4:N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1.25" customHeight="1"/>
  <cols>
    <col min="1" max="1" width="3.125" style="46" customWidth="1"/>
    <col min="2" max="2" width="12.125" style="46" customWidth="1"/>
    <col min="3" max="16384" width="9.125" style="46" customWidth="1"/>
  </cols>
  <sheetData>
    <row r="1" spans="2:14" s="1" customFormat="1" ht="11.25" customHeight="1">
      <c r="B1" s="1" t="s">
        <v>86</v>
      </c>
      <c r="K1" s="46"/>
      <c r="L1" s="46"/>
      <c r="M1" s="46"/>
      <c r="N1" s="2" t="s">
        <v>29</v>
      </c>
    </row>
    <row r="2" spans="11:14" s="1" customFormat="1" ht="11.25" customHeight="1" thickBot="1">
      <c r="K2" s="46"/>
      <c r="L2" s="46"/>
      <c r="M2" s="46"/>
      <c r="N2" s="1" t="s">
        <v>7</v>
      </c>
    </row>
    <row r="3" spans="1:14" ht="12.75" customHeight="1" thickBot="1">
      <c r="A3" s="3" t="s">
        <v>5</v>
      </c>
      <c r="B3" s="3"/>
      <c r="C3" s="47"/>
      <c r="D3" s="48" t="s">
        <v>6</v>
      </c>
      <c r="E3" s="49"/>
      <c r="F3" s="49"/>
      <c r="G3" s="49"/>
      <c r="H3" s="49"/>
      <c r="I3" s="49"/>
      <c r="J3" s="49"/>
      <c r="K3" s="49"/>
      <c r="L3" s="49"/>
      <c r="M3" s="50"/>
      <c r="N3" s="51"/>
    </row>
    <row r="4" spans="1:14" ht="12.75" customHeight="1" thickBot="1">
      <c r="A4" s="5"/>
      <c r="B4" s="5"/>
      <c r="C4" s="4" t="s">
        <v>49</v>
      </c>
      <c r="D4" s="4"/>
      <c r="E4" s="4"/>
      <c r="F4" s="4" t="s">
        <v>50</v>
      </c>
      <c r="G4" s="4"/>
      <c r="H4" s="4"/>
      <c r="I4" s="4" t="s">
        <v>51</v>
      </c>
      <c r="J4" s="4"/>
      <c r="K4" s="4"/>
      <c r="L4" s="4" t="s">
        <v>52</v>
      </c>
      <c r="M4" s="4"/>
      <c r="N4" s="4"/>
    </row>
    <row r="5" spans="1:14" ht="22.5" customHeight="1" thickBot="1">
      <c r="A5" s="6" t="s">
        <v>16</v>
      </c>
      <c r="B5" s="6"/>
      <c r="C5" s="7" t="s">
        <v>14</v>
      </c>
      <c r="D5" s="8" t="s">
        <v>2</v>
      </c>
      <c r="E5" s="9" t="s">
        <v>9</v>
      </c>
      <c r="F5" s="7" t="s">
        <v>15</v>
      </c>
      <c r="G5" s="8" t="s">
        <v>2</v>
      </c>
      <c r="H5" s="9" t="s">
        <v>9</v>
      </c>
      <c r="I5" s="7" t="s">
        <v>15</v>
      </c>
      <c r="J5" s="8" t="s">
        <v>2</v>
      </c>
      <c r="K5" s="9" t="s">
        <v>9</v>
      </c>
      <c r="L5" s="7" t="s">
        <v>15</v>
      </c>
      <c r="M5" s="8" t="s">
        <v>2</v>
      </c>
      <c r="N5" s="9" t="s">
        <v>9</v>
      </c>
    </row>
    <row r="6" spans="1:14" ht="12" customHeight="1" thickBot="1">
      <c r="A6" s="10" t="s">
        <v>1</v>
      </c>
      <c r="B6" s="11" t="s">
        <v>96</v>
      </c>
      <c r="C6" s="52">
        <v>438582</v>
      </c>
      <c r="D6" s="53">
        <v>342594</v>
      </c>
      <c r="E6" s="14">
        <f>C6-D6</f>
        <v>95988</v>
      </c>
      <c r="F6" s="52">
        <v>476728</v>
      </c>
      <c r="G6" s="53">
        <v>370328</v>
      </c>
      <c r="H6" s="14">
        <f>F6-G6</f>
        <v>106400</v>
      </c>
      <c r="I6" s="52">
        <v>531516</v>
      </c>
      <c r="J6" s="53">
        <v>400781</v>
      </c>
      <c r="K6" s="14">
        <f>I6-J6</f>
        <v>130735</v>
      </c>
      <c r="L6" s="52">
        <v>357520</v>
      </c>
      <c r="M6" s="53">
        <v>324894</v>
      </c>
      <c r="N6" s="14">
        <f>L6-M6</f>
        <v>32626</v>
      </c>
    </row>
    <row r="7" spans="1:14" ht="12" customHeight="1">
      <c r="A7" s="6"/>
      <c r="B7" s="18" t="s">
        <v>97</v>
      </c>
      <c r="C7" s="52">
        <v>338604</v>
      </c>
      <c r="D7" s="53">
        <v>337541</v>
      </c>
      <c r="E7" s="14">
        <f>C7-D7</f>
        <v>1063</v>
      </c>
      <c r="F7" s="52">
        <v>434476</v>
      </c>
      <c r="G7" s="53">
        <v>365657</v>
      </c>
      <c r="H7" s="14">
        <f>F7-G7</f>
        <v>68819</v>
      </c>
      <c r="I7" s="52">
        <v>398052</v>
      </c>
      <c r="J7" s="53">
        <v>397971</v>
      </c>
      <c r="K7" s="14">
        <f>I7-J7</f>
        <v>81</v>
      </c>
      <c r="L7" s="52">
        <v>314690</v>
      </c>
      <c r="M7" s="53">
        <v>314690</v>
      </c>
      <c r="N7" s="14">
        <f>L7-M7</f>
        <v>0</v>
      </c>
    </row>
    <row r="8" spans="1:14" ht="12" customHeight="1">
      <c r="A8" s="6"/>
      <c r="B8" s="19" t="s">
        <v>17</v>
      </c>
      <c r="C8" s="54">
        <v>352631</v>
      </c>
      <c r="D8" s="55">
        <v>352408</v>
      </c>
      <c r="E8" s="22">
        <f>C8-D8</f>
        <v>223</v>
      </c>
      <c r="F8" s="54">
        <v>371382</v>
      </c>
      <c r="G8" s="55">
        <v>370960</v>
      </c>
      <c r="H8" s="22">
        <f>F8-G8</f>
        <v>422</v>
      </c>
      <c r="I8" s="54">
        <v>421383</v>
      </c>
      <c r="J8" s="55">
        <v>421266</v>
      </c>
      <c r="K8" s="22">
        <f>I8-J8</f>
        <v>117</v>
      </c>
      <c r="L8" s="54">
        <v>316729</v>
      </c>
      <c r="M8" s="55">
        <v>316729</v>
      </c>
      <c r="N8" s="22">
        <f>L8-M8</f>
        <v>0</v>
      </c>
    </row>
    <row r="9" spans="1:14" ht="12" customHeight="1">
      <c r="A9" s="6"/>
      <c r="B9" s="19" t="s">
        <v>18</v>
      </c>
      <c r="C9" s="54">
        <v>336310</v>
      </c>
      <c r="D9" s="55">
        <v>334097</v>
      </c>
      <c r="E9" s="22">
        <f aca="true" t="shared" si="0" ref="E9:E17">C9-D9</f>
        <v>2213</v>
      </c>
      <c r="F9" s="54">
        <v>367181</v>
      </c>
      <c r="G9" s="55">
        <v>366642</v>
      </c>
      <c r="H9" s="22">
        <f aca="true" t="shared" si="1" ref="H9:H17">F9-G9</f>
        <v>539</v>
      </c>
      <c r="I9" s="54">
        <v>416879</v>
      </c>
      <c r="J9" s="55">
        <v>416873</v>
      </c>
      <c r="K9" s="22">
        <f aca="true" t="shared" si="2" ref="K9:K17">I9-J9</f>
        <v>6</v>
      </c>
      <c r="L9" s="54">
        <v>315358</v>
      </c>
      <c r="M9" s="55">
        <v>315358</v>
      </c>
      <c r="N9" s="22">
        <f aca="true" t="shared" si="3" ref="N9:N17">L9-M9</f>
        <v>0</v>
      </c>
    </row>
    <row r="10" spans="1:14" ht="12" customHeight="1">
      <c r="A10" s="6"/>
      <c r="B10" s="19" t="s">
        <v>19</v>
      </c>
      <c r="C10" s="54">
        <v>340985</v>
      </c>
      <c r="D10" s="55">
        <v>340549</v>
      </c>
      <c r="E10" s="22">
        <f t="shared" si="0"/>
        <v>436</v>
      </c>
      <c r="F10" s="54">
        <v>367570</v>
      </c>
      <c r="G10" s="55">
        <v>366762</v>
      </c>
      <c r="H10" s="22">
        <f t="shared" si="1"/>
        <v>808</v>
      </c>
      <c r="I10" s="54">
        <v>411938</v>
      </c>
      <c r="J10" s="55">
        <v>411903</v>
      </c>
      <c r="K10" s="22">
        <f t="shared" si="2"/>
        <v>35</v>
      </c>
      <c r="L10" s="54">
        <v>397950</v>
      </c>
      <c r="M10" s="55">
        <v>378143</v>
      </c>
      <c r="N10" s="22">
        <f t="shared" si="3"/>
        <v>19807</v>
      </c>
    </row>
    <row r="11" spans="1:14" ht="12" customHeight="1">
      <c r="A11" s="6"/>
      <c r="B11" s="19" t="s">
        <v>20</v>
      </c>
      <c r="C11" s="54">
        <v>340407</v>
      </c>
      <c r="D11" s="55">
        <v>325701</v>
      </c>
      <c r="E11" s="22">
        <f t="shared" si="0"/>
        <v>14706</v>
      </c>
      <c r="F11" s="54">
        <v>367808</v>
      </c>
      <c r="G11" s="55">
        <v>367557</v>
      </c>
      <c r="H11" s="22">
        <f t="shared" si="1"/>
        <v>251</v>
      </c>
      <c r="I11" s="54">
        <v>397448</v>
      </c>
      <c r="J11" s="55">
        <v>397378</v>
      </c>
      <c r="K11" s="22">
        <f t="shared" si="2"/>
        <v>70</v>
      </c>
      <c r="L11" s="54">
        <v>339603</v>
      </c>
      <c r="M11" s="55">
        <v>339603</v>
      </c>
      <c r="N11" s="22">
        <f t="shared" si="3"/>
        <v>0</v>
      </c>
    </row>
    <row r="12" spans="1:14" ht="12" customHeight="1">
      <c r="A12" s="6"/>
      <c r="B12" s="19" t="s">
        <v>21</v>
      </c>
      <c r="C12" s="54">
        <v>717307</v>
      </c>
      <c r="D12" s="55">
        <v>349996</v>
      </c>
      <c r="E12" s="22">
        <f t="shared" si="0"/>
        <v>367311</v>
      </c>
      <c r="F12" s="54">
        <v>922984</v>
      </c>
      <c r="G12" s="55">
        <v>378471</v>
      </c>
      <c r="H12" s="22">
        <f t="shared" si="1"/>
        <v>544513</v>
      </c>
      <c r="I12" s="54">
        <v>1168479</v>
      </c>
      <c r="J12" s="55">
        <v>412905</v>
      </c>
      <c r="K12" s="22">
        <f t="shared" si="2"/>
        <v>755574</v>
      </c>
      <c r="L12" s="54">
        <v>349521</v>
      </c>
      <c r="M12" s="55">
        <v>337012</v>
      </c>
      <c r="N12" s="22">
        <f t="shared" si="3"/>
        <v>12509</v>
      </c>
    </row>
    <row r="13" spans="1:14" ht="12" customHeight="1">
      <c r="A13" s="6"/>
      <c r="B13" s="19" t="s">
        <v>22</v>
      </c>
      <c r="C13" s="54">
        <v>532475</v>
      </c>
      <c r="D13" s="55">
        <v>353954</v>
      </c>
      <c r="E13" s="22">
        <f t="shared" si="0"/>
        <v>178521</v>
      </c>
      <c r="F13" s="54">
        <v>424486</v>
      </c>
      <c r="G13" s="55">
        <v>363025</v>
      </c>
      <c r="H13" s="22">
        <f t="shared" si="1"/>
        <v>61461</v>
      </c>
      <c r="I13" s="54">
        <v>450173</v>
      </c>
      <c r="J13" s="55">
        <v>372534</v>
      </c>
      <c r="K13" s="22">
        <f t="shared" si="2"/>
        <v>77639</v>
      </c>
      <c r="L13" s="54">
        <v>644773</v>
      </c>
      <c r="M13" s="55">
        <v>341623</v>
      </c>
      <c r="N13" s="22">
        <f t="shared" si="3"/>
        <v>303150</v>
      </c>
    </row>
    <row r="14" spans="1:14" ht="12" customHeight="1">
      <c r="A14" s="6"/>
      <c r="B14" s="19" t="s">
        <v>23</v>
      </c>
      <c r="C14" s="54">
        <v>383668</v>
      </c>
      <c r="D14" s="55">
        <v>345620</v>
      </c>
      <c r="E14" s="22">
        <f t="shared" si="0"/>
        <v>38048</v>
      </c>
      <c r="F14" s="54">
        <v>372169</v>
      </c>
      <c r="G14" s="55">
        <v>371688</v>
      </c>
      <c r="H14" s="22">
        <f t="shared" si="1"/>
        <v>481</v>
      </c>
      <c r="I14" s="54">
        <v>398173</v>
      </c>
      <c r="J14" s="55">
        <v>398037</v>
      </c>
      <c r="K14" s="22">
        <f t="shared" si="2"/>
        <v>136</v>
      </c>
      <c r="L14" s="54">
        <v>338358</v>
      </c>
      <c r="M14" s="55">
        <v>338358</v>
      </c>
      <c r="N14" s="22">
        <f t="shared" si="3"/>
        <v>0</v>
      </c>
    </row>
    <row r="15" spans="1:14" ht="12" customHeight="1">
      <c r="A15" s="6"/>
      <c r="B15" s="19" t="s">
        <v>24</v>
      </c>
      <c r="C15" s="54">
        <v>341292</v>
      </c>
      <c r="D15" s="55">
        <v>341185</v>
      </c>
      <c r="E15" s="22">
        <f t="shared" si="0"/>
        <v>107</v>
      </c>
      <c r="F15" s="54">
        <v>373477</v>
      </c>
      <c r="G15" s="55">
        <v>372942</v>
      </c>
      <c r="H15" s="22">
        <f t="shared" si="1"/>
        <v>535</v>
      </c>
      <c r="I15" s="54">
        <v>401186</v>
      </c>
      <c r="J15" s="55">
        <v>401126</v>
      </c>
      <c r="K15" s="22">
        <f t="shared" si="2"/>
        <v>60</v>
      </c>
      <c r="L15" s="54">
        <v>343210</v>
      </c>
      <c r="M15" s="55">
        <v>343210</v>
      </c>
      <c r="N15" s="22">
        <f t="shared" si="3"/>
        <v>0</v>
      </c>
    </row>
    <row r="16" spans="1:14" ht="12" customHeight="1">
      <c r="A16" s="6"/>
      <c r="B16" s="19" t="s">
        <v>26</v>
      </c>
      <c r="C16" s="54">
        <v>347279</v>
      </c>
      <c r="D16" s="55">
        <v>347197</v>
      </c>
      <c r="E16" s="22">
        <f t="shared" si="0"/>
        <v>82</v>
      </c>
      <c r="F16" s="54">
        <v>378717</v>
      </c>
      <c r="G16" s="55">
        <v>378432</v>
      </c>
      <c r="H16" s="22">
        <f t="shared" si="1"/>
        <v>285</v>
      </c>
      <c r="I16" s="54">
        <v>403111</v>
      </c>
      <c r="J16" s="55">
        <v>402933</v>
      </c>
      <c r="K16" s="22">
        <f t="shared" si="2"/>
        <v>178</v>
      </c>
      <c r="L16" s="54">
        <v>298647</v>
      </c>
      <c r="M16" s="55">
        <v>298647</v>
      </c>
      <c r="N16" s="22">
        <f t="shared" si="3"/>
        <v>0</v>
      </c>
    </row>
    <row r="17" spans="1:14" ht="12" customHeight="1">
      <c r="A17" s="6"/>
      <c r="B17" s="19" t="s">
        <v>25</v>
      </c>
      <c r="C17" s="54">
        <v>359501</v>
      </c>
      <c r="D17" s="55">
        <v>358978</v>
      </c>
      <c r="E17" s="22">
        <f t="shared" si="0"/>
        <v>523</v>
      </c>
      <c r="F17" s="54">
        <v>375938</v>
      </c>
      <c r="G17" s="55">
        <v>375714</v>
      </c>
      <c r="H17" s="22">
        <f t="shared" si="1"/>
        <v>224</v>
      </c>
      <c r="I17" s="54">
        <v>415837</v>
      </c>
      <c r="J17" s="55">
        <v>395860</v>
      </c>
      <c r="K17" s="22">
        <f t="shared" si="2"/>
        <v>19977</v>
      </c>
      <c r="L17" s="54">
        <v>291134</v>
      </c>
      <c r="M17" s="55">
        <v>291134</v>
      </c>
      <c r="N17" s="22">
        <f t="shared" si="3"/>
        <v>0</v>
      </c>
    </row>
    <row r="18" spans="1:14" ht="12" customHeight="1" thickBot="1">
      <c r="A18" s="27"/>
      <c r="B18" s="28" t="s">
        <v>27</v>
      </c>
      <c r="C18" s="56">
        <v>868458</v>
      </c>
      <c r="D18" s="57">
        <v>324093</v>
      </c>
      <c r="E18" s="31">
        <f>C18-D18</f>
        <v>544365</v>
      </c>
      <c r="F18" s="56">
        <v>953632</v>
      </c>
      <c r="G18" s="57">
        <v>365980</v>
      </c>
      <c r="H18" s="31">
        <f>F18-G18</f>
        <v>587652</v>
      </c>
      <c r="I18" s="56">
        <v>1092020</v>
      </c>
      <c r="J18" s="57">
        <v>373617</v>
      </c>
      <c r="K18" s="31">
        <f>I18-J18</f>
        <v>718403</v>
      </c>
      <c r="L18" s="56">
        <v>336689</v>
      </c>
      <c r="M18" s="57">
        <v>283084</v>
      </c>
      <c r="N18" s="31">
        <f>L18-M18</f>
        <v>53605</v>
      </c>
    </row>
    <row r="19" spans="1:14" ht="12" customHeight="1" thickBot="1">
      <c r="A19" s="35" t="s">
        <v>3</v>
      </c>
      <c r="B19" s="11" t="s">
        <v>96</v>
      </c>
      <c r="C19" s="58">
        <v>489774</v>
      </c>
      <c r="D19" s="59">
        <v>378609</v>
      </c>
      <c r="E19" s="38">
        <f>C19-D19</f>
        <v>111165</v>
      </c>
      <c r="F19" s="58">
        <v>526028</v>
      </c>
      <c r="G19" s="59">
        <v>408976</v>
      </c>
      <c r="H19" s="38">
        <f>F19-G19</f>
        <v>117052</v>
      </c>
      <c r="I19" s="58">
        <v>594563</v>
      </c>
      <c r="J19" s="59">
        <v>447435</v>
      </c>
      <c r="K19" s="38">
        <f>I19-J19</f>
        <v>147128</v>
      </c>
      <c r="L19" s="58">
        <v>416595</v>
      </c>
      <c r="M19" s="59">
        <v>377109</v>
      </c>
      <c r="N19" s="38">
        <f>L19-M19</f>
        <v>39486</v>
      </c>
    </row>
    <row r="20" spans="1:14" ht="12" customHeight="1">
      <c r="A20" s="42"/>
      <c r="B20" s="18" t="s">
        <v>97</v>
      </c>
      <c r="C20" s="54">
        <v>360457</v>
      </c>
      <c r="D20" s="55">
        <v>359260</v>
      </c>
      <c r="E20" s="14">
        <f>C20-D20</f>
        <v>1197</v>
      </c>
      <c r="F20" s="54">
        <v>469164</v>
      </c>
      <c r="G20" s="55">
        <v>403726</v>
      </c>
      <c r="H20" s="14">
        <f>F20-G20</f>
        <v>65438</v>
      </c>
      <c r="I20" s="54">
        <v>445225</v>
      </c>
      <c r="J20" s="55">
        <v>445139</v>
      </c>
      <c r="K20" s="14">
        <f>I20-J20</f>
        <v>86</v>
      </c>
      <c r="L20" s="54">
        <v>364779</v>
      </c>
      <c r="M20" s="55">
        <v>364779</v>
      </c>
      <c r="N20" s="14">
        <f>L20-M20</f>
        <v>0</v>
      </c>
    </row>
    <row r="21" spans="1:14" ht="12" customHeight="1">
      <c r="A21" s="42"/>
      <c r="B21" s="19" t="s">
        <v>17</v>
      </c>
      <c r="C21" s="54">
        <v>373488</v>
      </c>
      <c r="D21" s="55">
        <v>373231</v>
      </c>
      <c r="E21" s="22">
        <f>C21-D21</f>
        <v>257</v>
      </c>
      <c r="F21" s="54">
        <v>404181</v>
      </c>
      <c r="G21" s="55">
        <v>403735</v>
      </c>
      <c r="H21" s="22">
        <f>F21-G21</f>
        <v>446</v>
      </c>
      <c r="I21" s="54">
        <v>470444</v>
      </c>
      <c r="J21" s="55">
        <v>470304</v>
      </c>
      <c r="K21" s="22">
        <f>I21-J21</f>
        <v>140</v>
      </c>
      <c r="L21" s="54">
        <v>364379</v>
      </c>
      <c r="M21" s="55">
        <v>364379</v>
      </c>
      <c r="N21" s="22">
        <f>L21-M21</f>
        <v>0</v>
      </c>
    </row>
    <row r="22" spans="1:14" ht="12" customHeight="1">
      <c r="A22" s="42"/>
      <c r="B22" s="19" t="s">
        <v>18</v>
      </c>
      <c r="C22" s="54">
        <v>379769</v>
      </c>
      <c r="D22" s="55">
        <v>377182</v>
      </c>
      <c r="E22" s="22">
        <f aca="true" t="shared" si="4" ref="E22:E30">C22-D22</f>
        <v>2587</v>
      </c>
      <c r="F22" s="54">
        <v>403677</v>
      </c>
      <c r="G22" s="55">
        <v>403118</v>
      </c>
      <c r="H22" s="22">
        <f aca="true" t="shared" si="5" ref="H22:H30">F22-G22</f>
        <v>559</v>
      </c>
      <c r="I22" s="54">
        <v>465930</v>
      </c>
      <c r="J22" s="55">
        <v>465922</v>
      </c>
      <c r="K22" s="22">
        <f aca="true" t="shared" si="6" ref="K22:K30">I22-J22</f>
        <v>8</v>
      </c>
      <c r="L22" s="54">
        <v>363974</v>
      </c>
      <c r="M22" s="55">
        <v>363974</v>
      </c>
      <c r="N22" s="22">
        <f aca="true" t="shared" si="7" ref="N22:N30">L22-M22</f>
        <v>0</v>
      </c>
    </row>
    <row r="23" spans="1:14" ht="12" customHeight="1">
      <c r="A23" s="42"/>
      <c r="B23" s="19" t="s">
        <v>19</v>
      </c>
      <c r="C23" s="54">
        <v>383176</v>
      </c>
      <c r="D23" s="55">
        <v>382716</v>
      </c>
      <c r="E23" s="22">
        <f t="shared" si="4"/>
        <v>460</v>
      </c>
      <c r="F23" s="54">
        <v>402948</v>
      </c>
      <c r="G23" s="55">
        <v>402042</v>
      </c>
      <c r="H23" s="22">
        <f t="shared" si="5"/>
        <v>906</v>
      </c>
      <c r="I23" s="54">
        <v>459057</v>
      </c>
      <c r="J23" s="55">
        <v>459018</v>
      </c>
      <c r="K23" s="22">
        <f t="shared" si="6"/>
        <v>39</v>
      </c>
      <c r="L23" s="54">
        <v>462650</v>
      </c>
      <c r="M23" s="55">
        <v>435991</v>
      </c>
      <c r="N23" s="22">
        <f t="shared" si="7"/>
        <v>26659</v>
      </c>
    </row>
    <row r="24" spans="1:14" ht="12" customHeight="1">
      <c r="A24" s="42"/>
      <c r="B24" s="19" t="s">
        <v>20</v>
      </c>
      <c r="C24" s="54">
        <v>384131</v>
      </c>
      <c r="D24" s="55">
        <v>367052</v>
      </c>
      <c r="E24" s="22">
        <f t="shared" si="4"/>
        <v>17079</v>
      </c>
      <c r="F24" s="54">
        <v>404784</v>
      </c>
      <c r="G24" s="55">
        <v>404498</v>
      </c>
      <c r="H24" s="22">
        <f t="shared" si="5"/>
        <v>286</v>
      </c>
      <c r="I24" s="54">
        <v>442207</v>
      </c>
      <c r="J24" s="55">
        <v>442134</v>
      </c>
      <c r="K24" s="22">
        <f t="shared" si="6"/>
        <v>73</v>
      </c>
      <c r="L24" s="54">
        <v>394230</v>
      </c>
      <c r="M24" s="55">
        <v>394230</v>
      </c>
      <c r="N24" s="22">
        <f t="shared" si="7"/>
        <v>0</v>
      </c>
    </row>
    <row r="25" spans="1:14" ht="12" customHeight="1">
      <c r="A25" s="42"/>
      <c r="B25" s="19" t="s">
        <v>21</v>
      </c>
      <c r="C25" s="54">
        <v>827022</v>
      </c>
      <c r="D25" s="55">
        <v>388681</v>
      </c>
      <c r="E25" s="22">
        <f t="shared" si="4"/>
        <v>438341</v>
      </c>
      <c r="F25" s="54">
        <v>1014143</v>
      </c>
      <c r="G25" s="55">
        <v>415913</v>
      </c>
      <c r="H25" s="22">
        <f t="shared" si="5"/>
        <v>598230</v>
      </c>
      <c r="I25" s="54">
        <v>1289023</v>
      </c>
      <c r="J25" s="55">
        <v>456439</v>
      </c>
      <c r="K25" s="22">
        <f t="shared" si="6"/>
        <v>832584</v>
      </c>
      <c r="L25" s="54">
        <v>403254</v>
      </c>
      <c r="M25" s="55">
        <v>390749</v>
      </c>
      <c r="N25" s="22">
        <f t="shared" si="7"/>
        <v>12505</v>
      </c>
    </row>
    <row r="26" spans="1:14" ht="12" customHeight="1">
      <c r="A26" s="42"/>
      <c r="B26" s="19" t="s">
        <v>22</v>
      </c>
      <c r="C26" s="54">
        <v>588331</v>
      </c>
      <c r="D26" s="55">
        <v>393531</v>
      </c>
      <c r="E26" s="22">
        <f t="shared" si="4"/>
        <v>194800</v>
      </c>
      <c r="F26" s="54">
        <v>478578</v>
      </c>
      <c r="G26" s="55">
        <v>407481</v>
      </c>
      <c r="H26" s="22">
        <f t="shared" si="5"/>
        <v>71097</v>
      </c>
      <c r="I26" s="54">
        <v>507403</v>
      </c>
      <c r="J26" s="55">
        <v>416744</v>
      </c>
      <c r="K26" s="22">
        <f t="shared" si="6"/>
        <v>90659</v>
      </c>
      <c r="L26" s="54">
        <v>764739</v>
      </c>
      <c r="M26" s="55">
        <v>395511</v>
      </c>
      <c r="N26" s="22">
        <f t="shared" si="7"/>
        <v>369228</v>
      </c>
    </row>
    <row r="27" spans="1:14" ht="12" customHeight="1">
      <c r="A27" s="42"/>
      <c r="B27" s="19" t="s">
        <v>23</v>
      </c>
      <c r="C27" s="54">
        <v>426877</v>
      </c>
      <c r="D27" s="55">
        <v>384818</v>
      </c>
      <c r="E27" s="22">
        <f t="shared" si="4"/>
        <v>42059</v>
      </c>
      <c r="F27" s="54">
        <v>418947</v>
      </c>
      <c r="G27" s="55">
        <v>418417</v>
      </c>
      <c r="H27" s="22">
        <f t="shared" si="5"/>
        <v>530</v>
      </c>
      <c r="I27" s="54">
        <v>444578</v>
      </c>
      <c r="J27" s="55">
        <v>444420</v>
      </c>
      <c r="K27" s="22">
        <f t="shared" si="6"/>
        <v>158</v>
      </c>
      <c r="L27" s="54">
        <v>391663</v>
      </c>
      <c r="M27" s="55">
        <v>391663</v>
      </c>
      <c r="N27" s="22">
        <f t="shared" si="7"/>
        <v>0</v>
      </c>
    </row>
    <row r="28" spans="1:14" ht="12" customHeight="1">
      <c r="A28" s="42"/>
      <c r="B28" s="19" t="s">
        <v>24</v>
      </c>
      <c r="C28" s="54">
        <v>393422</v>
      </c>
      <c r="D28" s="55">
        <v>393296</v>
      </c>
      <c r="E28" s="22">
        <f t="shared" si="4"/>
        <v>126</v>
      </c>
      <c r="F28" s="54">
        <v>419317</v>
      </c>
      <c r="G28" s="55">
        <v>418694</v>
      </c>
      <c r="H28" s="22">
        <f t="shared" si="5"/>
        <v>623</v>
      </c>
      <c r="I28" s="54">
        <v>448945</v>
      </c>
      <c r="J28" s="55">
        <v>448870</v>
      </c>
      <c r="K28" s="22">
        <f t="shared" si="6"/>
        <v>75</v>
      </c>
      <c r="L28" s="54">
        <v>397158</v>
      </c>
      <c r="M28" s="55">
        <v>397158</v>
      </c>
      <c r="N28" s="22">
        <f t="shared" si="7"/>
        <v>0</v>
      </c>
    </row>
    <row r="29" spans="1:14" ht="12" customHeight="1">
      <c r="A29" s="42"/>
      <c r="B29" s="19" t="s">
        <v>26</v>
      </c>
      <c r="C29" s="54">
        <v>388358</v>
      </c>
      <c r="D29" s="55">
        <v>388258</v>
      </c>
      <c r="E29" s="22">
        <f t="shared" si="4"/>
        <v>100</v>
      </c>
      <c r="F29" s="54">
        <v>422071</v>
      </c>
      <c r="G29" s="55">
        <v>421773</v>
      </c>
      <c r="H29" s="22">
        <f t="shared" si="5"/>
        <v>298</v>
      </c>
      <c r="I29" s="54">
        <v>451058</v>
      </c>
      <c r="J29" s="55">
        <v>450852</v>
      </c>
      <c r="K29" s="22">
        <f t="shared" si="6"/>
        <v>206</v>
      </c>
      <c r="L29" s="54">
        <v>350409</v>
      </c>
      <c r="M29" s="55">
        <v>350409</v>
      </c>
      <c r="N29" s="22">
        <f t="shared" si="7"/>
        <v>0</v>
      </c>
    </row>
    <row r="30" spans="1:14" ht="12" customHeight="1">
      <c r="A30" s="42"/>
      <c r="B30" s="19" t="s">
        <v>25</v>
      </c>
      <c r="C30" s="54">
        <v>375372</v>
      </c>
      <c r="D30" s="55">
        <v>374819</v>
      </c>
      <c r="E30" s="22">
        <f t="shared" si="4"/>
        <v>553</v>
      </c>
      <c r="F30" s="54">
        <v>409875</v>
      </c>
      <c r="G30" s="55">
        <v>409615</v>
      </c>
      <c r="H30" s="22">
        <f t="shared" si="5"/>
        <v>260</v>
      </c>
      <c r="I30" s="54">
        <v>469226</v>
      </c>
      <c r="J30" s="55">
        <v>444551</v>
      </c>
      <c r="K30" s="22">
        <f t="shared" si="6"/>
        <v>24675</v>
      </c>
      <c r="L30" s="54">
        <v>340294</v>
      </c>
      <c r="M30" s="55">
        <v>340294</v>
      </c>
      <c r="N30" s="22">
        <f t="shared" si="7"/>
        <v>0</v>
      </c>
    </row>
    <row r="31" spans="1:14" ht="12" customHeight="1" thickBot="1">
      <c r="A31" s="44"/>
      <c r="B31" s="28" t="s">
        <v>27</v>
      </c>
      <c r="C31" s="56">
        <v>1006417</v>
      </c>
      <c r="D31" s="57">
        <v>362620</v>
      </c>
      <c r="E31" s="31">
        <f>C31-D31</f>
        <v>643797</v>
      </c>
      <c r="F31" s="56">
        <v>1039741</v>
      </c>
      <c r="G31" s="57">
        <v>399345</v>
      </c>
      <c r="H31" s="31">
        <f>F31-G31</f>
        <v>640396</v>
      </c>
      <c r="I31" s="56">
        <v>1232131</v>
      </c>
      <c r="J31" s="57">
        <v>417526</v>
      </c>
      <c r="K31" s="31">
        <f>I31-J31</f>
        <v>814605</v>
      </c>
      <c r="L31" s="56">
        <v>394425</v>
      </c>
      <c r="M31" s="57">
        <v>331131</v>
      </c>
      <c r="N31" s="31">
        <f>L31-M31</f>
        <v>63294</v>
      </c>
    </row>
    <row r="32" spans="1:14" ht="12" customHeight="1" thickBot="1">
      <c r="A32" s="35" t="s">
        <v>4</v>
      </c>
      <c r="B32" s="11" t="s">
        <v>96</v>
      </c>
      <c r="C32" s="58">
        <v>214272</v>
      </c>
      <c r="D32" s="59">
        <v>184786</v>
      </c>
      <c r="E32" s="38">
        <f>C32-D32</f>
        <v>29486</v>
      </c>
      <c r="F32" s="58">
        <v>262098</v>
      </c>
      <c r="G32" s="59">
        <v>202072</v>
      </c>
      <c r="H32" s="38">
        <f>F32-G32</f>
        <v>60026</v>
      </c>
      <c r="I32" s="58">
        <v>343442</v>
      </c>
      <c r="J32" s="59">
        <v>261606</v>
      </c>
      <c r="K32" s="38">
        <f>I32-J32</f>
        <v>81836</v>
      </c>
      <c r="L32" s="58">
        <v>193897</v>
      </c>
      <c r="M32" s="59">
        <v>180271</v>
      </c>
      <c r="N32" s="38">
        <f>L32-M32</f>
        <v>13626</v>
      </c>
    </row>
    <row r="33" spans="1:14" ht="12" customHeight="1">
      <c r="A33" s="42"/>
      <c r="B33" s="18" t="s">
        <v>97</v>
      </c>
      <c r="C33" s="54">
        <v>212683</v>
      </c>
      <c r="D33" s="55">
        <v>212394</v>
      </c>
      <c r="E33" s="14">
        <f>C33-D33</f>
        <v>289</v>
      </c>
      <c r="F33" s="54">
        <v>280380</v>
      </c>
      <c r="G33" s="55">
        <v>196544</v>
      </c>
      <c r="H33" s="14">
        <f>F33-G33</f>
        <v>83836</v>
      </c>
      <c r="I33" s="54">
        <v>258885</v>
      </c>
      <c r="J33" s="55">
        <v>258819</v>
      </c>
      <c r="K33" s="14">
        <f>I33-J33</f>
        <v>66</v>
      </c>
      <c r="L33" s="54">
        <v>166921</v>
      </c>
      <c r="M33" s="55">
        <v>166921</v>
      </c>
      <c r="N33" s="14">
        <f>L33-M33</f>
        <v>0</v>
      </c>
    </row>
    <row r="34" spans="1:14" ht="12" customHeight="1">
      <c r="A34" s="42"/>
      <c r="B34" s="19" t="s">
        <v>17</v>
      </c>
      <c r="C34" s="54">
        <v>215675</v>
      </c>
      <c r="D34" s="55">
        <v>215675</v>
      </c>
      <c r="E34" s="22">
        <f>C34-D34</f>
        <v>0</v>
      </c>
      <c r="F34" s="54">
        <v>212994</v>
      </c>
      <c r="G34" s="55">
        <v>212687</v>
      </c>
      <c r="H34" s="22">
        <f>F34-G34</f>
        <v>307</v>
      </c>
      <c r="I34" s="54">
        <v>276193</v>
      </c>
      <c r="J34" s="55">
        <v>276143</v>
      </c>
      <c r="K34" s="22">
        <f>I34-J34</f>
        <v>50</v>
      </c>
      <c r="L34" s="54">
        <v>175617</v>
      </c>
      <c r="M34" s="55">
        <v>175617</v>
      </c>
      <c r="N34" s="22">
        <f>L34-M34</f>
        <v>0</v>
      </c>
    </row>
    <row r="35" spans="1:14" ht="12" customHeight="1">
      <c r="A35" s="42"/>
      <c r="B35" s="19" t="s">
        <v>18</v>
      </c>
      <c r="C35" s="54">
        <v>174732</v>
      </c>
      <c r="D35" s="55">
        <v>173907</v>
      </c>
      <c r="E35" s="22">
        <f aca="true" t="shared" si="8" ref="E35:E43">C35-D35</f>
        <v>825</v>
      </c>
      <c r="F35" s="54">
        <v>206596</v>
      </c>
      <c r="G35" s="55">
        <v>206145</v>
      </c>
      <c r="H35" s="22">
        <f aca="true" t="shared" si="9" ref="H35:H43">F35-G35</f>
        <v>451</v>
      </c>
      <c r="I35" s="54">
        <v>270561</v>
      </c>
      <c r="J35" s="55">
        <v>270561</v>
      </c>
      <c r="K35" s="22">
        <f aca="true" t="shared" si="10" ref="K35:K43">I35-J35</f>
        <v>0</v>
      </c>
      <c r="L35" s="54">
        <v>170809</v>
      </c>
      <c r="M35" s="55">
        <v>170809</v>
      </c>
      <c r="N35" s="22">
        <f aca="true" t="shared" si="11" ref="N35:N43">L35-M35</f>
        <v>0</v>
      </c>
    </row>
    <row r="36" spans="1:14" ht="12" customHeight="1">
      <c r="A36" s="42"/>
      <c r="B36" s="19" t="s">
        <v>19</v>
      </c>
      <c r="C36" s="54">
        <v>180730</v>
      </c>
      <c r="D36" s="55">
        <v>180382</v>
      </c>
      <c r="E36" s="22">
        <f t="shared" si="8"/>
        <v>348</v>
      </c>
      <c r="F36" s="54">
        <v>211261</v>
      </c>
      <c r="G36" s="55">
        <v>210883</v>
      </c>
      <c r="H36" s="22">
        <f t="shared" si="9"/>
        <v>378</v>
      </c>
      <c r="I36" s="54">
        <v>268690</v>
      </c>
      <c r="J36" s="55">
        <v>268665</v>
      </c>
      <c r="K36" s="22">
        <f t="shared" si="10"/>
        <v>25</v>
      </c>
      <c r="L36" s="54">
        <v>210915</v>
      </c>
      <c r="M36" s="55">
        <v>210915</v>
      </c>
      <c r="N36" s="22">
        <f t="shared" si="11"/>
        <v>0</v>
      </c>
    </row>
    <row r="37" spans="1:14" ht="12" customHeight="1">
      <c r="A37" s="42"/>
      <c r="B37" s="19" t="s">
        <v>20</v>
      </c>
      <c r="C37" s="54">
        <v>187109</v>
      </c>
      <c r="D37" s="55">
        <v>180723</v>
      </c>
      <c r="E37" s="22">
        <f t="shared" si="8"/>
        <v>6386</v>
      </c>
      <c r="F37" s="54">
        <v>201870</v>
      </c>
      <c r="G37" s="55">
        <v>201778</v>
      </c>
      <c r="H37" s="22">
        <f t="shared" si="9"/>
        <v>92</v>
      </c>
      <c r="I37" s="54">
        <v>260710</v>
      </c>
      <c r="J37" s="55">
        <v>260652</v>
      </c>
      <c r="K37" s="22">
        <f t="shared" si="10"/>
        <v>58</v>
      </c>
      <c r="L37" s="54">
        <v>184269</v>
      </c>
      <c r="M37" s="55">
        <v>184269</v>
      </c>
      <c r="N37" s="22">
        <f t="shared" si="11"/>
        <v>0</v>
      </c>
    </row>
    <row r="38" spans="1:14" ht="12" customHeight="1">
      <c r="A38" s="42"/>
      <c r="B38" s="19" t="s">
        <v>21</v>
      </c>
      <c r="C38" s="54">
        <v>249463</v>
      </c>
      <c r="D38" s="55">
        <v>185035</v>
      </c>
      <c r="E38" s="22">
        <f t="shared" si="8"/>
        <v>64428</v>
      </c>
      <c r="F38" s="54">
        <v>509696</v>
      </c>
      <c r="G38" s="55">
        <v>208718</v>
      </c>
      <c r="H38" s="22">
        <f t="shared" si="9"/>
        <v>300978</v>
      </c>
      <c r="I38" s="54">
        <v>781059</v>
      </c>
      <c r="J38" s="55">
        <v>272991</v>
      </c>
      <c r="K38" s="22">
        <f t="shared" si="10"/>
        <v>508068</v>
      </c>
      <c r="L38" s="54">
        <v>198205</v>
      </c>
      <c r="M38" s="55">
        <v>185683</v>
      </c>
      <c r="N38" s="22">
        <f t="shared" si="11"/>
        <v>12522</v>
      </c>
    </row>
    <row r="39" spans="1:14" ht="12" customHeight="1">
      <c r="A39" s="42"/>
      <c r="B39" s="19" t="s">
        <v>22</v>
      </c>
      <c r="C39" s="54">
        <v>291742</v>
      </c>
      <c r="D39" s="55">
        <v>183381</v>
      </c>
      <c r="E39" s="22">
        <f t="shared" si="8"/>
        <v>108361</v>
      </c>
      <c r="F39" s="54">
        <v>215006</v>
      </c>
      <c r="G39" s="55">
        <v>190862</v>
      </c>
      <c r="H39" s="22">
        <f t="shared" si="9"/>
        <v>24144</v>
      </c>
      <c r="I39" s="54">
        <v>279857</v>
      </c>
      <c r="J39" s="55">
        <v>240963</v>
      </c>
      <c r="K39" s="22">
        <f t="shared" si="10"/>
        <v>38894</v>
      </c>
      <c r="L39" s="54">
        <v>310486</v>
      </c>
      <c r="M39" s="55">
        <v>191463</v>
      </c>
      <c r="N39" s="22">
        <f t="shared" si="11"/>
        <v>119023</v>
      </c>
    </row>
    <row r="40" spans="1:14" ht="12" customHeight="1">
      <c r="A40" s="42"/>
      <c r="B40" s="19" t="s">
        <v>23</v>
      </c>
      <c r="C40" s="54">
        <v>198553</v>
      </c>
      <c r="D40" s="55">
        <v>177691</v>
      </c>
      <c r="E40" s="22">
        <f t="shared" si="8"/>
        <v>20862</v>
      </c>
      <c r="F40" s="54">
        <v>189480</v>
      </c>
      <c r="G40" s="55">
        <v>189191</v>
      </c>
      <c r="H40" s="22">
        <f t="shared" si="9"/>
        <v>289</v>
      </c>
      <c r="I40" s="54">
        <v>259875</v>
      </c>
      <c r="J40" s="55">
        <v>259806</v>
      </c>
      <c r="K40" s="22">
        <f t="shared" si="10"/>
        <v>69</v>
      </c>
      <c r="L40" s="54">
        <v>187317</v>
      </c>
      <c r="M40" s="55">
        <v>187317</v>
      </c>
      <c r="N40" s="22">
        <f t="shared" si="11"/>
        <v>0</v>
      </c>
    </row>
    <row r="41" spans="1:14" ht="12" customHeight="1">
      <c r="A41" s="42"/>
      <c r="B41" s="19" t="s">
        <v>24</v>
      </c>
      <c r="C41" s="54">
        <v>174164</v>
      </c>
      <c r="D41" s="55">
        <v>174118</v>
      </c>
      <c r="E41" s="22">
        <f t="shared" si="8"/>
        <v>46</v>
      </c>
      <c r="F41" s="54">
        <v>191170</v>
      </c>
      <c r="G41" s="55">
        <v>190984</v>
      </c>
      <c r="H41" s="22">
        <f t="shared" si="9"/>
        <v>186</v>
      </c>
      <c r="I41" s="54">
        <v>258873</v>
      </c>
      <c r="J41" s="55">
        <v>258858</v>
      </c>
      <c r="K41" s="22">
        <f t="shared" si="10"/>
        <v>15</v>
      </c>
      <c r="L41" s="54">
        <v>189371</v>
      </c>
      <c r="M41" s="55">
        <v>189371</v>
      </c>
      <c r="N41" s="22">
        <f t="shared" si="11"/>
        <v>0</v>
      </c>
    </row>
    <row r="42" spans="1:14" ht="12" customHeight="1">
      <c r="A42" s="42"/>
      <c r="B42" s="19" t="s">
        <v>26</v>
      </c>
      <c r="C42" s="54">
        <v>177536</v>
      </c>
      <c r="D42" s="55">
        <v>177528</v>
      </c>
      <c r="E42" s="22">
        <f t="shared" si="8"/>
        <v>8</v>
      </c>
      <c r="F42" s="54">
        <v>201791</v>
      </c>
      <c r="G42" s="55">
        <v>201561</v>
      </c>
      <c r="H42" s="22">
        <f t="shared" si="9"/>
        <v>230</v>
      </c>
      <c r="I42" s="54">
        <v>263288</v>
      </c>
      <c r="J42" s="55">
        <v>263191</v>
      </c>
      <c r="K42" s="22">
        <f t="shared" si="10"/>
        <v>97</v>
      </c>
      <c r="L42" s="54">
        <v>170923</v>
      </c>
      <c r="M42" s="55">
        <v>170923</v>
      </c>
      <c r="N42" s="22">
        <f t="shared" si="11"/>
        <v>0</v>
      </c>
    </row>
    <row r="43" spans="1:14" ht="12" customHeight="1">
      <c r="A43" s="42"/>
      <c r="B43" s="19" t="s">
        <v>25</v>
      </c>
      <c r="C43" s="54">
        <v>230851</v>
      </c>
      <c r="D43" s="55">
        <v>230572</v>
      </c>
      <c r="E43" s="22">
        <f t="shared" si="8"/>
        <v>279</v>
      </c>
      <c r="F43" s="54">
        <v>213825</v>
      </c>
      <c r="G43" s="55">
        <v>213772</v>
      </c>
      <c r="H43" s="22">
        <f t="shared" si="9"/>
        <v>53</v>
      </c>
      <c r="I43" s="54">
        <v>263537</v>
      </c>
      <c r="J43" s="55">
        <v>256962</v>
      </c>
      <c r="K43" s="22">
        <f t="shared" si="10"/>
        <v>6575</v>
      </c>
      <c r="L43" s="54">
        <v>169540</v>
      </c>
      <c r="M43" s="55">
        <v>169540</v>
      </c>
      <c r="N43" s="22">
        <f t="shared" si="11"/>
        <v>0</v>
      </c>
    </row>
    <row r="44" spans="1:14" ht="12" customHeight="1" thickBot="1">
      <c r="A44" s="44"/>
      <c r="B44" s="28" t="s">
        <v>27</v>
      </c>
      <c r="C44" s="56">
        <v>305589</v>
      </c>
      <c r="D44" s="57">
        <v>166903</v>
      </c>
      <c r="E44" s="31">
        <f>C44-D44</f>
        <v>138686</v>
      </c>
      <c r="F44" s="56">
        <v>543846</v>
      </c>
      <c r="G44" s="57">
        <v>207198</v>
      </c>
      <c r="H44" s="31">
        <f>F44-G44</f>
        <v>336648</v>
      </c>
      <c r="I44" s="56">
        <v>691199</v>
      </c>
      <c r="J44" s="57">
        <v>248004</v>
      </c>
      <c r="K44" s="31">
        <f>I44-J44</f>
        <v>443195</v>
      </c>
      <c r="L44" s="56">
        <v>192300</v>
      </c>
      <c r="M44" s="57">
        <v>162925</v>
      </c>
      <c r="N44" s="31">
        <f>L44-M44</f>
        <v>29375</v>
      </c>
    </row>
    <row r="45" ht="11.25" customHeight="1">
      <c r="B45" s="45" t="s">
        <v>80</v>
      </c>
    </row>
  </sheetData>
  <sheetProtection password="C71E" sheet="1" objects="1" scenarios="1"/>
  <mergeCells count="10">
    <mergeCell ref="A6:A18"/>
    <mergeCell ref="A19:A31"/>
    <mergeCell ref="A32:A44"/>
    <mergeCell ref="D3:M3"/>
    <mergeCell ref="A3:B4"/>
    <mergeCell ref="A5:B5"/>
    <mergeCell ref="C4:E4"/>
    <mergeCell ref="F4:H4"/>
    <mergeCell ref="I4:K4"/>
    <mergeCell ref="L4:N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45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1.25" customHeight="1"/>
  <cols>
    <col min="1" max="1" width="3.125" style="46" customWidth="1"/>
    <col min="2" max="2" width="12.125" style="46" customWidth="1"/>
    <col min="3" max="16384" width="9.125" style="46" customWidth="1"/>
  </cols>
  <sheetData>
    <row r="1" spans="2:14" s="1" customFormat="1" ht="11.25" customHeight="1">
      <c r="B1" s="1" t="s">
        <v>87</v>
      </c>
      <c r="N1" s="2" t="s">
        <v>29</v>
      </c>
    </row>
    <row r="2" s="1" customFormat="1" ht="11.25" customHeight="1" thickBot="1">
      <c r="N2" s="1" t="s">
        <v>7</v>
      </c>
    </row>
    <row r="3" spans="1:14" ht="12.75" customHeight="1" thickBot="1">
      <c r="A3" s="3" t="s">
        <v>5</v>
      </c>
      <c r="B3" s="3"/>
      <c r="C3" s="47"/>
      <c r="D3" s="66" t="s">
        <v>8</v>
      </c>
      <c r="E3" s="66"/>
      <c r="F3" s="66"/>
      <c r="G3" s="66"/>
      <c r="H3" s="67"/>
      <c r="I3" s="67"/>
      <c r="J3" s="67"/>
      <c r="K3" s="68"/>
      <c r="L3" s="4" t="s">
        <v>56</v>
      </c>
      <c r="M3" s="4"/>
      <c r="N3" s="4"/>
    </row>
    <row r="4" spans="1:14" ht="12.75" customHeight="1" thickBot="1">
      <c r="A4" s="5"/>
      <c r="B4" s="5"/>
      <c r="C4" s="4" t="s">
        <v>53</v>
      </c>
      <c r="D4" s="4"/>
      <c r="E4" s="4"/>
      <c r="F4" s="4" t="s">
        <v>54</v>
      </c>
      <c r="G4" s="4"/>
      <c r="H4" s="4"/>
      <c r="I4" s="61" t="s">
        <v>55</v>
      </c>
      <c r="J4" s="62"/>
      <c r="K4" s="63"/>
      <c r="L4" s="4"/>
      <c r="M4" s="4"/>
      <c r="N4" s="4"/>
    </row>
    <row r="5" spans="1:28" ht="22.5" customHeight="1" thickBot="1">
      <c r="A5" s="6" t="s">
        <v>16</v>
      </c>
      <c r="B5" s="6"/>
      <c r="C5" s="7" t="s">
        <v>14</v>
      </c>
      <c r="D5" s="8" t="s">
        <v>2</v>
      </c>
      <c r="E5" s="9" t="s">
        <v>9</v>
      </c>
      <c r="F5" s="7" t="s">
        <v>15</v>
      </c>
      <c r="G5" s="8" t="s">
        <v>2</v>
      </c>
      <c r="H5" s="9" t="s">
        <v>9</v>
      </c>
      <c r="I5" s="7" t="s">
        <v>15</v>
      </c>
      <c r="J5" s="8" t="s">
        <v>2</v>
      </c>
      <c r="K5" s="9" t="s">
        <v>9</v>
      </c>
      <c r="L5" s="7" t="s">
        <v>15</v>
      </c>
      <c r="M5" s="8" t="s">
        <v>2</v>
      </c>
      <c r="N5" s="9" t="s">
        <v>9</v>
      </c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</row>
    <row r="6" spans="1:14" ht="12" customHeight="1" thickBot="1">
      <c r="A6" s="10" t="s">
        <v>1</v>
      </c>
      <c r="B6" s="11" t="s">
        <v>96</v>
      </c>
      <c r="C6" s="52">
        <v>559103</v>
      </c>
      <c r="D6" s="53">
        <v>408817</v>
      </c>
      <c r="E6" s="14">
        <f>C6-D6</f>
        <v>150286</v>
      </c>
      <c r="F6" s="52">
        <v>478515</v>
      </c>
      <c r="G6" s="53">
        <v>347849</v>
      </c>
      <c r="H6" s="14">
        <f>F6-G6</f>
        <v>130666</v>
      </c>
      <c r="I6" s="52">
        <v>304433</v>
      </c>
      <c r="J6" s="53">
        <v>256969</v>
      </c>
      <c r="K6" s="14">
        <f>I6-J6</f>
        <v>47464</v>
      </c>
      <c r="L6" s="15" t="s">
        <v>31</v>
      </c>
      <c r="M6" s="16" t="s">
        <v>31</v>
      </c>
      <c r="N6" s="17" t="s">
        <v>31</v>
      </c>
    </row>
    <row r="7" spans="1:14" ht="12" customHeight="1">
      <c r="A7" s="6"/>
      <c r="B7" s="18" t="s">
        <v>97</v>
      </c>
      <c r="C7" s="52">
        <v>432871</v>
      </c>
      <c r="D7" s="53">
        <v>429923</v>
      </c>
      <c r="E7" s="14">
        <f>C7-D7</f>
        <v>2948</v>
      </c>
      <c r="F7" s="52">
        <v>376400</v>
      </c>
      <c r="G7" s="53">
        <v>376400</v>
      </c>
      <c r="H7" s="14">
        <f>F7-G7</f>
        <v>0</v>
      </c>
      <c r="I7" s="52">
        <v>272585</v>
      </c>
      <c r="J7" s="53">
        <v>244195</v>
      </c>
      <c r="K7" s="14">
        <f>I7-J7</f>
        <v>28390</v>
      </c>
      <c r="L7" s="15" t="s">
        <v>31</v>
      </c>
      <c r="M7" s="16" t="s">
        <v>31</v>
      </c>
      <c r="N7" s="17" t="s">
        <v>31</v>
      </c>
    </row>
    <row r="8" spans="1:14" ht="12" customHeight="1">
      <c r="A8" s="6"/>
      <c r="B8" s="19" t="s">
        <v>17</v>
      </c>
      <c r="C8" s="54">
        <v>424517</v>
      </c>
      <c r="D8" s="55">
        <v>423566</v>
      </c>
      <c r="E8" s="22">
        <f>C8-D8</f>
        <v>951</v>
      </c>
      <c r="F8" s="54">
        <v>379921</v>
      </c>
      <c r="G8" s="55">
        <v>379921</v>
      </c>
      <c r="H8" s="22">
        <f>F8-G8</f>
        <v>0</v>
      </c>
      <c r="I8" s="54">
        <v>255552</v>
      </c>
      <c r="J8" s="55">
        <v>255552</v>
      </c>
      <c r="K8" s="22">
        <f>I8-J8</f>
        <v>0</v>
      </c>
      <c r="L8" s="23" t="s">
        <v>31</v>
      </c>
      <c r="M8" s="24" t="s">
        <v>31</v>
      </c>
      <c r="N8" s="25" t="s">
        <v>31</v>
      </c>
    </row>
    <row r="9" spans="1:14" ht="12" customHeight="1">
      <c r="A9" s="6"/>
      <c r="B9" s="19" t="s">
        <v>18</v>
      </c>
      <c r="C9" s="54">
        <v>415539</v>
      </c>
      <c r="D9" s="55">
        <v>414619</v>
      </c>
      <c r="E9" s="22">
        <f aca="true" t="shared" si="0" ref="E9:E17">C9-D9</f>
        <v>920</v>
      </c>
      <c r="F9" s="54">
        <v>450394</v>
      </c>
      <c r="G9" s="55">
        <v>379638</v>
      </c>
      <c r="H9" s="22">
        <f aca="true" t="shared" si="1" ref="H9:H17">F9-G9</f>
        <v>70756</v>
      </c>
      <c r="I9" s="54">
        <v>254971</v>
      </c>
      <c r="J9" s="55">
        <v>254971</v>
      </c>
      <c r="K9" s="22">
        <f aca="true" t="shared" si="2" ref="K9:K17">I9-J9</f>
        <v>0</v>
      </c>
      <c r="L9" s="23" t="s">
        <v>31</v>
      </c>
      <c r="M9" s="24" t="s">
        <v>31</v>
      </c>
      <c r="N9" s="25" t="s">
        <v>31</v>
      </c>
    </row>
    <row r="10" spans="1:14" ht="12" customHeight="1">
      <c r="A10" s="6"/>
      <c r="B10" s="19" t="s">
        <v>19</v>
      </c>
      <c r="C10" s="54">
        <v>416658</v>
      </c>
      <c r="D10" s="55">
        <v>415480</v>
      </c>
      <c r="E10" s="22">
        <f t="shared" si="0"/>
        <v>1178</v>
      </c>
      <c r="F10" s="54">
        <v>443949</v>
      </c>
      <c r="G10" s="55">
        <v>414895</v>
      </c>
      <c r="H10" s="22">
        <f t="shared" si="1"/>
        <v>29054</v>
      </c>
      <c r="I10" s="54">
        <v>252773</v>
      </c>
      <c r="J10" s="55">
        <v>252773</v>
      </c>
      <c r="K10" s="22">
        <f t="shared" si="2"/>
        <v>0</v>
      </c>
      <c r="L10" s="23" t="s">
        <v>31</v>
      </c>
      <c r="M10" s="24" t="s">
        <v>31</v>
      </c>
      <c r="N10" s="25" t="s">
        <v>31</v>
      </c>
    </row>
    <row r="11" spans="1:14" ht="12" customHeight="1">
      <c r="A11" s="6"/>
      <c r="B11" s="19" t="s">
        <v>20</v>
      </c>
      <c r="C11" s="54">
        <v>407989</v>
      </c>
      <c r="D11" s="55">
        <v>406572</v>
      </c>
      <c r="E11" s="22">
        <f t="shared" si="0"/>
        <v>1417</v>
      </c>
      <c r="F11" s="54">
        <v>339757</v>
      </c>
      <c r="G11" s="55">
        <v>338158</v>
      </c>
      <c r="H11" s="22">
        <f t="shared" si="1"/>
        <v>1599</v>
      </c>
      <c r="I11" s="54">
        <v>256208</v>
      </c>
      <c r="J11" s="55">
        <v>256208</v>
      </c>
      <c r="K11" s="22">
        <f t="shared" si="2"/>
        <v>0</v>
      </c>
      <c r="L11" s="23" t="s">
        <v>31</v>
      </c>
      <c r="M11" s="24" t="s">
        <v>31</v>
      </c>
      <c r="N11" s="25" t="s">
        <v>31</v>
      </c>
    </row>
    <row r="12" spans="1:14" ht="12" customHeight="1">
      <c r="A12" s="6"/>
      <c r="B12" s="19" t="s">
        <v>21</v>
      </c>
      <c r="C12" s="54">
        <v>642053</v>
      </c>
      <c r="D12" s="55">
        <v>410305</v>
      </c>
      <c r="E12" s="22">
        <f t="shared" si="0"/>
        <v>231748</v>
      </c>
      <c r="F12" s="54">
        <v>955361</v>
      </c>
      <c r="G12" s="55">
        <v>341652</v>
      </c>
      <c r="H12" s="22">
        <f t="shared" si="1"/>
        <v>613709</v>
      </c>
      <c r="I12" s="54">
        <v>336760</v>
      </c>
      <c r="J12" s="55">
        <v>262488</v>
      </c>
      <c r="K12" s="22">
        <f t="shared" si="2"/>
        <v>74272</v>
      </c>
      <c r="L12" s="23" t="s">
        <v>31</v>
      </c>
      <c r="M12" s="24" t="s">
        <v>31</v>
      </c>
      <c r="N12" s="25" t="s">
        <v>31</v>
      </c>
    </row>
    <row r="13" spans="1:14" ht="12" customHeight="1">
      <c r="A13" s="6"/>
      <c r="B13" s="19" t="s">
        <v>22</v>
      </c>
      <c r="C13" s="54">
        <v>1076929</v>
      </c>
      <c r="D13" s="55">
        <v>425269</v>
      </c>
      <c r="E13" s="22">
        <f t="shared" si="0"/>
        <v>651660</v>
      </c>
      <c r="F13" s="54">
        <v>471368</v>
      </c>
      <c r="G13" s="55">
        <v>344538</v>
      </c>
      <c r="H13" s="22">
        <f t="shared" si="1"/>
        <v>126830</v>
      </c>
      <c r="I13" s="54">
        <v>478691</v>
      </c>
      <c r="J13" s="55">
        <v>258464</v>
      </c>
      <c r="K13" s="22">
        <f t="shared" si="2"/>
        <v>220227</v>
      </c>
      <c r="L13" s="23" t="s">
        <v>31</v>
      </c>
      <c r="M13" s="24" t="s">
        <v>31</v>
      </c>
      <c r="N13" s="25" t="s">
        <v>31</v>
      </c>
    </row>
    <row r="14" spans="1:14" ht="12" customHeight="1">
      <c r="A14" s="6"/>
      <c r="B14" s="19" t="s">
        <v>23</v>
      </c>
      <c r="C14" s="54">
        <v>408695</v>
      </c>
      <c r="D14" s="55">
        <v>407432</v>
      </c>
      <c r="E14" s="22">
        <f t="shared" si="0"/>
        <v>1263</v>
      </c>
      <c r="F14" s="54">
        <v>339907</v>
      </c>
      <c r="G14" s="55">
        <v>339907</v>
      </c>
      <c r="H14" s="22">
        <f t="shared" si="1"/>
        <v>0</v>
      </c>
      <c r="I14" s="54">
        <v>285949</v>
      </c>
      <c r="J14" s="55">
        <v>260138</v>
      </c>
      <c r="K14" s="22">
        <f t="shared" si="2"/>
        <v>25811</v>
      </c>
      <c r="L14" s="23" t="s">
        <v>31</v>
      </c>
      <c r="M14" s="24" t="s">
        <v>31</v>
      </c>
      <c r="N14" s="25" t="s">
        <v>31</v>
      </c>
    </row>
    <row r="15" spans="1:14" ht="12" customHeight="1">
      <c r="A15" s="6"/>
      <c r="B15" s="19" t="s">
        <v>24</v>
      </c>
      <c r="C15" s="54">
        <v>400156</v>
      </c>
      <c r="D15" s="55">
        <v>400156</v>
      </c>
      <c r="E15" s="22">
        <f t="shared" si="0"/>
        <v>0</v>
      </c>
      <c r="F15" s="54">
        <v>323374</v>
      </c>
      <c r="G15" s="55">
        <v>320290</v>
      </c>
      <c r="H15" s="22">
        <f t="shared" si="1"/>
        <v>3084</v>
      </c>
      <c r="I15" s="54">
        <v>256408</v>
      </c>
      <c r="J15" s="55">
        <v>256408</v>
      </c>
      <c r="K15" s="22">
        <f t="shared" si="2"/>
        <v>0</v>
      </c>
      <c r="L15" s="23" t="s">
        <v>31</v>
      </c>
      <c r="M15" s="24" t="s">
        <v>31</v>
      </c>
      <c r="N15" s="25" t="s">
        <v>31</v>
      </c>
    </row>
    <row r="16" spans="1:14" ht="12" customHeight="1">
      <c r="A16" s="6"/>
      <c r="B16" s="19" t="s">
        <v>26</v>
      </c>
      <c r="C16" s="54">
        <v>404503</v>
      </c>
      <c r="D16" s="55">
        <v>403193</v>
      </c>
      <c r="E16" s="22">
        <f t="shared" si="0"/>
        <v>1310</v>
      </c>
      <c r="F16" s="54">
        <v>328241</v>
      </c>
      <c r="G16" s="55">
        <v>328241</v>
      </c>
      <c r="H16" s="22">
        <f t="shared" si="1"/>
        <v>0</v>
      </c>
      <c r="I16" s="54">
        <v>261908</v>
      </c>
      <c r="J16" s="55">
        <v>261908</v>
      </c>
      <c r="K16" s="22">
        <f t="shared" si="2"/>
        <v>0</v>
      </c>
      <c r="L16" s="23" t="s">
        <v>31</v>
      </c>
      <c r="M16" s="24" t="s">
        <v>31</v>
      </c>
      <c r="N16" s="25" t="s">
        <v>31</v>
      </c>
    </row>
    <row r="17" spans="1:14" ht="12" customHeight="1">
      <c r="A17" s="6"/>
      <c r="B17" s="19" t="s">
        <v>25</v>
      </c>
      <c r="C17" s="54">
        <v>415260</v>
      </c>
      <c r="D17" s="55">
        <v>389750</v>
      </c>
      <c r="E17" s="22">
        <f t="shared" si="0"/>
        <v>25510</v>
      </c>
      <c r="F17" s="54">
        <v>324439</v>
      </c>
      <c r="G17" s="55">
        <v>324424</v>
      </c>
      <c r="H17" s="22">
        <f t="shared" si="1"/>
        <v>15</v>
      </c>
      <c r="I17" s="54">
        <v>266977</v>
      </c>
      <c r="J17" s="55">
        <v>266977</v>
      </c>
      <c r="K17" s="22">
        <f t="shared" si="2"/>
        <v>0</v>
      </c>
      <c r="L17" s="23" t="s">
        <v>31</v>
      </c>
      <c r="M17" s="24" t="s">
        <v>31</v>
      </c>
      <c r="N17" s="25" t="s">
        <v>31</v>
      </c>
    </row>
    <row r="18" spans="1:14" ht="12" customHeight="1" thickBot="1">
      <c r="A18" s="27"/>
      <c r="B18" s="28" t="s">
        <v>27</v>
      </c>
      <c r="C18" s="56">
        <v>1267666</v>
      </c>
      <c r="D18" s="57">
        <v>378563</v>
      </c>
      <c r="E18" s="31">
        <f>C18-D18</f>
        <v>889103</v>
      </c>
      <c r="F18" s="56">
        <v>992320</v>
      </c>
      <c r="G18" s="57">
        <v>313182</v>
      </c>
      <c r="H18" s="31">
        <f>F18-G18</f>
        <v>679138</v>
      </c>
      <c r="I18" s="56">
        <v>488227</v>
      </c>
      <c r="J18" s="57">
        <v>255174</v>
      </c>
      <c r="K18" s="31">
        <f>I18-J18</f>
        <v>233053</v>
      </c>
      <c r="L18" s="32" t="s">
        <v>31</v>
      </c>
      <c r="M18" s="33" t="s">
        <v>31</v>
      </c>
      <c r="N18" s="34" t="s">
        <v>31</v>
      </c>
    </row>
    <row r="19" spans="1:14" ht="12" customHeight="1" thickBot="1">
      <c r="A19" s="35" t="s">
        <v>3</v>
      </c>
      <c r="B19" s="11" t="s">
        <v>96</v>
      </c>
      <c r="C19" s="58">
        <v>571981</v>
      </c>
      <c r="D19" s="59">
        <v>418152</v>
      </c>
      <c r="E19" s="38">
        <f>C19-D19</f>
        <v>153829</v>
      </c>
      <c r="F19" s="58">
        <v>554106</v>
      </c>
      <c r="G19" s="59">
        <v>398514</v>
      </c>
      <c r="H19" s="38">
        <f>F19-G19</f>
        <v>155592</v>
      </c>
      <c r="I19" s="58">
        <v>361581</v>
      </c>
      <c r="J19" s="59">
        <v>305955</v>
      </c>
      <c r="K19" s="38">
        <f>I19-J19</f>
        <v>55626</v>
      </c>
      <c r="L19" s="39" t="s">
        <v>31</v>
      </c>
      <c r="M19" s="40" t="s">
        <v>31</v>
      </c>
      <c r="N19" s="41" t="s">
        <v>31</v>
      </c>
    </row>
    <row r="20" spans="1:14" ht="12" customHeight="1">
      <c r="A20" s="42"/>
      <c r="B20" s="18" t="s">
        <v>97</v>
      </c>
      <c r="C20" s="52">
        <v>442915</v>
      </c>
      <c r="D20" s="53">
        <v>439812</v>
      </c>
      <c r="E20" s="14">
        <f>C20-D20</f>
        <v>3103</v>
      </c>
      <c r="F20" s="52">
        <v>435204</v>
      </c>
      <c r="G20" s="53">
        <v>435204</v>
      </c>
      <c r="H20" s="43">
        <f>F20-G20</f>
        <v>0</v>
      </c>
      <c r="I20" s="52">
        <v>336526</v>
      </c>
      <c r="J20" s="53">
        <v>296232</v>
      </c>
      <c r="K20" s="43">
        <f>I20-J20</f>
        <v>40294</v>
      </c>
      <c r="L20" s="23" t="s">
        <v>31</v>
      </c>
      <c r="M20" s="24" t="s">
        <v>31</v>
      </c>
      <c r="N20" s="25" t="s">
        <v>31</v>
      </c>
    </row>
    <row r="21" spans="1:14" ht="12" customHeight="1">
      <c r="A21" s="42"/>
      <c r="B21" s="19" t="s">
        <v>17</v>
      </c>
      <c r="C21" s="54">
        <v>434226</v>
      </c>
      <c r="D21" s="55">
        <v>433221</v>
      </c>
      <c r="E21" s="22">
        <f>C21-D21</f>
        <v>1005</v>
      </c>
      <c r="F21" s="54">
        <v>435040</v>
      </c>
      <c r="G21" s="55">
        <v>435040</v>
      </c>
      <c r="H21" s="22">
        <f>F21-G21</f>
        <v>0</v>
      </c>
      <c r="I21" s="54">
        <v>297320</v>
      </c>
      <c r="J21" s="55">
        <v>297320</v>
      </c>
      <c r="K21" s="22">
        <f>I21-J21</f>
        <v>0</v>
      </c>
      <c r="L21" s="23" t="s">
        <v>31</v>
      </c>
      <c r="M21" s="24" t="s">
        <v>31</v>
      </c>
      <c r="N21" s="25" t="s">
        <v>31</v>
      </c>
    </row>
    <row r="22" spans="1:14" ht="12" customHeight="1">
      <c r="A22" s="42"/>
      <c r="B22" s="19" t="s">
        <v>18</v>
      </c>
      <c r="C22" s="54">
        <v>425605</v>
      </c>
      <c r="D22" s="55">
        <v>424629</v>
      </c>
      <c r="E22" s="22">
        <f aca="true" t="shared" si="3" ref="E22:E30">C22-D22</f>
        <v>976</v>
      </c>
      <c r="F22" s="54">
        <v>521911</v>
      </c>
      <c r="G22" s="55">
        <v>438000</v>
      </c>
      <c r="H22" s="22">
        <f aca="true" t="shared" si="4" ref="H22:H30">F22-G22</f>
        <v>83911</v>
      </c>
      <c r="I22" s="54">
        <v>305739</v>
      </c>
      <c r="J22" s="55">
        <v>305739</v>
      </c>
      <c r="K22" s="22">
        <f aca="true" t="shared" si="5" ref="K22:K30">I22-J22</f>
        <v>0</v>
      </c>
      <c r="L22" s="23" t="s">
        <v>31</v>
      </c>
      <c r="M22" s="24" t="s">
        <v>31</v>
      </c>
      <c r="N22" s="25" t="s">
        <v>31</v>
      </c>
    </row>
    <row r="23" spans="1:14" ht="12" customHeight="1">
      <c r="A23" s="42"/>
      <c r="B23" s="19" t="s">
        <v>19</v>
      </c>
      <c r="C23" s="54">
        <v>426239</v>
      </c>
      <c r="D23" s="55">
        <v>424991</v>
      </c>
      <c r="E23" s="22">
        <f t="shared" si="3"/>
        <v>1248</v>
      </c>
      <c r="F23" s="54">
        <v>486841</v>
      </c>
      <c r="G23" s="55">
        <v>454469</v>
      </c>
      <c r="H23" s="22">
        <f t="shared" si="4"/>
        <v>32372</v>
      </c>
      <c r="I23" s="54">
        <v>299915</v>
      </c>
      <c r="J23" s="55">
        <v>299915</v>
      </c>
      <c r="K23" s="22">
        <f t="shared" si="5"/>
        <v>0</v>
      </c>
      <c r="L23" s="23" t="s">
        <v>31</v>
      </c>
      <c r="M23" s="24" t="s">
        <v>31</v>
      </c>
      <c r="N23" s="25" t="s">
        <v>31</v>
      </c>
    </row>
    <row r="24" spans="1:14" ht="12" customHeight="1">
      <c r="A24" s="42"/>
      <c r="B24" s="19" t="s">
        <v>20</v>
      </c>
      <c r="C24" s="54">
        <v>417617</v>
      </c>
      <c r="D24" s="55">
        <v>416145</v>
      </c>
      <c r="E24" s="22">
        <f t="shared" si="3"/>
        <v>1472</v>
      </c>
      <c r="F24" s="54">
        <v>391751</v>
      </c>
      <c r="G24" s="55">
        <v>389719</v>
      </c>
      <c r="H24" s="22">
        <f t="shared" si="4"/>
        <v>2032</v>
      </c>
      <c r="I24" s="54">
        <v>309255</v>
      </c>
      <c r="J24" s="55">
        <v>309255</v>
      </c>
      <c r="K24" s="22">
        <f t="shared" si="5"/>
        <v>0</v>
      </c>
      <c r="L24" s="23" t="s">
        <v>31</v>
      </c>
      <c r="M24" s="24" t="s">
        <v>31</v>
      </c>
      <c r="N24" s="25" t="s">
        <v>31</v>
      </c>
    </row>
    <row r="25" spans="1:14" ht="12" customHeight="1">
      <c r="A25" s="42"/>
      <c r="B25" s="19" t="s">
        <v>21</v>
      </c>
      <c r="C25" s="54">
        <v>657120</v>
      </c>
      <c r="D25" s="55">
        <v>419929</v>
      </c>
      <c r="E25" s="22">
        <f t="shared" si="3"/>
        <v>237191</v>
      </c>
      <c r="F25" s="54">
        <v>1134808</v>
      </c>
      <c r="G25" s="55">
        <v>392882</v>
      </c>
      <c r="H25" s="22">
        <f t="shared" si="4"/>
        <v>741926</v>
      </c>
      <c r="I25" s="54">
        <v>378008</v>
      </c>
      <c r="J25" s="55">
        <v>302253</v>
      </c>
      <c r="K25" s="22">
        <f t="shared" si="5"/>
        <v>75755</v>
      </c>
      <c r="L25" s="23" t="s">
        <v>31</v>
      </c>
      <c r="M25" s="24" t="s">
        <v>31</v>
      </c>
      <c r="N25" s="25" t="s">
        <v>31</v>
      </c>
    </row>
    <row r="26" spans="1:14" ht="12" customHeight="1">
      <c r="A26" s="42"/>
      <c r="B26" s="19" t="s">
        <v>22</v>
      </c>
      <c r="C26" s="54">
        <v>1103694</v>
      </c>
      <c r="D26" s="55">
        <v>434897</v>
      </c>
      <c r="E26" s="22">
        <f t="shared" si="3"/>
        <v>668797</v>
      </c>
      <c r="F26" s="54">
        <v>542105</v>
      </c>
      <c r="G26" s="55">
        <v>391033</v>
      </c>
      <c r="H26" s="22">
        <f t="shared" si="4"/>
        <v>151072</v>
      </c>
      <c r="I26" s="54">
        <v>562518</v>
      </c>
      <c r="J26" s="55">
        <v>307172</v>
      </c>
      <c r="K26" s="22">
        <f t="shared" si="5"/>
        <v>255346</v>
      </c>
      <c r="L26" s="23" t="s">
        <v>31</v>
      </c>
      <c r="M26" s="24" t="s">
        <v>31</v>
      </c>
      <c r="N26" s="25" t="s">
        <v>31</v>
      </c>
    </row>
    <row r="27" spans="1:14" ht="12" customHeight="1">
      <c r="A27" s="42"/>
      <c r="B27" s="19" t="s">
        <v>23</v>
      </c>
      <c r="C27" s="54">
        <v>417393</v>
      </c>
      <c r="D27" s="55">
        <v>416094</v>
      </c>
      <c r="E27" s="22">
        <f t="shared" si="3"/>
        <v>1299</v>
      </c>
      <c r="F27" s="54">
        <v>385928</v>
      </c>
      <c r="G27" s="55">
        <v>385928</v>
      </c>
      <c r="H27" s="22">
        <f t="shared" si="4"/>
        <v>0</v>
      </c>
      <c r="I27" s="54">
        <v>352154</v>
      </c>
      <c r="J27" s="55">
        <v>313957</v>
      </c>
      <c r="K27" s="22">
        <f t="shared" si="5"/>
        <v>38197</v>
      </c>
      <c r="L27" s="23" t="s">
        <v>31</v>
      </c>
      <c r="M27" s="24" t="s">
        <v>31</v>
      </c>
      <c r="N27" s="25" t="s">
        <v>31</v>
      </c>
    </row>
    <row r="28" spans="1:14" ht="12" customHeight="1">
      <c r="A28" s="42"/>
      <c r="B28" s="19" t="s">
        <v>24</v>
      </c>
      <c r="C28" s="54">
        <v>409477</v>
      </c>
      <c r="D28" s="55">
        <v>409477</v>
      </c>
      <c r="E28" s="22">
        <f t="shared" si="3"/>
        <v>0</v>
      </c>
      <c r="F28" s="54">
        <v>372775</v>
      </c>
      <c r="G28" s="55">
        <v>368502</v>
      </c>
      <c r="H28" s="22">
        <f t="shared" si="4"/>
        <v>4273</v>
      </c>
      <c r="I28" s="54">
        <v>306115</v>
      </c>
      <c r="J28" s="55">
        <v>306115</v>
      </c>
      <c r="K28" s="22">
        <f t="shared" si="5"/>
        <v>0</v>
      </c>
      <c r="L28" s="23" t="s">
        <v>31</v>
      </c>
      <c r="M28" s="24" t="s">
        <v>31</v>
      </c>
      <c r="N28" s="25" t="s">
        <v>31</v>
      </c>
    </row>
    <row r="29" spans="1:14" ht="12" customHeight="1">
      <c r="A29" s="42"/>
      <c r="B29" s="19" t="s">
        <v>26</v>
      </c>
      <c r="C29" s="54">
        <v>413529</v>
      </c>
      <c r="D29" s="55">
        <v>412178</v>
      </c>
      <c r="E29" s="22">
        <f t="shared" si="3"/>
        <v>1351</v>
      </c>
      <c r="F29" s="54">
        <v>377178</v>
      </c>
      <c r="G29" s="55">
        <v>377178</v>
      </c>
      <c r="H29" s="22">
        <f t="shared" si="4"/>
        <v>0</v>
      </c>
      <c r="I29" s="54">
        <v>311853</v>
      </c>
      <c r="J29" s="55">
        <v>311853</v>
      </c>
      <c r="K29" s="22">
        <f t="shared" si="5"/>
        <v>0</v>
      </c>
      <c r="L29" s="23" t="s">
        <v>31</v>
      </c>
      <c r="M29" s="24" t="s">
        <v>31</v>
      </c>
      <c r="N29" s="25" t="s">
        <v>31</v>
      </c>
    </row>
    <row r="30" spans="1:14" ht="12" customHeight="1">
      <c r="A30" s="42"/>
      <c r="B30" s="19" t="s">
        <v>25</v>
      </c>
      <c r="C30" s="54">
        <v>423780</v>
      </c>
      <c r="D30" s="55">
        <v>398249</v>
      </c>
      <c r="E30" s="22">
        <f t="shared" si="3"/>
        <v>25531</v>
      </c>
      <c r="F30" s="54">
        <v>371962</v>
      </c>
      <c r="G30" s="55">
        <v>371942</v>
      </c>
      <c r="H30" s="22">
        <f t="shared" si="4"/>
        <v>20</v>
      </c>
      <c r="I30" s="54">
        <v>320379</v>
      </c>
      <c r="J30" s="55">
        <v>320379</v>
      </c>
      <c r="K30" s="22">
        <f t="shared" si="5"/>
        <v>0</v>
      </c>
      <c r="L30" s="23" t="s">
        <v>31</v>
      </c>
      <c r="M30" s="24" t="s">
        <v>31</v>
      </c>
      <c r="N30" s="25" t="s">
        <v>31</v>
      </c>
    </row>
    <row r="31" spans="1:14" ht="12" customHeight="1" thickBot="1">
      <c r="A31" s="44"/>
      <c r="B31" s="28" t="s">
        <v>27</v>
      </c>
      <c r="C31" s="56">
        <v>1297394</v>
      </c>
      <c r="D31" s="57">
        <v>387028</v>
      </c>
      <c r="E31" s="31">
        <f>C31-D31</f>
        <v>910366</v>
      </c>
      <c r="F31" s="56">
        <v>1182179</v>
      </c>
      <c r="G31" s="57">
        <v>359604</v>
      </c>
      <c r="H31" s="31">
        <f>F31-G31</f>
        <v>822575</v>
      </c>
      <c r="I31" s="56">
        <v>582275</v>
      </c>
      <c r="J31" s="57">
        <v>305055</v>
      </c>
      <c r="K31" s="31">
        <f>I31-J31</f>
        <v>277220</v>
      </c>
      <c r="L31" s="32" t="s">
        <v>31</v>
      </c>
      <c r="M31" s="33" t="s">
        <v>31</v>
      </c>
      <c r="N31" s="34" t="s">
        <v>31</v>
      </c>
    </row>
    <row r="32" spans="1:14" ht="12" customHeight="1" thickBot="1">
      <c r="A32" s="35" t="s">
        <v>4</v>
      </c>
      <c r="B32" s="11" t="s">
        <v>96</v>
      </c>
      <c r="C32" s="58">
        <v>342807</v>
      </c>
      <c r="D32" s="59">
        <v>252032</v>
      </c>
      <c r="E32" s="38">
        <f>C32-D32</f>
        <v>90775</v>
      </c>
      <c r="F32" s="58">
        <v>262720</v>
      </c>
      <c r="G32" s="59">
        <v>203212</v>
      </c>
      <c r="H32" s="38">
        <f>F32-G32</f>
        <v>59508</v>
      </c>
      <c r="I32" s="58">
        <v>212682</v>
      </c>
      <c r="J32" s="59">
        <v>178323</v>
      </c>
      <c r="K32" s="38">
        <f>I32-J32</f>
        <v>34359</v>
      </c>
      <c r="L32" s="39" t="s">
        <v>31</v>
      </c>
      <c r="M32" s="40" t="s">
        <v>31</v>
      </c>
      <c r="N32" s="41" t="s">
        <v>31</v>
      </c>
    </row>
    <row r="33" spans="1:14" ht="12" customHeight="1">
      <c r="A33" s="42"/>
      <c r="B33" s="18" t="s">
        <v>97</v>
      </c>
      <c r="C33" s="52">
        <v>255934</v>
      </c>
      <c r="D33" s="53">
        <v>255709</v>
      </c>
      <c r="E33" s="14">
        <f>C33-D33</f>
        <v>225</v>
      </c>
      <c r="F33" s="52">
        <v>192256</v>
      </c>
      <c r="G33" s="53">
        <v>192256</v>
      </c>
      <c r="H33" s="14">
        <f>F33-G33</f>
        <v>0</v>
      </c>
      <c r="I33" s="52">
        <v>171346</v>
      </c>
      <c r="J33" s="53">
        <v>161804</v>
      </c>
      <c r="K33" s="14">
        <f>I33-J33</f>
        <v>9542</v>
      </c>
      <c r="L33" s="23" t="s">
        <v>31</v>
      </c>
      <c r="M33" s="24" t="s">
        <v>31</v>
      </c>
      <c r="N33" s="25" t="s">
        <v>31</v>
      </c>
    </row>
    <row r="34" spans="1:14" ht="12" customHeight="1">
      <c r="A34" s="42"/>
      <c r="B34" s="19" t="s">
        <v>17</v>
      </c>
      <c r="C34" s="54">
        <v>253442</v>
      </c>
      <c r="D34" s="55">
        <v>253442</v>
      </c>
      <c r="E34" s="22">
        <f>C34-D34</f>
        <v>0</v>
      </c>
      <c r="F34" s="54">
        <v>208329</v>
      </c>
      <c r="G34" s="55">
        <v>208329</v>
      </c>
      <c r="H34" s="22">
        <f>F34-G34</f>
        <v>0</v>
      </c>
      <c r="I34" s="54">
        <v>167726</v>
      </c>
      <c r="J34" s="55">
        <v>167726</v>
      </c>
      <c r="K34" s="22">
        <f>I34-J34</f>
        <v>0</v>
      </c>
      <c r="L34" s="23" t="s">
        <v>31</v>
      </c>
      <c r="M34" s="24" t="s">
        <v>31</v>
      </c>
      <c r="N34" s="25" t="s">
        <v>31</v>
      </c>
    </row>
    <row r="35" spans="1:14" ht="12" customHeight="1">
      <c r="A35" s="42"/>
      <c r="B35" s="19" t="s">
        <v>18</v>
      </c>
      <c r="C35" s="54">
        <v>249844</v>
      </c>
      <c r="D35" s="55">
        <v>249844</v>
      </c>
      <c r="E35" s="22">
        <f aca="true" t="shared" si="6" ref="E35:E43">C35-D35</f>
        <v>0</v>
      </c>
      <c r="F35" s="54">
        <v>230966</v>
      </c>
      <c r="G35" s="55">
        <v>200572</v>
      </c>
      <c r="H35" s="22">
        <f aca="true" t="shared" si="7" ref="H35:H43">F35-G35</f>
        <v>30394</v>
      </c>
      <c r="I35" s="54">
        <v>176934</v>
      </c>
      <c r="J35" s="55">
        <v>176934</v>
      </c>
      <c r="K35" s="22">
        <f aca="true" t="shared" si="8" ref="K35:K43">I35-J35</f>
        <v>0</v>
      </c>
      <c r="L35" s="23" t="s">
        <v>31</v>
      </c>
      <c r="M35" s="24" t="s">
        <v>31</v>
      </c>
      <c r="N35" s="25" t="s">
        <v>31</v>
      </c>
    </row>
    <row r="36" spans="1:14" ht="12" customHeight="1">
      <c r="A36" s="42"/>
      <c r="B36" s="19" t="s">
        <v>19</v>
      </c>
      <c r="C36" s="54">
        <v>253990</v>
      </c>
      <c r="D36" s="55">
        <v>253990</v>
      </c>
      <c r="E36" s="22">
        <f t="shared" si="6"/>
        <v>0</v>
      </c>
      <c r="F36" s="54">
        <v>262694</v>
      </c>
      <c r="G36" s="55">
        <v>247663</v>
      </c>
      <c r="H36" s="22">
        <f t="shared" si="7"/>
        <v>15031</v>
      </c>
      <c r="I36" s="54">
        <v>181672</v>
      </c>
      <c r="J36" s="55">
        <v>181672</v>
      </c>
      <c r="K36" s="22">
        <f t="shared" si="8"/>
        <v>0</v>
      </c>
      <c r="L36" s="23" t="s">
        <v>31</v>
      </c>
      <c r="M36" s="24" t="s">
        <v>31</v>
      </c>
      <c r="N36" s="25" t="s">
        <v>31</v>
      </c>
    </row>
    <row r="37" spans="1:14" ht="12" customHeight="1">
      <c r="A37" s="42"/>
      <c r="B37" s="19" t="s">
        <v>20</v>
      </c>
      <c r="C37" s="54">
        <v>248156</v>
      </c>
      <c r="D37" s="55">
        <v>247654</v>
      </c>
      <c r="E37" s="22">
        <f t="shared" si="6"/>
        <v>502</v>
      </c>
      <c r="F37" s="54">
        <v>203544</v>
      </c>
      <c r="G37" s="55">
        <v>203079</v>
      </c>
      <c r="H37" s="22">
        <f t="shared" si="7"/>
        <v>465</v>
      </c>
      <c r="I37" s="54">
        <v>172951</v>
      </c>
      <c r="J37" s="55">
        <v>172951</v>
      </c>
      <c r="K37" s="22">
        <f t="shared" si="8"/>
        <v>0</v>
      </c>
      <c r="L37" s="23" t="s">
        <v>31</v>
      </c>
      <c r="M37" s="24" t="s">
        <v>31</v>
      </c>
      <c r="N37" s="25" t="s">
        <v>31</v>
      </c>
    </row>
    <row r="38" spans="1:14" ht="12" customHeight="1">
      <c r="A38" s="42"/>
      <c r="B38" s="19" t="s">
        <v>21</v>
      </c>
      <c r="C38" s="54">
        <v>391529</v>
      </c>
      <c r="D38" s="55">
        <v>250280</v>
      </c>
      <c r="E38" s="22">
        <f t="shared" si="6"/>
        <v>141249</v>
      </c>
      <c r="F38" s="54">
        <v>472361</v>
      </c>
      <c r="G38" s="55">
        <v>203761</v>
      </c>
      <c r="H38" s="22">
        <f t="shared" si="7"/>
        <v>268600</v>
      </c>
      <c r="I38" s="54">
        <v>250665</v>
      </c>
      <c r="J38" s="55">
        <v>179489</v>
      </c>
      <c r="K38" s="22">
        <f t="shared" si="8"/>
        <v>71176</v>
      </c>
      <c r="L38" s="23" t="s">
        <v>31</v>
      </c>
      <c r="M38" s="24" t="s">
        <v>31</v>
      </c>
      <c r="N38" s="25" t="s">
        <v>31</v>
      </c>
    </row>
    <row r="39" spans="1:14" ht="12" customHeight="1">
      <c r="A39" s="42"/>
      <c r="B39" s="19" t="s">
        <v>22</v>
      </c>
      <c r="C39" s="54">
        <v>631497</v>
      </c>
      <c r="D39" s="55">
        <v>265024</v>
      </c>
      <c r="E39" s="22">
        <f t="shared" si="6"/>
        <v>366473</v>
      </c>
      <c r="F39" s="54">
        <v>269201</v>
      </c>
      <c r="G39" s="55">
        <v>211654</v>
      </c>
      <c r="H39" s="22">
        <f t="shared" si="7"/>
        <v>57547</v>
      </c>
      <c r="I39" s="54">
        <v>351535</v>
      </c>
      <c r="J39" s="55">
        <v>184581</v>
      </c>
      <c r="K39" s="22">
        <f t="shared" si="8"/>
        <v>166954</v>
      </c>
      <c r="L39" s="23" t="s">
        <v>31</v>
      </c>
      <c r="M39" s="24" t="s">
        <v>31</v>
      </c>
      <c r="N39" s="25" t="s">
        <v>31</v>
      </c>
    </row>
    <row r="40" spans="1:14" ht="12" customHeight="1">
      <c r="A40" s="42"/>
      <c r="B40" s="19" t="s">
        <v>23</v>
      </c>
      <c r="C40" s="54">
        <v>258511</v>
      </c>
      <c r="D40" s="55">
        <v>257868</v>
      </c>
      <c r="E40" s="22">
        <f t="shared" si="6"/>
        <v>643</v>
      </c>
      <c r="F40" s="54">
        <v>210373</v>
      </c>
      <c r="G40" s="55">
        <v>210373</v>
      </c>
      <c r="H40" s="22">
        <f t="shared" si="7"/>
        <v>0</v>
      </c>
      <c r="I40" s="54">
        <v>186598</v>
      </c>
      <c r="J40" s="55">
        <v>179374</v>
      </c>
      <c r="K40" s="22">
        <f t="shared" si="8"/>
        <v>7224</v>
      </c>
      <c r="L40" s="23" t="s">
        <v>31</v>
      </c>
      <c r="M40" s="24" t="s">
        <v>31</v>
      </c>
      <c r="N40" s="25" t="s">
        <v>31</v>
      </c>
    </row>
    <row r="41" spans="1:14" ht="12" customHeight="1">
      <c r="A41" s="42"/>
      <c r="B41" s="19" t="s">
        <v>24</v>
      </c>
      <c r="C41" s="54">
        <v>248179</v>
      </c>
      <c r="D41" s="55">
        <v>248179</v>
      </c>
      <c r="E41" s="22">
        <f t="shared" si="6"/>
        <v>0</v>
      </c>
      <c r="F41" s="54">
        <v>195291</v>
      </c>
      <c r="G41" s="55">
        <v>195291</v>
      </c>
      <c r="H41" s="22">
        <f t="shared" si="7"/>
        <v>0</v>
      </c>
      <c r="I41" s="54">
        <v>182073</v>
      </c>
      <c r="J41" s="55">
        <v>182073</v>
      </c>
      <c r="K41" s="22">
        <f t="shared" si="8"/>
        <v>0</v>
      </c>
      <c r="L41" s="23" t="s">
        <v>31</v>
      </c>
      <c r="M41" s="24" t="s">
        <v>31</v>
      </c>
      <c r="N41" s="25" t="s">
        <v>31</v>
      </c>
    </row>
    <row r="42" spans="1:14" ht="12" customHeight="1">
      <c r="A42" s="42"/>
      <c r="B42" s="19" t="s">
        <v>26</v>
      </c>
      <c r="C42" s="54">
        <v>254363</v>
      </c>
      <c r="D42" s="55">
        <v>253737</v>
      </c>
      <c r="E42" s="22">
        <f t="shared" si="6"/>
        <v>626</v>
      </c>
      <c r="F42" s="54">
        <v>198741</v>
      </c>
      <c r="G42" s="55">
        <v>198741</v>
      </c>
      <c r="H42" s="22">
        <f t="shared" si="7"/>
        <v>0</v>
      </c>
      <c r="I42" s="54">
        <v>186500</v>
      </c>
      <c r="J42" s="55">
        <v>186500</v>
      </c>
      <c r="K42" s="22">
        <f t="shared" si="8"/>
        <v>0</v>
      </c>
      <c r="L42" s="23" t="s">
        <v>31</v>
      </c>
      <c r="M42" s="24" t="s">
        <v>31</v>
      </c>
      <c r="N42" s="25" t="s">
        <v>31</v>
      </c>
    </row>
    <row r="43" spans="1:14" ht="12" customHeight="1">
      <c r="A43" s="42"/>
      <c r="B43" s="19" t="s">
        <v>25</v>
      </c>
      <c r="C43" s="54">
        <v>274575</v>
      </c>
      <c r="D43" s="55">
        <v>249408</v>
      </c>
      <c r="E43" s="22">
        <f t="shared" si="6"/>
        <v>25167</v>
      </c>
      <c r="F43" s="54">
        <v>198770</v>
      </c>
      <c r="G43" s="55">
        <v>198770</v>
      </c>
      <c r="H43" s="22">
        <f t="shared" si="7"/>
        <v>0</v>
      </c>
      <c r="I43" s="54">
        <v>186962</v>
      </c>
      <c r="J43" s="55">
        <v>186962</v>
      </c>
      <c r="K43" s="22">
        <f t="shared" si="8"/>
        <v>0</v>
      </c>
      <c r="L43" s="23" t="s">
        <v>31</v>
      </c>
      <c r="M43" s="24" t="s">
        <v>31</v>
      </c>
      <c r="N43" s="25" t="s">
        <v>31</v>
      </c>
    </row>
    <row r="44" spans="1:14" ht="12" customHeight="1" thickBot="1">
      <c r="A44" s="44"/>
      <c r="B44" s="28" t="s">
        <v>27</v>
      </c>
      <c r="C44" s="56">
        <v>780189</v>
      </c>
      <c r="D44" s="57">
        <v>239752</v>
      </c>
      <c r="E44" s="31">
        <f>C44-D44</f>
        <v>540437</v>
      </c>
      <c r="F44" s="56">
        <v>488407</v>
      </c>
      <c r="G44" s="57">
        <v>189971</v>
      </c>
      <c r="H44" s="31">
        <f>F44-G44</f>
        <v>298436</v>
      </c>
      <c r="I44" s="56">
        <v>345706</v>
      </c>
      <c r="J44" s="57">
        <v>179584</v>
      </c>
      <c r="K44" s="31">
        <f>I44-J44</f>
        <v>166122</v>
      </c>
      <c r="L44" s="32" t="s">
        <v>31</v>
      </c>
      <c r="M44" s="33" t="s">
        <v>31</v>
      </c>
      <c r="N44" s="34" t="s">
        <v>31</v>
      </c>
    </row>
    <row r="45" ht="11.25" customHeight="1">
      <c r="B45" s="45" t="s">
        <v>80</v>
      </c>
    </row>
  </sheetData>
  <sheetProtection password="C71E" sheet="1" objects="1" scenarios="1"/>
  <mergeCells count="10">
    <mergeCell ref="D3:J3"/>
    <mergeCell ref="I4:K4"/>
    <mergeCell ref="A32:A44"/>
    <mergeCell ref="L3:N4"/>
    <mergeCell ref="A6:A18"/>
    <mergeCell ref="A19:A31"/>
    <mergeCell ref="A3:B4"/>
    <mergeCell ref="A5:B5"/>
    <mergeCell ref="C4:E4"/>
    <mergeCell ref="F4:H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45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1.25" customHeight="1"/>
  <cols>
    <col min="1" max="1" width="3.125" style="46" customWidth="1"/>
    <col min="2" max="2" width="12.125" style="46" customWidth="1"/>
    <col min="3" max="16384" width="9.125" style="46" customWidth="1"/>
  </cols>
  <sheetData>
    <row r="1" spans="2:14" s="1" customFormat="1" ht="11.25" customHeight="1">
      <c r="B1" s="1" t="s">
        <v>88</v>
      </c>
      <c r="N1" s="2" t="s">
        <v>29</v>
      </c>
    </row>
    <row r="2" s="1" customFormat="1" ht="11.25" customHeight="1" thickBot="1">
      <c r="N2" s="1" t="s">
        <v>7</v>
      </c>
    </row>
    <row r="3" spans="1:14" ht="12.75" customHeight="1" thickBot="1">
      <c r="A3" s="3" t="s">
        <v>5</v>
      </c>
      <c r="B3" s="3"/>
      <c r="C3" s="4" t="s">
        <v>57</v>
      </c>
      <c r="D3" s="4"/>
      <c r="E3" s="4"/>
      <c r="F3" s="4" t="s">
        <v>58</v>
      </c>
      <c r="G3" s="4"/>
      <c r="H3" s="4"/>
      <c r="I3" s="4" t="s">
        <v>59</v>
      </c>
      <c r="J3" s="4"/>
      <c r="K3" s="4"/>
      <c r="L3" s="61" t="s">
        <v>65</v>
      </c>
      <c r="M3" s="62"/>
      <c r="N3" s="63"/>
    </row>
    <row r="4" spans="1:14" ht="12.75" customHeight="1" thickBo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61" t="s">
        <v>64</v>
      </c>
      <c r="M4" s="64"/>
      <c r="N4" s="65"/>
    </row>
    <row r="5" spans="1:28" ht="22.5" customHeight="1" thickBot="1">
      <c r="A5" s="6" t="s">
        <v>16</v>
      </c>
      <c r="B5" s="6"/>
      <c r="C5" s="7" t="s">
        <v>14</v>
      </c>
      <c r="D5" s="8" t="s">
        <v>2</v>
      </c>
      <c r="E5" s="9" t="s">
        <v>9</v>
      </c>
      <c r="F5" s="7" t="s">
        <v>15</v>
      </c>
      <c r="G5" s="8" t="s">
        <v>2</v>
      </c>
      <c r="H5" s="9" t="s">
        <v>9</v>
      </c>
      <c r="I5" s="7" t="s">
        <v>15</v>
      </c>
      <c r="J5" s="8" t="s">
        <v>2</v>
      </c>
      <c r="K5" s="9" t="s">
        <v>9</v>
      </c>
      <c r="L5" s="7" t="s">
        <v>15</v>
      </c>
      <c r="M5" s="8" t="s">
        <v>2</v>
      </c>
      <c r="N5" s="9" t="s">
        <v>9</v>
      </c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</row>
    <row r="6" spans="1:14" ht="12" customHeight="1" thickBot="1">
      <c r="A6" s="10" t="s">
        <v>1</v>
      </c>
      <c r="B6" s="11" t="s">
        <v>96</v>
      </c>
      <c r="C6" s="52">
        <v>478312</v>
      </c>
      <c r="D6" s="53">
        <v>356285</v>
      </c>
      <c r="E6" s="14">
        <f>C6-D6</f>
        <v>122027</v>
      </c>
      <c r="F6" s="52">
        <v>284805</v>
      </c>
      <c r="G6" s="53">
        <v>251048</v>
      </c>
      <c r="H6" s="14">
        <f>F6-G6</f>
        <v>33757</v>
      </c>
      <c r="I6" s="52">
        <v>236612</v>
      </c>
      <c r="J6" s="53">
        <v>208298</v>
      </c>
      <c r="K6" s="14">
        <f>I6-J6</f>
        <v>28314</v>
      </c>
      <c r="L6" s="52">
        <v>377150</v>
      </c>
      <c r="M6" s="53">
        <v>332427</v>
      </c>
      <c r="N6" s="14">
        <f>L6-M6</f>
        <v>44723</v>
      </c>
    </row>
    <row r="7" spans="1:14" ht="12" customHeight="1">
      <c r="A7" s="6"/>
      <c r="B7" s="18" t="s">
        <v>97</v>
      </c>
      <c r="C7" s="52">
        <v>347728</v>
      </c>
      <c r="D7" s="53">
        <v>347728</v>
      </c>
      <c r="E7" s="14">
        <f>C7-D7</f>
        <v>0</v>
      </c>
      <c r="F7" s="52">
        <v>248859</v>
      </c>
      <c r="G7" s="53">
        <v>243476</v>
      </c>
      <c r="H7" s="14">
        <f>F7-G7</f>
        <v>5383</v>
      </c>
      <c r="I7" s="52">
        <v>214560</v>
      </c>
      <c r="J7" s="53">
        <v>214560</v>
      </c>
      <c r="K7" s="14">
        <f>I7-J7</f>
        <v>0</v>
      </c>
      <c r="L7" s="52">
        <v>364237</v>
      </c>
      <c r="M7" s="53">
        <v>364237</v>
      </c>
      <c r="N7" s="14">
        <f>L7-M7</f>
        <v>0</v>
      </c>
    </row>
    <row r="8" spans="1:14" ht="12" customHeight="1">
      <c r="A8" s="6"/>
      <c r="B8" s="19" t="s">
        <v>17</v>
      </c>
      <c r="C8" s="54">
        <v>347295</v>
      </c>
      <c r="D8" s="55">
        <v>347295</v>
      </c>
      <c r="E8" s="22">
        <f>C8-D8</f>
        <v>0</v>
      </c>
      <c r="F8" s="54">
        <v>251989</v>
      </c>
      <c r="G8" s="55">
        <v>250325</v>
      </c>
      <c r="H8" s="22">
        <f>F8-G8</f>
        <v>1664</v>
      </c>
      <c r="I8" s="54">
        <v>203189</v>
      </c>
      <c r="J8" s="55">
        <v>203189</v>
      </c>
      <c r="K8" s="22">
        <f>I8-J8</f>
        <v>0</v>
      </c>
      <c r="L8" s="54">
        <v>319850</v>
      </c>
      <c r="M8" s="55">
        <v>319850</v>
      </c>
      <c r="N8" s="22">
        <f>L8-M8</f>
        <v>0</v>
      </c>
    </row>
    <row r="9" spans="1:14" ht="12" customHeight="1">
      <c r="A9" s="6"/>
      <c r="B9" s="19" t="s">
        <v>18</v>
      </c>
      <c r="C9" s="54">
        <v>352775</v>
      </c>
      <c r="D9" s="55">
        <v>352725</v>
      </c>
      <c r="E9" s="22">
        <f aca="true" t="shared" si="0" ref="E9:E17">C9-D9</f>
        <v>50</v>
      </c>
      <c r="F9" s="54">
        <v>253570</v>
      </c>
      <c r="G9" s="55">
        <v>253570</v>
      </c>
      <c r="H9" s="22">
        <f aca="true" t="shared" si="1" ref="H9:H17">F9-G9</f>
        <v>0</v>
      </c>
      <c r="I9" s="54">
        <v>223165</v>
      </c>
      <c r="J9" s="55">
        <v>206300</v>
      </c>
      <c r="K9" s="22">
        <f aca="true" t="shared" si="2" ref="K9:K17">I9-J9</f>
        <v>16865</v>
      </c>
      <c r="L9" s="54">
        <v>384640</v>
      </c>
      <c r="M9" s="55">
        <v>328026</v>
      </c>
      <c r="N9" s="22">
        <f aca="true" t="shared" si="3" ref="N9:N17">L9-M9</f>
        <v>56614</v>
      </c>
    </row>
    <row r="10" spans="1:14" ht="12" customHeight="1">
      <c r="A10" s="6"/>
      <c r="B10" s="19" t="s">
        <v>19</v>
      </c>
      <c r="C10" s="54">
        <v>358418</v>
      </c>
      <c r="D10" s="55">
        <v>358418</v>
      </c>
      <c r="E10" s="22">
        <f t="shared" si="0"/>
        <v>0</v>
      </c>
      <c r="F10" s="54">
        <v>259034</v>
      </c>
      <c r="G10" s="55">
        <v>259034</v>
      </c>
      <c r="H10" s="22">
        <f t="shared" si="1"/>
        <v>0</v>
      </c>
      <c r="I10" s="54">
        <v>208031</v>
      </c>
      <c r="J10" s="55">
        <v>207730</v>
      </c>
      <c r="K10" s="22">
        <f t="shared" si="2"/>
        <v>301</v>
      </c>
      <c r="L10" s="54">
        <v>339600</v>
      </c>
      <c r="M10" s="55">
        <v>339600</v>
      </c>
      <c r="N10" s="22">
        <f t="shared" si="3"/>
        <v>0</v>
      </c>
    </row>
    <row r="11" spans="1:14" ht="12" customHeight="1">
      <c r="A11" s="6"/>
      <c r="B11" s="19" t="s">
        <v>20</v>
      </c>
      <c r="C11" s="54">
        <v>357084</v>
      </c>
      <c r="D11" s="55">
        <v>357084</v>
      </c>
      <c r="E11" s="22">
        <f t="shared" si="0"/>
        <v>0</v>
      </c>
      <c r="F11" s="54">
        <v>246236</v>
      </c>
      <c r="G11" s="55">
        <v>246039</v>
      </c>
      <c r="H11" s="22">
        <f t="shared" si="1"/>
        <v>197</v>
      </c>
      <c r="I11" s="54">
        <v>206094</v>
      </c>
      <c r="J11" s="55">
        <v>205471</v>
      </c>
      <c r="K11" s="22">
        <f t="shared" si="2"/>
        <v>623</v>
      </c>
      <c r="L11" s="54">
        <v>328901</v>
      </c>
      <c r="M11" s="55">
        <v>328901</v>
      </c>
      <c r="N11" s="22">
        <f t="shared" si="3"/>
        <v>0</v>
      </c>
    </row>
    <row r="12" spans="1:14" ht="12" customHeight="1">
      <c r="A12" s="6"/>
      <c r="B12" s="19" t="s">
        <v>21</v>
      </c>
      <c r="C12" s="54">
        <v>865880</v>
      </c>
      <c r="D12" s="55">
        <v>355720</v>
      </c>
      <c r="E12" s="22">
        <f t="shared" si="0"/>
        <v>510160</v>
      </c>
      <c r="F12" s="54">
        <v>267726</v>
      </c>
      <c r="G12" s="55">
        <v>254803</v>
      </c>
      <c r="H12" s="22">
        <f t="shared" si="1"/>
        <v>12923</v>
      </c>
      <c r="I12" s="54">
        <v>295838</v>
      </c>
      <c r="J12" s="55">
        <v>208673</v>
      </c>
      <c r="K12" s="22">
        <f t="shared" si="2"/>
        <v>87165</v>
      </c>
      <c r="L12" s="54">
        <v>621172</v>
      </c>
      <c r="M12" s="55">
        <v>333579</v>
      </c>
      <c r="N12" s="22">
        <f t="shared" si="3"/>
        <v>287593</v>
      </c>
    </row>
    <row r="13" spans="1:14" ht="12" customHeight="1">
      <c r="A13" s="6"/>
      <c r="B13" s="19" t="s">
        <v>22</v>
      </c>
      <c r="C13" s="54">
        <v>558567</v>
      </c>
      <c r="D13" s="55">
        <v>358278</v>
      </c>
      <c r="E13" s="22">
        <f t="shared" si="0"/>
        <v>200289</v>
      </c>
      <c r="F13" s="54">
        <v>390695</v>
      </c>
      <c r="G13" s="55">
        <v>260548</v>
      </c>
      <c r="H13" s="22">
        <f t="shared" si="1"/>
        <v>130147</v>
      </c>
      <c r="I13" s="54">
        <v>274931</v>
      </c>
      <c r="J13" s="55">
        <v>206876</v>
      </c>
      <c r="K13" s="22">
        <f t="shared" si="2"/>
        <v>68055</v>
      </c>
      <c r="L13" s="54">
        <v>334266</v>
      </c>
      <c r="M13" s="55">
        <v>334266</v>
      </c>
      <c r="N13" s="22">
        <f t="shared" si="3"/>
        <v>0</v>
      </c>
    </row>
    <row r="14" spans="1:14" ht="12" customHeight="1">
      <c r="A14" s="6"/>
      <c r="B14" s="19" t="s">
        <v>23</v>
      </c>
      <c r="C14" s="54">
        <v>368050</v>
      </c>
      <c r="D14" s="55">
        <v>358425</v>
      </c>
      <c r="E14" s="22">
        <f t="shared" si="0"/>
        <v>9625</v>
      </c>
      <c r="F14" s="54">
        <v>277345</v>
      </c>
      <c r="G14" s="55">
        <v>249397</v>
      </c>
      <c r="H14" s="22">
        <f t="shared" si="1"/>
        <v>27948</v>
      </c>
      <c r="I14" s="54">
        <v>211650</v>
      </c>
      <c r="J14" s="55">
        <v>211035</v>
      </c>
      <c r="K14" s="22">
        <f t="shared" si="2"/>
        <v>615</v>
      </c>
      <c r="L14" s="54">
        <v>331570</v>
      </c>
      <c r="M14" s="55">
        <v>331570</v>
      </c>
      <c r="N14" s="22">
        <f t="shared" si="3"/>
        <v>0</v>
      </c>
    </row>
    <row r="15" spans="1:14" ht="12" customHeight="1">
      <c r="A15" s="6"/>
      <c r="B15" s="19" t="s">
        <v>24</v>
      </c>
      <c r="C15" s="54">
        <v>379642</v>
      </c>
      <c r="D15" s="55">
        <v>357915</v>
      </c>
      <c r="E15" s="22">
        <f t="shared" si="0"/>
        <v>21727</v>
      </c>
      <c r="F15" s="54">
        <v>245610</v>
      </c>
      <c r="G15" s="55">
        <v>245610</v>
      </c>
      <c r="H15" s="22">
        <f t="shared" si="1"/>
        <v>0</v>
      </c>
      <c r="I15" s="54">
        <v>210817</v>
      </c>
      <c r="J15" s="55">
        <v>210817</v>
      </c>
      <c r="K15" s="22">
        <f t="shared" si="2"/>
        <v>0</v>
      </c>
      <c r="L15" s="54">
        <v>326587</v>
      </c>
      <c r="M15" s="55">
        <v>326587</v>
      </c>
      <c r="N15" s="22">
        <f t="shared" si="3"/>
        <v>0</v>
      </c>
    </row>
    <row r="16" spans="1:14" ht="12" customHeight="1">
      <c r="A16" s="6"/>
      <c r="B16" s="19" t="s">
        <v>26</v>
      </c>
      <c r="C16" s="54">
        <v>358717</v>
      </c>
      <c r="D16" s="55">
        <v>358717</v>
      </c>
      <c r="E16" s="22">
        <f t="shared" si="0"/>
        <v>0</v>
      </c>
      <c r="F16" s="54">
        <v>246671</v>
      </c>
      <c r="G16" s="55">
        <v>246671</v>
      </c>
      <c r="H16" s="22">
        <f t="shared" si="1"/>
        <v>0</v>
      </c>
      <c r="I16" s="54">
        <v>208311</v>
      </c>
      <c r="J16" s="55">
        <v>208311</v>
      </c>
      <c r="K16" s="22">
        <f t="shared" si="2"/>
        <v>0</v>
      </c>
      <c r="L16" s="54">
        <v>328073</v>
      </c>
      <c r="M16" s="55">
        <v>328073</v>
      </c>
      <c r="N16" s="22">
        <f t="shared" si="3"/>
        <v>0</v>
      </c>
    </row>
    <row r="17" spans="1:14" ht="12" customHeight="1">
      <c r="A17" s="6"/>
      <c r="B17" s="19" t="s">
        <v>25</v>
      </c>
      <c r="C17" s="54">
        <v>378844</v>
      </c>
      <c r="D17" s="55">
        <v>361534</v>
      </c>
      <c r="E17" s="22">
        <f t="shared" si="0"/>
        <v>17310</v>
      </c>
      <c r="F17" s="54">
        <v>260042</v>
      </c>
      <c r="G17" s="55">
        <v>257630</v>
      </c>
      <c r="H17" s="22">
        <f t="shared" si="1"/>
        <v>2412</v>
      </c>
      <c r="I17" s="54">
        <v>207452</v>
      </c>
      <c r="J17" s="55">
        <v>207452</v>
      </c>
      <c r="K17" s="22">
        <f t="shared" si="2"/>
        <v>0</v>
      </c>
      <c r="L17" s="54">
        <v>327129</v>
      </c>
      <c r="M17" s="55">
        <v>327129</v>
      </c>
      <c r="N17" s="22">
        <f t="shared" si="3"/>
        <v>0</v>
      </c>
    </row>
    <row r="18" spans="1:14" ht="12" customHeight="1" thickBot="1">
      <c r="A18" s="27"/>
      <c r="B18" s="28" t="s">
        <v>27</v>
      </c>
      <c r="C18" s="56">
        <v>1082314</v>
      </c>
      <c r="D18" s="57">
        <v>362352</v>
      </c>
      <c r="E18" s="31">
        <f>C18-D18</f>
        <v>719962</v>
      </c>
      <c r="F18" s="56">
        <v>476427</v>
      </c>
      <c r="G18" s="57">
        <v>245400</v>
      </c>
      <c r="H18" s="31">
        <f>F18-G18</f>
        <v>231027</v>
      </c>
      <c r="I18" s="56">
        <v>378024</v>
      </c>
      <c r="J18" s="57">
        <v>209255</v>
      </c>
      <c r="K18" s="31">
        <f>I18-J18</f>
        <v>168769</v>
      </c>
      <c r="L18" s="56">
        <v>520427</v>
      </c>
      <c r="M18" s="57">
        <v>327091</v>
      </c>
      <c r="N18" s="31">
        <f>L18-M18</f>
        <v>193336</v>
      </c>
    </row>
    <row r="19" spans="1:14" ht="12" customHeight="1" thickBot="1">
      <c r="A19" s="35" t="s">
        <v>3</v>
      </c>
      <c r="B19" s="11" t="s">
        <v>96</v>
      </c>
      <c r="C19" s="58">
        <v>613989</v>
      </c>
      <c r="D19" s="59">
        <v>453169</v>
      </c>
      <c r="E19" s="38">
        <f>C19-D19</f>
        <v>160820</v>
      </c>
      <c r="F19" s="58">
        <v>319658</v>
      </c>
      <c r="G19" s="59">
        <v>281045</v>
      </c>
      <c r="H19" s="38">
        <f>F19-G19</f>
        <v>38613</v>
      </c>
      <c r="I19" s="58">
        <v>381624</v>
      </c>
      <c r="J19" s="59">
        <v>328824</v>
      </c>
      <c r="K19" s="38">
        <f>I19-J19</f>
        <v>52800</v>
      </c>
      <c r="L19" s="58">
        <v>436346</v>
      </c>
      <c r="M19" s="59">
        <v>383589</v>
      </c>
      <c r="N19" s="38">
        <f>L19-M19</f>
        <v>52757</v>
      </c>
    </row>
    <row r="20" spans="1:14" ht="12" customHeight="1">
      <c r="A20" s="42"/>
      <c r="B20" s="18" t="s">
        <v>97</v>
      </c>
      <c r="C20" s="54">
        <v>455669</v>
      </c>
      <c r="D20" s="55">
        <v>455669</v>
      </c>
      <c r="E20" s="14">
        <f>C20-D20</f>
        <v>0</v>
      </c>
      <c r="F20" s="54">
        <v>275031</v>
      </c>
      <c r="G20" s="55">
        <v>270107</v>
      </c>
      <c r="H20" s="14">
        <f>F20-G20</f>
        <v>4924</v>
      </c>
      <c r="I20" s="54">
        <v>349344</v>
      </c>
      <c r="J20" s="55">
        <v>349344</v>
      </c>
      <c r="K20" s="14">
        <f>I20-J20</f>
        <v>0</v>
      </c>
      <c r="L20" s="54">
        <v>418215</v>
      </c>
      <c r="M20" s="55">
        <v>418215</v>
      </c>
      <c r="N20" s="14">
        <f>L20-M20</f>
        <v>0</v>
      </c>
    </row>
    <row r="21" spans="1:14" ht="12" customHeight="1">
      <c r="A21" s="42"/>
      <c r="B21" s="19" t="s">
        <v>17</v>
      </c>
      <c r="C21" s="54">
        <v>446210</v>
      </c>
      <c r="D21" s="55">
        <v>446210</v>
      </c>
      <c r="E21" s="22">
        <f>C21-D21</f>
        <v>0</v>
      </c>
      <c r="F21" s="54">
        <v>282198</v>
      </c>
      <c r="G21" s="55">
        <v>280836</v>
      </c>
      <c r="H21" s="22">
        <f>F21-G21</f>
        <v>1362</v>
      </c>
      <c r="I21" s="54">
        <v>316276</v>
      </c>
      <c r="J21" s="55">
        <v>316276</v>
      </c>
      <c r="K21" s="22">
        <f>I21-J21</f>
        <v>0</v>
      </c>
      <c r="L21" s="54">
        <v>360241</v>
      </c>
      <c r="M21" s="55">
        <v>360241</v>
      </c>
      <c r="N21" s="22">
        <f>L21-M21</f>
        <v>0</v>
      </c>
    </row>
    <row r="22" spans="1:14" ht="12" customHeight="1">
      <c r="A22" s="42"/>
      <c r="B22" s="19" t="s">
        <v>18</v>
      </c>
      <c r="C22" s="54">
        <v>452367</v>
      </c>
      <c r="D22" s="55">
        <v>452367</v>
      </c>
      <c r="E22" s="22">
        <f aca="true" t="shared" si="4" ref="E22:E30">C22-D22</f>
        <v>0</v>
      </c>
      <c r="F22" s="54">
        <v>283206</v>
      </c>
      <c r="G22" s="55">
        <v>283206</v>
      </c>
      <c r="H22" s="22">
        <f aca="true" t="shared" si="5" ref="H22:H30">F22-G22</f>
        <v>0</v>
      </c>
      <c r="I22" s="54">
        <v>357501</v>
      </c>
      <c r="J22" s="55">
        <v>323196</v>
      </c>
      <c r="K22" s="22">
        <f aca="true" t="shared" si="6" ref="K22:K30">I22-J22</f>
        <v>34305</v>
      </c>
      <c r="L22" s="54">
        <v>438781</v>
      </c>
      <c r="M22" s="55">
        <v>372602</v>
      </c>
      <c r="N22" s="22">
        <f aca="true" t="shared" si="7" ref="N22:N30">L22-M22</f>
        <v>66179</v>
      </c>
    </row>
    <row r="23" spans="1:14" ht="12" customHeight="1">
      <c r="A23" s="42"/>
      <c r="B23" s="19" t="s">
        <v>19</v>
      </c>
      <c r="C23" s="54">
        <v>456700</v>
      </c>
      <c r="D23" s="55">
        <v>456700</v>
      </c>
      <c r="E23" s="22">
        <f t="shared" si="4"/>
        <v>0</v>
      </c>
      <c r="F23" s="54">
        <v>290456</v>
      </c>
      <c r="G23" s="55">
        <v>290456</v>
      </c>
      <c r="H23" s="22">
        <f t="shared" si="5"/>
        <v>0</v>
      </c>
      <c r="I23" s="54">
        <v>329135</v>
      </c>
      <c r="J23" s="55">
        <v>328367</v>
      </c>
      <c r="K23" s="22">
        <f t="shared" si="6"/>
        <v>768</v>
      </c>
      <c r="L23" s="54">
        <v>385122</v>
      </c>
      <c r="M23" s="55">
        <v>385122</v>
      </c>
      <c r="N23" s="22">
        <f t="shared" si="7"/>
        <v>0</v>
      </c>
    </row>
    <row r="24" spans="1:14" ht="12" customHeight="1">
      <c r="A24" s="42"/>
      <c r="B24" s="19" t="s">
        <v>20</v>
      </c>
      <c r="C24" s="54">
        <v>450377</v>
      </c>
      <c r="D24" s="55">
        <v>450377</v>
      </c>
      <c r="E24" s="22">
        <f t="shared" si="4"/>
        <v>0</v>
      </c>
      <c r="F24" s="54">
        <v>274935</v>
      </c>
      <c r="G24" s="55">
        <v>274702</v>
      </c>
      <c r="H24" s="22">
        <f t="shared" si="5"/>
        <v>233</v>
      </c>
      <c r="I24" s="54">
        <v>326109</v>
      </c>
      <c r="J24" s="55">
        <v>324976</v>
      </c>
      <c r="K24" s="22">
        <f t="shared" si="6"/>
        <v>1133</v>
      </c>
      <c r="L24" s="54">
        <v>380395</v>
      </c>
      <c r="M24" s="55">
        <v>380395</v>
      </c>
      <c r="N24" s="22">
        <f t="shared" si="7"/>
        <v>0</v>
      </c>
    </row>
    <row r="25" spans="1:14" ht="12" customHeight="1">
      <c r="A25" s="42"/>
      <c r="B25" s="19" t="s">
        <v>21</v>
      </c>
      <c r="C25" s="54">
        <v>1089687</v>
      </c>
      <c r="D25" s="55">
        <v>450703</v>
      </c>
      <c r="E25" s="22">
        <f t="shared" si="4"/>
        <v>638984</v>
      </c>
      <c r="F25" s="54">
        <v>300865</v>
      </c>
      <c r="G25" s="55">
        <v>285397</v>
      </c>
      <c r="H25" s="22">
        <f t="shared" si="5"/>
        <v>15468</v>
      </c>
      <c r="I25" s="54">
        <v>513903</v>
      </c>
      <c r="J25" s="55">
        <v>327099</v>
      </c>
      <c r="K25" s="22">
        <f t="shared" si="6"/>
        <v>186804</v>
      </c>
      <c r="L25" s="54">
        <v>721915</v>
      </c>
      <c r="M25" s="55">
        <v>386990</v>
      </c>
      <c r="N25" s="22">
        <f t="shared" si="7"/>
        <v>334925</v>
      </c>
    </row>
    <row r="26" spans="1:14" ht="12" customHeight="1">
      <c r="A26" s="42"/>
      <c r="B26" s="19" t="s">
        <v>22</v>
      </c>
      <c r="C26" s="54">
        <v>733509</v>
      </c>
      <c r="D26" s="55">
        <v>454093</v>
      </c>
      <c r="E26" s="22">
        <f t="shared" si="4"/>
        <v>279416</v>
      </c>
      <c r="F26" s="54">
        <v>437371</v>
      </c>
      <c r="G26" s="55">
        <v>292352</v>
      </c>
      <c r="H26" s="22">
        <f t="shared" si="5"/>
        <v>145019</v>
      </c>
      <c r="I26" s="54">
        <v>441111</v>
      </c>
      <c r="J26" s="55">
        <v>330118</v>
      </c>
      <c r="K26" s="22">
        <f t="shared" si="6"/>
        <v>110993</v>
      </c>
      <c r="L26" s="54">
        <v>386490</v>
      </c>
      <c r="M26" s="55">
        <v>386490</v>
      </c>
      <c r="N26" s="22">
        <f t="shared" si="7"/>
        <v>0</v>
      </c>
    </row>
    <row r="27" spans="1:14" ht="12" customHeight="1">
      <c r="A27" s="42"/>
      <c r="B27" s="19" t="s">
        <v>23</v>
      </c>
      <c r="C27" s="54">
        <v>466480</v>
      </c>
      <c r="D27" s="55">
        <v>453409</v>
      </c>
      <c r="E27" s="22">
        <f t="shared" si="4"/>
        <v>13071</v>
      </c>
      <c r="F27" s="54">
        <v>309136</v>
      </c>
      <c r="G27" s="55">
        <v>277977</v>
      </c>
      <c r="H27" s="22">
        <f t="shared" si="5"/>
        <v>31159</v>
      </c>
      <c r="I27" s="54">
        <v>329277</v>
      </c>
      <c r="J27" s="55">
        <v>329072</v>
      </c>
      <c r="K27" s="22">
        <f t="shared" si="6"/>
        <v>205</v>
      </c>
      <c r="L27" s="54">
        <v>387159</v>
      </c>
      <c r="M27" s="55">
        <v>387159</v>
      </c>
      <c r="N27" s="22">
        <f t="shared" si="7"/>
        <v>0</v>
      </c>
    </row>
    <row r="28" spans="1:14" ht="12" customHeight="1">
      <c r="A28" s="42"/>
      <c r="B28" s="19" t="s">
        <v>24</v>
      </c>
      <c r="C28" s="54">
        <v>483500</v>
      </c>
      <c r="D28" s="55">
        <v>453532</v>
      </c>
      <c r="E28" s="22">
        <f t="shared" si="4"/>
        <v>29968</v>
      </c>
      <c r="F28" s="54">
        <v>278064</v>
      </c>
      <c r="G28" s="55">
        <v>278064</v>
      </c>
      <c r="H28" s="22">
        <f t="shared" si="5"/>
        <v>0</v>
      </c>
      <c r="I28" s="54">
        <v>328682</v>
      </c>
      <c r="J28" s="55">
        <v>328682</v>
      </c>
      <c r="K28" s="22">
        <f t="shared" si="6"/>
        <v>0</v>
      </c>
      <c r="L28" s="54">
        <v>382604</v>
      </c>
      <c r="M28" s="55">
        <v>382604</v>
      </c>
      <c r="N28" s="22">
        <f t="shared" si="7"/>
        <v>0</v>
      </c>
    </row>
    <row r="29" spans="1:14" ht="12" customHeight="1">
      <c r="A29" s="42"/>
      <c r="B29" s="19" t="s">
        <v>26</v>
      </c>
      <c r="C29" s="54">
        <v>453056</v>
      </c>
      <c r="D29" s="55">
        <v>453056</v>
      </c>
      <c r="E29" s="22">
        <f t="shared" si="4"/>
        <v>0</v>
      </c>
      <c r="F29" s="54">
        <v>276043</v>
      </c>
      <c r="G29" s="55">
        <v>276043</v>
      </c>
      <c r="H29" s="22">
        <f t="shared" si="5"/>
        <v>0</v>
      </c>
      <c r="I29" s="54">
        <v>328933</v>
      </c>
      <c r="J29" s="55">
        <v>328933</v>
      </c>
      <c r="K29" s="22">
        <f t="shared" si="6"/>
        <v>0</v>
      </c>
      <c r="L29" s="54">
        <v>380912</v>
      </c>
      <c r="M29" s="55">
        <v>380912</v>
      </c>
      <c r="N29" s="22">
        <f t="shared" si="7"/>
        <v>0</v>
      </c>
    </row>
    <row r="30" spans="1:14" ht="12" customHeight="1">
      <c r="A30" s="42"/>
      <c r="B30" s="19" t="s">
        <v>25</v>
      </c>
      <c r="C30" s="54">
        <v>477506</v>
      </c>
      <c r="D30" s="55">
        <v>455925</v>
      </c>
      <c r="E30" s="22">
        <f t="shared" si="4"/>
        <v>21581</v>
      </c>
      <c r="F30" s="54">
        <v>293491</v>
      </c>
      <c r="G30" s="55">
        <v>290402</v>
      </c>
      <c r="H30" s="22">
        <f t="shared" si="5"/>
        <v>3089</v>
      </c>
      <c r="I30" s="54">
        <v>328680</v>
      </c>
      <c r="J30" s="55">
        <v>328680</v>
      </c>
      <c r="K30" s="22">
        <f t="shared" si="6"/>
        <v>0</v>
      </c>
      <c r="L30" s="54">
        <v>381483</v>
      </c>
      <c r="M30" s="55">
        <v>381483</v>
      </c>
      <c r="N30" s="22">
        <f t="shared" si="7"/>
        <v>0</v>
      </c>
    </row>
    <row r="31" spans="1:14" ht="12" customHeight="1" thickBot="1">
      <c r="A31" s="44"/>
      <c r="B31" s="28" t="s">
        <v>27</v>
      </c>
      <c r="C31" s="56">
        <v>1408083</v>
      </c>
      <c r="D31" s="57">
        <v>456125</v>
      </c>
      <c r="E31" s="31">
        <f>C31-D31</f>
        <v>951958</v>
      </c>
      <c r="F31" s="56">
        <v>540987</v>
      </c>
      <c r="G31" s="57">
        <v>273069</v>
      </c>
      <c r="H31" s="31">
        <f>F31-G31</f>
        <v>267918</v>
      </c>
      <c r="I31" s="56">
        <v>638737</v>
      </c>
      <c r="J31" s="57">
        <v>331981</v>
      </c>
      <c r="K31" s="31">
        <f>I31-J31</f>
        <v>306756</v>
      </c>
      <c r="L31" s="56">
        <v>611627</v>
      </c>
      <c r="M31" s="57">
        <v>380750</v>
      </c>
      <c r="N31" s="31">
        <f>L31-M31</f>
        <v>230877</v>
      </c>
    </row>
    <row r="32" spans="1:14" ht="12" customHeight="1" thickBot="1">
      <c r="A32" s="35" t="s">
        <v>4</v>
      </c>
      <c r="B32" s="11" t="s">
        <v>96</v>
      </c>
      <c r="C32" s="58">
        <v>270400</v>
      </c>
      <c r="D32" s="59">
        <v>207821</v>
      </c>
      <c r="E32" s="38">
        <f>C32-D32</f>
        <v>62579</v>
      </c>
      <c r="F32" s="58">
        <v>153506</v>
      </c>
      <c r="G32" s="59">
        <v>138041</v>
      </c>
      <c r="H32" s="38">
        <f>F32-G32</f>
        <v>15465</v>
      </c>
      <c r="I32" s="58">
        <v>143761</v>
      </c>
      <c r="J32" s="59">
        <v>131125</v>
      </c>
      <c r="K32" s="38">
        <f>I32-J32</f>
        <v>12636</v>
      </c>
      <c r="L32" s="58">
        <v>201892</v>
      </c>
      <c r="M32" s="59">
        <v>180954</v>
      </c>
      <c r="N32" s="38">
        <f>L32-M32</f>
        <v>20938</v>
      </c>
    </row>
    <row r="33" spans="1:14" ht="12" customHeight="1">
      <c r="A33" s="42"/>
      <c r="B33" s="18" t="s">
        <v>97</v>
      </c>
      <c r="C33" s="54">
        <v>192944</v>
      </c>
      <c r="D33" s="55">
        <v>192944</v>
      </c>
      <c r="E33" s="14">
        <f>C33-D33</f>
        <v>0</v>
      </c>
      <c r="F33" s="54">
        <v>147686</v>
      </c>
      <c r="G33" s="55">
        <v>140526</v>
      </c>
      <c r="H33" s="14">
        <f>F33-G33</f>
        <v>7160</v>
      </c>
      <c r="I33" s="54">
        <v>129481</v>
      </c>
      <c r="J33" s="55">
        <v>129481</v>
      </c>
      <c r="K33" s="14">
        <f>I33-J33</f>
        <v>0</v>
      </c>
      <c r="L33" s="54">
        <v>189047</v>
      </c>
      <c r="M33" s="55">
        <v>189047</v>
      </c>
      <c r="N33" s="14">
        <f>L33-M33</f>
        <v>0</v>
      </c>
    </row>
    <row r="34" spans="1:14" ht="12" customHeight="1">
      <c r="A34" s="42"/>
      <c r="B34" s="19" t="s">
        <v>17</v>
      </c>
      <c r="C34" s="54">
        <v>201501</v>
      </c>
      <c r="D34" s="55">
        <v>201501</v>
      </c>
      <c r="E34" s="22">
        <f>C34-D34</f>
        <v>0</v>
      </c>
      <c r="F34" s="54">
        <v>139295</v>
      </c>
      <c r="G34" s="55">
        <v>136508</v>
      </c>
      <c r="H34" s="22">
        <f>F34-G34</f>
        <v>2787</v>
      </c>
      <c r="I34" s="54">
        <v>125935</v>
      </c>
      <c r="J34" s="55">
        <v>125935</v>
      </c>
      <c r="K34" s="22">
        <f>I34-J34</f>
        <v>0</v>
      </c>
      <c r="L34" s="54">
        <v>191043</v>
      </c>
      <c r="M34" s="55">
        <v>191043</v>
      </c>
      <c r="N34" s="22">
        <f>L34-M34</f>
        <v>0</v>
      </c>
    </row>
    <row r="35" spans="1:14" ht="12" customHeight="1">
      <c r="A35" s="42"/>
      <c r="B35" s="19" t="s">
        <v>18</v>
      </c>
      <c r="C35" s="54">
        <v>203417</v>
      </c>
      <c r="D35" s="55">
        <v>203293</v>
      </c>
      <c r="E35" s="22">
        <f aca="true" t="shared" si="8" ref="E35:E43">C35-D35</f>
        <v>124</v>
      </c>
      <c r="F35" s="54">
        <v>141430</v>
      </c>
      <c r="G35" s="55">
        <v>141430</v>
      </c>
      <c r="H35" s="22">
        <f aca="true" t="shared" si="9" ref="H35:H43">F35-G35</f>
        <v>0</v>
      </c>
      <c r="I35" s="54">
        <v>136294</v>
      </c>
      <c r="J35" s="55">
        <v>130708</v>
      </c>
      <c r="K35" s="22">
        <f aca="true" t="shared" si="10" ref="K35:K43">I35-J35</f>
        <v>5586</v>
      </c>
      <c r="L35" s="54">
        <v>213199</v>
      </c>
      <c r="M35" s="55">
        <v>186875</v>
      </c>
      <c r="N35" s="22">
        <f aca="true" t="shared" si="11" ref="N35:N43">L35-M35</f>
        <v>26324</v>
      </c>
    </row>
    <row r="36" spans="1:14" ht="12" customHeight="1">
      <c r="A36" s="42"/>
      <c r="B36" s="19" t="s">
        <v>19</v>
      </c>
      <c r="C36" s="54">
        <v>208281</v>
      </c>
      <c r="D36" s="55">
        <v>208281</v>
      </c>
      <c r="E36" s="22">
        <f t="shared" si="8"/>
        <v>0</v>
      </c>
      <c r="F36" s="54">
        <v>141577</v>
      </c>
      <c r="G36" s="55">
        <v>141577</v>
      </c>
      <c r="H36" s="22">
        <f t="shared" si="9"/>
        <v>0</v>
      </c>
      <c r="I36" s="54">
        <v>130044</v>
      </c>
      <c r="J36" s="55">
        <v>130044</v>
      </c>
      <c r="K36" s="22">
        <f t="shared" si="10"/>
        <v>0</v>
      </c>
      <c r="L36" s="54">
        <v>200737</v>
      </c>
      <c r="M36" s="55">
        <v>200737</v>
      </c>
      <c r="N36" s="22">
        <f t="shared" si="11"/>
        <v>0</v>
      </c>
    </row>
    <row r="37" spans="1:14" ht="12" customHeight="1">
      <c r="A37" s="42"/>
      <c r="B37" s="19" t="s">
        <v>20</v>
      </c>
      <c r="C37" s="54">
        <v>212041</v>
      </c>
      <c r="D37" s="55">
        <v>212041</v>
      </c>
      <c r="E37" s="22">
        <f t="shared" si="8"/>
        <v>0</v>
      </c>
      <c r="F37" s="54">
        <v>134710</v>
      </c>
      <c r="G37" s="55">
        <v>134652</v>
      </c>
      <c r="H37" s="22">
        <f t="shared" si="9"/>
        <v>58</v>
      </c>
      <c r="I37" s="54">
        <v>129130</v>
      </c>
      <c r="J37" s="55">
        <v>128835</v>
      </c>
      <c r="K37" s="22">
        <f t="shared" si="10"/>
        <v>295</v>
      </c>
      <c r="L37" s="54">
        <v>177729</v>
      </c>
      <c r="M37" s="55">
        <v>177729</v>
      </c>
      <c r="N37" s="22">
        <f t="shared" si="11"/>
        <v>0</v>
      </c>
    </row>
    <row r="38" spans="1:14" ht="12" customHeight="1">
      <c r="A38" s="42"/>
      <c r="B38" s="19" t="s">
        <v>21</v>
      </c>
      <c r="C38" s="54">
        <v>516448</v>
      </c>
      <c r="D38" s="55">
        <v>207422</v>
      </c>
      <c r="E38" s="22">
        <f t="shared" si="8"/>
        <v>309026</v>
      </c>
      <c r="F38" s="54">
        <v>138236</v>
      </c>
      <c r="G38" s="55">
        <v>135257</v>
      </c>
      <c r="H38" s="22">
        <f t="shared" si="9"/>
        <v>2979</v>
      </c>
      <c r="I38" s="54">
        <v>152368</v>
      </c>
      <c r="J38" s="55">
        <v>130757</v>
      </c>
      <c r="K38" s="22">
        <f t="shared" si="10"/>
        <v>21611</v>
      </c>
      <c r="L38" s="54">
        <v>318132</v>
      </c>
      <c r="M38" s="55">
        <v>172917</v>
      </c>
      <c r="N38" s="22">
        <f t="shared" si="11"/>
        <v>145215</v>
      </c>
    </row>
    <row r="39" spans="1:14" ht="12" customHeight="1">
      <c r="A39" s="42"/>
      <c r="B39" s="19" t="s">
        <v>22</v>
      </c>
      <c r="C39" s="54">
        <v>287328</v>
      </c>
      <c r="D39" s="55">
        <v>209721</v>
      </c>
      <c r="E39" s="22">
        <f t="shared" si="8"/>
        <v>77607</v>
      </c>
      <c r="F39" s="54">
        <v>210200</v>
      </c>
      <c r="G39" s="55">
        <v>137562</v>
      </c>
      <c r="H39" s="22">
        <f t="shared" si="9"/>
        <v>72638</v>
      </c>
      <c r="I39" s="54">
        <v>169490</v>
      </c>
      <c r="J39" s="55">
        <v>128679</v>
      </c>
      <c r="K39" s="22">
        <f t="shared" si="10"/>
        <v>40811</v>
      </c>
      <c r="L39" s="54">
        <v>182196</v>
      </c>
      <c r="M39" s="55">
        <v>182196</v>
      </c>
      <c r="N39" s="22">
        <f t="shared" si="11"/>
        <v>0</v>
      </c>
    </row>
    <row r="40" spans="1:14" ht="12" customHeight="1">
      <c r="A40" s="42"/>
      <c r="B40" s="19" t="s">
        <v>23</v>
      </c>
      <c r="C40" s="54">
        <v>215421</v>
      </c>
      <c r="D40" s="55">
        <v>211139</v>
      </c>
      <c r="E40" s="22">
        <f t="shared" si="8"/>
        <v>4282</v>
      </c>
      <c r="F40" s="54">
        <v>148687</v>
      </c>
      <c r="G40" s="55">
        <v>133733</v>
      </c>
      <c r="H40" s="22">
        <f t="shared" si="9"/>
        <v>14954</v>
      </c>
      <c r="I40" s="54">
        <v>134538</v>
      </c>
      <c r="J40" s="55">
        <v>133654</v>
      </c>
      <c r="K40" s="22">
        <f t="shared" si="10"/>
        <v>884</v>
      </c>
      <c r="L40" s="54">
        <v>178817</v>
      </c>
      <c r="M40" s="55">
        <v>178817</v>
      </c>
      <c r="N40" s="22">
        <f t="shared" si="11"/>
        <v>0</v>
      </c>
    </row>
    <row r="41" spans="1:14" ht="12" customHeight="1">
      <c r="A41" s="42"/>
      <c r="B41" s="19" t="s">
        <v>24</v>
      </c>
      <c r="C41" s="54">
        <v>217837</v>
      </c>
      <c r="D41" s="55">
        <v>208950</v>
      </c>
      <c r="E41" s="22">
        <f t="shared" si="8"/>
        <v>8887</v>
      </c>
      <c r="F41" s="54">
        <v>131222</v>
      </c>
      <c r="G41" s="55">
        <v>131222</v>
      </c>
      <c r="H41" s="22">
        <f t="shared" si="9"/>
        <v>0</v>
      </c>
      <c r="I41" s="54">
        <v>136883</v>
      </c>
      <c r="J41" s="55">
        <v>136883</v>
      </c>
      <c r="K41" s="22">
        <f t="shared" si="10"/>
        <v>0</v>
      </c>
      <c r="L41" s="54">
        <v>173496</v>
      </c>
      <c r="M41" s="55">
        <v>173496</v>
      </c>
      <c r="N41" s="22">
        <f t="shared" si="11"/>
        <v>0</v>
      </c>
    </row>
    <row r="42" spans="1:14" ht="12" customHeight="1">
      <c r="A42" s="42"/>
      <c r="B42" s="19" t="s">
        <v>26</v>
      </c>
      <c r="C42" s="54">
        <v>211323</v>
      </c>
      <c r="D42" s="55">
        <v>211323</v>
      </c>
      <c r="E42" s="22">
        <f t="shared" si="8"/>
        <v>0</v>
      </c>
      <c r="F42" s="54">
        <v>142551</v>
      </c>
      <c r="G42" s="55">
        <v>142551</v>
      </c>
      <c r="H42" s="22">
        <f t="shared" si="9"/>
        <v>0</v>
      </c>
      <c r="I42" s="54">
        <v>133557</v>
      </c>
      <c r="J42" s="55">
        <v>133557</v>
      </c>
      <c r="K42" s="22">
        <f t="shared" si="10"/>
        <v>0</v>
      </c>
      <c r="L42" s="54">
        <v>179652</v>
      </c>
      <c r="M42" s="55">
        <v>179652</v>
      </c>
      <c r="N42" s="22">
        <f t="shared" si="11"/>
        <v>0</v>
      </c>
    </row>
    <row r="43" spans="1:14" ht="12" customHeight="1">
      <c r="A43" s="42"/>
      <c r="B43" s="19" t="s">
        <v>25</v>
      </c>
      <c r="C43" s="54">
        <v>224547</v>
      </c>
      <c r="D43" s="55">
        <v>213916</v>
      </c>
      <c r="E43" s="22">
        <f t="shared" si="8"/>
        <v>10631</v>
      </c>
      <c r="F43" s="54">
        <v>140803</v>
      </c>
      <c r="G43" s="55">
        <v>140803</v>
      </c>
      <c r="H43" s="22">
        <f t="shared" si="9"/>
        <v>0</v>
      </c>
      <c r="I43" s="54">
        <v>132059</v>
      </c>
      <c r="J43" s="55">
        <v>132059</v>
      </c>
      <c r="K43" s="22">
        <f t="shared" si="10"/>
        <v>0</v>
      </c>
      <c r="L43" s="54">
        <v>172046</v>
      </c>
      <c r="M43" s="55">
        <v>172046</v>
      </c>
      <c r="N43" s="22">
        <f t="shared" si="11"/>
        <v>0</v>
      </c>
    </row>
    <row r="44" spans="1:14" ht="12" customHeight="1" thickBot="1">
      <c r="A44" s="44"/>
      <c r="B44" s="28" t="s">
        <v>27</v>
      </c>
      <c r="C44" s="56">
        <v>571893</v>
      </c>
      <c r="D44" s="57">
        <v>215427</v>
      </c>
      <c r="E44" s="31">
        <f>C44-D44</f>
        <v>356466</v>
      </c>
      <c r="F44" s="56">
        <v>231077</v>
      </c>
      <c r="G44" s="57">
        <v>140248</v>
      </c>
      <c r="H44" s="31">
        <f>F44-G44</f>
        <v>90829</v>
      </c>
      <c r="I44" s="56">
        <v>216200</v>
      </c>
      <c r="J44" s="57">
        <v>133079</v>
      </c>
      <c r="K44" s="31">
        <f>I44-J44</f>
        <v>83121</v>
      </c>
      <c r="L44" s="56">
        <v>251469</v>
      </c>
      <c r="M44" s="57">
        <v>168845</v>
      </c>
      <c r="N44" s="31">
        <f>L44-M44</f>
        <v>82624</v>
      </c>
    </row>
    <row r="45" ht="11.25" customHeight="1">
      <c r="B45" s="45" t="s">
        <v>80</v>
      </c>
    </row>
  </sheetData>
  <sheetProtection password="C71E" sheet="1" objects="1" scenarios="1"/>
  <mergeCells count="10">
    <mergeCell ref="A5:B5"/>
    <mergeCell ref="A6:A18"/>
    <mergeCell ref="A19:A31"/>
    <mergeCell ref="A32:A44"/>
    <mergeCell ref="L3:N3"/>
    <mergeCell ref="L4:N4"/>
    <mergeCell ref="A3:B4"/>
    <mergeCell ref="I3:K4"/>
    <mergeCell ref="C3:E4"/>
    <mergeCell ref="F3:H4"/>
  </mergeCells>
  <printOptions/>
  <pageMargins left="0.7874015748031497" right="0.7874015748031497" top="0.7086614173228347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45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1.25" customHeight="1"/>
  <cols>
    <col min="1" max="1" width="3.125" style="46" customWidth="1"/>
    <col min="2" max="2" width="12.125" style="46" customWidth="1"/>
    <col min="3" max="16384" width="9.125" style="46" customWidth="1"/>
  </cols>
  <sheetData>
    <row r="1" spans="2:14" s="1" customFormat="1" ht="11.25" customHeight="1">
      <c r="B1" s="1" t="s">
        <v>89</v>
      </c>
      <c r="N1" s="2" t="s">
        <v>30</v>
      </c>
    </row>
    <row r="2" s="1" customFormat="1" ht="11.25" customHeight="1" thickBot="1">
      <c r="N2" s="1" t="s">
        <v>7</v>
      </c>
    </row>
    <row r="3" spans="1:14" ht="12.75" customHeight="1" thickBot="1">
      <c r="A3" s="3" t="s">
        <v>5</v>
      </c>
      <c r="B3" s="3"/>
      <c r="C3" s="61" t="s">
        <v>59</v>
      </c>
      <c r="D3" s="62"/>
      <c r="E3" s="63"/>
      <c r="F3" s="4" t="s">
        <v>60</v>
      </c>
      <c r="G3" s="4"/>
      <c r="H3" s="4"/>
      <c r="I3" s="4" t="s">
        <v>61</v>
      </c>
      <c r="J3" s="4"/>
      <c r="K3" s="4"/>
      <c r="L3" s="4" t="s">
        <v>92</v>
      </c>
      <c r="M3" s="4"/>
      <c r="N3" s="4"/>
    </row>
    <row r="4" spans="1:14" ht="12.75" customHeight="1" thickBot="1">
      <c r="A4" s="5"/>
      <c r="B4" s="5"/>
      <c r="C4" s="61" t="s">
        <v>66</v>
      </c>
      <c r="D4" s="62"/>
      <c r="E4" s="63"/>
      <c r="F4" s="4"/>
      <c r="G4" s="4"/>
      <c r="H4" s="4"/>
      <c r="I4" s="4"/>
      <c r="J4" s="4"/>
      <c r="K4" s="4"/>
      <c r="L4" s="4"/>
      <c r="M4" s="4"/>
      <c r="N4" s="4"/>
    </row>
    <row r="5" spans="1:28" ht="22.5" customHeight="1" thickBot="1">
      <c r="A5" s="6" t="s">
        <v>16</v>
      </c>
      <c r="B5" s="6"/>
      <c r="C5" s="7" t="s">
        <v>14</v>
      </c>
      <c r="D5" s="8" t="s">
        <v>2</v>
      </c>
      <c r="E5" s="9" t="s">
        <v>9</v>
      </c>
      <c r="F5" s="7" t="s">
        <v>15</v>
      </c>
      <c r="G5" s="8" t="s">
        <v>2</v>
      </c>
      <c r="H5" s="9" t="s">
        <v>9</v>
      </c>
      <c r="I5" s="7" t="s">
        <v>15</v>
      </c>
      <c r="J5" s="8" t="s">
        <v>2</v>
      </c>
      <c r="K5" s="9" t="s">
        <v>9</v>
      </c>
      <c r="L5" s="7" t="s">
        <v>15</v>
      </c>
      <c r="M5" s="8" t="s">
        <v>2</v>
      </c>
      <c r="N5" s="9" t="s">
        <v>9</v>
      </c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</row>
    <row r="6" spans="1:14" ht="12" customHeight="1" thickBot="1">
      <c r="A6" s="10" t="s">
        <v>1</v>
      </c>
      <c r="B6" s="11" t="s">
        <v>96</v>
      </c>
      <c r="C6" s="52">
        <v>185162</v>
      </c>
      <c r="D6" s="53">
        <v>162855</v>
      </c>
      <c r="E6" s="14">
        <f>C6-D6</f>
        <v>22307</v>
      </c>
      <c r="F6" s="52">
        <v>444542</v>
      </c>
      <c r="G6" s="53">
        <v>370988</v>
      </c>
      <c r="H6" s="14">
        <f>F6-G6</f>
        <v>73554</v>
      </c>
      <c r="I6" s="15" t="s">
        <v>31</v>
      </c>
      <c r="J6" s="16" t="s">
        <v>31</v>
      </c>
      <c r="K6" s="17" t="s">
        <v>31</v>
      </c>
      <c r="L6" s="52">
        <v>178187</v>
      </c>
      <c r="M6" s="53">
        <v>171373</v>
      </c>
      <c r="N6" s="14">
        <f>L6-M6</f>
        <v>6814</v>
      </c>
    </row>
    <row r="7" spans="1:14" ht="12" customHeight="1">
      <c r="A7" s="6"/>
      <c r="B7" s="18" t="s">
        <v>97</v>
      </c>
      <c r="C7" s="15">
        <v>161118</v>
      </c>
      <c r="D7" s="16">
        <v>161118</v>
      </c>
      <c r="E7" s="14">
        <f>C7-D7</f>
        <v>0</v>
      </c>
      <c r="F7" s="15">
        <v>374628</v>
      </c>
      <c r="G7" s="16">
        <v>373960</v>
      </c>
      <c r="H7" s="14">
        <f>F7-G7</f>
        <v>668</v>
      </c>
      <c r="I7" s="15" t="s">
        <v>31</v>
      </c>
      <c r="J7" s="16" t="s">
        <v>31</v>
      </c>
      <c r="K7" s="17" t="s">
        <v>31</v>
      </c>
      <c r="L7" s="15">
        <v>171605</v>
      </c>
      <c r="M7" s="16">
        <v>166574</v>
      </c>
      <c r="N7" s="14">
        <f>L7-M7</f>
        <v>5031</v>
      </c>
    </row>
    <row r="8" spans="1:14" ht="12" customHeight="1">
      <c r="A8" s="6"/>
      <c r="B8" s="19" t="s">
        <v>17</v>
      </c>
      <c r="C8" s="23">
        <v>160968</v>
      </c>
      <c r="D8" s="24">
        <v>160968</v>
      </c>
      <c r="E8" s="22">
        <f>C8-D8</f>
        <v>0</v>
      </c>
      <c r="F8" s="23">
        <v>372085</v>
      </c>
      <c r="G8" s="24">
        <v>371240</v>
      </c>
      <c r="H8" s="22">
        <f>F8-G8</f>
        <v>845</v>
      </c>
      <c r="I8" s="23" t="s">
        <v>31</v>
      </c>
      <c r="J8" s="24" t="s">
        <v>31</v>
      </c>
      <c r="K8" s="25" t="s">
        <v>31</v>
      </c>
      <c r="L8" s="23">
        <v>161453</v>
      </c>
      <c r="M8" s="24">
        <v>161453</v>
      </c>
      <c r="N8" s="22">
        <f>L8-M8</f>
        <v>0</v>
      </c>
    </row>
    <row r="9" spans="1:14" ht="12" customHeight="1">
      <c r="A9" s="6"/>
      <c r="B9" s="19" t="s">
        <v>18</v>
      </c>
      <c r="C9" s="23">
        <v>164089</v>
      </c>
      <c r="D9" s="24">
        <v>161767</v>
      </c>
      <c r="E9" s="22">
        <f aca="true" t="shared" si="0" ref="E9:E17">C9-D9</f>
        <v>2322</v>
      </c>
      <c r="F9" s="23">
        <v>393843</v>
      </c>
      <c r="G9" s="24">
        <v>382974</v>
      </c>
      <c r="H9" s="22">
        <f aca="true" t="shared" si="1" ref="H9:H17">F9-G9</f>
        <v>10869</v>
      </c>
      <c r="I9" s="23" t="s">
        <v>31</v>
      </c>
      <c r="J9" s="24" t="s">
        <v>31</v>
      </c>
      <c r="K9" s="25" t="s">
        <v>31</v>
      </c>
      <c r="L9" s="23">
        <v>190433</v>
      </c>
      <c r="M9" s="24">
        <v>190433</v>
      </c>
      <c r="N9" s="22">
        <f aca="true" t="shared" si="2" ref="N9:N17">L9-M9</f>
        <v>0</v>
      </c>
    </row>
    <row r="10" spans="1:14" ht="12" customHeight="1">
      <c r="A10" s="6"/>
      <c r="B10" s="19" t="s">
        <v>19</v>
      </c>
      <c r="C10" s="23">
        <v>159736</v>
      </c>
      <c r="D10" s="24">
        <v>159325</v>
      </c>
      <c r="E10" s="22">
        <f t="shared" si="0"/>
        <v>411</v>
      </c>
      <c r="F10" s="23">
        <v>364507</v>
      </c>
      <c r="G10" s="24">
        <v>363131</v>
      </c>
      <c r="H10" s="22">
        <f t="shared" si="1"/>
        <v>1376</v>
      </c>
      <c r="I10" s="23" t="s">
        <v>31</v>
      </c>
      <c r="J10" s="24" t="s">
        <v>31</v>
      </c>
      <c r="K10" s="25" t="s">
        <v>31</v>
      </c>
      <c r="L10" s="23">
        <v>179868</v>
      </c>
      <c r="M10" s="24">
        <v>179868</v>
      </c>
      <c r="N10" s="22">
        <f t="shared" si="2"/>
        <v>0</v>
      </c>
    </row>
    <row r="11" spans="1:14" ht="12" customHeight="1">
      <c r="A11" s="6"/>
      <c r="B11" s="19" t="s">
        <v>20</v>
      </c>
      <c r="C11" s="23">
        <v>160979</v>
      </c>
      <c r="D11" s="24">
        <v>160128</v>
      </c>
      <c r="E11" s="22">
        <f t="shared" si="0"/>
        <v>851</v>
      </c>
      <c r="F11" s="23">
        <v>364214</v>
      </c>
      <c r="G11" s="24">
        <v>363386</v>
      </c>
      <c r="H11" s="22">
        <f t="shared" si="1"/>
        <v>828</v>
      </c>
      <c r="I11" s="23" t="s">
        <v>31</v>
      </c>
      <c r="J11" s="24" t="s">
        <v>31</v>
      </c>
      <c r="K11" s="25" t="s">
        <v>31</v>
      </c>
      <c r="L11" s="23">
        <v>179154</v>
      </c>
      <c r="M11" s="24">
        <v>179154</v>
      </c>
      <c r="N11" s="22">
        <f t="shared" si="2"/>
        <v>0</v>
      </c>
    </row>
    <row r="12" spans="1:14" ht="12" customHeight="1">
      <c r="A12" s="6"/>
      <c r="B12" s="19" t="s">
        <v>21</v>
      </c>
      <c r="C12" s="23">
        <v>176720</v>
      </c>
      <c r="D12" s="24">
        <v>162939</v>
      </c>
      <c r="E12" s="22">
        <f t="shared" si="0"/>
        <v>13781</v>
      </c>
      <c r="F12" s="23">
        <v>866503</v>
      </c>
      <c r="G12" s="24">
        <v>370561</v>
      </c>
      <c r="H12" s="22">
        <f t="shared" si="1"/>
        <v>495942</v>
      </c>
      <c r="I12" s="23" t="s">
        <v>31</v>
      </c>
      <c r="J12" s="24" t="s">
        <v>31</v>
      </c>
      <c r="K12" s="25" t="s">
        <v>31</v>
      </c>
      <c r="L12" s="23">
        <v>200296</v>
      </c>
      <c r="M12" s="24">
        <v>184776</v>
      </c>
      <c r="N12" s="22">
        <f t="shared" si="2"/>
        <v>15520</v>
      </c>
    </row>
    <row r="13" spans="1:14" ht="12" customHeight="1">
      <c r="A13" s="6"/>
      <c r="B13" s="19" t="s">
        <v>22</v>
      </c>
      <c r="C13" s="23">
        <v>253351</v>
      </c>
      <c r="D13" s="24">
        <v>160546</v>
      </c>
      <c r="E13" s="22">
        <f t="shared" si="0"/>
        <v>92805</v>
      </c>
      <c r="F13" s="23">
        <v>377572</v>
      </c>
      <c r="G13" s="24">
        <v>377375</v>
      </c>
      <c r="H13" s="22">
        <f t="shared" si="1"/>
        <v>197</v>
      </c>
      <c r="I13" s="23" t="s">
        <v>31</v>
      </c>
      <c r="J13" s="24" t="s">
        <v>31</v>
      </c>
      <c r="K13" s="25" t="s">
        <v>31</v>
      </c>
      <c r="L13" s="23">
        <v>187466</v>
      </c>
      <c r="M13" s="24">
        <v>176097</v>
      </c>
      <c r="N13" s="22">
        <f t="shared" si="2"/>
        <v>11369</v>
      </c>
    </row>
    <row r="14" spans="1:14" ht="12" customHeight="1">
      <c r="A14" s="6"/>
      <c r="B14" s="19" t="s">
        <v>23</v>
      </c>
      <c r="C14" s="23">
        <v>167640</v>
      </c>
      <c r="D14" s="24">
        <v>166799</v>
      </c>
      <c r="E14" s="22">
        <f t="shared" si="0"/>
        <v>841</v>
      </c>
      <c r="F14" s="23">
        <v>370675</v>
      </c>
      <c r="G14" s="24">
        <v>370414</v>
      </c>
      <c r="H14" s="22">
        <f t="shared" si="1"/>
        <v>261</v>
      </c>
      <c r="I14" s="23" t="s">
        <v>31</v>
      </c>
      <c r="J14" s="24" t="s">
        <v>31</v>
      </c>
      <c r="K14" s="25" t="s">
        <v>31</v>
      </c>
      <c r="L14" s="23">
        <v>164340</v>
      </c>
      <c r="M14" s="24">
        <v>164340</v>
      </c>
      <c r="N14" s="22">
        <f t="shared" si="2"/>
        <v>0</v>
      </c>
    </row>
    <row r="15" spans="1:14" ht="12" customHeight="1">
      <c r="A15" s="6"/>
      <c r="B15" s="19" t="s">
        <v>24</v>
      </c>
      <c r="C15" s="23">
        <v>167847</v>
      </c>
      <c r="D15" s="24">
        <v>167847</v>
      </c>
      <c r="E15" s="22">
        <f t="shared" si="0"/>
        <v>0</v>
      </c>
      <c r="F15" s="23">
        <v>381969</v>
      </c>
      <c r="G15" s="24">
        <v>372372</v>
      </c>
      <c r="H15" s="22">
        <f t="shared" si="1"/>
        <v>9597</v>
      </c>
      <c r="I15" s="23" t="s">
        <v>31</v>
      </c>
      <c r="J15" s="24" t="s">
        <v>31</v>
      </c>
      <c r="K15" s="25" t="s">
        <v>31</v>
      </c>
      <c r="L15" s="23">
        <v>164204</v>
      </c>
      <c r="M15" s="24">
        <v>164204</v>
      </c>
      <c r="N15" s="22">
        <f t="shared" si="2"/>
        <v>0</v>
      </c>
    </row>
    <row r="16" spans="1:14" ht="12" customHeight="1">
      <c r="A16" s="6"/>
      <c r="B16" s="19" t="s">
        <v>26</v>
      </c>
      <c r="C16" s="23">
        <v>163848</v>
      </c>
      <c r="D16" s="24">
        <v>163848</v>
      </c>
      <c r="E16" s="22">
        <f t="shared" si="0"/>
        <v>0</v>
      </c>
      <c r="F16" s="23">
        <v>372248</v>
      </c>
      <c r="G16" s="24">
        <v>370527</v>
      </c>
      <c r="H16" s="22">
        <f t="shared" si="1"/>
        <v>1721</v>
      </c>
      <c r="I16" s="23" t="s">
        <v>31</v>
      </c>
      <c r="J16" s="24" t="s">
        <v>31</v>
      </c>
      <c r="K16" s="25" t="s">
        <v>31</v>
      </c>
      <c r="L16" s="23">
        <v>172322</v>
      </c>
      <c r="M16" s="24">
        <v>167749</v>
      </c>
      <c r="N16" s="22">
        <f t="shared" si="2"/>
        <v>4573</v>
      </c>
    </row>
    <row r="17" spans="1:14" ht="12" customHeight="1">
      <c r="A17" s="6"/>
      <c r="B17" s="19" t="s">
        <v>25</v>
      </c>
      <c r="C17" s="23">
        <v>163258</v>
      </c>
      <c r="D17" s="24">
        <v>163258</v>
      </c>
      <c r="E17" s="22">
        <f t="shared" si="0"/>
        <v>0</v>
      </c>
      <c r="F17" s="23">
        <v>369685</v>
      </c>
      <c r="G17" s="24">
        <v>368496</v>
      </c>
      <c r="H17" s="22">
        <f t="shared" si="1"/>
        <v>1189</v>
      </c>
      <c r="I17" s="23" t="s">
        <v>31</v>
      </c>
      <c r="J17" s="24" t="s">
        <v>31</v>
      </c>
      <c r="K17" s="25" t="s">
        <v>31</v>
      </c>
      <c r="L17" s="23">
        <v>159778</v>
      </c>
      <c r="M17" s="24">
        <v>159778</v>
      </c>
      <c r="N17" s="22">
        <f t="shared" si="2"/>
        <v>0</v>
      </c>
    </row>
    <row r="18" spans="1:14" ht="12" customHeight="1" thickBot="1">
      <c r="A18" s="27"/>
      <c r="B18" s="28" t="s">
        <v>27</v>
      </c>
      <c r="C18" s="32">
        <v>325906</v>
      </c>
      <c r="D18" s="33">
        <v>166128</v>
      </c>
      <c r="E18" s="31">
        <f>C18-D18</f>
        <v>159778</v>
      </c>
      <c r="F18" s="32">
        <v>725213</v>
      </c>
      <c r="G18" s="33">
        <v>367578</v>
      </c>
      <c r="H18" s="31">
        <f>F18-G18</f>
        <v>357635</v>
      </c>
      <c r="I18" s="32" t="s">
        <v>31</v>
      </c>
      <c r="J18" s="33" t="s">
        <v>31</v>
      </c>
      <c r="K18" s="34" t="s">
        <v>31</v>
      </c>
      <c r="L18" s="32">
        <v>208113</v>
      </c>
      <c r="M18" s="33">
        <v>164408</v>
      </c>
      <c r="N18" s="31">
        <f>L18-M18</f>
        <v>43705</v>
      </c>
    </row>
    <row r="19" spans="1:14" ht="12" customHeight="1" thickBot="1">
      <c r="A19" s="35" t="s">
        <v>3</v>
      </c>
      <c r="B19" s="11" t="s">
        <v>96</v>
      </c>
      <c r="C19" s="58">
        <v>323937</v>
      </c>
      <c r="D19" s="59">
        <v>271092</v>
      </c>
      <c r="E19" s="38">
        <f>C19-D19</f>
        <v>52845</v>
      </c>
      <c r="F19" s="58">
        <v>561077</v>
      </c>
      <c r="G19" s="59">
        <v>457958</v>
      </c>
      <c r="H19" s="38">
        <f>F19-G19</f>
        <v>103119</v>
      </c>
      <c r="I19" s="39" t="s">
        <v>31</v>
      </c>
      <c r="J19" s="40" t="s">
        <v>31</v>
      </c>
      <c r="K19" s="41" t="s">
        <v>31</v>
      </c>
      <c r="L19" s="58">
        <v>246483</v>
      </c>
      <c r="M19" s="59">
        <v>236043</v>
      </c>
      <c r="N19" s="38">
        <f>L19-M19</f>
        <v>10440</v>
      </c>
    </row>
    <row r="20" spans="1:14" ht="12" customHeight="1">
      <c r="A20" s="42"/>
      <c r="B20" s="18" t="s">
        <v>97</v>
      </c>
      <c r="C20" s="15">
        <v>274801</v>
      </c>
      <c r="D20" s="16">
        <v>274801</v>
      </c>
      <c r="E20" s="14">
        <f>C20-D20</f>
        <v>0</v>
      </c>
      <c r="F20" s="15">
        <v>470942</v>
      </c>
      <c r="G20" s="16">
        <v>469839</v>
      </c>
      <c r="H20" s="43">
        <f>F20-G20</f>
        <v>1103</v>
      </c>
      <c r="I20" s="23" t="s">
        <v>31</v>
      </c>
      <c r="J20" s="24" t="s">
        <v>31</v>
      </c>
      <c r="K20" s="25" t="s">
        <v>31</v>
      </c>
      <c r="L20" s="15">
        <v>245277</v>
      </c>
      <c r="M20" s="16">
        <v>238618</v>
      </c>
      <c r="N20" s="43">
        <f>L20-M20</f>
        <v>6659</v>
      </c>
    </row>
    <row r="21" spans="1:14" ht="12" customHeight="1">
      <c r="A21" s="42"/>
      <c r="B21" s="19" t="s">
        <v>17</v>
      </c>
      <c r="C21" s="23">
        <v>272586</v>
      </c>
      <c r="D21" s="24">
        <v>272586</v>
      </c>
      <c r="E21" s="22">
        <f>C21-D21</f>
        <v>0</v>
      </c>
      <c r="F21" s="23">
        <v>462627</v>
      </c>
      <c r="G21" s="24">
        <v>461592</v>
      </c>
      <c r="H21" s="22">
        <f>F21-G21</f>
        <v>1035</v>
      </c>
      <c r="I21" s="23" t="s">
        <v>31</v>
      </c>
      <c r="J21" s="24" t="s">
        <v>31</v>
      </c>
      <c r="K21" s="25" t="s">
        <v>31</v>
      </c>
      <c r="L21" s="23">
        <v>224341</v>
      </c>
      <c r="M21" s="24">
        <v>224341</v>
      </c>
      <c r="N21" s="22">
        <f>L21-M21</f>
        <v>0</v>
      </c>
    </row>
    <row r="22" spans="1:14" ht="12" customHeight="1">
      <c r="A22" s="42"/>
      <c r="B22" s="19" t="s">
        <v>18</v>
      </c>
      <c r="C22" s="23">
        <v>270022</v>
      </c>
      <c r="D22" s="24">
        <v>270022</v>
      </c>
      <c r="E22" s="22">
        <f aca="true" t="shared" si="3" ref="E22:E30">C22-D22</f>
        <v>0</v>
      </c>
      <c r="F22" s="23">
        <v>502770</v>
      </c>
      <c r="G22" s="24">
        <v>485131</v>
      </c>
      <c r="H22" s="22">
        <f aca="true" t="shared" si="4" ref="H22:H30">F22-G22</f>
        <v>17639</v>
      </c>
      <c r="I22" s="23" t="s">
        <v>31</v>
      </c>
      <c r="J22" s="24" t="s">
        <v>31</v>
      </c>
      <c r="K22" s="25" t="s">
        <v>31</v>
      </c>
      <c r="L22" s="23">
        <v>257940</v>
      </c>
      <c r="M22" s="24">
        <v>257940</v>
      </c>
      <c r="N22" s="22">
        <f aca="true" t="shared" si="5" ref="N22:N30">L22-M22</f>
        <v>0</v>
      </c>
    </row>
    <row r="23" spans="1:14" ht="12" customHeight="1">
      <c r="A23" s="42"/>
      <c r="B23" s="19" t="s">
        <v>19</v>
      </c>
      <c r="C23" s="23">
        <v>269390</v>
      </c>
      <c r="D23" s="24">
        <v>267803</v>
      </c>
      <c r="E23" s="22">
        <f t="shared" si="3"/>
        <v>1587</v>
      </c>
      <c r="F23" s="23">
        <v>452475</v>
      </c>
      <c r="G23" s="24">
        <v>450282</v>
      </c>
      <c r="H23" s="22">
        <f t="shared" si="4"/>
        <v>2193</v>
      </c>
      <c r="I23" s="23" t="s">
        <v>31</v>
      </c>
      <c r="J23" s="24" t="s">
        <v>31</v>
      </c>
      <c r="K23" s="25" t="s">
        <v>31</v>
      </c>
      <c r="L23" s="23">
        <v>239556</v>
      </c>
      <c r="M23" s="24">
        <v>239556</v>
      </c>
      <c r="N23" s="22">
        <f t="shared" si="5"/>
        <v>0</v>
      </c>
    </row>
    <row r="24" spans="1:14" ht="12" customHeight="1">
      <c r="A24" s="42"/>
      <c r="B24" s="19" t="s">
        <v>20</v>
      </c>
      <c r="C24" s="23">
        <v>268949</v>
      </c>
      <c r="D24" s="24">
        <v>266622</v>
      </c>
      <c r="E24" s="22">
        <f t="shared" si="3"/>
        <v>2327</v>
      </c>
      <c r="F24" s="23">
        <v>450625</v>
      </c>
      <c r="G24" s="24">
        <v>449685</v>
      </c>
      <c r="H24" s="22">
        <f t="shared" si="4"/>
        <v>940</v>
      </c>
      <c r="I24" s="23" t="s">
        <v>31</v>
      </c>
      <c r="J24" s="24" t="s">
        <v>31</v>
      </c>
      <c r="K24" s="25" t="s">
        <v>31</v>
      </c>
      <c r="L24" s="23">
        <v>235051</v>
      </c>
      <c r="M24" s="24">
        <v>235051</v>
      </c>
      <c r="N24" s="22">
        <f t="shared" si="5"/>
        <v>0</v>
      </c>
    </row>
    <row r="25" spans="1:14" ht="12" customHeight="1">
      <c r="A25" s="42"/>
      <c r="B25" s="19" t="s">
        <v>21</v>
      </c>
      <c r="C25" s="23">
        <v>300099</v>
      </c>
      <c r="D25" s="24">
        <v>265540</v>
      </c>
      <c r="E25" s="22">
        <f t="shared" si="3"/>
        <v>34559</v>
      </c>
      <c r="F25" s="23">
        <v>1154964</v>
      </c>
      <c r="G25" s="24">
        <v>456401</v>
      </c>
      <c r="H25" s="22">
        <f t="shared" si="4"/>
        <v>698563</v>
      </c>
      <c r="I25" s="23" t="s">
        <v>31</v>
      </c>
      <c r="J25" s="24" t="s">
        <v>31</v>
      </c>
      <c r="K25" s="25" t="s">
        <v>31</v>
      </c>
      <c r="L25" s="23">
        <v>268064</v>
      </c>
      <c r="M25" s="24">
        <v>244496</v>
      </c>
      <c r="N25" s="22">
        <f t="shared" si="5"/>
        <v>23568</v>
      </c>
    </row>
    <row r="26" spans="1:14" ht="12" customHeight="1">
      <c r="A26" s="42"/>
      <c r="B26" s="19" t="s">
        <v>22</v>
      </c>
      <c r="C26" s="23">
        <v>498278</v>
      </c>
      <c r="D26" s="24">
        <v>271118</v>
      </c>
      <c r="E26" s="22">
        <f t="shared" si="3"/>
        <v>227160</v>
      </c>
      <c r="F26" s="23">
        <v>461421</v>
      </c>
      <c r="G26" s="24">
        <v>461101</v>
      </c>
      <c r="H26" s="22">
        <f t="shared" si="4"/>
        <v>320</v>
      </c>
      <c r="I26" s="23" t="s">
        <v>31</v>
      </c>
      <c r="J26" s="24" t="s">
        <v>31</v>
      </c>
      <c r="K26" s="25" t="s">
        <v>31</v>
      </c>
      <c r="L26" s="23">
        <v>248463</v>
      </c>
      <c r="M26" s="24">
        <v>235307</v>
      </c>
      <c r="N26" s="22">
        <f t="shared" si="5"/>
        <v>13156</v>
      </c>
    </row>
    <row r="27" spans="1:14" ht="12" customHeight="1">
      <c r="A27" s="42"/>
      <c r="B27" s="19" t="s">
        <v>23</v>
      </c>
      <c r="C27" s="23">
        <v>272064</v>
      </c>
      <c r="D27" s="24">
        <v>271656</v>
      </c>
      <c r="E27" s="22">
        <f t="shared" si="3"/>
        <v>408</v>
      </c>
      <c r="F27" s="23">
        <v>453037</v>
      </c>
      <c r="G27" s="24">
        <v>452608</v>
      </c>
      <c r="H27" s="22">
        <f t="shared" si="4"/>
        <v>429</v>
      </c>
      <c r="I27" s="23" t="s">
        <v>31</v>
      </c>
      <c r="J27" s="24" t="s">
        <v>31</v>
      </c>
      <c r="K27" s="25" t="s">
        <v>31</v>
      </c>
      <c r="L27" s="23">
        <v>233072</v>
      </c>
      <c r="M27" s="24">
        <v>233072</v>
      </c>
      <c r="N27" s="22">
        <f t="shared" si="5"/>
        <v>0</v>
      </c>
    </row>
    <row r="28" spans="1:14" ht="12" customHeight="1">
      <c r="A28" s="42"/>
      <c r="B28" s="19" t="s">
        <v>24</v>
      </c>
      <c r="C28" s="23">
        <v>271629</v>
      </c>
      <c r="D28" s="24">
        <v>271629</v>
      </c>
      <c r="E28" s="22">
        <f t="shared" si="3"/>
        <v>0</v>
      </c>
      <c r="F28" s="23">
        <v>471900</v>
      </c>
      <c r="G28" s="24">
        <v>456681</v>
      </c>
      <c r="H28" s="22">
        <f t="shared" si="4"/>
        <v>15219</v>
      </c>
      <c r="I28" s="23" t="s">
        <v>31</v>
      </c>
      <c r="J28" s="24" t="s">
        <v>31</v>
      </c>
      <c r="K28" s="25" t="s">
        <v>31</v>
      </c>
      <c r="L28" s="23">
        <v>227301</v>
      </c>
      <c r="M28" s="24">
        <v>227301</v>
      </c>
      <c r="N28" s="22">
        <f t="shared" si="5"/>
        <v>0</v>
      </c>
    </row>
    <row r="29" spans="1:14" ht="12" customHeight="1">
      <c r="A29" s="42"/>
      <c r="B29" s="19" t="s">
        <v>26</v>
      </c>
      <c r="C29" s="23">
        <v>272206</v>
      </c>
      <c r="D29" s="24">
        <v>272206</v>
      </c>
      <c r="E29" s="22">
        <f t="shared" si="3"/>
        <v>0</v>
      </c>
      <c r="F29" s="23">
        <v>454514</v>
      </c>
      <c r="G29" s="24">
        <v>452585</v>
      </c>
      <c r="H29" s="22">
        <f t="shared" si="4"/>
        <v>1929</v>
      </c>
      <c r="I29" s="23" t="s">
        <v>31</v>
      </c>
      <c r="J29" s="24" t="s">
        <v>31</v>
      </c>
      <c r="K29" s="25" t="s">
        <v>31</v>
      </c>
      <c r="L29" s="23">
        <v>240420</v>
      </c>
      <c r="M29" s="24">
        <v>235064</v>
      </c>
      <c r="N29" s="22">
        <f t="shared" si="5"/>
        <v>5356</v>
      </c>
    </row>
    <row r="30" spans="1:14" ht="12" customHeight="1">
      <c r="A30" s="42"/>
      <c r="B30" s="19" t="s">
        <v>25</v>
      </c>
      <c r="C30" s="23">
        <v>271293</v>
      </c>
      <c r="D30" s="24">
        <v>271293</v>
      </c>
      <c r="E30" s="22">
        <f t="shared" si="3"/>
        <v>0</v>
      </c>
      <c r="F30" s="23">
        <v>452540</v>
      </c>
      <c r="G30" s="24">
        <v>450991</v>
      </c>
      <c r="H30" s="22">
        <f t="shared" si="4"/>
        <v>1549</v>
      </c>
      <c r="I30" s="23" t="s">
        <v>31</v>
      </c>
      <c r="J30" s="24" t="s">
        <v>31</v>
      </c>
      <c r="K30" s="25" t="s">
        <v>31</v>
      </c>
      <c r="L30" s="23">
        <v>230227</v>
      </c>
      <c r="M30" s="24">
        <v>230227</v>
      </c>
      <c r="N30" s="22">
        <f t="shared" si="5"/>
        <v>0</v>
      </c>
    </row>
    <row r="31" spans="1:14" ht="12" customHeight="1" thickBot="1">
      <c r="A31" s="44"/>
      <c r="B31" s="28" t="s">
        <v>27</v>
      </c>
      <c r="C31" s="32">
        <v>668394</v>
      </c>
      <c r="D31" s="33">
        <v>278630</v>
      </c>
      <c r="E31" s="31">
        <f>C31-D31</f>
        <v>389764</v>
      </c>
      <c r="F31" s="32">
        <v>942018</v>
      </c>
      <c r="G31" s="33">
        <v>449359</v>
      </c>
      <c r="H31" s="31">
        <f>F31-G31</f>
        <v>492659</v>
      </c>
      <c r="I31" s="32" t="s">
        <v>31</v>
      </c>
      <c r="J31" s="33" t="s">
        <v>31</v>
      </c>
      <c r="K31" s="34" t="s">
        <v>31</v>
      </c>
      <c r="L31" s="32">
        <v>308214</v>
      </c>
      <c r="M31" s="33">
        <v>231191</v>
      </c>
      <c r="N31" s="31">
        <f>L31-M31</f>
        <v>77023</v>
      </c>
    </row>
    <row r="32" spans="1:14" ht="12" customHeight="1" thickBot="1">
      <c r="A32" s="35" t="s">
        <v>4</v>
      </c>
      <c r="B32" s="11" t="s">
        <v>96</v>
      </c>
      <c r="C32" s="58">
        <v>136504</v>
      </c>
      <c r="D32" s="59">
        <v>124904</v>
      </c>
      <c r="E32" s="38">
        <f>C32-D32</f>
        <v>11600</v>
      </c>
      <c r="F32" s="58">
        <v>282712</v>
      </c>
      <c r="G32" s="59">
        <v>250215</v>
      </c>
      <c r="H32" s="38">
        <f>F32-G32</f>
        <v>32497</v>
      </c>
      <c r="I32" s="39" t="s">
        <v>31</v>
      </c>
      <c r="J32" s="40" t="s">
        <v>31</v>
      </c>
      <c r="K32" s="41" t="s">
        <v>31</v>
      </c>
      <c r="L32" s="58">
        <v>117344</v>
      </c>
      <c r="M32" s="59">
        <v>113760</v>
      </c>
      <c r="N32" s="38">
        <f>L32-M32</f>
        <v>3584</v>
      </c>
    </row>
    <row r="33" spans="1:14" ht="12" customHeight="1">
      <c r="A33" s="42"/>
      <c r="B33" s="18" t="s">
        <v>97</v>
      </c>
      <c r="C33" s="15">
        <v>122782</v>
      </c>
      <c r="D33" s="16">
        <v>122782</v>
      </c>
      <c r="E33" s="14">
        <f>C33-D33</f>
        <v>0</v>
      </c>
      <c r="F33" s="15">
        <v>242609</v>
      </c>
      <c r="G33" s="16">
        <v>242539</v>
      </c>
      <c r="H33" s="14">
        <f>F33-G33</f>
        <v>70</v>
      </c>
      <c r="I33" s="23" t="s">
        <v>31</v>
      </c>
      <c r="J33" s="24" t="s">
        <v>31</v>
      </c>
      <c r="K33" s="25" t="s">
        <v>31</v>
      </c>
      <c r="L33" s="15">
        <v>108515</v>
      </c>
      <c r="M33" s="16">
        <v>104878</v>
      </c>
      <c r="N33" s="14">
        <f>L33-M33</f>
        <v>3637</v>
      </c>
    </row>
    <row r="34" spans="1:14" ht="12" customHeight="1">
      <c r="A34" s="42"/>
      <c r="B34" s="19" t="s">
        <v>17</v>
      </c>
      <c r="C34" s="23">
        <v>118152</v>
      </c>
      <c r="D34" s="24">
        <v>118152</v>
      </c>
      <c r="E34" s="22">
        <f>C34-D34</f>
        <v>0</v>
      </c>
      <c r="F34" s="23">
        <v>246350</v>
      </c>
      <c r="G34" s="24">
        <v>245768</v>
      </c>
      <c r="H34" s="22">
        <f>F34-G34</f>
        <v>582</v>
      </c>
      <c r="I34" s="23" t="s">
        <v>31</v>
      </c>
      <c r="J34" s="24" t="s">
        <v>31</v>
      </c>
      <c r="K34" s="25" t="s">
        <v>31</v>
      </c>
      <c r="L34" s="23">
        <v>99950</v>
      </c>
      <c r="M34" s="24">
        <v>99950</v>
      </c>
      <c r="N34" s="22">
        <f>L34-M34</f>
        <v>0</v>
      </c>
    </row>
    <row r="35" spans="1:14" ht="12" customHeight="1">
      <c r="A35" s="42"/>
      <c r="B35" s="19" t="s">
        <v>18</v>
      </c>
      <c r="C35" s="23">
        <v>127190</v>
      </c>
      <c r="D35" s="24">
        <v>124059</v>
      </c>
      <c r="E35" s="22">
        <f aca="true" t="shared" si="6" ref="E35:E43">C35-D35</f>
        <v>3131</v>
      </c>
      <c r="F35" s="23">
        <v>245189</v>
      </c>
      <c r="G35" s="24">
        <v>243560</v>
      </c>
      <c r="H35" s="22">
        <f aca="true" t="shared" si="7" ref="H35:H43">F35-G35</f>
        <v>1629</v>
      </c>
      <c r="I35" s="23" t="s">
        <v>31</v>
      </c>
      <c r="J35" s="24" t="s">
        <v>31</v>
      </c>
      <c r="K35" s="25" t="s">
        <v>31</v>
      </c>
      <c r="L35" s="23">
        <v>128595</v>
      </c>
      <c r="M35" s="24">
        <v>128595</v>
      </c>
      <c r="N35" s="22">
        <f aca="true" t="shared" si="8" ref="N35:N43">L35-M35</f>
        <v>0</v>
      </c>
    </row>
    <row r="36" spans="1:14" ht="12" customHeight="1">
      <c r="A36" s="42"/>
      <c r="B36" s="19" t="s">
        <v>19</v>
      </c>
      <c r="C36" s="23">
        <v>121398</v>
      </c>
      <c r="D36" s="24">
        <v>121398</v>
      </c>
      <c r="E36" s="22">
        <f t="shared" si="6"/>
        <v>0</v>
      </c>
      <c r="F36" s="23">
        <v>246214</v>
      </c>
      <c r="G36" s="24">
        <v>245935</v>
      </c>
      <c r="H36" s="22">
        <f t="shared" si="7"/>
        <v>279</v>
      </c>
      <c r="I36" s="23" t="s">
        <v>31</v>
      </c>
      <c r="J36" s="24" t="s">
        <v>31</v>
      </c>
      <c r="K36" s="25" t="s">
        <v>31</v>
      </c>
      <c r="L36" s="23">
        <v>119221</v>
      </c>
      <c r="M36" s="24">
        <v>119221</v>
      </c>
      <c r="N36" s="22">
        <f t="shared" si="8"/>
        <v>0</v>
      </c>
    </row>
    <row r="37" spans="1:14" ht="12" customHeight="1">
      <c r="A37" s="42"/>
      <c r="B37" s="19" t="s">
        <v>20</v>
      </c>
      <c r="C37" s="23">
        <v>122998</v>
      </c>
      <c r="D37" s="24">
        <v>122666</v>
      </c>
      <c r="E37" s="22">
        <f t="shared" si="6"/>
        <v>332</v>
      </c>
      <c r="F37" s="23">
        <v>244960</v>
      </c>
      <c r="G37" s="24">
        <v>244286</v>
      </c>
      <c r="H37" s="22">
        <f t="shared" si="7"/>
        <v>674</v>
      </c>
      <c r="I37" s="23" t="s">
        <v>31</v>
      </c>
      <c r="J37" s="24" t="s">
        <v>31</v>
      </c>
      <c r="K37" s="25" t="s">
        <v>31</v>
      </c>
      <c r="L37" s="23">
        <v>121412</v>
      </c>
      <c r="M37" s="24">
        <v>121412</v>
      </c>
      <c r="N37" s="22">
        <f t="shared" si="8"/>
        <v>0</v>
      </c>
    </row>
    <row r="38" spans="1:14" ht="12" customHeight="1">
      <c r="A38" s="42"/>
      <c r="B38" s="19" t="s">
        <v>21</v>
      </c>
      <c r="C38" s="23">
        <v>131700</v>
      </c>
      <c r="D38" s="24">
        <v>125501</v>
      </c>
      <c r="E38" s="22">
        <f t="shared" si="6"/>
        <v>6199</v>
      </c>
      <c r="F38" s="23">
        <v>458286</v>
      </c>
      <c r="G38" s="24">
        <v>249084</v>
      </c>
      <c r="H38" s="22">
        <f t="shared" si="7"/>
        <v>209202</v>
      </c>
      <c r="I38" s="23" t="s">
        <v>31</v>
      </c>
      <c r="J38" s="24" t="s">
        <v>31</v>
      </c>
      <c r="K38" s="25" t="s">
        <v>31</v>
      </c>
      <c r="L38" s="23">
        <v>132664</v>
      </c>
      <c r="M38" s="24">
        <v>125175</v>
      </c>
      <c r="N38" s="22">
        <f t="shared" si="8"/>
        <v>7489</v>
      </c>
    </row>
    <row r="39" spans="1:14" ht="12" customHeight="1">
      <c r="A39" s="42"/>
      <c r="B39" s="19" t="s">
        <v>22</v>
      </c>
      <c r="C39" s="23">
        <v>167897</v>
      </c>
      <c r="D39" s="24">
        <v>121968</v>
      </c>
      <c r="E39" s="22">
        <f t="shared" si="6"/>
        <v>45929</v>
      </c>
      <c r="F39" s="23">
        <v>258065</v>
      </c>
      <c r="G39" s="24">
        <v>258044</v>
      </c>
      <c r="H39" s="22">
        <f t="shared" si="7"/>
        <v>21</v>
      </c>
      <c r="I39" s="23" t="s">
        <v>31</v>
      </c>
      <c r="J39" s="24" t="s">
        <v>31</v>
      </c>
      <c r="K39" s="25" t="s">
        <v>31</v>
      </c>
      <c r="L39" s="23">
        <v>127866</v>
      </c>
      <c r="M39" s="24">
        <v>118243</v>
      </c>
      <c r="N39" s="22">
        <f t="shared" si="8"/>
        <v>9623</v>
      </c>
    </row>
    <row r="40" spans="1:14" ht="12" customHeight="1">
      <c r="A40" s="42"/>
      <c r="B40" s="19" t="s">
        <v>23</v>
      </c>
      <c r="C40" s="23">
        <v>128580</v>
      </c>
      <c r="D40" s="24">
        <v>127577</v>
      </c>
      <c r="E40" s="22">
        <f t="shared" si="6"/>
        <v>1003</v>
      </c>
      <c r="F40" s="23">
        <v>252569</v>
      </c>
      <c r="G40" s="24">
        <v>252548</v>
      </c>
      <c r="H40" s="22">
        <f t="shared" si="7"/>
        <v>21</v>
      </c>
      <c r="I40" s="23" t="s">
        <v>31</v>
      </c>
      <c r="J40" s="24" t="s">
        <v>31</v>
      </c>
      <c r="K40" s="25" t="s">
        <v>31</v>
      </c>
      <c r="L40" s="23">
        <v>108247</v>
      </c>
      <c r="M40" s="24">
        <v>108247</v>
      </c>
      <c r="N40" s="22">
        <f t="shared" si="8"/>
        <v>0</v>
      </c>
    </row>
    <row r="41" spans="1:14" ht="12" customHeight="1">
      <c r="A41" s="42"/>
      <c r="B41" s="19" t="s">
        <v>24</v>
      </c>
      <c r="C41" s="23">
        <v>131984</v>
      </c>
      <c r="D41" s="24">
        <v>131984</v>
      </c>
      <c r="E41" s="22">
        <f t="shared" si="6"/>
        <v>0</v>
      </c>
      <c r="F41" s="23">
        <v>254271</v>
      </c>
      <c r="G41" s="24">
        <v>252658</v>
      </c>
      <c r="H41" s="22">
        <f t="shared" si="7"/>
        <v>1613</v>
      </c>
      <c r="I41" s="23" t="s">
        <v>31</v>
      </c>
      <c r="J41" s="24" t="s">
        <v>31</v>
      </c>
      <c r="K41" s="25" t="s">
        <v>31</v>
      </c>
      <c r="L41" s="23">
        <v>112844</v>
      </c>
      <c r="M41" s="24">
        <v>112844</v>
      </c>
      <c r="N41" s="22">
        <f t="shared" si="8"/>
        <v>0</v>
      </c>
    </row>
    <row r="42" spans="1:14" ht="12" customHeight="1">
      <c r="A42" s="42"/>
      <c r="B42" s="19" t="s">
        <v>26</v>
      </c>
      <c r="C42" s="23">
        <v>127560</v>
      </c>
      <c r="D42" s="24">
        <v>127560</v>
      </c>
      <c r="E42" s="22">
        <f t="shared" si="6"/>
        <v>0</v>
      </c>
      <c r="F42" s="23">
        <v>258111</v>
      </c>
      <c r="G42" s="24">
        <v>256680</v>
      </c>
      <c r="H42" s="22">
        <f t="shared" si="7"/>
        <v>1431</v>
      </c>
      <c r="I42" s="23" t="s">
        <v>31</v>
      </c>
      <c r="J42" s="24" t="s">
        <v>31</v>
      </c>
      <c r="K42" s="25" t="s">
        <v>31</v>
      </c>
      <c r="L42" s="23">
        <v>116476</v>
      </c>
      <c r="M42" s="24">
        <v>112546</v>
      </c>
      <c r="N42" s="22">
        <f t="shared" si="8"/>
        <v>3930</v>
      </c>
    </row>
    <row r="43" spans="1:14" ht="12" customHeight="1">
      <c r="A43" s="42"/>
      <c r="B43" s="19" t="s">
        <v>25</v>
      </c>
      <c r="C43" s="23">
        <v>126938</v>
      </c>
      <c r="D43" s="24">
        <v>126938</v>
      </c>
      <c r="E43" s="22">
        <f t="shared" si="6"/>
        <v>0</v>
      </c>
      <c r="F43" s="23">
        <v>256033</v>
      </c>
      <c r="G43" s="24">
        <v>255338</v>
      </c>
      <c r="H43" s="22">
        <f t="shared" si="7"/>
        <v>695</v>
      </c>
      <c r="I43" s="23" t="s">
        <v>31</v>
      </c>
      <c r="J43" s="24" t="s">
        <v>31</v>
      </c>
      <c r="K43" s="25" t="s">
        <v>31</v>
      </c>
      <c r="L43" s="23">
        <v>106208</v>
      </c>
      <c r="M43" s="24">
        <v>106208</v>
      </c>
      <c r="N43" s="22">
        <f t="shared" si="8"/>
        <v>0</v>
      </c>
    </row>
    <row r="44" spans="1:14" ht="12" customHeight="1" thickBot="1">
      <c r="A44" s="44"/>
      <c r="B44" s="28" t="s">
        <v>27</v>
      </c>
      <c r="C44" s="32">
        <v>211842</v>
      </c>
      <c r="D44" s="33">
        <v>128660</v>
      </c>
      <c r="E44" s="31">
        <f>C44-D44</f>
        <v>83182</v>
      </c>
      <c r="F44" s="32">
        <v>429506</v>
      </c>
      <c r="G44" s="33">
        <v>256035</v>
      </c>
      <c r="H44" s="31">
        <f>F44-G44</f>
        <v>173471</v>
      </c>
      <c r="I44" s="32" t="s">
        <v>31</v>
      </c>
      <c r="J44" s="33" t="s">
        <v>31</v>
      </c>
      <c r="K44" s="34" t="s">
        <v>31</v>
      </c>
      <c r="L44" s="32">
        <v>128904</v>
      </c>
      <c r="M44" s="33">
        <v>111563</v>
      </c>
      <c r="N44" s="31">
        <f>L44-M44</f>
        <v>17341</v>
      </c>
    </row>
    <row r="45" ht="11.25" customHeight="1">
      <c r="B45" s="45" t="s">
        <v>80</v>
      </c>
    </row>
  </sheetData>
  <sheetProtection password="C71E" sheet="1" objects="1" scenarios="1"/>
  <mergeCells count="10">
    <mergeCell ref="A19:A31"/>
    <mergeCell ref="A32:A44"/>
    <mergeCell ref="A3:B4"/>
    <mergeCell ref="A5:B5"/>
    <mergeCell ref="F3:H4"/>
    <mergeCell ref="I3:K4"/>
    <mergeCell ref="L3:N4"/>
    <mergeCell ref="C3:E3"/>
    <mergeCell ref="C4:E4"/>
    <mergeCell ref="A6:A18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2009-11-06T01:21:44Z</cp:lastPrinted>
  <dcterms:created xsi:type="dcterms:W3CDTF">2003-02-20T10:45:35Z</dcterms:created>
  <dcterms:modified xsi:type="dcterms:W3CDTF">2011-02-22T11:20:22Z</dcterms:modified>
  <cp:category/>
  <cp:version/>
  <cp:contentType/>
  <cp:contentStatus/>
</cp:coreProperties>
</file>