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645" tabRatio="665" activeTab="0"/>
  </bookViews>
  <sheets>
    <sheet name="年報第１７表その１" sheetId="1" r:id="rId1"/>
    <sheet name="年報第１７表その２" sheetId="2" r:id="rId2"/>
    <sheet name="年報第１７表その３" sheetId="3" r:id="rId3"/>
    <sheet name="年報第１７表その４" sheetId="4" r:id="rId4"/>
    <sheet name="年報第１７表その５" sheetId="5" r:id="rId5"/>
  </sheets>
  <definedNames/>
  <calcPr fullCalcOnLoad="1"/>
</workbook>
</file>

<file path=xl/sharedStrings.xml><?xml version="1.0" encoding="utf-8"?>
<sst xmlns="http://schemas.openxmlformats.org/spreadsheetml/2006/main" count="1115" uniqueCount="60">
  <si>
    <t>計</t>
  </si>
  <si>
    <t>男</t>
  </si>
  <si>
    <t>女</t>
  </si>
  <si>
    <t>Ｇ電気・ガス・
熱供給・水道業</t>
  </si>
  <si>
    <t>ＴＬ調査産業計</t>
  </si>
  <si>
    <t>労働者数</t>
  </si>
  <si>
    <t xml:space="preserve"> 増　　加 </t>
  </si>
  <si>
    <t>（単位：人、比率：％）</t>
  </si>
  <si>
    <t>Ｄ鉱業</t>
  </si>
  <si>
    <t xml:space="preserve"> 減　　少 </t>
  </si>
  <si>
    <t xml:space="preserve"> 当 月 末 </t>
  </si>
  <si>
    <t>うちパートタイム</t>
  </si>
  <si>
    <t>比　率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</si>
  <si>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</si>
  <si>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</si>
  <si>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</si>
  <si>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</si>
  <si>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</si>
  <si>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</si>
  <si>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</si>
  <si>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</si>
  <si>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</si>
  <si>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</si>
  <si>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</si>
  <si>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 xml:space="preserve"> 当 月 末 </t>
  </si>
  <si>
    <t>ｘ</t>
  </si>
  <si>
    <t xml:space="preserve"> 減　　少 </t>
  </si>
  <si>
    <t xml:space="preserve"> 当 月 末 </t>
  </si>
  <si>
    <t>（事業所規模：３０人以上）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</si>
  <si>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</si>
  <si>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ｘ</t>
  </si>
  <si>
    <t>E建設業</t>
  </si>
  <si>
    <t>F製造業</t>
  </si>
  <si>
    <t>H情報通信業</t>
  </si>
  <si>
    <t>I運輸業</t>
  </si>
  <si>
    <t>J卸売・小売業</t>
  </si>
  <si>
    <t>K金融・保険業</t>
  </si>
  <si>
    <t>L不動産業</t>
  </si>
  <si>
    <t>（事業所規模：３０人以上）</t>
  </si>
  <si>
    <t>（単位：人、比率：％）</t>
  </si>
  <si>
    <t xml:space="preserve"> 増　　加 </t>
  </si>
  <si>
    <t xml:space="preserve"> 減　　少 </t>
  </si>
  <si>
    <t xml:space="preserve"> 当 月 末 </t>
  </si>
  <si>
    <t>うちパートタイム</t>
  </si>
  <si>
    <t>比　率</t>
  </si>
  <si>
    <t>男</t>
  </si>
  <si>
    <t>女</t>
  </si>
  <si>
    <t>P複合サービス事業</t>
  </si>
  <si>
    <t>Qサービス業（他に分類されないもの）</t>
  </si>
  <si>
    <t>第１７表　　産業別・男女別常用労働者の増加・減少及び当月末推計常用労働者数並びにパートタイム労働者数及び比率　（その１）</t>
  </si>
  <si>
    <t>第１７表　　産業別・男女別常用労働者の増加・減少及び当月末推計常用労働者数並びにパートタイム労働者数及び比率　（その２）</t>
  </si>
  <si>
    <t>第１７表　　産業別・男女別常用労働者の増加・減少及び当月末推計常用労働者数並びにパートタイム労働者数及び比率　（その３）</t>
  </si>
  <si>
    <t>第１７表　　産業別・男女別常用労働者の増加・減少及び当月末推計常用労働者数並びにパートタイム労働者数及び比率　（その４）</t>
  </si>
  <si>
    <t>第１７表　　産業別・男女別常用労働者の増加・減少及び当月末推計常用労働者数並びにパートタイム労働者数及び比率　（その５）</t>
  </si>
  <si>
    <t>M飲食店，宿泊業</t>
  </si>
  <si>
    <t>N医療，福祉</t>
  </si>
  <si>
    <t>O教育，学習支援業</t>
  </si>
  <si>
    <t>　平成20年平均</t>
  </si>
  <si>
    <t>　平成20年 1月</t>
  </si>
  <si>
    <t>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</si>
</sst>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_);[Red]\(#,##0.0\)"/>
    <numFmt numFmtId="179" formatCode="#,##0.0;&quot;△ &quot;#,##0.0"/>
    <numFmt numFmtId="180" formatCode="0.0_);[Red]\(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7" fontId="3" fillId="0" borderId="0" xfId="0" applyNumberFormat="1" applyFont="1" applyFill="1" applyBorder="1" applyAlignment="1" applyProtection="1">
      <alignment horizontal="left" vertical="top"/>
      <protection hidden="1"/>
    </xf>
    <xf numFmtId="178" fontId="3" fillId="0" borderId="0" xfId="0" applyNumberFormat="1" applyFont="1" applyFill="1" applyBorder="1" applyAlignment="1" applyProtection="1">
      <alignment horizontal="left" vertical="top"/>
      <protection hidden="1"/>
    </xf>
    <xf numFmtId="177" fontId="2" fillId="0" borderId="0" xfId="0" applyNumberFormat="1" applyFont="1" applyFill="1" applyBorder="1" applyAlignment="1" applyProtection="1">
      <alignment horizontal="left" vertical="top"/>
      <protection hidden="1"/>
    </xf>
    <xf numFmtId="180" fontId="3" fillId="0" borderId="0" xfId="0" applyNumberFormat="1" applyFont="1" applyFill="1" applyBorder="1" applyAlignment="1" applyProtection="1">
      <alignment horizontal="right" vertical="top"/>
      <protection hidden="1"/>
    </xf>
    <xf numFmtId="178" fontId="2" fillId="0" borderId="0" xfId="0" applyNumberFormat="1" applyFont="1" applyFill="1" applyBorder="1" applyAlignment="1" applyProtection="1">
      <alignment horizontal="left" vertical="top"/>
      <protection hidden="1"/>
    </xf>
    <xf numFmtId="180" fontId="2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1" xfId="0" applyNumberFormat="1" applyFont="1" applyFill="1" applyBorder="1" applyAlignment="1" applyProtection="1">
      <alignment horizontal="center" vertical="top"/>
      <protection hidden="1"/>
    </xf>
    <xf numFmtId="177" fontId="2" fillId="0" borderId="12" xfId="0" applyNumberFormat="1" applyFont="1" applyFill="1" applyBorder="1" applyAlignment="1" applyProtection="1">
      <alignment horizontal="center" vertical="top"/>
      <protection hidden="1"/>
    </xf>
    <xf numFmtId="177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5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6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6" xfId="0" applyNumberFormat="1" applyFont="1" applyFill="1" applyBorder="1" applyAlignment="1" applyProtection="1">
      <alignment horizontal="center" vertical="top"/>
      <protection hidden="1"/>
    </xf>
    <xf numFmtId="177" fontId="2" fillId="0" borderId="17" xfId="0" applyNumberFormat="1" applyFont="1" applyFill="1" applyBorder="1" applyAlignment="1" applyProtection="1">
      <alignment horizontal="center" vertical="top"/>
      <protection hidden="1"/>
    </xf>
    <xf numFmtId="177" fontId="2" fillId="0" borderId="18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9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9" xfId="0" applyNumberFormat="1" applyFont="1" applyFill="1" applyBorder="1" applyAlignment="1" applyProtection="1">
      <alignment horizontal="left" vertical="top" wrapText="1"/>
      <protection hidden="1"/>
    </xf>
    <xf numFmtId="178" fontId="2" fillId="0" borderId="20" xfId="0" applyNumberFormat="1" applyFont="1" applyFill="1" applyBorder="1" applyAlignment="1" applyProtection="1">
      <alignment horizontal="center" vertical="top" wrapText="1"/>
      <protection hidden="1"/>
    </xf>
    <xf numFmtId="180" fontId="2" fillId="0" borderId="20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0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vertical="center"/>
      <protection hidden="1"/>
    </xf>
    <xf numFmtId="177" fontId="2" fillId="0" borderId="11" xfId="0" applyNumberFormat="1" applyFont="1" applyFill="1" applyBorder="1" applyAlignment="1" applyProtection="1">
      <alignment horizontal="right" vertical="center"/>
      <protection hidden="1"/>
    </xf>
    <xf numFmtId="177" fontId="2" fillId="0" borderId="21" xfId="0" applyNumberFormat="1" applyFont="1" applyFill="1" applyBorder="1" applyAlignment="1" applyProtection="1">
      <alignment horizontal="right" vertical="center"/>
      <protection hidden="1"/>
    </xf>
    <xf numFmtId="177" fontId="2" fillId="0" borderId="22" xfId="0" applyNumberFormat="1" applyFont="1" applyFill="1" applyBorder="1" applyAlignment="1" applyProtection="1">
      <alignment horizontal="right" vertical="center"/>
      <protection hidden="1"/>
    </xf>
    <xf numFmtId="178" fontId="2" fillId="0" borderId="22" xfId="0" applyNumberFormat="1" applyFont="1" applyFill="1" applyBorder="1" applyAlignment="1" applyProtection="1">
      <alignment horizontal="right" vertical="center"/>
      <protection hidden="1"/>
    </xf>
    <xf numFmtId="177" fontId="2" fillId="0" borderId="15" xfId="0" applyNumberFormat="1" applyFont="1" applyFill="1" applyBorder="1" applyAlignment="1" applyProtection="1">
      <alignment horizontal="right" vertical="center"/>
      <protection hidden="1"/>
    </xf>
    <xf numFmtId="177" fontId="2" fillId="0" borderId="16" xfId="0" applyNumberFormat="1" applyFont="1" applyFill="1" applyBorder="1" applyAlignment="1" applyProtection="1">
      <alignment horizontal="right" vertical="center"/>
      <protection hidden="1"/>
    </xf>
    <xf numFmtId="177" fontId="2" fillId="0" borderId="17" xfId="0" applyNumberFormat="1" applyFont="1" applyFill="1" applyBorder="1" applyAlignment="1" applyProtection="1">
      <alignment horizontal="right" vertical="center"/>
      <protection hidden="1"/>
    </xf>
    <xf numFmtId="177" fontId="2" fillId="0" borderId="23" xfId="0" applyNumberFormat="1" applyFont="1" applyFill="1" applyBorder="1" applyAlignment="1" applyProtection="1">
      <alignment horizontal="right" vertical="center"/>
      <protection hidden="1"/>
    </xf>
    <xf numFmtId="178" fontId="2" fillId="0" borderId="24" xfId="0" applyNumberFormat="1" applyFont="1" applyFill="1" applyBorder="1" applyAlignment="1" applyProtection="1">
      <alignment horizontal="right" vertical="center"/>
      <protection hidden="1"/>
    </xf>
    <xf numFmtId="177" fontId="2" fillId="0" borderId="0" xfId="0" applyNumberFormat="1" applyFont="1" applyFill="1" applyBorder="1" applyAlignment="1" applyProtection="1">
      <alignment horizontal="left" vertical="center"/>
      <protection hidden="1"/>
    </xf>
    <xf numFmtId="177" fontId="2" fillId="0" borderId="14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left" vertical="center"/>
      <protection hidden="1"/>
    </xf>
    <xf numFmtId="177" fontId="2" fillId="0" borderId="15" xfId="0" applyNumberFormat="1" applyFont="1" applyFill="1" applyBorder="1" applyAlignment="1" applyProtection="1">
      <alignment vertical="center"/>
      <protection hidden="1"/>
    </xf>
    <xf numFmtId="177" fontId="2" fillId="0" borderId="16" xfId="0" applyNumberFormat="1" applyFont="1" applyFill="1" applyBorder="1" applyAlignment="1" applyProtection="1">
      <alignment vertical="center"/>
      <protection hidden="1"/>
    </xf>
    <xf numFmtId="178" fontId="2" fillId="0" borderId="17" xfId="0" applyNumberFormat="1" applyFont="1" applyFill="1" applyBorder="1" applyAlignment="1" applyProtection="1">
      <alignment vertical="center"/>
      <protection hidden="1"/>
    </xf>
    <xf numFmtId="178" fontId="2" fillId="0" borderId="17" xfId="0" applyNumberFormat="1" applyFont="1" applyFill="1" applyBorder="1" applyAlignment="1" applyProtection="1">
      <alignment horizontal="right" vertical="center"/>
      <protection hidden="1"/>
    </xf>
    <xf numFmtId="49" fontId="2" fillId="0" borderId="14" xfId="0" applyNumberFormat="1" applyFont="1" applyFill="1" applyBorder="1" applyAlignment="1" applyProtection="1">
      <alignment horizontal="left" vertical="center"/>
      <protection hidden="1"/>
    </xf>
    <xf numFmtId="177" fontId="2" fillId="0" borderId="18" xfId="0" applyNumberFormat="1" applyFont="1" applyFill="1" applyBorder="1" applyAlignment="1" applyProtection="1">
      <alignment horizontal="right" vertical="center"/>
      <protection hidden="1"/>
    </xf>
    <xf numFmtId="177" fontId="2" fillId="0" borderId="19" xfId="0" applyNumberFormat="1" applyFont="1" applyFill="1" applyBorder="1" applyAlignment="1" applyProtection="1">
      <alignment horizontal="right" vertical="center"/>
      <protection hidden="1"/>
    </xf>
    <xf numFmtId="178" fontId="2" fillId="0" borderId="25" xfId="0" applyNumberFormat="1" applyFont="1" applyFill="1" applyBorder="1" applyAlignment="1" applyProtection="1">
      <alignment vertical="center"/>
      <protection hidden="1"/>
    </xf>
    <xf numFmtId="177" fontId="2" fillId="0" borderId="25" xfId="0" applyNumberFormat="1" applyFont="1" applyFill="1" applyBorder="1" applyAlignment="1" applyProtection="1">
      <alignment horizontal="right" vertical="center"/>
      <protection hidden="1"/>
    </xf>
    <xf numFmtId="178" fontId="2" fillId="0" borderId="25" xfId="0" applyNumberFormat="1" applyFont="1" applyFill="1" applyBorder="1" applyAlignment="1" applyProtection="1">
      <alignment horizontal="right" vertical="center"/>
      <protection hidden="1"/>
    </xf>
    <xf numFmtId="177" fontId="2" fillId="0" borderId="26" xfId="0" applyNumberFormat="1" applyFont="1" applyFill="1" applyBorder="1" applyAlignment="1" applyProtection="1">
      <alignment horizontal="center" vertical="center"/>
      <protection hidden="1"/>
    </xf>
    <xf numFmtId="49" fontId="2" fillId="0" borderId="26" xfId="0" applyNumberFormat="1" applyFont="1" applyFill="1" applyBorder="1" applyAlignment="1" applyProtection="1">
      <alignment horizontal="left" vertical="center"/>
      <protection hidden="1"/>
    </xf>
    <xf numFmtId="177" fontId="2" fillId="0" borderId="27" xfId="0" applyNumberFormat="1" applyFont="1" applyFill="1" applyBorder="1" applyAlignment="1" applyProtection="1">
      <alignment horizontal="right" vertical="center"/>
      <protection hidden="1"/>
    </xf>
    <xf numFmtId="177" fontId="2" fillId="0" borderId="28" xfId="0" applyNumberFormat="1" applyFont="1" applyFill="1" applyBorder="1" applyAlignment="1" applyProtection="1">
      <alignment horizontal="right" vertical="center"/>
      <protection hidden="1"/>
    </xf>
    <xf numFmtId="178" fontId="2" fillId="0" borderId="29" xfId="0" applyNumberFormat="1" applyFont="1" applyFill="1" applyBorder="1" applyAlignment="1" applyProtection="1">
      <alignment vertical="center"/>
      <protection hidden="1"/>
    </xf>
    <xf numFmtId="177" fontId="2" fillId="0" borderId="29" xfId="0" applyNumberFormat="1" applyFont="1" applyFill="1" applyBorder="1" applyAlignment="1" applyProtection="1">
      <alignment horizontal="right" vertical="center"/>
      <protection hidden="1"/>
    </xf>
    <xf numFmtId="178" fontId="2" fillId="0" borderId="29" xfId="0" applyNumberFormat="1" applyFont="1" applyFill="1" applyBorder="1" applyAlignment="1" applyProtection="1">
      <alignment horizontal="right" vertical="center"/>
      <protection hidden="1"/>
    </xf>
    <xf numFmtId="177" fontId="2" fillId="0" borderId="24" xfId="0" applyNumberFormat="1" applyFont="1" applyFill="1" applyBorder="1" applyAlignment="1" applyProtection="1">
      <alignment horizontal="right" vertical="center"/>
      <protection hidden="1"/>
    </xf>
    <xf numFmtId="177" fontId="2" fillId="0" borderId="18" xfId="0" applyNumberFormat="1" applyFont="1" applyFill="1" applyBorder="1" applyAlignment="1" applyProtection="1">
      <alignment vertical="center"/>
      <protection hidden="1"/>
    </xf>
    <xf numFmtId="177" fontId="2" fillId="0" borderId="19" xfId="0" applyNumberFormat="1" applyFont="1" applyFill="1" applyBorder="1" applyAlignment="1" applyProtection="1">
      <alignment vertical="center"/>
      <protection hidden="1"/>
    </xf>
    <xf numFmtId="177" fontId="2" fillId="0" borderId="27" xfId="0" applyNumberFormat="1" applyFont="1" applyFill="1" applyBorder="1" applyAlignment="1" applyProtection="1">
      <alignment vertical="center"/>
      <protection hidden="1"/>
    </xf>
    <xf numFmtId="177" fontId="2" fillId="0" borderId="28" xfId="0" applyNumberFormat="1" applyFont="1" applyFill="1" applyBorder="1" applyAlignment="1" applyProtection="1">
      <alignment vertical="center"/>
      <protection hidden="1"/>
    </xf>
    <xf numFmtId="178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0" borderId="0" xfId="0" applyNumberFormat="1" applyFont="1" applyFill="1" applyBorder="1" applyAlignment="1" applyProtection="1">
      <alignment horizontal="left" vertical="top"/>
      <protection hidden="1"/>
    </xf>
    <xf numFmtId="38" fontId="3" fillId="0" borderId="0" xfId="48" applyFont="1" applyFill="1" applyBorder="1" applyAlignment="1" applyProtection="1">
      <alignment horizontal="left" vertical="top"/>
      <protection hidden="1"/>
    </xf>
    <xf numFmtId="177" fontId="3" fillId="0" borderId="0" xfId="0" applyNumberFormat="1" applyFont="1" applyFill="1" applyBorder="1" applyAlignment="1" applyProtection="1">
      <alignment horizontal="right" vertical="top"/>
      <protection hidden="1"/>
    </xf>
    <xf numFmtId="38" fontId="2" fillId="0" borderId="0" xfId="48" applyFont="1" applyFill="1" applyBorder="1" applyAlignment="1" applyProtection="1">
      <alignment horizontal="left" vertical="top"/>
      <protection hidden="1"/>
    </xf>
    <xf numFmtId="177" fontId="2" fillId="0" borderId="0" xfId="0" applyNumberFormat="1" applyFont="1" applyFill="1" applyBorder="1" applyAlignment="1" applyProtection="1">
      <alignment horizontal="right" vertical="top"/>
      <protection hidden="1"/>
    </xf>
    <xf numFmtId="38" fontId="2" fillId="0" borderId="15" xfId="48" applyFont="1" applyFill="1" applyBorder="1" applyAlignment="1" applyProtection="1">
      <alignment horizontal="center" vertical="top" wrapText="1"/>
      <protection hidden="1"/>
    </xf>
    <xf numFmtId="38" fontId="2" fillId="0" borderId="16" xfId="48" applyFont="1" applyFill="1" applyBorder="1" applyAlignment="1" applyProtection="1">
      <alignment horizontal="center" vertical="top" wrapText="1"/>
      <protection hidden="1"/>
    </xf>
    <xf numFmtId="177" fontId="2" fillId="0" borderId="30" xfId="0" applyNumberFormat="1" applyFont="1" applyFill="1" applyBorder="1" applyAlignment="1" applyProtection="1">
      <alignment horizontal="center" vertical="top" wrapText="1"/>
      <protection hidden="1"/>
    </xf>
    <xf numFmtId="0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27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28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28" xfId="0" applyNumberFormat="1" applyFont="1" applyFill="1" applyBorder="1" applyAlignment="1" applyProtection="1">
      <alignment horizontal="left" vertical="top" wrapText="1"/>
      <protection hidden="1"/>
    </xf>
    <xf numFmtId="38" fontId="2" fillId="0" borderId="27" xfId="48" applyFont="1" applyFill="1" applyBorder="1" applyAlignment="1" applyProtection="1">
      <alignment horizontal="center" vertical="top" wrapText="1"/>
      <protection hidden="1"/>
    </xf>
    <xf numFmtId="38" fontId="2" fillId="0" borderId="28" xfId="48" applyFont="1" applyFill="1" applyBorder="1" applyAlignment="1" applyProtection="1">
      <alignment horizontal="center" vertical="top" wrapText="1"/>
      <protection hidden="1"/>
    </xf>
    <xf numFmtId="38" fontId="2" fillId="0" borderId="28" xfId="48" applyFont="1" applyFill="1" applyBorder="1" applyAlignment="1" applyProtection="1">
      <alignment horizontal="left" vertical="top" wrapText="1"/>
      <protection hidden="1"/>
    </xf>
    <xf numFmtId="177" fontId="2" fillId="0" borderId="31" xfId="0" applyNumberFormat="1" applyFont="1" applyFill="1" applyBorder="1" applyAlignment="1" applyProtection="1">
      <alignment horizontal="center" vertical="top" wrapText="1"/>
      <protection hidden="1"/>
    </xf>
    <xf numFmtId="176" fontId="2" fillId="0" borderId="15" xfId="0" applyNumberFormat="1" applyFont="1" applyFill="1" applyBorder="1" applyAlignment="1" applyProtection="1">
      <alignment horizontal="right" vertical="center"/>
      <protection hidden="1"/>
    </xf>
    <xf numFmtId="176" fontId="2" fillId="0" borderId="16" xfId="0" applyNumberFormat="1" applyFont="1" applyFill="1" applyBorder="1" applyAlignment="1" applyProtection="1">
      <alignment horizontal="right" vertical="center"/>
      <protection hidden="1"/>
    </xf>
    <xf numFmtId="176" fontId="2" fillId="0" borderId="17" xfId="0" applyNumberFormat="1" applyFont="1" applyFill="1" applyBorder="1" applyAlignment="1" applyProtection="1">
      <alignment horizontal="right" vertical="center"/>
      <protection hidden="1"/>
    </xf>
    <xf numFmtId="177" fontId="2" fillId="0" borderId="30" xfId="0" applyNumberFormat="1" applyFont="1" applyFill="1" applyBorder="1" applyAlignment="1" applyProtection="1">
      <alignment vertical="center"/>
      <protection hidden="1"/>
    </xf>
    <xf numFmtId="176" fontId="2" fillId="0" borderId="18" xfId="0" applyNumberFormat="1" applyFont="1" applyFill="1" applyBorder="1" applyAlignment="1" applyProtection="1">
      <alignment horizontal="right" vertical="center"/>
      <protection hidden="1"/>
    </xf>
    <xf numFmtId="176" fontId="2" fillId="0" borderId="19" xfId="0" applyNumberFormat="1" applyFont="1" applyFill="1" applyBorder="1" applyAlignment="1" applyProtection="1">
      <alignment horizontal="right" vertical="center"/>
      <protection hidden="1"/>
    </xf>
    <xf numFmtId="176" fontId="2" fillId="0" borderId="25" xfId="0" applyNumberFormat="1" applyFont="1" applyFill="1" applyBorder="1" applyAlignment="1" applyProtection="1">
      <alignment horizontal="right" vertical="center"/>
      <protection hidden="1"/>
    </xf>
    <xf numFmtId="176" fontId="2" fillId="0" borderId="27" xfId="0" applyNumberFormat="1" applyFont="1" applyFill="1" applyBorder="1" applyAlignment="1" applyProtection="1">
      <alignment horizontal="right" vertical="center"/>
      <protection hidden="1"/>
    </xf>
    <xf numFmtId="176" fontId="2" fillId="0" borderId="28" xfId="0" applyNumberFormat="1" applyFont="1" applyFill="1" applyBorder="1" applyAlignment="1" applyProtection="1">
      <alignment horizontal="right" vertical="center"/>
      <protection hidden="1"/>
    </xf>
    <xf numFmtId="176" fontId="2" fillId="0" borderId="29" xfId="0" applyNumberFormat="1" applyFont="1" applyFill="1" applyBorder="1" applyAlignment="1" applyProtection="1">
      <alignment horizontal="right" vertical="center"/>
      <protection hidden="1"/>
    </xf>
    <xf numFmtId="176" fontId="2" fillId="0" borderId="23" xfId="0" applyNumberFormat="1" applyFont="1" applyFill="1" applyBorder="1" applyAlignment="1" applyProtection="1">
      <alignment horizontal="right" vertical="center"/>
      <protection hidden="1"/>
    </xf>
    <xf numFmtId="176" fontId="2" fillId="0" borderId="21" xfId="0" applyNumberFormat="1" applyFont="1" applyFill="1" applyBorder="1" applyAlignment="1" applyProtection="1">
      <alignment horizontal="right" vertical="center"/>
      <protection hidden="1"/>
    </xf>
    <xf numFmtId="176" fontId="2" fillId="0" borderId="24" xfId="0" applyNumberFormat="1" applyFont="1" applyFill="1" applyBorder="1" applyAlignment="1" applyProtection="1">
      <alignment horizontal="right" vertical="center"/>
      <protection hidden="1"/>
    </xf>
    <xf numFmtId="177" fontId="2" fillId="0" borderId="32" xfId="0" applyNumberFormat="1" applyFont="1" applyFill="1" applyBorder="1" applyAlignment="1" applyProtection="1">
      <alignment vertical="center"/>
      <protection hidden="1"/>
    </xf>
    <xf numFmtId="38" fontId="2" fillId="0" borderId="0" xfId="48" applyFont="1" applyFill="1" applyBorder="1" applyAlignment="1" applyProtection="1">
      <alignment horizontal="left" vertical="center"/>
      <protection hidden="1"/>
    </xf>
    <xf numFmtId="177" fontId="2" fillId="0" borderId="31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horizontal="center" vertical="top" wrapText="1"/>
      <protection hidden="1"/>
    </xf>
    <xf numFmtId="180" fontId="2" fillId="0" borderId="17" xfId="0" applyNumberFormat="1" applyFont="1" applyFill="1" applyBorder="1" applyAlignment="1" applyProtection="1">
      <alignment horizontal="right" vertical="center"/>
      <protection hidden="1"/>
    </xf>
    <xf numFmtId="180" fontId="2" fillId="0" borderId="25" xfId="0" applyNumberFormat="1" applyFont="1" applyFill="1" applyBorder="1" applyAlignment="1" applyProtection="1">
      <alignment horizontal="right" vertical="center"/>
      <protection hidden="1"/>
    </xf>
    <xf numFmtId="180" fontId="2" fillId="0" borderId="29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M4" sqref="M4:M5"/>
      <selection pane="topRight" activeCell="M4" sqref="M4:M5"/>
      <selection pane="bottomLeft" activeCell="M4" sqref="M4:M5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59" customWidth="1"/>
    <col min="18" max="16384" width="9.00390625" style="3" customWidth="1"/>
  </cols>
  <sheetData>
    <row r="1" spans="2:17" s="1" customFormat="1" ht="11.25" customHeight="1">
      <c r="B1" s="1" t="s">
        <v>49</v>
      </c>
      <c r="G1" s="2"/>
      <c r="L1" s="2"/>
      <c r="N1" s="3"/>
      <c r="Q1" s="4" t="s">
        <v>28</v>
      </c>
    </row>
    <row r="2" ht="11.25" customHeight="1" thickBot="1">
      <c r="Q2" s="6" t="s">
        <v>7</v>
      </c>
    </row>
    <row r="3" spans="1:17" ht="14.25" customHeight="1" thickBot="1">
      <c r="A3" s="7" t="s">
        <v>29</v>
      </c>
      <c r="B3" s="7"/>
      <c r="C3" s="8" t="s">
        <v>4</v>
      </c>
      <c r="D3" s="9"/>
      <c r="E3" s="9"/>
      <c r="F3" s="9"/>
      <c r="G3" s="10"/>
      <c r="H3" s="8" t="s">
        <v>8</v>
      </c>
      <c r="I3" s="9"/>
      <c r="J3" s="9"/>
      <c r="K3" s="9"/>
      <c r="L3" s="10"/>
      <c r="M3" s="8" t="s">
        <v>31</v>
      </c>
      <c r="N3" s="9"/>
      <c r="O3" s="9"/>
      <c r="P3" s="9"/>
      <c r="Q3" s="10"/>
    </row>
    <row r="4" spans="1:17" ht="14.25" customHeight="1">
      <c r="A4" s="11"/>
      <c r="B4" s="11"/>
      <c r="C4" s="12" t="s">
        <v>6</v>
      </c>
      <c r="D4" s="13" t="s">
        <v>9</v>
      </c>
      <c r="E4" s="13" t="s">
        <v>10</v>
      </c>
      <c r="F4" s="14" t="s">
        <v>11</v>
      </c>
      <c r="G4" s="15"/>
      <c r="H4" s="12" t="s">
        <v>6</v>
      </c>
      <c r="I4" s="13" t="s">
        <v>9</v>
      </c>
      <c r="J4" s="13" t="s">
        <v>24</v>
      </c>
      <c r="K4" s="14" t="s">
        <v>11</v>
      </c>
      <c r="L4" s="15"/>
      <c r="M4" s="12" t="s">
        <v>6</v>
      </c>
      <c r="N4" s="13" t="s">
        <v>9</v>
      </c>
      <c r="O4" s="13" t="s">
        <v>10</v>
      </c>
      <c r="P4" s="14" t="s">
        <v>11</v>
      </c>
      <c r="Q4" s="15"/>
    </row>
    <row r="5" spans="1:17" ht="14.25" customHeight="1" thickBot="1">
      <c r="A5" s="11"/>
      <c r="B5" s="11"/>
      <c r="C5" s="16"/>
      <c r="D5" s="17"/>
      <c r="E5" s="17"/>
      <c r="F5" s="18" t="s">
        <v>5</v>
      </c>
      <c r="G5" s="19" t="s">
        <v>12</v>
      </c>
      <c r="H5" s="16"/>
      <c r="I5" s="17"/>
      <c r="J5" s="17"/>
      <c r="K5" s="18" t="s">
        <v>5</v>
      </c>
      <c r="L5" s="19" t="s">
        <v>12</v>
      </c>
      <c r="M5" s="16"/>
      <c r="N5" s="17"/>
      <c r="O5" s="17"/>
      <c r="P5" s="18" t="s">
        <v>5</v>
      </c>
      <c r="Q5" s="20" t="s">
        <v>12</v>
      </c>
    </row>
    <row r="6" spans="1:17" s="32" customFormat="1" ht="12" thickBot="1">
      <c r="A6" s="21" t="s">
        <v>0</v>
      </c>
      <c r="B6" s="22" t="s">
        <v>57</v>
      </c>
      <c r="C6" s="23">
        <v>4284</v>
      </c>
      <c r="D6" s="24">
        <v>4615</v>
      </c>
      <c r="E6" s="24">
        <v>313160</v>
      </c>
      <c r="F6" s="25">
        <v>62642</v>
      </c>
      <c r="G6" s="26">
        <v>20</v>
      </c>
      <c r="H6" s="27" t="s">
        <v>30</v>
      </c>
      <c r="I6" s="28" t="s">
        <v>30</v>
      </c>
      <c r="J6" s="28" t="s">
        <v>30</v>
      </c>
      <c r="K6" s="28" t="s">
        <v>30</v>
      </c>
      <c r="L6" s="29" t="s">
        <v>30</v>
      </c>
      <c r="M6" s="30">
        <v>68</v>
      </c>
      <c r="N6" s="24">
        <v>80</v>
      </c>
      <c r="O6" s="24">
        <v>7129</v>
      </c>
      <c r="P6" s="24">
        <v>65</v>
      </c>
      <c r="Q6" s="31">
        <v>0.9</v>
      </c>
    </row>
    <row r="7" spans="1:17" s="32" customFormat="1" ht="11.25">
      <c r="A7" s="33"/>
      <c r="B7" s="34" t="s">
        <v>58</v>
      </c>
      <c r="C7" s="35">
        <v>3481</v>
      </c>
      <c r="D7" s="36">
        <v>4951</v>
      </c>
      <c r="E7" s="36">
        <v>313862</v>
      </c>
      <c r="F7" s="36">
        <v>65009</v>
      </c>
      <c r="G7" s="37">
        <v>20.7</v>
      </c>
      <c r="H7" s="27" t="s">
        <v>59</v>
      </c>
      <c r="I7" s="28" t="s">
        <v>59</v>
      </c>
      <c r="J7" s="28" t="s">
        <v>59</v>
      </c>
      <c r="K7" s="28" t="s">
        <v>59</v>
      </c>
      <c r="L7" s="29" t="s">
        <v>59</v>
      </c>
      <c r="M7" s="27">
        <v>102</v>
      </c>
      <c r="N7" s="28">
        <v>20</v>
      </c>
      <c r="O7" s="28">
        <v>7337</v>
      </c>
      <c r="P7" s="28">
        <v>54</v>
      </c>
      <c r="Q7" s="38">
        <v>0.7</v>
      </c>
    </row>
    <row r="8" spans="1:17" s="32" customFormat="1" ht="11.25">
      <c r="A8" s="33"/>
      <c r="B8" s="39" t="s">
        <v>13</v>
      </c>
      <c r="C8" s="40">
        <v>3399</v>
      </c>
      <c r="D8" s="41">
        <v>4338</v>
      </c>
      <c r="E8" s="41">
        <v>313464</v>
      </c>
      <c r="F8" s="41">
        <v>63653</v>
      </c>
      <c r="G8" s="42">
        <v>20.3</v>
      </c>
      <c r="H8" s="40" t="s">
        <v>59</v>
      </c>
      <c r="I8" s="41" t="s">
        <v>59</v>
      </c>
      <c r="J8" s="41" t="s">
        <v>59</v>
      </c>
      <c r="K8" s="41" t="s">
        <v>59</v>
      </c>
      <c r="L8" s="43" t="s">
        <v>59</v>
      </c>
      <c r="M8" s="40">
        <v>20</v>
      </c>
      <c r="N8" s="41">
        <v>0</v>
      </c>
      <c r="O8" s="41">
        <v>7357</v>
      </c>
      <c r="P8" s="41">
        <v>63</v>
      </c>
      <c r="Q8" s="44">
        <v>0.9</v>
      </c>
    </row>
    <row r="9" spans="1:17" s="32" customFormat="1" ht="11.25">
      <c r="A9" s="33"/>
      <c r="B9" s="39" t="s">
        <v>14</v>
      </c>
      <c r="C9" s="40">
        <v>3814</v>
      </c>
      <c r="D9" s="41">
        <v>4185</v>
      </c>
      <c r="E9" s="41">
        <v>312973</v>
      </c>
      <c r="F9" s="41">
        <v>60358</v>
      </c>
      <c r="G9" s="42">
        <v>19.3</v>
      </c>
      <c r="H9" s="40" t="s">
        <v>59</v>
      </c>
      <c r="I9" s="41" t="s">
        <v>59</v>
      </c>
      <c r="J9" s="41" t="s">
        <v>59</v>
      </c>
      <c r="K9" s="41" t="s">
        <v>59</v>
      </c>
      <c r="L9" s="43" t="s">
        <v>59</v>
      </c>
      <c r="M9" s="40">
        <v>41</v>
      </c>
      <c r="N9" s="41">
        <v>63</v>
      </c>
      <c r="O9" s="41">
        <v>7335</v>
      </c>
      <c r="P9" s="41">
        <v>63</v>
      </c>
      <c r="Q9" s="44">
        <v>0.9</v>
      </c>
    </row>
    <row r="10" spans="1:17" s="32" customFormat="1" ht="11.25">
      <c r="A10" s="33"/>
      <c r="B10" s="39" t="s">
        <v>15</v>
      </c>
      <c r="C10" s="40">
        <v>11292</v>
      </c>
      <c r="D10" s="41">
        <v>6696</v>
      </c>
      <c r="E10" s="41">
        <v>315693</v>
      </c>
      <c r="F10" s="41">
        <v>61777</v>
      </c>
      <c r="G10" s="42">
        <v>19.6</v>
      </c>
      <c r="H10" s="40" t="s">
        <v>59</v>
      </c>
      <c r="I10" s="41" t="s">
        <v>59</v>
      </c>
      <c r="J10" s="41" t="s">
        <v>59</v>
      </c>
      <c r="K10" s="41" t="s">
        <v>59</v>
      </c>
      <c r="L10" s="43" t="s">
        <v>59</v>
      </c>
      <c r="M10" s="40">
        <v>35</v>
      </c>
      <c r="N10" s="41">
        <v>215</v>
      </c>
      <c r="O10" s="41">
        <v>7155</v>
      </c>
      <c r="P10" s="41">
        <v>55</v>
      </c>
      <c r="Q10" s="44">
        <v>0.8</v>
      </c>
    </row>
    <row r="11" spans="1:17" s="32" customFormat="1" ht="11.25">
      <c r="A11" s="33"/>
      <c r="B11" s="39" t="s">
        <v>16</v>
      </c>
      <c r="C11" s="40">
        <v>4752</v>
      </c>
      <c r="D11" s="41">
        <v>6354</v>
      </c>
      <c r="E11" s="41">
        <v>316167</v>
      </c>
      <c r="F11" s="41">
        <v>62015</v>
      </c>
      <c r="G11" s="42">
        <v>19.6</v>
      </c>
      <c r="H11" s="40" t="s">
        <v>59</v>
      </c>
      <c r="I11" s="41" t="s">
        <v>59</v>
      </c>
      <c r="J11" s="41" t="s">
        <v>59</v>
      </c>
      <c r="K11" s="41" t="s">
        <v>59</v>
      </c>
      <c r="L11" s="43" t="s">
        <v>59</v>
      </c>
      <c r="M11" s="40">
        <v>70</v>
      </c>
      <c r="N11" s="41">
        <v>96</v>
      </c>
      <c r="O11" s="41">
        <v>7129</v>
      </c>
      <c r="P11" s="41">
        <v>55</v>
      </c>
      <c r="Q11" s="44">
        <v>0.8</v>
      </c>
    </row>
    <row r="12" spans="1:17" s="32" customFormat="1" ht="11.25">
      <c r="A12" s="33"/>
      <c r="B12" s="39" t="s">
        <v>17</v>
      </c>
      <c r="C12" s="40">
        <v>3181</v>
      </c>
      <c r="D12" s="41">
        <v>4486</v>
      </c>
      <c r="E12" s="41">
        <v>314862</v>
      </c>
      <c r="F12" s="41">
        <v>61421</v>
      </c>
      <c r="G12" s="42">
        <v>19.5</v>
      </c>
      <c r="H12" s="40" t="s">
        <v>59</v>
      </c>
      <c r="I12" s="41" t="s">
        <v>59</v>
      </c>
      <c r="J12" s="41" t="s">
        <v>59</v>
      </c>
      <c r="K12" s="41" t="s">
        <v>59</v>
      </c>
      <c r="L12" s="43" t="s">
        <v>59</v>
      </c>
      <c r="M12" s="40">
        <v>0</v>
      </c>
      <c r="N12" s="41">
        <v>150</v>
      </c>
      <c r="O12" s="41">
        <v>6979</v>
      </c>
      <c r="P12" s="41">
        <v>55</v>
      </c>
      <c r="Q12" s="44">
        <v>0.8</v>
      </c>
    </row>
    <row r="13" spans="1:17" s="32" customFormat="1" ht="11.25">
      <c r="A13" s="33"/>
      <c r="B13" s="39" t="s">
        <v>18</v>
      </c>
      <c r="C13" s="40">
        <v>4055</v>
      </c>
      <c r="D13" s="41">
        <v>5287</v>
      </c>
      <c r="E13" s="41">
        <v>313630</v>
      </c>
      <c r="F13" s="41">
        <v>61586</v>
      </c>
      <c r="G13" s="42">
        <v>19.6</v>
      </c>
      <c r="H13" s="40" t="s">
        <v>59</v>
      </c>
      <c r="I13" s="41" t="s">
        <v>59</v>
      </c>
      <c r="J13" s="41" t="s">
        <v>59</v>
      </c>
      <c r="K13" s="41" t="s">
        <v>59</v>
      </c>
      <c r="L13" s="43" t="s">
        <v>59</v>
      </c>
      <c r="M13" s="40">
        <v>35</v>
      </c>
      <c r="N13" s="41">
        <v>41</v>
      </c>
      <c r="O13" s="41">
        <v>6973</v>
      </c>
      <c r="P13" s="41">
        <v>55</v>
      </c>
      <c r="Q13" s="44">
        <v>0.8</v>
      </c>
    </row>
    <row r="14" spans="1:17" s="32" customFormat="1" ht="11.25">
      <c r="A14" s="33"/>
      <c r="B14" s="39" t="s">
        <v>19</v>
      </c>
      <c r="C14" s="40">
        <v>4087</v>
      </c>
      <c r="D14" s="41">
        <v>4117</v>
      </c>
      <c r="E14" s="41">
        <v>313600</v>
      </c>
      <c r="F14" s="41">
        <v>62739</v>
      </c>
      <c r="G14" s="42">
        <v>20</v>
      </c>
      <c r="H14" s="40" t="s">
        <v>59</v>
      </c>
      <c r="I14" s="41" t="s">
        <v>59</v>
      </c>
      <c r="J14" s="41" t="s">
        <v>59</v>
      </c>
      <c r="K14" s="41" t="s">
        <v>59</v>
      </c>
      <c r="L14" s="43" t="s">
        <v>59</v>
      </c>
      <c r="M14" s="40">
        <v>104</v>
      </c>
      <c r="N14" s="41">
        <v>165</v>
      </c>
      <c r="O14" s="41">
        <v>6912</v>
      </c>
      <c r="P14" s="41">
        <v>55</v>
      </c>
      <c r="Q14" s="44">
        <v>0.8</v>
      </c>
    </row>
    <row r="15" spans="1:17" s="32" customFormat="1" ht="11.25">
      <c r="A15" s="33"/>
      <c r="B15" s="39" t="s">
        <v>20</v>
      </c>
      <c r="C15" s="40">
        <v>3134</v>
      </c>
      <c r="D15" s="41">
        <v>4131</v>
      </c>
      <c r="E15" s="41">
        <v>312604</v>
      </c>
      <c r="F15" s="41">
        <v>62555</v>
      </c>
      <c r="G15" s="42">
        <v>20</v>
      </c>
      <c r="H15" s="40" t="s">
        <v>59</v>
      </c>
      <c r="I15" s="41" t="s">
        <v>59</v>
      </c>
      <c r="J15" s="41" t="s">
        <v>59</v>
      </c>
      <c r="K15" s="41" t="s">
        <v>59</v>
      </c>
      <c r="L15" s="43" t="s">
        <v>59</v>
      </c>
      <c r="M15" s="40">
        <v>215</v>
      </c>
      <c r="N15" s="41">
        <v>61</v>
      </c>
      <c r="O15" s="41">
        <v>7066</v>
      </c>
      <c r="P15" s="41">
        <v>55</v>
      </c>
      <c r="Q15" s="44">
        <v>0.8</v>
      </c>
    </row>
    <row r="16" spans="1:17" s="32" customFormat="1" ht="11.25">
      <c r="A16" s="33"/>
      <c r="B16" s="39" t="s">
        <v>21</v>
      </c>
      <c r="C16" s="40">
        <v>4488</v>
      </c>
      <c r="D16" s="41">
        <v>4107</v>
      </c>
      <c r="E16" s="41">
        <v>312865</v>
      </c>
      <c r="F16" s="41">
        <v>63448</v>
      </c>
      <c r="G16" s="42">
        <v>20.3</v>
      </c>
      <c r="H16" s="40" t="s">
        <v>59</v>
      </c>
      <c r="I16" s="41" t="s">
        <v>59</v>
      </c>
      <c r="J16" s="41" t="s">
        <v>59</v>
      </c>
      <c r="K16" s="41" t="s">
        <v>59</v>
      </c>
      <c r="L16" s="43" t="s">
        <v>59</v>
      </c>
      <c r="M16" s="40">
        <v>55</v>
      </c>
      <c r="N16" s="41">
        <v>35</v>
      </c>
      <c r="O16" s="41">
        <v>7086</v>
      </c>
      <c r="P16" s="41">
        <v>89</v>
      </c>
      <c r="Q16" s="44">
        <v>1.3</v>
      </c>
    </row>
    <row r="17" spans="1:17" s="32" customFormat="1" ht="11.25">
      <c r="A17" s="33"/>
      <c r="B17" s="39" t="s">
        <v>22</v>
      </c>
      <c r="C17" s="40">
        <v>2956</v>
      </c>
      <c r="D17" s="41">
        <v>3763</v>
      </c>
      <c r="E17" s="41">
        <v>306342</v>
      </c>
      <c r="F17" s="41">
        <v>62570</v>
      </c>
      <c r="G17" s="42">
        <v>20.4</v>
      </c>
      <c r="H17" s="40" t="s">
        <v>59</v>
      </c>
      <c r="I17" s="41" t="s">
        <v>59</v>
      </c>
      <c r="J17" s="41" t="s">
        <v>59</v>
      </c>
      <c r="K17" s="41" t="s">
        <v>59</v>
      </c>
      <c r="L17" s="43" t="s">
        <v>59</v>
      </c>
      <c r="M17" s="40">
        <v>81</v>
      </c>
      <c r="N17" s="41">
        <v>55</v>
      </c>
      <c r="O17" s="41">
        <v>7112</v>
      </c>
      <c r="P17" s="41">
        <v>89</v>
      </c>
      <c r="Q17" s="44">
        <v>1.3</v>
      </c>
    </row>
    <row r="18" spans="1:17" s="32" customFormat="1" ht="12" thickBot="1">
      <c r="A18" s="45"/>
      <c r="B18" s="46" t="s">
        <v>23</v>
      </c>
      <c r="C18" s="47">
        <v>2767</v>
      </c>
      <c r="D18" s="48">
        <v>2962</v>
      </c>
      <c r="E18" s="48">
        <v>311864</v>
      </c>
      <c r="F18" s="48">
        <v>64575</v>
      </c>
      <c r="G18" s="49">
        <v>20.7</v>
      </c>
      <c r="H18" s="47" t="s">
        <v>59</v>
      </c>
      <c r="I18" s="48" t="s">
        <v>59</v>
      </c>
      <c r="J18" s="48" t="s">
        <v>59</v>
      </c>
      <c r="K18" s="48" t="s">
        <v>59</v>
      </c>
      <c r="L18" s="50" t="s">
        <v>59</v>
      </c>
      <c r="M18" s="47">
        <v>55</v>
      </c>
      <c r="N18" s="48">
        <v>55</v>
      </c>
      <c r="O18" s="48">
        <v>7112</v>
      </c>
      <c r="P18" s="48">
        <v>89</v>
      </c>
      <c r="Q18" s="51">
        <v>1.3</v>
      </c>
    </row>
    <row r="19" spans="1:17" s="32" customFormat="1" ht="12" thickBot="1">
      <c r="A19" s="21" t="s">
        <v>1</v>
      </c>
      <c r="B19" s="22" t="s">
        <v>57</v>
      </c>
      <c r="C19" s="30">
        <v>2285</v>
      </c>
      <c r="D19" s="24">
        <v>2439</v>
      </c>
      <c r="E19" s="24">
        <v>200154</v>
      </c>
      <c r="F19" s="24">
        <v>11987</v>
      </c>
      <c r="G19" s="31">
        <v>6</v>
      </c>
      <c r="H19" s="30" t="s">
        <v>59</v>
      </c>
      <c r="I19" s="24" t="s">
        <v>59</v>
      </c>
      <c r="J19" s="24" t="s">
        <v>59</v>
      </c>
      <c r="K19" s="24" t="s">
        <v>59</v>
      </c>
      <c r="L19" s="52" t="s">
        <v>59</v>
      </c>
      <c r="M19" s="30">
        <v>62</v>
      </c>
      <c r="N19" s="24">
        <v>75</v>
      </c>
      <c r="O19" s="24">
        <v>6444</v>
      </c>
      <c r="P19" s="24">
        <v>2</v>
      </c>
      <c r="Q19" s="31">
        <v>0</v>
      </c>
    </row>
    <row r="20" spans="1:17" s="32" customFormat="1" ht="11.25">
      <c r="A20" s="33"/>
      <c r="B20" s="34" t="s">
        <v>58</v>
      </c>
      <c r="C20" s="53">
        <v>2206</v>
      </c>
      <c r="D20" s="54">
        <v>2291</v>
      </c>
      <c r="E20" s="54">
        <v>201245</v>
      </c>
      <c r="F20" s="54">
        <v>13126</v>
      </c>
      <c r="G20" s="42">
        <v>6.5</v>
      </c>
      <c r="H20" s="40" t="s">
        <v>59</v>
      </c>
      <c r="I20" s="41" t="s">
        <v>59</v>
      </c>
      <c r="J20" s="41" t="s">
        <v>59</v>
      </c>
      <c r="K20" s="41" t="s">
        <v>59</v>
      </c>
      <c r="L20" s="43" t="s">
        <v>59</v>
      </c>
      <c r="M20" s="40">
        <v>102</v>
      </c>
      <c r="N20" s="41">
        <v>20</v>
      </c>
      <c r="O20" s="41">
        <v>6686</v>
      </c>
      <c r="P20" s="41">
        <v>0</v>
      </c>
      <c r="Q20" s="44">
        <v>0</v>
      </c>
    </row>
    <row r="21" spans="1:17" s="32" customFormat="1" ht="11.25">
      <c r="A21" s="33"/>
      <c r="B21" s="39" t="s">
        <v>13</v>
      </c>
      <c r="C21" s="40">
        <v>1976</v>
      </c>
      <c r="D21" s="41">
        <v>1965</v>
      </c>
      <c r="E21" s="41">
        <v>202739</v>
      </c>
      <c r="F21" s="41">
        <v>12664</v>
      </c>
      <c r="G21" s="42">
        <v>6.2</v>
      </c>
      <c r="H21" s="40" t="s">
        <v>59</v>
      </c>
      <c r="I21" s="41" t="s">
        <v>59</v>
      </c>
      <c r="J21" s="41" t="s">
        <v>59</v>
      </c>
      <c r="K21" s="41" t="s">
        <v>59</v>
      </c>
      <c r="L21" s="43" t="s">
        <v>59</v>
      </c>
      <c r="M21" s="40">
        <v>20</v>
      </c>
      <c r="N21" s="41">
        <v>0</v>
      </c>
      <c r="O21" s="41">
        <v>6609</v>
      </c>
      <c r="P21" s="41">
        <v>20</v>
      </c>
      <c r="Q21" s="44">
        <v>0.3</v>
      </c>
    </row>
    <row r="22" spans="1:17" s="32" customFormat="1" ht="11.25">
      <c r="A22" s="33"/>
      <c r="B22" s="39" t="s">
        <v>14</v>
      </c>
      <c r="C22" s="40">
        <v>2016</v>
      </c>
      <c r="D22" s="41">
        <v>1949</v>
      </c>
      <c r="E22" s="41">
        <v>199881</v>
      </c>
      <c r="F22" s="41">
        <v>10850</v>
      </c>
      <c r="G22" s="42">
        <v>5.4</v>
      </c>
      <c r="H22" s="40" t="s">
        <v>59</v>
      </c>
      <c r="I22" s="41" t="s">
        <v>59</v>
      </c>
      <c r="J22" s="41" t="s">
        <v>59</v>
      </c>
      <c r="K22" s="41" t="s">
        <v>59</v>
      </c>
      <c r="L22" s="43" t="s">
        <v>59</v>
      </c>
      <c r="M22" s="40">
        <v>41</v>
      </c>
      <c r="N22" s="41">
        <v>63</v>
      </c>
      <c r="O22" s="41">
        <v>6587</v>
      </c>
      <c r="P22" s="41">
        <v>0</v>
      </c>
      <c r="Q22" s="44">
        <v>0</v>
      </c>
    </row>
    <row r="23" spans="1:17" s="32" customFormat="1" ht="11.25">
      <c r="A23" s="33"/>
      <c r="B23" s="39" t="s">
        <v>15</v>
      </c>
      <c r="C23" s="40">
        <v>6384</v>
      </c>
      <c r="D23" s="41">
        <v>4173</v>
      </c>
      <c r="E23" s="41">
        <v>203067</v>
      </c>
      <c r="F23" s="41">
        <v>12181</v>
      </c>
      <c r="G23" s="42">
        <v>6</v>
      </c>
      <c r="H23" s="40" t="s">
        <v>59</v>
      </c>
      <c r="I23" s="41" t="s">
        <v>59</v>
      </c>
      <c r="J23" s="41" t="s">
        <v>59</v>
      </c>
      <c r="K23" s="41" t="s">
        <v>59</v>
      </c>
      <c r="L23" s="43" t="s">
        <v>59</v>
      </c>
      <c r="M23" s="40">
        <v>35</v>
      </c>
      <c r="N23" s="41">
        <v>215</v>
      </c>
      <c r="O23" s="41">
        <v>6498</v>
      </c>
      <c r="P23" s="41">
        <v>0</v>
      </c>
      <c r="Q23" s="44">
        <v>0</v>
      </c>
    </row>
    <row r="24" spans="1:17" s="32" customFormat="1" ht="11.25">
      <c r="A24" s="33"/>
      <c r="B24" s="39" t="s">
        <v>16</v>
      </c>
      <c r="C24" s="40">
        <v>2473</v>
      </c>
      <c r="D24" s="41">
        <v>3807</v>
      </c>
      <c r="E24" s="41">
        <v>201918</v>
      </c>
      <c r="F24" s="41">
        <v>12003</v>
      </c>
      <c r="G24" s="42">
        <v>5.9</v>
      </c>
      <c r="H24" s="40" t="s">
        <v>59</v>
      </c>
      <c r="I24" s="41" t="s">
        <v>59</v>
      </c>
      <c r="J24" s="41" t="s">
        <v>59</v>
      </c>
      <c r="K24" s="41" t="s">
        <v>59</v>
      </c>
      <c r="L24" s="43" t="s">
        <v>59</v>
      </c>
      <c r="M24" s="40">
        <v>35</v>
      </c>
      <c r="N24" s="41">
        <v>96</v>
      </c>
      <c r="O24" s="41">
        <v>6437</v>
      </c>
      <c r="P24" s="41">
        <v>0</v>
      </c>
      <c r="Q24" s="44">
        <v>0</v>
      </c>
    </row>
    <row r="25" spans="1:17" s="32" customFormat="1" ht="11.25">
      <c r="A25" s="33"/>
      <c r="B25" s="39" t="s">
        <v>17</v>
      </c>
      <c r="C25" s="40">
        <v>1489</v>
      </c>
      <c r="D25" s="41">
        <v>2409</v>
      </c>
      <c r="E25" s="41">
        <v>202635</v>
      </c>
      <c r="F25" s="41">
        <v>11759</v>
      </c>
      <c r="G25" s="42">
        <v>5.8</v>
      </c>
      <c r="H25" s="40" t="s">
        <v>59</v>
      </c>
      <c r="I25" s="41" t="s">
        <v>59</v>
      </c>
      <c r="J25" s="41" t="s">
        <v>59</v>
      </c>
      <c r="K25" s="41" t="s">
        <v>59</v>
      </c>
      <c r="L25" s="43" t="s">
        <v>59</v>
      </c>
      <c r="M25" s="40">
        <v>0</v>
      </c>
      <c r="N25" s="41">
        <v>130</v>
      </c>
      <c r="O25" s="41">
        <v>6307</v>
      </c>
      <c r="P25" s="41">
        <v>0</v>
      </c>
      <c r="Q25" s="44">
        <v>0</v>
      </c>
    </row>
    <row r="26" spans="1:17" s="32" customFormat="1" ht="11.25">
      <c r="A26" s="33"/>
      <c r="B26" s="39" t="s">
        <v>18</v>
      </c>
      <c r="C26" s="40">
        <v>2303</v>
      </c>
      <c r="D26" s="41">
        <v>2828</v>
      </c>
      <c r="E26" s="41">
        <v>200882</v>
      </c>
      <c r="F26" s="41">
        <v>11886</v>
      </c>
      <c r="G26" s="42">
        <v>5.9</v>
      </c>
      <c r="H26" s="40" t="s">
        <v>59</v>
      </c>
      <c r="I26" s="41" t="s">
        <v>59</v>
      </c>
      <c r="J26" s="41" t="s">
        <v>59</v>
      </c>
      <c r="K26" s="41" t="s">
        <v>59</v>
      </c>
      <c r="L26" s="43" t="s">
        <v>59</v>
      </c>
      <c r="M26" s="40">
        <v>35</v>
      </c>
      <c r="N26" s="41">
        <v>41</v>
      </c>
      <c r="O26" s="41">
        <v>6302</v>
      </c>
      <c r="P26" s="41">
        <v>0</v>
      </c>
      <c r="Q26" s="44">
        <v>0</v>
      </c>
    </row>
    <row r="27" spans="1:17" s="32" customFormat="1" ht="11.25">
      <c r="A27" s="33"/>
      <c r="B27" s="39" t="s">
        <v>19</v>
      </c>
      <c r="C27" s="40">
        <v>1830</v>
      </c>
      <c r="D27" s="41">
        <v>1850</v>
      </c>
      <c r="E27" s="41">
        <v>200641</v>
      </c>
      <c r="F27" s="41">
        <v>12086</v>
      </c>
      <c r="G27" s="42">
        <v>6</v>
      </c>
      <c r="H27" s="40" t="s">
        <v>59</v>
      </c>
      <c r="I27" s="41" t="s">
        <v>59</v>
      </c>
      <c r="J27" s="41" t="s">
        <v>59</v>
      </c>
      <c r="K27" s="41" t="s">
        <v>59</v>
      </c>
      <c r="L27" s="43" t="s">
        <v>59</v>
      </c>
      <c r="M27" s="40">
        <v>104</v>
      </c>
      <c r="N27" s="41">
        <v>165</v>
      </c>
      <c r="O27" s="41">
        <v>6241</v>
      </c>
      <c r="P27" s="41">
        <v>0</v>
      </c>
      <c r="Q27" s="44">
        <v>0</v>
      </c>
    </row>
    <row r="28" spans="1:17" s="32" customFormat="1" ht="11.25">
      <c r="A28" s="33"/>
      <c r="B28" s="39" t="s">
        <v>20</v>
      </c>
      <c r="C28" s="40">
        <v>1723</v>
      </c>
      <c r="D28" s="41">
        <v>2250</v>
      </c>
      <c r="E28" s="41">
        <v>198625</v>
      </c>
      <c r="F28" s="41">
        <v>11501</v>
      </c>
      <c r="G28" s="42">
        <v>5.8</v>
      </c>
      <c r="H28" s="40" t="s">
        <v>59</v>
      </c>
      <c r="I28" s="41" t="s">
        <v>59</v>
      </c>
      <c r="J28" s="41" t="s">
        <v>59</v>
      </c>
      <c r="K28" s="41" t="s">
        <v>59</v>
      </c>
      <c r="L28" s="43" t="s">
        <v>59</v>
      </c>
      <c r="M28" s="40">
        <v>215</v>
      </c>
      <c r="N28" s="41">
        <v>61</v>
      </c>
      <c r="O28" s="41">
        <v>6395</v>
      </c>
      <c r="P28" s="41">
        <v>0</v>
      </c>
      <c r="Q28" s="44">
        <v>0</v>
      </c>
    </row>
    <row r="29" spans="1:17" s="32" customFormat="1" ht="11.25">
      <c r="A29" s="33"/>
      <c r="B29" s="39" t="s">
        <v>21</v>
      </c>
      <c r="C29" s="40">
        <v>2461</v>
      </c>
      <c r="D29" s="41">
        <v>2229</v>
      </c>
      <c r="E29" s="41">
        <v>198724</v>
      </c>
      <c r="F29" s="41">
        <v>11850</v>
      </c>
      <c r="G29" s="42">
        <v>6</v>
      </c>
      <c r="H29" s="40" t="s">
        <v>59</v>
      </c>
      <c r="I29" s="41" t="s">
        <v>59</v>
      </c>
      <c r="J29" s="41" t="s">
        <v>59</v>
      </c>
      <c r="K29" s="41" t="s">
        <v>59</v>
      </c>
      <c r="L29" s="43" t="s">
        <v>59</v>
      </c>
      <c r="M29" s="40">
        <v>20</v>
      </c>
      <c r="N29" s="41">
        <v>35</v>
      </c>
      <c r="O29" s="41">
        <v>6380</v>
      </c>
      <c r="P29" s="41">
        <v>0</v>
      </c>
      <c r="Q29" s="44">
        <v>0</v>
      </c>
    </row>
    <row r="30" spans="1:17" s="32" customFormat="1" ht="11.25">
      <c r="A30" s="33"/>
      <c r="B30" s="39" t="s">
        <v>22</v>
      </c>
      <c r="C30" s="40">
        <v>1486</v>
      </c>
      <c r="D30" s="41">
        <v>1923</v>
      </c>
      <c r="E30" s="41">
        <v>194252</v>
      </c>
      <c r="F30" s="41">
        <v>11981</v>
      </c>
      <c r="G30" s="42">
        <v>6.2</v>
      </c>
      <c r="H30" s="40" t="s">
        <v>59</v>
      </c>
      <c r="I30" s="41" t="s">
        <v>59</v>
      </c>
      <c r="J30" s="41" t="s">
        <v>59</v>
      </c>
      <c r="K30" s="41" t="s">
        <v>59</v>
      </c>
      <c r="L30" s="43" t="s">
        <v>59</v>
      </c>
      <c r="M30" s="40">
        <v>81</v>
      </c>
      <c r="N30" s="41">
        <v>20</v>
      </c>
      <c r="O30" s="41">
        <v>6441</v>
      </c>
      <c r="P30" s="41">
        <v>0</v>
      </c>
      <c r="Q30" s="44">
        <v>0</v>
      </c>
    </row>
    <row r="31" spans="1:17" s="32" customFormat="1" ht="12" thickBot="1">
      <c r="A31" s="45"/>
      <c r="B31" s="46" t="s">
        <v>23</v>
      </c>
      <c r="C31" s="47">
        <v>1077</v>
      </c>
      <c r="D31" s="48">
        <v>1588</v>
      </c>
      <c r="E31" s="48">
        <v>197245</v>
      </c>
      <c r="F31" s="48">
        <v>11954</v>
      </c>
      <c r="G31" s="49">
        <v>6.1</v>
      </c>
      <c r="H31" s="47" t="s">
        <v>59</v>
      </c>
      <c r="I31" s="48" t="s">
        <v>59</v>
      </c>
      <c r="J31" s="48" t="s">
        <v>59</v>
      </c>
      <c r="K31" s="48" t="s">
        <v>59</v>
      </c>
      <c r="L31" s="50" t="s">
        <v>59</v>
      </c>
      <c r="M31" s="47">
        <v>55</v>
      </c>
      <c r="N31" s="48">
        <v>55</v>
      </c>
      <c r="O31" s="48">
        <v>6441</v>
      </c>
      <c r="P31" s="48">
        <v>0</v>
      </c>
      <c r="Q31" s="51">
        <v>0</v>
      </c>
    </row>
    <row r="32" spans="1:17" s="32" customFormat="1" ht="12" thickBot="1">
      <c r="A32" s="21" t="s">
        <v>2</v>
      </c>
      <c r="B32" s="22" t="s">
        <v>57</v>
      </c>
      <c r="C32" s="30">
        <f>C6-C19</f>
        <v>1999</v>
      </c>
      <c r="D32" s="24">
        <f>D6-D19</f>
        <v>2176</v>
      </c>
      <c r="E32" s="24">
        <v>113007</v>
      </c>
      <c r="F32" s="24">
        <f>F6-F19</f>
        <v>50655</v>
      </c>
      <c r="G32" s="31">
        <v>44.8</v>
      </c>
      <c r="H32" s="30" t="s">
        <v>59</v>
      </c>
      <c r="I32" s="24" t="s">
        <v>59</v>
      </c>
      <c r="J32" s="24" t="s">
        <v>59</v>
      </c>
      <c r="K32" s="24" t="s">
        <v>59</v>
      </c>
      <c r="L32" s="52" t="s">
        <v>59</v>
      </c>
      <c r="M32" s="30">
        <f>M6-M19</f>
        <v>6</v>
      </c>
      <c r="N32" s="24">
        <f>N6-N19</f>
        <v>5</v>
      </c>
      <c r="O32" s="24">
        <v>686</v>
      </c>
      <c r="P32" s="24">
        <f>P6-P19</f>
        <v>63</v>
      </c>
      <c r="Q32" s="31">
        <v>9.2</v>
      </c>
    </row>
    <row r="33" spans="1:17" s="32" customFormat="1" ht="11.25">
      <c r="A33" s="33"/>
      <c r="B33" s="34" t="s">
        <v>58</v>
      </c>
      <c r="C33" s="53">
        <f aca="true" t="shared" si="0" ref="C33:F41">C7-C20</f>
        <v>1275</v>
      </c>
      <c r="D33" s="54">
        <f t="shared" si="0"/>
        <v>2660</v>
      </c>
      <c r="E33" s="54">
        <f t="shared" si="0"/>
        <v>112617</v>
      </c>
      <c r="F33" s="54">
        <f t="shared" si="0"/>
        <v>51883</v>
      </c>
      <c r="G33" s="42">
        <v>46.1</v>
      </c>
      <c r="H33" s="40" t="s">
        <v>59</v>
      </c>
      <c r="I33" s="41" t="s">
        <v>59</v>
      </c>
      <c r="J33" s="41" t="s">
        <v>59</v>
      </c>
      <c r="K33" s="41" t="s">
        <v>59</v>
      </c>
      <c r="L33" s="43" t="s">
        <v>59</v>
      </c>
      <c r="M33" s="40">
        <f aca="true" t="shared" si="1" ref="M33:P44">M7-M20</f>
        <v>0</v>
      </c>
      <c r="N33" s="41">
        <f t="shared" si="1"/>
        <v>0</v>
      </c>
      <c r="O33" s="41">
        <f t="shared" si="1"/>
        <v>651</v>
      </c>
      <c r="P33" s="41">
        <f t="shared" si="1"/>
        <v>54</v>
      </c>
      <c r="Q33" s="44">
        <v>8.3</v>
      </c>
    </row>
    <row r="34" spans="1:17" s="32" customFormat="1" ht="11.25">
      <c r="A34" s="33"/>
      <c r="B34" s="39" t="s">
        <v>13</v>
      </c>
      <c r="C34" s="53">
        <f t="shared" si="0"/>
        <v>1423</v>
      </c>
      <c r="D34" s="54">
        <f t="shared" si="0"/>
        <v>2373</v>
      </c>
      <c r="E34" s="54">
        <f t="shared" si="0"/>
        <v>110725</v>
      </c>
      <c r="F34" s="54">
        <f t="shared" si="0"/>
        <v>50989</v>
      </c>
      <c r="G34" s="42">
        <v>46.1</v>
      </c>
      <c r="H34" s="40" t="s">
        <v>59</v>
      </c>
      <c r="I34" s="41" t="s">
        <v>59</v>
      </c>
      <c r="J34" s="41" t="s">
        <v>59</v>
      </c>
      <c r="K34" s="41" t="s">
        <v>59</v>
      </c>
      <c r="L34" s="43" t="s">
        <v>59</v>
      </c>
      <c r="M34" s="40">
        <f t="shared" si="1"/>
        <v>0</v>
      </c>
      <c r="N34" s="41">
        <f t="shared" si="1"/>
        <v>0</v>
      </c>
      <c r="O34" s="41">
        <f t="shared" si="1"/>
        <v>748</v>
      </c>
      <c r="P34" s="41">
        <f t="shared" si="1"/>
        <v>43</v>
      </c>
      <c r="Q34" s="44">
        <v>5.7</v>
      </c>
    </row>
    <row r="35" spans="1:17" s="32" customFormat="1" ht="11.25">
      <c r="A35" s="33"/>
      <c r="B35" s="39" t="s">
        <v>14</v>
      </c>
      <c r="C35" s="53">
        <f t="shared" si="0"/>
        <v>1798</v>
      </c>
      <c r="D35" s="54">
        <f t="shared" si="0"/>
        <v>2236</v>
      </c>
      <c r="E35" s="54">
        <f t="shared" si="0"/>
        <v>113092</v>
      </c>
      <c r="F35" s="54">
        <f t="shared" si="0"/>
        <v>49508</v>
      </c>
      <c r="G35" s="42">
        <v>43.8</v>
      </c>
      <c r="H35" s="40" t="s">
        <v>59</v>
      </c>
      <c r="I35" s="41" t="s">
        <v>59</v>
      </c>
      <c r="J35" s="41" t="s">
        <v>59</v>
      </c>
      <c r="K35" s="41" t="s">
        <v>59</v>
      </c>
      <c r="L35" s="43" t="s">
        <v>59</v>
      </c>
      <c r="M35" s="40">
        <f t="shared" si="1"/>
        <v>0</v>
      </c>
      <c r="N35" s="41">
        <f t="shared" si="1"/>
        <v>0</v>
      </c>
      <c r="O35" s="41">
        <f t="shared" si="1"/>
        <v>748</v>
      </c>
      <c r="P35" s="41">
        <f t="shared" si="1"/>
        <v>63</v>
      </c>
      <c r="Q35" s="44">
        <v>8.4</v>
      </c>
    </row>
    <row r="36" spans="1:17" s="32" customFormat="1" ht="11.25">
      <c r="A36" s="33"/>
      <c r="B36" s="39" t="s">
        <v>15</v>
      </c>
      <c r="C36" s="53">
        <f t="shared" si="0"/>
        <v>4908</v>
      </c>
      <c r="D36" s="54">
        <f t="shared" si="0"/>
        <v>2523</v>
      </c>
      <c r="E36" s="54">
        <f t="shared" si="0"/>
        <v>112626</v>
      </c>
      <c r="F36" s="54">
        <f t="shared" si="0"/>
        <v>49596</v>
      </c>
      <c r="G36" s="42">
        <v>44</v>
      </c>
      <c r="H36" s="40" t="s">
        <v>59</v>
      </c>
      <c r="I36" s="41" t="s">
        <v>59</v>
      </c>
      <c r="J36" s="41" t="s">
        <v>59</v>
      </c>
      <c r="K36" s="41" t="s">
        <v>59</v>
      </c>
      <c r="L36" s="43" t="s">
        <v>59</v>
      </c>
      <c r="M36" s="40">
        <f t="shared" si="1"/>
        <v>0</v>
      </c>
      <c r="N36" s="41">
        <f t="shared" si="1"/>
        <v>0</v>
      </c>
      <c r="O36" s="41">
        <f t="shared" si="1"/>
        <v>657</v>
      </c>
      <c r="P36" s="41">
        <f t="shared" si="1"/>
        <v>55</v>
      </c>
      <c r="Q36" s="44">
        <v>8.4</v>
      </c>
    </row>
    <row r="37" spans="1:17" s="32" customFormat="1" ht="11.25">
      <c r="A37" s="33"/>
      <c r="B37" s="39" t="s">
        <v>16</v>
      </c>
      <c r="C37" s="53">
        <f t="shared" si="0"/>
        <v>2279</v>
      </c>
      <c r="D37" s="54">
        <f t="shared" si="0"/>
        <v>2547</v>
      </c>
      <c r="E37" s="54">
        <f t="shared" si="0"/>
        <v>114249</v>
      </c>
      <c r="F37" s="54">
        <f t="shared" si="0"/>
        <v>50012</v>
      </c>
      <c r="G37" s="42">
        <v>43.8</v>
      </c>
      <c r="H37" s="40" t="s">
        <v>59</v>
      </c>
      <c r="I37" s="41" t="s">
        <v>59</v>
      </c>
      <c r="J37" s="41" t="s">
        <v>59</v>
      </c>
      <c r="K37" s="41" t="s">
        <v>59</v>
      </c>
      <c r="L37" s="43" t="s">
        <v>59</v>
      </c>
      <c r="M37" s="40">
        <f t="shared" si="1"/>
        <v>35</v>
      </c>
      <c r="N37" s="41">
        <f t="shared" si="1"/>
        <v>0</v>
      </c>
      <c r="O37" s="41">
        <f t="shared" si="1"/>
        <v>692</v>
      </c>
      <c r="P37" s="41">
        <f t="shared" si="1"/>
        <v>55</v>
      </c>
      <c r="Q37" s="44">
        <v>7.9</v>
      </c>
    </row>
    <row r="38" spans="1:17" s="32" customFormat="1" ht="11.25">
      <c r="A38" s="33"/>
      <c r="B38" s="39" t="s">
        <v>17</v>
      </c>
      <c r="C38" s="53">
        <f t="shared" si="0"/>
        <v>1692</v>
      </c>
      <c r="D38" s="54">
        <f t="shared" si="0"/>
        <v>2077</v>
      </c>
      <c r="E38" s="54">
        <f t="shared" si="0"/>
        <v>112227</v>
      </c>
      <c r="F38" s="54">
        <f t="shared" si="0"/>
        <v>49662</v>
      </c>
      <c r="G38" s="42">
        <v>44.3</v>
      </c>
      <c r="H38" s="40" t="s">
        <v>59</v>
      </c>
      <c r="I38" s="41" t="s">
        <v>59</v>
      </c>
      <c r="J38" s="41" t="s">
        <v>59</v>
      </c>
      <c r="K38" s="41" t="s">
        <v>59</v>
      </c>
      <c r="L38" s="43" t="s">
        <v>59</v>
      </c>
      <c r="M38" s="40">
        <f t="shared" si="1"/>
        <v>0</v>
      </c>
      <c r="N38" s="41">
        <f t="shared" si="1"/>
        <v>20</v>
      </c>
      <c r="O38" s="41">
        <f t="shared" si="1"/>
        <v>672</v>
      </c>
      <c r="P38" s="41">
        <f t="shared" si="1"/>
        <v>55</v>
      </c>
      <c r="Q38" s="44">
        <v>8.2</v>
      </c>
    </row>
    <row r="39" spans="1:17" s="32" customFormat="1" ht="11.25">
      <c r="A39" s="33"/>
      <c r="B39" s="39" t="s">
        <v>18</v>
      </c>
      <c r="C39" s="53">
        <f t="shared" si="0"/>
        <v>1752</v>
      </c>
      <c r="D39" s="54">
        <f t="shared" si="0"/>
        <v>2459</v>
      </c>
      <c r="E39" s="54">
        <f t="shared" si="0"/>
        <v>112748</v>
      </c>
      <c r="F39" s="54">
        <f t="shared" si="0"/>
        <v>49700</v>
      </c>
      <c r="G39" s="42">
        <v>44.1</v>
      </c>
      <c r="H39" s="40" t="s">
        <v>59</v>
      </c>
      <c r="I39" s="41" t="s">
        <v>59</v>
      </c>
      <c r="J39" s="41" t="s">
        <v>59</v>
      </c>
      <c r="K39" s="41" t="s">
        <v>59</v>
      </c>
      <c r="L39" s="43" t="s">
        <v>59</v>
      </c>
      <c r="M39" s="40">
        <f t="shared" si="1"/>
        <v>0</v>
      </c>
      <c r="N39" s="41">
        <f t="shared" si="1"/>
        <v>0</v>
      </c>
      <c r="O39" s="41">
        <f t="shared" si="1"/>
        <v>671</v>
      </c>
      <c r="P39" s="41">
        <f t="shared" si="1"/>
        <v>55</v>
      </c>
      <c r="Q39" s="44">
        <v>8.2</v>
      </c>
    </row>
    <row r="40" spans="1:17" s="32" customFormat="1" ht="11.25">
      <c r="A40" s="33"/>
      <c r="B40" s="39" t="s">
        <v>19</v>
      </c>
      <c r="C40" s="53">
        <f t="shared" si="0"/>
        <v>2257</v>
      </c>
      <c r="D40" s="54">
        <f t="shared" si="0"/>
        <v>2267</v>
      </c>
      <c r="E40" s="54">
        <f t="shared" si="0"/>
        <v>112959</v>
      </c>
      <c r="F40" s="54">
        <f t="shared" si="0"/>
        <v>50653</v>
      </c>
      <c r="G40" s="42">
        <v>44.8</v>
      </c>
      <c r="H40" s="40" t="s">
        <v>59</v>
      </c>
      <c r="I40" s="41" t="s">
        <v>59</v>
      </c>
      <c r="J40" s="41" t="s">
        <v>59</v>
      </c>
      <c r="K40" s="41" t="s">
        <v>59</v>
      </c>
      <c r="L40" s="43" t="s">
        <v>59</v>
      </c>
      <c r="M40" s="40">
        <f t="shared" si="1"/>
        <v>0</v>
      </c>
      <c r="N40" s="41">
        <f t="shared" si="1"/>
        <v>0</v>
      </c>
      <c r="O40" s="41">
        <f t="shared" si="1"/>
        <v>671</v>
      </c>
      <c r="P40" s="41">
        <f t="shared" si="1"/>
        <v>55</v>
      </c>
      <c r="Q40" s="44">
        <v>8.2</v>
      </c>
    </row>
    <row r="41" spans="1:17" s="32" customFormat="1" ht="11.25">
      <c r="A41" s="33"/>
      <c r="B41" s="39" t="s">
        <v>20</v>
      </c>
      <c r="C41" s="53">
        <f t="shared" si="0"/>
        <v>1411</v>
      </c>
      <c r="D41" s="54">
        <f t="shared" si="0"/>
        <v>1881</v>
      </c>
      <c r="E41" s="54">
        <f t="shared" si="0"/>
        <v>113979</v>
      </c>
      <c r="F41" s="54">
        <f t="shared" si="0"/>
        <v>51054</v>
      </c>
      <c r="G41" s="42">
        <v>44.8</v>
      </c>
      <c r="H41" s="40" t="s">
        <v>59</v>
      </c>
      <c r="I41" s="41" t="s">
        <v>59</v>
      </c>
      <c r="J41" s="41" t="s">
        <v>59</v>
      </c>
      <c r="K41" s="41" t="s">
        <v>59</v>
      </c>
      <c r="L41" s="43" t="s">
        <v>59</v>
      </c>
      <c r="M41" s="40">
        <f t="shared" si="1"/>
        <v>0</v>
      </c>
      <c r="N41" s="41">
        <f t="shared" si="1"/>
        <v>0</v>
      </c>
      <c r="O41" s="41">
        <f t="shared" si="1"/>
        <v>671</v>
      </c>
      <c r="P41" s="41">
        <f t="shared" si="1"/>
        <v>55</v>
      </c>
      <c r="Q41" s="44">
        <v>8.2</v>
      </c>
    </row>
    <row r="42" spans="1:17" s="32" customFormat="1" ht="11.25">
      <c r="A42" s="33"/>
      <c r="B42" s="39" t="s">
        <v>21</v>
      </c>
      <c r="C42" s="53">
        <f>C16-C29</f>
        <v>2027</v>
      </c>
      <c r="D42" s="54">
        <f>D16-D29</f>
        <v>1878</v>
      </c>
      <c r="E42" s="54">
        <f>E16-E29</f>
        <v>114141</v>
      </c>
      <c r="F42" s="54">
        <f>F16-F29</f>
        <v>51598</v>
      </c>
      <c r="G42" s="42">
        <v>45.2</v>
      </c>
      <c r="H42" s="40" t="s">
        <v>59</v>
      </c>
      <c r="I42" s="41" t="s">
        <v>59</v>
      </c>
      <c r="J42" s="41" t="s">
        <v>59</v>
      </c>
      <c r="K42" s="41" t="s">
        <v>59</v>
      </c>
      <c r="L42" s="43" t="s">
        <v>59</v>
      </c>
      <c r="M42" s="40">
        <f t="shared" si="1"/>
        <v>35</v>
      </c>
      <c r="N42" s="41">
        <f t="shared" si="1"/>
        <v>0</v>
      </c>
      <c r="O42" s="41">
        <f t="shared" si="1"/>
        <v>706</v>
      </c>
      <c r="P42" s="41">
        <f t="shared" si="1"/>
        <v>89</v>
      </c>
      <c r="Q42" s="44">
        <v>12.6</v>
      </c>
    </row>
    <row r="43" spans="1:17" s="32" customFormat="1" ht="11.25">
      <c r="A43" s="33"/>
      <c r="B43" s="39" t="s">
        <v>22</v>
      </c>
      <c r="C43" s="53">
        <f aca="true" t="shared" si="2" ref="C43:F44">C17-C30</f>
        <v>1470</v>
      </c>
      <c r="D43" s="54">
        <f t="shared" si="2"/>
        <v>1840</v>
      </c>
      <c r="E43" s="54">
        <f t="shared" si="2"/>
        <v>112090</v>
      </c>
      <c r="F43" s="54">
        <f t="shared" si="2"/>
        <v>50589</v>
      </c>
      <c r="G43" s="42">
        <v>45.1</v>
      </c>
      <c r="H43" s="40" t="s">
        <v>59</v>
      </c>
      <c r="I43" s="41" t="s">
        <v>59</v>
      </c>
      <c r="J43" s="41" t="s">
        <v>59</v>
      </c>
      <c r="K43" s="41" t="s">
        <v>59</v>
      </c>
      <c r="L43" s="43" t="s">
        <v>59</v>
      </c>
      <c r="M43" s="40">
        <f t="shared" si="1"/>
        <v>0</v>
      </c>
      <c r="N43" s="41">
        <f t="shared" si="1"/>
        <v>35</v>
      </c>
      <c r="O43" s="41">
        <f t="shared" si="1"/>
        <v>671</v>
      </c>
      <c r="P43" s="41">
        <f t="shared" si="1"/>
        <v>89</v>
      </c>
      <c r="Q43" s="44">
        <v>13.3</v>
      </c>
    </row>
    <row r="44" spans="1:17" s="32" customFormat="1" ht="12" thickBot="1">
      <c r="A44" s="45"/>
      <c r="B44" s="46" t="s">
        <v>23</v>
      </c>
      <c r="C44" s="55">
        <f t="shared" si="2"/>
        <v>1690</v>
      </c>
      <c r="D44" s="56">
        <f t="shared" si="2"/>
        <v>1374</v>
      </c>
      <c r="E44" s="56">
        <f t="shared" si="2"/>
        <v>114619</v>
      </c>
      <c r="F44" s="56">
        <f t="shared" si="2"/>
        <v>52621</v>
      </c>
      <c r="G44" s="49">
        <v>45.9</v>
      </c>
      <c r="H44" s="47" t="s">
        <v>59</v>
      </c>
      <c r="I44" s="48" t="s">
        <v>59</v>
      </c>
      <c r="J44" s="48" t="s">
        <v>59</v>
      </c>
      <c r="K44" s="48" t="s">
        <v>59</v>
      </c>
      <c r="L44" s="50" t="s">
        <v>59</v>
      </c>
      <c r="M44" s="47">
        <f t="shared" si="1"/>
        <v>0</v>
      </c>
      <c r="N44" s="48">
        <f t="shared" si="1"/>
        <v>0</v>
      </c>
      <c r="O44" s="48">
        <f t="shared" si="1"/>
        <v>671</v>
      </c>
      <c r="P44" s="48">
        <f t="shared" si="1"/>
        <v>89</v>
      </c>
      <c r="Q44" s="51">
        <v>13.3</v>
      </c>
    </row>
    <row r="45" spans="7:17" s="32" customFormat="1" ht="11.25">
      <c r="G45" s="57"/>
      <c r="L45" s="57"/>
      <c r="Q45" s="58"/>
    </row>
    <row r="46" spans="7:17" s="32" customFormat="1" ht="11.25">
      <c r="G46" s="57"/>
      <c r="L46" s="57"/>
      <c r="Q46" s="58"/>
    </row>
    <row r="47" spans="7:17" s="32" customFormat="1" ht="11.25">
      <c r="G47" s="57"/>
      <c r="L47" s="57"/>
      <c r="Q47" s="58"/>
    </row>
    <row r="48" spans="7:17" s="32" customFormat="1" ht="11.25">
      <c r="G48" s="57"/>
      <c r="L48" s="57"/>
      <c r="Q48" s="58"/>
    </row>
    <row r="49" spans="7:17" s="32" customFormat="1" ht="11.25">
      <c r="G49" s="57"/>
      <c r="L49" s="57"/>
      <c r="Q49" s="58"/>
    </row>
    <row r="50" spans="7:17" s="32" customFormat="1" ht="11.25">
      <c r="G50" s="57"/>
      <c r="L50" s="57"/>
      <c r="Q50" s="58"/>
    </row>
    <row r="51" spans="7:17" s="32" customFormat="1" ht="11.25">
      <c r="G51" s="57"/>
      <c r="L51" s="57"/>
      <c r="Q51" s="58"/>
    </row>
    <row r="52" spans="7:17" s="32" customFormat="1" ht="11.25">
      <c r="G52" s="57"/>
      <c r="L52" s="57"/>
      <c r="Q52" s="58"/>
    </row>
    <row r="53" spans="7:17" s="32" customFormat="1" ht="11.25">
      <c r="G53" s="57"/>
      <c r="L53" s="57"/>
      <c r="Q53" s="58"/>
    </row>
    <row r="54" spans="7:17" s="32" customFormat="1" ht="11.25">
      <c r="G54" s="57"/>
      <c r="L54" s="57"/>
      <c r="Q54" s="58"/>
    </row>
    <row r="55" spans="7:17" s="32" customFormat="1" ht="11.25">
      <c r="G55" s="57"/>
      <c r="L55" s="57"/>
      <c r="Q55" s="58"/>
    </row>
    <row r="56" spans="7:17" s="32" customFormat="1" ht="11.25">
      <c r="G56" s="57"/>
      <c r="L56" s="57"/>
      <c r="Q56" s="58"/>
    </row>
    <row r="57" spans="7:17" s="32" customFormat="1" ht="11.25">
      <c r="G57" s="57"/>
      <c r="L57" s="57"/>
      <c r="Q57" s="58"/>
    </row>
    <row r="58" spans="7:17" s="32" customFormat="1" ht="11.25">
      <c r="G58" s="57"/>
      <c r="L58" s="57"/>
      <c r="Q58" s="58"/>
    </row>
    <row r="59" spans="7:17" s="32" customFormat="1" ht="11.25">
      <c r="G59" s="57"/>
      <c r="L59" s="57"/>
      <c r="Q59" s="58"/>
    </row>
    <row r="60" spans="7:17" s="32" customFormat="1" ht="11.25">
      <c r="G60" s="57"/>
      <c r="L60" s="57"/>
      <c r="Q60" s="58"/>
    </row>
    <row r="61" spans="7:17" s="32" customFormat="1" ht="11.25">
      <c r="G61" s="57"/>
      <c r="L61" s="57"/>
      <c r="Q61" s="58"/>
    </row>
  </sheetData>
  <sheetProtection password="C71E" sheet="1" objects="1" scenarios="1"/>
  <mergeCells count="19">
    <mergeCell ref="A3:B5"/>
    <mergeCell ref="A19:A31"/>
    <mergeCell ref="A32:A44"/>
    <mergeCell ref="O4:O5"/>
    <mergeCell ref="C4:C5"/>
    <mergeCell ref="D4:D5"/>
    <mergeCell ref="E4:E5"/>
    <mergeCell ref="H4:H5"/>
    <mergeCell ref="I4:I5"/>
    <mergeCell ref="P4:Q4"/>
    <mergeCell ref="C3:G3"/>
    <mergeCell ref="H3:L3"/>
    <mergeCell ref="A6:A18"/>
    <mergeCell ref="J4:J5"/>
    <mergeCell ref="M4:M5"/>
    <mergeCell ref="N4:N5"/>
    <mergeCell ref="F4:G4"/>
    <mergeCell ref="K4:L4"/>
    <mergeCell ref="M3:Q3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59" customWidth="1"/>
    <col min="18" max="16384" width="9.00390625" style="3" customWidth="1"/>
  </cols>
  <sheetData>
    <row r="1" spans="2:17" s="1" customFormat="1" ht="11.25" customHeight="1">
      <c r="B1" s="1" t="s">
        <v>50</v>
      </c>
      <c r="G1" s="2"/>
      <c r="L1" s="2"/>
      <c r="N1" s="3"/>
      <c r="Q1" s="4" t="s">
        <v>28</v>
      </c>
    </row>
    <row r="2" ht="11.25" customHeight="1" thickBot="1">
      <c r="Q2" s="6" t="s">
        <v>7</v>
      </c>
    </row>
    <row r="3" spans="1:17" ht="14.25" customHeight="1" thickBot="1">
      <c r="A3" s="7" t="s">
        <v>29</v>
      </c>
      <c r="B3" s="7"/>
      <c r="C3" s="8" t="s">
        <v>32</v>
      </c>
      <c r="D3" s="9"/>
      <c r="E3" s="9"/>
      <c r="F3" s="9"/>
      <c r="G3" s="10"/>
      <c r="H3" s="8" t="s">
        <v>3</v>
      </c>
      <c r="I3" s="9"/>
      <c r="J3" s="9"/>
      <c r="K3" s="9"/>
      <c r="L3" s="10"/>
      <c r="M3" s="8" t="s">
        <v>33</v>
      </c>
      <c r="N3" s="9"/>
      <c r="O3" s="9"/>
      <c r="P3" s="9"/>
      <c r="Q3" s="10"/>
    </row>
    <row r="4" spans="1:17" ht="14.25" customHeight="1">
      <c r="A4" s="11"/>
      <c r="B4" s="11"/>
      <c r="C4" s="12" t="s">
        <v>6</v>
      </c>
      <c r="D4" s="13" t="s">
        <v>9</v>
      </c>
      <c r="E4" s="13" t="s">
        <v>10</v>
      </c>
      <c r="F4" s="14" t="s">
        <v>11</v>
      </c>
      <c r="G4" s="15"/>
      <c r="H4" s="12" t="s">
        <v>6</v>
      </c>
      <c r="I4" s="13" t="s">
        <v>9</v>
      </c>
      <c r="J4" s="13" t="s">
        <v>24</v>
      </c>
      <c r="K4" s="14" t="s">
        <v>11</v>
      </c>
      <c r="L4" s="15"/>
      <c r="M4" s="12" t="s">
        <v>6</v>
      </c>
      <c r="N4" s="13" t="s">
        <v>9</v>
      </c>
      <c r="O4" s="13" t="s">
        <v>10</v>
      </c>
      <c r="P4" s="14" t="s">
        <v>11</v>
      </c>
      <c r="Q4" s="15"/>
    </row>
    <row r="5" spans="1:17" ht="14.25" customHeight="1" thickBot="1">
      <c r="A5" s="11"/>
      <c r="B5" s="11"/>
      <c r="C5" s="16"/>
      <c r="D5" s="17"/>
      <c r="E5" s="17"/>
      <c r="F5" s="18" t="s">
        <v>5</v>
      </c>
      <c r="G5" s="19" t="s">
        <v>12</v>
      </c>
      <c r="H5" s="16"/>
      <c r="I5" s="17"/>
      <c r="J5" s="17"/>
      <c r="K5" s="18" t="s">
        <v>5</v>
      </c>
      <c r="L5" s="19" t="s">
        <v>12</v>
      </c>
      <c r="M5" s="16"/>
      <c r="N5" s="17"/>
      <c r="O5" s="17"/>
      <c r="P5" s="18" t="s">
        <v>5</v>
      </c>
      <c r="Q5" s="20" t="s">
        <v>12</v>
      </c>
    </row>
    <row r="6" spans="1:17" s="32" customFormat="1" ht="12" thickBot="1">
      <c r="A6" s="21" t="s">
        <v>0</v>
      </c>
      <c r="B6" s="22" t="s">
        <v>57</v>
      </c>
      <c r="C6" s="30">
        <v>1244</v>
      </c>
      <c r="D6" s="24">
        <v>1241</v>
      </c>
      <c r="E6" s="24">
        <v>113808</v>
      </c>
      <c r="F6" s="24">
        <v>9224</v>
      </c>
      <c r="G6" s="26">
        <v>8.1</v>
      </c>
      <c r="H6" s="27" t="s">
        <v>30</v>
      </c>
      <c r="I6" s="28" t="s">
        <v>30</v>
      </c>
      <c r="J6" s="28" t="s">
        <v>30</v>
      </c>
      <c r="K6" s="28" t="s">
        <v>30</v>
      </c>
      <c r="L6" s="29" t="s">
        <v>30</v>
      </c>
      <c r="M6" s="30">
        <v>36</v>
      </c>
      <c r="N6" s="24">
        <v>65</v>
      </c>
      <c r="O6" s="24">
        <v>6168</v>
      </c>
      <c r="P6" s="24">
        <v>891</v>
      </c>
      <c r="Q6" s="31">
        <v>14.5</v>
      </c>
    </row>
    <row r="7" spans="1:17" s="32" customFormat="1" ht="11.25">
      <c r="A7" s="33"/>
      <c r="B7" s="34" t="s">
        <v>58</v>
      </c>
      <c r="C7" s="35">
        <v>970</v>
      </c>
      <c r="D7" s="36">
        <v>1202</v>
      </c>
      <c r="E7" s="36">
        <v>113061</v>
      </c>
      <c r="F7" s="36">
        <v>8980</v>
      </c>
      <c r="G7" s="37">
        <v>7.9</v>
      </c>
      <c r="H7" s="27" t="s">
        <v>25</v>
      </c>
      <c r="I7" s="28" t="s">
        <v>25</v>
      </c>
      <c r="J7" s="28" t="s">
        <v>25</v>
      </c>
      <c r="K7" s="28" t="s">
        <v>25</v>
      </c>
      <c r="L7" s="29" t="s">
        <v>25</v>
      </c>
      <c r="M7" s="27">
        <v>64</v>
      </c>
      <c r="N7" s="28">
        <v>90</v>
      </c>
      <c r="O7" s="28">
        <v>6364</v>
      </c>
      <c r="P7" s="28">
        <v>962</v>
      </c>
      <c r="Q7" s="92">
        <v>15.1</v>
      </c>
    </row>
    <row r="8" spans="1:17" s="32" customFormat="1" ht="11.25">
      <c r="A8" s="33"/>
      <c r="B8" s="39" t="s">
        <v>13</v>
      </c>
      <c r="C8" s="40">
        <v>908</v>
      </c>
      <c r="D8" s="41">
        <v>846</v>
      </c>
      <c r="E8" s="41">
        <v>113664</v>
      </c>
      <c r="F8" s="41">
        <v>8956</v>
      </c>
      <c r="G8" s="42">
        <v>7.9</v>
      </c>
      <c r="H8" s="40" t="s">
        <v>25</v>
      </c>
      <c r="I8" s="41" t="s">
        <v>25</v>
      </c>
      <c r="J8" s="41" t="s">
        <v>25</v>
      </c>
      <c r="K8" s="41" t="s">
        <v>25</v>
      </c>
      <c r="L8" s="43" t="s">
        <v>25</v>
      </c>
      <c r="M8" s="40">
        <v>4</v>
      </c>
      <c r="N8" s="41">
        <v>110</v>
      </c>
      <c r="O8" s="41">
        <v>6258</v>
      </c>
      <c r="P8" s="41">
        <v>879</v>
      </c>
      <c r="Q8" s="93">
        <v>14</v>
      </c>
    </row>
    <row r="9" spans="1:17" s="32" customFormat="1" ht="11.25">
      <c r="A9" s="33"/>
      <c r="B9" s="39" t="s">
        <v>14</v>
      </c>
      <c r="C9" s="40">
        <v>1014</v>
      </c>
      <c r="D9" s="41">
        <v>977</v>
      </c>
      <c r="E9" s="41">
        <v>113701</v>
      </c>
      <c r="F9" s="41">
        <v>9605</v>
      </c>
      <c r="G9" s="42">
        <v>8.4</v>
      </c>
      <c r="H9" s="40" t="s">
        <v>25</v>
      </c>
      <c r="I9" s="41" t="s">
        <v>25</v>
      </c>
      <c r="J9" s="41" t="s">
        <v>25</v>
      </c>
      <c r="K9" s="41" t="s">
        <v>25</v>
      </c>
      <c r="L9" s="43" t="s">
        <v>25</v>
      </c>
      <c r="M9" s="40">
        <v>10</v>
      </c>
      <c r="N9" s="41">
        <v>60</v>
      </c>
      <c r="O9" s="41">
        <v>6208</v>
      </c>
      <c r="P9" s="41">
        <v>899</v>
      </c>
      <c r="Q9" s="93">
        <v>14.5</v>
      </c>
    </row>
    <row r="10" spans="1:17" s="32" customFormat="1" ht="11.25">
      <c r="A10" s="33"/>
      <c r="B10" s="39" t="s">
        <v>15</v>
      </c>
      <c r="C10" s="40">
        <v>3410</v>
      </c>
      <c r="D10" s="41">
        <v>1966</v>
      </c>
      <c r="E10" s="41">
        <v>113269</v>
      </c>
      <c r="F10" s="41">
        <v>8970</v>
      </c>
      <c r="G10" s="42">
        <v>7.9</v>
      </c>
      <c r="H10" s="40" t="s">
        <v>25</v>
      </c>
      <c r="I10" s="41" t="s">
        <v>25</v>
      </c>
      <c r="J10" s="41" t="s">
        <v>25</v>
      </c>
      <c r="K10" s="41" t="s">
        <v>25</v>
      </c>
      <c r="L10" s="43" t="s">
        <v>25</v>
      </c>
      <c r="M10" s="40">
        <v>165</v>
      </c>
      <c r="N10" s="41">
        <v>178</v>
      </c>
      <c r="O10" s="41">
        <v>6195</v>
      </c>
      <c r="P10" s="41">
        <v>898</v>
      </c>
      <c r="Q10" s="93">
        <v>14.5</v>
      </c>
    </row>
    <row r="11" spans="1:17" s="32" customFormat="1" ht="11.25">
      <c r="A11" s="33"/>
      <c r="B11" s="39" t="s">
        <v>16</v>
      </c>
      <c r="C11" s="40">
        <v>1278</v>
      </c>
      <c r="D11" s="41">
        <v>1069</v>
      </c>
      <c r="E11" s="41">
        <v>115434</v>
      </c>
      <c r="F11" s="41">
        <v>9710</v>
      </c>
      <c r="G11" s="42">
        <v>8.4</v>
      </c>
      <c r="H11" s="40" t="s">
        <v>25</v>
      </c>
      <c r="I11" s="41" t="s">
        <v>25</v>
      </c>
      <c r="J11" s="41" t="s">
        <v>25</v>
      </c>
      <c r="K11" s="41" t="s">
        <v>25</v>
      </c>
      <c r="L11" s="43" t="s">
        <v>25</v>
      </c>
      <c r="M11" s="40">
        <v>103</v>
      </c>
      <c r="N11" s="41">
        <v>72</v>
      </c>
      <c r="O11" s="41">
        <v>6226</v>
      </c>
      <c r="P11" s="41">
        <v>883</v>
      </c>
      <c r="Q11" s="93">
        <v>14.2</v>
      </c>
    </row>
    <row r="12" spans="1:17" s="32" customFormat="1" ht="11.25">
      <c r="A12" s="33"/>
      <c r="B12" s="39" t="s">
        <v>17</v>
      </c>
      <c r="C12" s="40">
        <v>886</v>
      </c>
      <c r="D12" s="41">
        <v>1253</v>
      </c>
      <c r="E12" s="41">
        <v>115067</v>
      </c>
      <c r="F12" s="41">
        <v>9506</v>
      </c>
      <c r="G12" s="42">
        <v>8.3</v>
      </c>
      <c r="H12" s="40" t="s">
        <v>25</v>
      </c>
      <c r="I12" s="41" t="s">
        <v>25</v>
      </c>
      <c r="J12" s="41" t="s">
        <v>25</v>
      </c>
      <c r="K12" s="41" t="s">
        <v>25</v>
      </c>
      <c r="L12" s="43" t="s">
        <v>25</v>
      </c>
      <c r="M12" s="40">
        <v>7</v>
      </c>
      <c r="N12" s="41">
        <v>52</v>
      </c>
      <c r="O12" s="41">
        <v>6181</v>
      </c>
      <c r="P12" s="41">
        <v>880</v>
      </c>
      <c r="Q12" s="93">
        <v>14.2</v>
      </c>
    </row>
    <row r="13" spans="1:17" s="32" customFormat="1" ht="11.25">
      <c r="A13" s="33"/>
      <c r="B13" s="39" t="s">
        <v>18</v>
      </c>
      <c r="C13" s="40">
        <v>1153</v>
      </c>
      <c r="D13" s="41">
        <v>2116</v>
      </c>
      <c r="E13" s="41">
        <v>114104</v>
      </c>
      <c r="F13" s="41">
        <v>9292</v>
      </c>
      <c r="G13" s="42">
        <v>8.1</v>
      </c>
      <c r="H13" s="40" t="s">
        <v>25</v>
      </c>
      <c r="I13" s="41" t="s">
        <v>25</v>
      </c>
      <c r="J13" s="41" t="s">
        <v>25</v>
      </c>
      <c r="K13" s="41" t="s">
        <v>25</v>
      </c>
      <c r="L13" s="43" t="s">
        <v>25</v>
      </c>
      <c r="M13" s="40">
        <v>18</v>
      </c>
      <c r="N13" s="41">
        <v>46</v>
      </c>
      <c r="O13" s="41">
        <v>6153</v>
      </c>
      <c r="P13" s="41">
        <v>890</v>
      </c>
      <c r="Q13" s="93">
        <v>14.5</v>
      </c>
    </row>
    <row r="14" spans="1:17" s="32" customFormat="1" ht="11.25">
      <c r="A14" s="33"/>
      <c r="B14" s="39" t="s">
        <v>19</v>
      </c>
      <c r="C14" s="40">
        <v>1050</v>
      </c>
      <c r="D14" s="41">
        <v>1237</v>
      </c>
      <c r="E14" s="41">
        <v>113917</v>
      </c>
      <c r="F14" s="41">
        <v>8962</v>
      </c>
      <c r="G14" s="42">
        <v>7.9</v>
      </c>
      <c r="H14" s="40" t="s">
        <v>25</v>
      </c>
      <c r="I14" s="41" t="s">
        <v>25</v>
      </c>
      <c r="J14" s="41" t="s">
        <v>25</v>
      </c>
      <c r="K14" s="41" t="s">
        <v>25</v>
      </c>
      <c r="L14" s="43" t="s">
        <v>25</v>
      </c>
      <c r="M14" s="40">
        <v>30</v>
      </c>
      <c r="N14" s="41">
        <v>47</v>
      </c>
      <c r="O14" s="41">
        <v>6136</v>
      </c>
      <c r="P14" s="41">
        <v>883</v>
      </c>
      <c r="Q14" s="93">
        <v>14.4</v>
      </c>
    </row>
    <row r="15" spans="1:17" s="32" customFormat="1" ht="11.25">
      <c r="A15" s="33"/>
      <c r="B15" s="39" t="s">
        <v>20</v>
      </c>
      <c r="C15" s="40">
        <v>1153</v>
      </c>
      <c r="D15" s="41">
        <v>1170</v>
      </c>
      <c r="E15" s="41">
        <v>113901</v>
      </c>
      <c r="F15" s="41">
        <v>9597</v>
      </c>
      <c r="G15" s="42">
        <v>8.4</v>
      </c>
      <c r="H15" s="40" t="s">
        <v>25</v>
      </c>
      <c r="I15" s="41" t="s">
        <v>25</v>
      </c>
      <c r="J15" s="41" t="s">
        <v>25</v>
      </c>
      <c r="K15" s="41" t="s">
        <v>25</v>
      </c>
      <c r="L15" s="43" t="s">
        <v>25</v>
      </c>
      <c r="M15" s="40">
        <v>11</v>
      </c>
      <c r="N15" s="41">
        <v>33</v>
      </c>
      <c r="O15" s="41">
        <v>6114</v>
      </c>
      <c r="P15" s="41">
        <v>880</v>
      </c>
      <c r="Q15" s="93">
        <v>14.4</v>
      </c>
    </row>
    <row r="16" spans="1:17" s="32" customFormat="1" ht="11.25">
      <c r="A16" s="33"/>
      <c r="B16" s="39" t="s">
        <v>21</v>
      </c>
      <c r="C16" s="40">
        <v>1650</v>
      </c>
      <c r="D16" s="41">
        <v>1141</v>
      </c>
      <c r="E16" s="41">
        <v>114410</v>
      </c>
      <c r="F16" s="41">
        <v>9545</v>
      </c>
      <c r="G16" s="42">
        <v>8.3</v>
      </c>
      <c r="H16" s="40" t="s">
        <v>25</v>
      </c>
      <c r="I16" s="41" t="s">
        <v>25</v>
      </c>
      <c r="J16" s="41" t="s">
        <v>25</v>
      </c>
      <c r="K16" s="41" t="s">
        <v>25</v>
      </c>
      <c r="L16" s="43" t="s">
        <v>25</v>
      </c>
      <c r="M16" s="40">
        <v>11</v>
      </c>
      <c r="N16" s="41">
        <v>42</v>
      </c>
      <c r="O16" s="41">
        <v>6083</v>
      </c>
      <c r="P16" s="41">
        <v>880</v>
      </c>
      <c r="Q16" s="93">
        <v>14.5</v>
      </c>
    </row>
    <row r="17" spans="1:17" s="32" customFormat="1" ht="11.25">
      <c r="A17" s="33"/>
      <c r="B17" s="39" t="s">
        <v>22</v>
      </c>
      <c r="C17" s="40">
        <v>689</v>
      </c>
      <c r="D17" s="41">
        <v>1137</v>
      </c>
      <c r="E17" s="41">
        <v>111219</v>
      </c>
      <c r="F17" s="41">
        <v>8044</v>
      </c>
      <c r="G17" s="42">
        <v>7.2</v>
      </c>
      <c r="H17" s="40" t="s">
        <v>25</v>
      </c>
      <c r="I17" s="41" t="s">
        <v>25</v>
      </c>
      <c r="J17" s="41" t="s">
        <v>25</v>
      </c>
      <c r="K17" s="41" t="s">
        <v>25</v>
      </c>
      <c r="L17" s="43" t="s">
        <v>25</v>
      </c>
      <c r="M17" s="40">
        <v>8</v>
      </c>
      <c r="N17" s="41">
        <v>34</v>
      </c>
      <c r="O17" s="41">
        <v>6057</v>
      </c>
      <c r="P17" s="41">
        <v>880</v>
      </c>
      <c r="Q17" s="93">
        <v>14.5</v>
      </c>
    </row>
    <row r="18" spans="1:17" s="32" customFormat="1" ht="12" thickBot="1">
      <c r="A18" s="45"/>
      <c r="B18" s="46" t="s">
        <v>23</v>
      </c>
      <c r="C18" s="47">
        <v>762</v>
      </c>
      <c r="D18" s="48">
        <v>778</v>
      </c>
      <c r="E18" s="48">
        <v>113947</v>
      </c>
      <c r="F18" s="48">
        <v>9526</v>
      </c>
      <c r="G18" s="49">
        <v>8.4</v>
      </c>
      <c r="H18" s="47" t="s">
        <v>25</v>
      </c>
      <c r="I18" s="48" t="s">
        <v>25</v>
      </c>
      <c r="J18" s="48" t="s">
        <v>25</v>
      </c>
      <c r="K18" s="48" t="s">
        <v>25</v>
      </c>
      <c r="L18" s="50" t="s">
        <v>25</v>
      </c>
      <c r="M18" s="47">
        <v>4</v>
      </c>
      <c r="N18" s="48">
        <v>18</v>
      </c>
      <c r="O18" s="48">
        <v>6043</v>
      </c>
      <c r="P18" s="48">
        <v>880</v>
      </c>
      <c r="Q18" s="94">
        <v>14.6</v>
      </c>
    </row>
    <row r="19" spans="1:17" s="32" customFormat="1" ht="12" thickBot="1">
      <c r="A19" s="21" t="s">
        <v>1</v>
      </c>
      <c r="B19" s="22" t="s">
        <v>57</v>
      </c>
      <c r="C19" s="30">
        <v>895</v>
      </c>
      <c r="D19" s="24">
        <v>853</v>
      </c>
      <c r="E19" s="24">
        <v>91281</v>
      </c>
      <c r="F19" s="24">
        <v>2031</v>
      </c>
      <c r="G19" s="31">
        <v>2.2</v>
      </c>
      <c r="H19" s="30" t="s">
        <v>25</v>
      </c>
      <c r="I19" s="24" t="s">
        <v>25</v>
      </c>
      <c r="J19" s="24" t="s">
        <v>25</v>
      </c>
      <c r="K19" s="24" t="s">
        <v>25</v>
      </c>
      <c r="L19" s="52" t="s">
        <v>25</v>
      </c>
      <c r="M19" s="30">
        <v>21</v>
      </c>
      <c r="N19" s="24">
        <v>26</v>
      </c>
      <c r="O19" s="24">
        <v>3739</v>
      </c>
      <c r="P19" s="24">
        <v>78</v>
      </c>
      <c r="Q19" s="31">
        <v>2.1</v>
      </c>
    </row>
    <row r="20" spans="1:17" s="32" customFormat="1" ht="11.25">
      <c r="A20" s="33"/>
      <c r="B20" s="34" t="s">
        <v>58</v>
      </c>
      <c r="C20" s="53">
        <v>769</v>
      </c>
      <c r="D20" s="54">
        <v>836</v>
      </c>
      <c r="E20" s="54">
        <v>91363</v>
      </c>
      <c r="F20" s="54">
        <v>2202</v>
      </c>
      <c r="G20" s="42">
        <v>2.4</v>
      </c>
      <c r="H20" s="40" t="s">
        <v>25</v>
      </c>
      <c r="I20" s="41" t="s">
        <v>25</v>
      </c>
      <c r="J20" s="41" t="s">
        <v>25</v>
      </c>
      <c r="K20" s="41" t="s">
        <v>25</v>
      </c>
      <c r="L20" s="43" t="s">
        <v>25</v>
      </c>
      <c r="M20" s="40">
        <v>45</v>
      </c>
      <c r="N20" s="41">
        <v>33</v>
      </c>
      <c r="O20" s="41">
        <v>3763</v>
      </c>
      <c r="P20" s="41">
        <v>68</v>
      </c>
      <c r="Q20" s="93">
        <v>1.8</v>
      </c>
    </row>
    <row r="21" spans="1:17" s="32" customFormat="1" ht="11.25">
      <c r="A21" s="33"/>
      <c r="B21" s="39" t="s">
        <v>13</v>
      </c>
      <c r="C21" s="40">
        <v>574</v>
      </c>
      <c r="D21" s="41">
        <v>554</v>
      </c>
      <c r="E21" s="41">
        <v>92048</v>
      </c>
      <c r="F21" s="41">
        <v>2119</v>
      </c>
      <c r="G21" s="42">
        <v>2.3</v>
      </c>
      <c r="H21" s="40" t="s">
        <v>25</v>
      </c>
      <c r="I21" s="41" t="s">
        <v>25</v>
      </c>
      <c r="J21" s="41" t="s">
        <v>25</v>
      </c>
      <c r="K21" s="41" t="s">
        <v>25</v>
      </c>
      <c r="L21" s="43" t="s">
        <v>25</v>
      </c>
      <c r="M21" s="40">
        <v>0</v>
      </c>
      <c r="N21" s="41">
        <v>8</v>
      </c>
      <c r="O21" s="41">
        <v>3756</v>
      </c>
      <c r="P21" s="41">
        <v>72</v>
      </c>
      <c r="Q21" s="93">
        <v>1.9</v>
      </c>
    </row>
    <row r="22" spans="1:17" s="32" customFormat="1" ht="11.25">
      <c r="A22" s="33"/>
      <c r="B22" s="39" t="s">
        <v>14</v>
      </c>
      <c r="C22" s="40">
        <v>797</v>
      </c>
      <c r="D22" s="41">
        <v>613</v>
      </c>
      <c r="E22" s="41">
        <v>91163</v>
      </c>
      <c r="F22" s="41">
        <v>2119</v>
      </c>
      <c r="G22" s="42">
        <v>2.3</v>
      </c>
      <c r="H22" s="40" t="s">
        <v>25</v>
      </c>
      <c r="I22" s="41" t="s">
        <v>25</v>
      </c>
      <c r="J22" s="41" t="s">
        <v>25</v>
      </c>
      <c r="K22" s="41" t="s">
        <v>25</v>
      </c>
      <c r="L22" s="43" t="s">
        <v>25</v>
      </c>
      <c r="M22" s="40">
        <v>10</v>
      </c>
      <c r="N22" s="41">
        <v>43</v>
      </c>
      <c r="O22" s="41">
        <v>3723</v>
      </c>
      <c r="P22" s="41">
        <v>74</v>
      </c>
      <c r="Q22" s="93">
        <v>2</v>
      </c>
    </row>
    <row r="23" spans="1:17" s="32" customFormat="1" ht="11.25">
      <c r="A23" s="33"/>
      <c r="B23" s="39" t="s">
        <v>15</v>
      </c>
      <c r="C23" s="40">
        <v>2755</v>
      </c>
      <c r="D23" s="41">
        <v>1544</v>
      </c>
      <c r="E23" s="41">
        <v>91386</v>
      </c>
      <c r="F23" s="41">
        <v>2183</v>
      </c>
      <c r="G23" s="42">
        <v>2.4</v>
      </c>
      <c r="H23" s="40" t="s">
        <v>25</v>
      </c>
      <c r="I23" s="41" t="s">
        <v>25</v>
      </c>
      <c r="J23" s="41" t="s">
        <v>25</v>
      </c>
      <c r="K23" s="41" t="s">
        <v>25</v>
      </c>
      <c r="L23" s="43" t="s">
        <v>25</v>
      </c>
      <c r="M23" s="40">
        <v>125</v>
      </c>
      <c r="N23" s="41">
        <v>75</v>
      </c>
      <c r="O23" s="41">
        <v>3773</v>
      </c>
      <c r="P23" s="41">
        <v>74</v>
      </c>
      <c r="Q23" s="93">
        <v>2</v>
      </c>
    </row>
    <row r="24" spans="1:17" s="32" customFormat="1" ht="11.25">
      <c r="A24" s="33"/>
      <c r="B24" s="39" t="s">
        <v>16</v>
      </c>
      <c r="C24" s="40">
        <v>966</v>
      </c>
      <c r="D24" s="41">
        <v>764</v>
      </c>
      <c r="E24" s="41">
        <v>92008</v>
      </c>
      <c r="F24" s="41">
        <v>2127</v>
      </c>
      <c r="G24" s="42">
        <v>2.3</v>
      </c>
      <c r="H24" s="40" t="s">
        <v>25</v>
      </c>
      <c r="I24" s="41" t="s">
        <v>25</v>
      </c>
      <c r="J24" s="41" t="s">
        <v>25</v>
      </c>
      <c r="K24" s="41" t="s">
        <v>25</v>
      </c>
      <c r="L24" s="43" t="s">
        <v>25</v>
      </c>
      <c r="M24" s="40">
        <v>45</v>
      </c>
      <c r="N24" s="41">
        <v>18</v>
      </c>
      <c r="O24" s="41">
        <v>3793</v>
      </c>
      <c r="P24" s="41">
        <v>77</v>
      </c>
      <c r="Q24" s="93">
        <v>2</v>
      </c>
    </row>
    <row r="25" spans="1:17" s="32" customFormat="1" ht="11.25">
      <c r="A25" s="33"/>
      <c r="B25" s="39" t="s">
        <v>17</v>
      </c>
      <c r="C25" s="40">
        <v>588</v>
      </c>
      <c r="D25" s="41">
        <v>794</v>
      </c>
      <c r="E25" s="41">
        <v>92471</v>
      </c>
      <c r="F25" s="41">
        <v>2028</v>
      </c>
      <c r="G25" s="42">
        <v>2.2</v>
      </c>
      <c r="H25" s="40" t="s">
        <v>25</v>
      </c>
      <c r="I25" s="41" t="s">
        <v>25</v>
      </c>
      <c r="J25" s="41" t="s">
        <v>25</v>
      </c>
      <c r="K25" s="41" t="s">
        <v>25</v>
      </c>
      <c r="L25" s="43" t="s">
        <v>25</v>
      </c>
      <c r="M25" s="40">
        <v>0</v>
      </c>
      <c r="N25" s="41">
        <v>37</v>
      </c>
      <c r="O25" s="41">
        <v>3763</v>
      </c>
      <c r="P25" s="41">
        <v>74</v>
      </c>
      <c r="Q25" s="93">
        <v>2</v>
      </c>
    </row>
    <row r="26" spans="1:17" s="32" customFormat="1" ht="11.25">
      <c r="A26" s="33"/>
      <c r="B26" s="39" t="s">
        <v>18</v>
      </c>
      <c r="C26" s="40">
        <v>802</v>
      </c>
      <c r="D26" s="41">
        <v>1456</v>
      </c>
      <c r="E26" s="41">
        <v>91732</v>
      </c>
      <c r="F26" s="41">
        <v>2123</v>
      </c>
      <c r="G26" s="42">
        <v>2.3</v>
      </c>
      <c r="H26" s="40" t="s">
        <v>25</v>
      </c>
      <c r="I26" s="41" t="s">
        <v>25</v>
      </c>
      <c r="J26" s="41" t="s">
        <v>25</v>
      </c>
      <c r="K26" s="41" t="s">
        <v>25</v>
      </c>
      <c r="L26" s="43" t="s">
        <v>25</v>
      </c>
      <c r="M26" s="40">
        <v>7</v>
      </c>
      <c r="N26" s="41">
        <v>35</v>
      </c>
      <c r="O26" s="41">
        <v>3735</v>
      </c>
      <c r="P26" s="41">
        <v>77</v>
      </c>
      <c r="Q26" s="93">
        <v>2.1</v>
      </c>
    </row>
    <row r="27" spans="1:17" s="32" customFormat="1" ht="11.25">
      <c r="A27" s="33"/>
      <c r="B27" s="39" t="s">
        <v>19</v>
      </c>
      <c r="C27" s="40">
        <v>660</v>
      </c>
      <c r="D27" s="41">
        <v>749</v>
      </c>
      <c r="E27" s="41">
        <v>91300</v>
      </c>
      <c r="F27" s="41">
        <v>1932</v>
      </c>
      <c r="G27" s="42">
        <v>2.1</v>
      </c>
      <c r="H27" s="40" t="s">
        <v>25</v>
      </c>
      <c r="I27" s="41" t="s">
        <v>25</v>
      </c>
      <c r="J27" s="41" t="s">
        <v>25</v>
      </c>
      <c r="K27" s="41" t="s">
        <v>25</v>
      </c>
      <c r="L27" s="43" t="s">
        <v>25</v>
      </c>
      <c r="M27" s="40">
        <v>15</v>
      </c>
      <c r="N27" s="41">
        <v>14</v>
      </c>
      <c r="O27" s="41">
        <v>3736</v>
      </c>
      <c r="P27" s="41">
        <v>81</v>
      </c>
      <c r="Q27" s="93">
        <v>2.2</v>
      </c>
    </row>
    <row r="28" spans="1:17" s="32" customFormat="1" ht="11.25">
      <c r="A28" s="33"/>
      <c r="B28" s="39" t="s">
        <v>20</v>
      </c>
      <c r="C28" s="40">
        <v>722</v>
      </c>
      <c r="D28" s="41">
        <v>726</v>
      </c>
      <c r="E28" s="41">
        <v>90706</v>
      </c>
      <c r="F28" s="41">
        <v>1990</v>
      </c>
      <c r="G28" s="42">
        <v>2.2</v>
      </c>
      <c r="H28" s="40" t="s">
        <v>25</v>
      </c>
      <c r="I28" s="41" t="s">
        <v>25</v>
      </c>
      <c r="J28" s="41" t="s">
        <v>25</v>
      </c>
      <c r="K28" s="41" t="s">
        <v>25</v>
      </c>
      <c r="L28" s="43" t="s">
        <v>25</v>
      </c>
      <c r="M28" s="40">
        <v>0</v>
      </c>
      <c r="N28" s="41">
        <v>11</v>
      </c>
      <c r="O28" s="41">
        <v>3725</v>
      </c>
      <c r="P28" s="41">
        <v>81</v>
      </c>
      <c r="Q28" s="93">
        <v>2.2</v>
      </c>
    </row>
    <row r="29" spans="1:17" s="32" customFormat="1" ht="11.25">
      <c r="A29" s="33"/>
      <c r="B29" s="39" t="s">
        <v>21</v>
      </c>
      <c r="C29" s="40">
        <v>1282</v>
      </c>
      <c r="D29" s="41">
        <v>909</v>
      </c>
      <c r="E29" s="41">
        <v>91065</v>
      </c>
      <c r="F29" s="41">
        <v>1912</v>
      </c>
      <c r="G29" s="42">
        <v>2.1</v>
      </c>
      <c r="H29" s="40" t="s">
        <v>25</v>
      </c>
      <c r="I29" s="41" t="s">
        <v>25</v>
      </c>
      <c r="J29" s="41" t="s">
        <v>25</v>
      </c>
      <c r="K29" s="41" t="s">
        <v>25</v>
      </c>
      <c r="L29" s="43" t="s">
        <v>25</v>
      </c>
      <c r="M29" s="40">
        <v>4</v>
      </c>
      <c r="N29" s="41">
        <v>17</v>
      </c>
      <c r="O29" s="41">
        <v>3712</v>
      </c>
      <c r="P29" s="41">
        <v>85</v>
      </c>
      <c r="Q29" s="93">
        <v>2.3</v>
      </c>
    </row>
    <row r="30" spans="1:17" s="32" customFormat="1" ht="11.25">
      <c r="A30" s="33"/>
      <c r="B30" s="39" t="s">
        <v>22</v>
      </c>
      <c r="C30" s="40">
        <v>483</v>
      </c>
      <c r="D30" s="41">
        <v>775</v>
      </c>
      <c r="E30" s="41">
        <v>89574</v>
      </c>
      <c r="F30" s="41">
        <v>1775</v>
      </c>
      <c r="G30" s="42">
        <v>2</v>
      </c>
      <c r="H30" s="40" t="s">
        <v>25</v>
      </c>
      <c r="I30" s="41" t="s">
        <v>25</v>
      </c>
      <c r="J30" s="41" t="s">
        <v>25</v>
      </c>
      <c r="K30" s="41" t="s">
        <v>25</v>
      </c>
      <c r="L30" s="43" t="s">
        <v>25</v>
      </c>
      <c r="M30" s="40">
        <v>4</v>
      </c>
      <c r="N30" s="41">
        <v>23</v>
      </c>
      <c r="O30" s="41">
        <v>3693</v>
      </c>
      <c r="P30" s="41">
        <v>85</v>
      </c>
      <c r="Q30" s="93">
        <v>2.3</v>
      </c>
    </row>
    <row r="31" spans="1:17" s="32" customFormat="1" ht="12" thickBot="1">
      <c r="A31" s="45"/>
      <c r="B31" s="46" t="s">
        <v>23</v>
      </c>
      <c r="C31" s="47">
        <v>343</v>
      </c>
      <c r="D31" s="48">
        <v>511</v>
      </c>
      <c r="E31" s="48">
        <v>90557</v>
      </c>
      <c r="F31" s="48">
        <v>1864</v>
      </c>
      <c r="G31" s="49">
        <v>2.1</v>
      </c>
      <c r="H31" s="47" t="s">
        <v>25</v>
      </c>
      <c r="I31" s="48" t="s">
        <v>25</v>
      </c>
      <c r="J31" s="48" t="s">
        <v>25</v>
      </c>
      <c r="K31" s="48" t="s">
        <v>25</v>
      </c>
      <c r="L31" s="50" t="s">
        <v>25</v>
      </c>
      <c r="M31" s="47">
        <v>0</v>
      </c>
      <c r="N31" s="48">
        <v>0</v>
      </c>
      <c r="O31" s="48">
        <v>3693</v>
      </c>
      <c r="P31" s="48">
        <v>85</v>
      </c>
      <c r="Q31" s="94">
        <v>2.3</v>
      </c>
    </row>
    <row r="32" spans="1:17" s="32" customFormat="1" ht="12" thickBot="1">
      <c r="A32" s="21" t="s">
        <v>2</v>
      </c>
      <c r="B32" s="22" t="s">
        <v>57</v>
      </c>
      <c r="C32" s="30">
        <f>C6-C19</f>
        <v>349</v>
      </c>
      <c r="D32" s="24">
        <f>D6-D19</f>
        <v>388</v>
      </c>
      <c r="E32" s="24">
        <v>22528</v>
      </c>
      <c r="F32" s="24">
        <f>F6-F19</f>
        <v>7193</v>
      </c>
      <c r="G32" s="31">
        <v>31.9</v>
      </c>
      <c r="H32" s="30" t="s">
        <v>25</v>
      </c>
      <c r="I32" s="24" t="s">
        <v>25</v>
      </c>
      <c r="J32" s="24" t="s">
        <v>25</v>
      </c>
      <c r="K32" s="24" t="s">
        <v>25</v>
      </c>
      <c r="L32" s="52" t="s">
        <v>25</v>
      </c>
      <c r="M32" s="30">
        <f>M6-M19</f>
        <v>15</v>
      </c>
      <c r="N32" s="24">
        <f>N6-N19</f>
        <v>39</v>
      </c>
      <c r="O32" s="24">
        <f>O6-O19</f>
        <v>2429</v>
      </c>
      <c r="P32" s="24">
        <f>P6-P19</f>
        <v>813</v>
      </c>
      <c r="Q32" s="31">
        <v>33.5</v>
      </c>
    </row>
    <row r="33" spans="1:17" s="32" customFormat="1" ht="11.25">
      <c r="A33" s="33"/>
      <c r="B33" s="34" t="s">
        <v>58</v>
      </c>
      <c r="C33" s="53">
        <f aca="true" t="shared" si="0" ref="C33:F34">C7-C20</f>
        <v>201</v>
      </c>
      <c r="D33" s="54">
        <f t="shared" si="0"/>
        <v>366</v>
      </c>
      <c r="E33" s="54">
        <f t="shared" si="0"/>
        <v>21698</v>
      </c>
      <c r="F33" s="54">
        <f t="shared" si="0"/>
        <v>6778</v>
      </c>
      <c r="G33" s="42">
        <v>31.2</v>
      </c>
      <c r="H33" s="40" t="s">
        <v>25</v>
      </c>
      <c r="I33" s="41" t="s">
        <v>25</v>
      </c>
      <c r="J33" s="41" t="s">
        <v>25</v>
      </c>
      <c r="K33" s="41" t="s">
        <v>25</v>
      </c>
      <c r="L33" s="43" t="s">
        <v>25</v>
      </c>
      <c r="M33" s="53">
        <f aca="true" t="shared" si="1" ref="M33:P34">M7-M20</f>
        <v>19</v>
      </c>
      <c r="N33" s="54">
        <f t="shared" si="1"/>
        <v>57</v>
      </c>
      <c r="O33" s="54">
        <f t="shared" si="1"/>
        <v>2601</v>
      </c>
      <c r="P33" s="54">
        <f t="shared" si="1"/>
        <v>894</v>
      </c>
      <c r="Q33" s="93">
        <v>34.4</v>
      </c>
    </row>
    <row r="34" spans="1:17" s="32" customFormat="1" ht="11.25">
      <c r="A34" s="33"/>
      <c r="B34" s="39" t="s">
        <v>13</v>
      </c>
      <c r="C34" s="53">
        <f t="shared" si="0"/>
        <v>334</v>
      </c>
      <c r="D34" s="54">
        <f t="shared" si="0"/>
        <v>292</v>
      </c>
      <c r="E34" s="54">
        <f t="shared" si="0"/>
        <v>21616</v>
      </c>
      <c r="F34" s="54">
        <f t="shared" si="0"/>
        <v>6837</v>
      </c>
      <c r="G34" s="42">
        <v>31.6</v>
      </c>
      <c r="H34" s="40" t="s">
        <v>25</v>
      </c>
      <c r="I34" s="41" t="s">
        <v>25</v>
      </c>
      <c r="J34" s="41" t="s">
        <v>25</v>
      </c>
      <c r="K34" s="41" t="s">
        <v>25</v>
      </c>
      <c r="L34" s="43" t="s">
        <v>25</v>
      </c>
      <c r="M34" s="53">
        <f t="shared" si="1"/>
        <v>4</v>
      </c>
      <c r="N34" s="54">
        <f t="shared" si="1"/>
        <v>102</v>
      </c>
      <c r="O34" s="54">
        <f t="shared" si="1"/>
        <v>2502</v>
      </c>
      <c r="P34" s="54">
        <f t="shared" si="1"/>
        <v>807</v>
      </c>
      <c r="Q34" s="93">
        <v>32.3</v>
      </c>
    </row>
    <row r="35" spans="1:17" s="32" customFormat="1" ht="11.25">
      <c r="A35" s="33"/>
      <c r="B35" s="39" t="s">
        <v>14</v>
      </c>
      <c r="C35" s="53">
        <f aca="true" t="shared" si="2" ref="C35:F44">C9-C22</f>
        <v>217</v>
      </c>
      <c r="D35" s="54">
        <f t="shared" si="2"/>
        <v>364</v>
      </c>
      <c r="E35" s="54">
        <f t="shared" si="2"/>
        <v>22538</v>
      </c>
      <c r="F35" s="54">
        <f t="shared" si="2"/>
        <v>7486</v>
      </c>
      <c r="G35" s="42">
        <v>33.2</v>
      </c>
      <c r="H35" s="40" t="s">
        <v>25</v>
      </c>
      <c r="I35" s="41" t="s">
        <v>25</v>
      </c>
      <c r="J35" s="41" t="s">
        <v>25</v>
      </c>
      <c r="K35" s="41" t="s">
        <v>25</v>
      </c>
      <c r="L35" s="43" t="s">
        <v>25</v>
      </c>
      <c r="M35" s="53">
        <f aca="true" t="shared" si="3" ref="M35:P44">M9-M22</f>
        <v>0</v>
      </c>
      <c r="N35" s="54">
        <f t="shared" si="3"/>
        <v>17</v>
      </c>
      <c r="O35" s="54">
        <f t="shared" si="3"/>
        <v>2485</v>
      </c>
      <c r="P35" s="54">
        <f t="shared" si="3"/>
        <v>825</v>
      </c>
      <c r="Q35" s="93">
        <v>33.2</v>
      </c>
    </row>
    <row r="36" spans="1:17" s="32" customFormat="1" ht="11.25">
      <c r="A36" s="33"/>
      <c r="B36" s="39" t="s">
        <v>15</v>
      </c>
      <c r="C36" s="53">
        <f t="shared" si="2"/>
        <v>655</v>
      </c>
      <c r="D36" s="54">
        <f t="shared" si="2"/>
        <v>422</v>
      </c>
      <c r="E36" s="54">
        <f t="shared" si="2"/>
        <v>21883</v>
      </c>
      <c r="F36" s="54">
        <f t="shared" si="2"/>
        <v>6787</v>
      </c>
      <c r="G36" s="42">
        <v>31</v>
      </c>
      <c r="H36" s="40" t="s">
        <v>25</v>
      </c>
      <c r="I36" s="41" t="s">
        <v>25</v>
      </c>
      <c r="J36" s="41" t="s">
        <v>25</v>
      </c>
      <c r="K36" s="41" t="s">
        <v>25</v>
      </c>
      <c r="L36" s="43" t="s">
        <v>25</v>
      </c>
      <c r="M36" s="53">
        <f t="shared" si="3"/>
        <v>40</v>
      </c>
      <c r="N36" s="54">
        <f t="shared" si="3"/>
        <v>103</v>
      </c>
      <c r="O36" s="54">
        <f t="shared" si="3"/>
        <v>2422</v>
      </c>
      <c r="P36" s="54">
        <f t="shared" si="3"/>
        <v>824</v>
      </c>
      <c r="Q36" s="93">
        <v>34</v>
      </c>
    </row>
    <row r="37" spans="1:17" s="32" customFormat="1" ht="11.25">
      <c r="A37" s="33"/>
      <c r="B37" s="39" t="s">
        <v>16</v>
      </c>
      <c r="C37" s="53">
        <f t="shared" si="2"/>
        <v>312</v>
      </c>
      <c r="D37" s="54">
        <f t="shared" si="2"/>
        <v>305</v>
      </c>
      <c r="E37" s="54">
        <f t="shared" si="2"/>
        <v>23426</v>
      </c>
      <c r="F37" s="54">
        <f t="shared" si="2"/>
        <v>7583</v>
      </c>
      <c r="G37" s="42">
        <v>32.4</v>
      </c>
      <c r="H37" s="40" t="s">
        <v>25</v>
      </c>
      <c r="I37" s="41" t="s">
        <v>25</v>
      </c>
      <c r="J37" s="41" t="s">
        <v>25</v>
      </c>
      <c r="K37" s="41" t="s">
        <v>25</v>
      </c>
      <c r="L37" s="43" t="s">
        <v>25</v>
      </c>
      <c r="M37" s="53">
        <f t="shared" si="3"/>
        <v>58</v>
      </c>
      <c r="N37" s="54">
        <f t="shared" si="3"/>
        <v>54</v>
      </c>
      <c r="O37" s="54">
        <f t="shared" si="3"/>
        <v>2433</v>
      </c>
      <c r="P37" s="54">
        <f t="shared" si="3"/>
        <v>806</v>
      </c>
      <c r="Q37" s="93">
        <v>33.1</v>
      </c>
    </row>
    <row r="38" spans="1:17" s="32" customFormat="1" ht="11.25">
      <c r="A38" s="33"/>
      <c r="B38" s="39" t="s">
        <v>17</v>
      </c>
      <c r="C38" s="53">
        <f t="shared" si="2"/>
        <v>298</v>
      </c>
      <c r="D38" s="54">
        <f t="shared" si="2"/>
        <v>459</v>
      </c>
      <c r="E38" s="54">
        <f t="shared" si="2"/>
        <v>22596</v>
      </c>
      <c r="F38" s="54">
        <f t="shared" si="2"/>
        <v>7478</v>
      </c>
      <c r="G38" s="42">
        <v>33.1</v>
      </c>
      <c r="H38" s="40" t="s">
        <v>25</v>
      </c>
      <c r="I38" s="41" t="s">
        <v>25</v>
      </c>
      <c r="J38" s="41" t="s">
        <v>25</v>
      </c>
      <c r="K38" s="41" t="s">
        <v>25</v>
      </c>
      <c r="L38" s="43" t="s">
        <v>25</v>
      </c>
      <c r="M38" s="53">
        <f t="shared" si="3"/>
        <v>7</v>
      </c>
      <c r="N38" s="54">
        <f t="shared" si="3"/>
        <v>15</v>
      </c>
      <c r="O38" s="54">
        <f t="shared" si="3"/>
        <v>2418</v>
      </c>
      <c r="P38" s="54">
        <f t="shared" si="3"/>
        <v>806</v>
      </c>
      <c r="Q38" s="93">
        <v>33.3</v>
      </c>
    </row>
    <row r="39" spans="1:17" s="32" customFormat="1" ht="11.25">
      <c r="A39" s="33"/>
      <c r="B39" s="39" t="s">
        <v>18</v>
      </c>
      <c r="C39" s="53">
        <f t="shared" si="2"/>
        <v>351</v>
      </c>
      <c r="D39" s="54">
        <f t="shared" si="2"/>
        <v>660</v>
      </c>
      <c r="E39" s="54">
        <f t="shared" si="2"/>
        <v>22372</v>
      </c>
      <c r="F39" s="54">
        <f t="shared" si="2"/>
        <v>7169</v>
      </c>
      <c r="G39" s="42">
        <v>32</v>
      </c>
      <c r="H39" s="40" t="s">
        <v>25</v>
      </c>
      <c r="I39" s="41" t="s">
        <v>25</v>
      </c>
      <c r="J39" s="41" t="s">
        <v>25</v>
      </c>
      <c r="K39" s="41" t="s">
        <v>25</v>
      </c>
      <c r="L39" s="43" t="s">
        <v>25</v>
      </c>
      <c r="M39" s="53">
        <f t="shared" si="3"/>
        <v>11</v>
      </c>
      <c r="N39" s="54">
        <f t="shared" si="3"/>
        <v>11</v>
      </c>
      <c r="O39" s="54">
        <f t="shared" si="3"/>
        <v>2418</v>
      </c>
      <c r="P39" s="54">
        <f t="shared" si="3"/>
        <v>813</v>
      </c>
      <c r="Q39" s="93">
        <v>33.6</v>
      </c>
    </row>
    <row r="40" spans="1:17" s="32" customFormat="1" ht="11.25">
      <c r="A40" s="33"/>
      <c r="B40" s="39" t="s">
        <v>19</v>
      </c>
      <c r="C40" s="53">
        <f t="shared" si="2"/>
        <v>390</v>
      </c>
      <c r="D40" s="54">
        <f t="shared" si="2"/>
        <v>488</v>
      </c>
      <c r="E40" s="54">
        <f t="shared" si="2"/>
        <v>22617</v>
      </c>
      <c r="F40" s="54">
        <f t="shared" si="2"/>
        <v>7030</v>
      </c>
      <c r="G40" s="42">
        <v>31.1</v>
      </c>
      <c r="H40" s="40" t="s">
        <v>25</v>
      </c>
      <c r="I40" s="41" t="s">
        <v>25</v>
      </c>
      <c r="J40" s="41" t="s">
        <v>25</v>
      </c>
      <c r="K40" s="41" t="s">
        <v>25</v>
      </c>
      <c r="L40" s="43" t="s">
        <v>25</v>
      </c>
      <c r="M40" s="53">
        <f t="shared" si="3"/>
        <v>15</v>
      </c>
      <c r="N40" s="54">
        <f t="shared" si="3"/>
        <v>33</v>
      </c>
      <c r="O40" s="54">
        <f t="shared" si="3"/>
        <v>2400</v>
      </c>
      <c r="P40" s="54">
        <f t="shared" si="3"/>
        <v>802</v>
      </c>
      <c r="Q40" s="93">
        <v>33.4</v>
      </c>
    </row>
    <row r="41" spans="1:17" s="32" customFormat="1" ht="11.25">
      <c r="A41" s="33"/>
      <c r="B41" s="39" t="s">
        <v>20</v>
      </c>
      <c r="C41" s="53">
        <f t="shared" si="2"/>
        <v>431</v>
      </c>
      <c r="D41" s="54">
        <f t="shared" si="2"/>
        <v>444</v>
      </c>
      <c r="E41" s="54">
        <f t="shared" si="2"/>
        <v>23195</v>
      </c>
      <c r="F41" s="54">
        <f>F15-F28</f>
        <v>7607</v>
      </c>
      <c r="G41" s="42">
        <v>32.8</v>
      </c>
      <c r="H41" s="40" t="s">
        <v>25</v>
      </c>
      <c r="I41" s="41" t="s">
        <v>25</v>
      </c>
      <c r="J41" s="41" t="s">
        <v>25</v>
      </c>
      <c r="K41" s="41" t="s">
        <v>25</v>
      </c>
      <c r="L41" s="43" t="s">
        <v>25</v>
      </c>
      <c r="M41" s="53">
        <f t="shared" si="3"/>
        <v>11</v>
      </c>
      <c r="N41" s="54">
        <f t="shared" si="3"/>
        <v>22</v>
      </c>
      <c r="O41" s="54">
        <f t="shared" si="3"/>
        <v>2389</v>
      </c>
      <c r="P41" s="54">
        <f t="shared" si="3"/>
        <v>799</v>
      </c>
      <c r="Q41" s="93">
        <v>33.4</v>
      </c>
    </row>
    <row r="42" spans="1:17" s="32" customFormat="1" ht="11.25">
      <c r="A42" s="33"/>
      <c r="B42" s="39" t="s">
        <v>21</v>
      </c>
      <c r="C42" s="53">
        <f t="shared" si="2"/>
        <v>368</v>
      </c>
      <c r="D42" s="54">
        <f t="shared" si="2"/>
        <v>232</v>
      </c>
      <c r="E42" s="54">
        <f t="shared" si="2"/>
        <v>23345</v>
      </c>
      <c r="F42" s="54">
        <f>F16-F29</f>
        <v>7633</v>
      </c>
      <c r="G42" s="42">
        <v>32.7</v>
      </c>
      <c r="H42" s="40" t="s">
        <v>25</v>
      </c>
      <c r="I42" s="41" t="s">
        <v>25</v>
      </c>
      <c r="J42" s="41" t="s">
        <v>25</v>
      </c>
      <c r="K42" s="41" t="s">
        <v>25</v>
      </c>
      <c r="L42" s="43" t="s">
        <v>25</v>
      </c>
      <c r="M42" s="53">
        <f t="shared" si="3"/>
        <v>7</v>
      </c>
      <c r="N42" s="54">
        <f t="shared" si="3"/>
        <v>25</v>
      </c>
      <c r="O42" s="54">
        <f t="shared" si="3"/>
        <v>2371</v>
      </c>
      <c r="P42" s="54">
        <f t="shared" si="3"/>
        <v>795</v>
      </c>
      <c r="Q42" s="93">
        <v>33.5</v>
      </c>
    </row>
    <row r="43" spans="1:17" s="32" customFormat="1" ht="11.25">
      <c r="A43" s="33"/>
      <c r="B43" s="39" t="s">
        <v>22</v>
      </c>
      <c r="C43" s="53">
        <f t="shared" si="2"/>
        <v>206</v>
      </c>
      <c r="D43" s="54">
        <f t="shared" si="2"/>
        <v>362</v>
      </c>
      <c r="E43" s="54">
        <f t="shared" si="2"/>
        <v>21645</v>
      </c>
      <c r="F43" s="54">
        <f>F17-F30</f>
        <v>6269</v>
      </c>
      <c r="G43" s="42">
        <v>29</v>
      </c>
      <c r="H43" s="40" t="s">
        <v>25</v>
      </c>
      <c r="I43" s="41" t="s">
        <v>25</v>
      </c>
      <c r="J43" s="41" t="s">
        <v>25</v>
      </c>
      <c r="K43" s="41" t="s">
        <v>25</v>
      </c>
      <c r="L43" s="43" t="s">
        <v>25</v>
      </c>
      <c r="M43" s="53">
        <f t="shared" si="3"/>
        <v>4</v>
      </c>
      <c r="N43" s="54">
        <f t="shared" si="3"/>
        <v>11</v>
      </c>
      <c r="O43" s="54">
        <f t="shared" si="3"/>
        <v>2364</v>
      </c>
      <c r="P43" s="54">
        <f t="shared" si="3"/>
        <v>795</v>
      </c>
      <c r="Q43" s="93">
        <v>33.6</v>
      </c>
    </row>
    <row r="44" spans="1:17" s="32" customFormat="1" ht="12" thickBot="1">
      <c r="A44" s="45"/>
      <c r="B44" s="46" t="s">
        <v>23</v>
      </c>
      <c r="C44" s="55">
        <f>C18-C31</f>
        <v>419</v>
      </c>
      <c r="D44" s="56">
        <f>D18-D31</f>
        <v>267</v>
      </c>
      <c r="E44" s="56">
        <f t="shared" si="2"/>
        <v>23390</v>
      </c>
      <c r="F44" s="56">
        <f>F18-F31</f>
        <v>7662</v>
      </c>
      <c r="G44" s="49">
        <v>32.8</v>
      </c>
      <c r="H44" s="47" t="s">
        <v>25</v>
      </c>
      <c r="I44" s="48" t="s">
        <v>25</v>
      </c>
      <c r="J44" s="48" t="s">
        <v>25</v>
      </c>
      <c r="K44" s="48" t="s">
        <v>25</v>
      </c>
      <c r="L44" s="50" t="s">
        <v>25</v>
      </c>
      <c r="M44" s="55">
        <f>M18-M31</f>
        <v>4</v>
      </c>
      <c r="N44" s="56">
        <f>N18-N31</f>
        <v>18</v>
      </c>
      <c r="O44" s="56">
        <f t="shared" si="3"/>
        <v>2350</v>
      </c>
      <c r="P44" s="56">
        <f t="shared" si="3"/>
        <v>795</v>
      </c>
      <c r="Q44" s="94">
        <v>33.8</v>
      </c>
    </row>
    <row r="45" spans="7:17" s="32" customFormat="1" ht="11.25">
      <c r="G45" s="57"/>
      <c r="L45" s="57"/>
      <c r="Q45" s="58"/>
    </row>
    <row r="46" spans="7:17" s="32" customFormat="1" ht="11.25">
      <c r="G46" s="57"/>
      <c r="L46" s="57"/>
      <c r="Q46" s="58"/>
    </row>
    <row r="47" spans="7:17" s="32" customFormat="1" ht="11.25">
      <c r="G47" s="57"/>
      <c r="L47" s="57"/>
      <c r="Q47" s="58"/>
    </row>
    <row r="48" spans="7:17" s="32" customFormat="1" ht="11.25">
      <c r="G48" s="57"/>
      <c r="L48" s="57"/>
      <c r="Q48" s="58"/>
    </row>
    <row r="49" spans="7:17" s="32" customFormat="1" ht="11.25">
      <c r="G49" s="57"/>
      <c r="L49" s="57"/>
      <c r="Q49" s="58"/>
    </row>
    <row r="50" spans="7:17" s="32" customFormat="1" ht="11.25">
      <c r="G50" s="57"/>
      <c r="L50" s="57"/>
      <c r="Q50" s="58"/>
    </row>
    <row r="51" spans="7:17" s="32" customFormat="1" ht="11.25">
      <c r="G51" s="57"/>
      <c r="L51" s="57"/>
      <c r="Q51" s="58"/>
    </row>
    <row r="52" spans="7:17" s="32" customFormat="1" ht="11.25">
      <c r="G52" s="57"/>
      <c r="L52" s="57"/>
      <c r="Q52" s="58"/>
    </row>
    <row r="53" spans="7:17" s="32" customFormat="1" ht="11.25">
      <c r="G53" s="57"/>
      <c r="L53" s="57"/>
      <c r="Q53" s="58"/>
    </row>
    <row r="54" spans="7:17" s="32" customFormat="1" ht="11.25">
      <c r="G54" s="57"/>
      <c r="L54" s="57"/>
      <c r="Q54" s="58"/>
    </row>
    <row r="55" spans="7:17" s="32" customFormat="1" ht="11.25">
      <c r="G55" s="57"/>
      <c r="L55" s="57"/>
      <c r="Q55" s="58"/>
    </row>
    <row r="56" spans="7:17" s="32" customFormat="1" ht="11.25">
      <c r="G56" s="57"/>
      <c r="L56" s="57"/>
      <c r="Q56" s="58"/>
    </row>
    <row r="57" spans="7:17" s="32" customFormat="1" ht="11.25">
      <c r="G57" s="57"/>
      <c r="L57" s="57"/>
      <c r="Q57" s="58"/>
    </row>
    <row r="58" spans="7:17" s="32" customFormat="1" ht="11.25">
      <c r="G58" s="57"/>
      <c r="L58" s="57"/>
      <c r="Q58" s="58"/>
    </row>
    <row r="59" spans="7:17" s="32" customFormat="1" ht="11.25">
      <c r="G59" s="57"/>
      <c r="L59" s="57"/>
      <c r="Q59" s="58"/>
    </row>
    <row r="60" spans="7:17" s="32" customFormat="1" ht="11.25">
      <c r="G60" s="57"/>
      <c r="L60" s="57"/>
      <c r="Q60" s="58"/>
    </row>
    <row r="61" spans="7:17" s="32" customFormat="1" ht="11.25">
      <c r="G61" s="57"/>
      <c r="L61" s="57"/>
      <c r="Q61" s="58"/>
    </row>
  </sheetData>
  <sheetProtection password="C71E" sheet="1" objects="1" scenarios="1"/>
  <mergeCells count="19">
    <mergeCell ref="M3:Q3"/>
    <mergeCell ref="A3:B5"/>
    <mergeCell ref="P4:Q4"/>
    <mergeCell ref="M4:M5"/>
    <mergeCell ref="N4:N5"/>
    <mergeCell ref="O4:O5"/>
    <mergeCell ref="J4:J5"/>
    <mergeCell ref="C3:G3"/>
    <mergeCell ref="H3:L3"/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7" width="7.625" style="3" customWidth="1"/>
    <col min="18" max="16384" width="9.00390625" style="3" customWidth="1"/>
  </cols>
  <sheetData>
    <row r="1" spans="2:17" s="1" customFormat="1" ht="11.25" customHeight="1">
      <c r="B1" s="1" t="s">
        <v>51</v>
      </c>
      <c r="G1" s="2"/>
      <c r="L1" s="2"/>
      <c r="N1" s="3"/>
      <c r="Q1" s="61" t="s">
        <v>28</v>
      </c>
    </row>
    <row r="2" ht="11.25" customHeight="1" thickBot="1">
      <c r="Q2" s="63" t="s">
        <v>7</v>
      </c>
    </row>
    <row r="3" spans="1:17" ht="14.25" customHeight="1" thickBot="1">
      <c r="A3" s="7" t="s">
        <v>29</v>
      </c>
      <c r="B3" s="7"/>
      <c r="C3" s="8" t="s">
        <v>34</v>
      </c>
      <c r="D3" s="9"/>
      <c r="E3" s="9"/>
      <c r="F3" s="9"/>
      <c r="G3" s="10"/>
      <c r="H3" s="8" t="s">
        <v>35</v>
      </c>
      <c r="I3" s="9"/>
      <c r="J3" s="9"/>
      <c r="K3" s="9"/>
      <c r="L3" s="10"/>
      <c r="M3" s="8" t="s">
        <v>36</v>
      </c>
      <c r="N3" s="9"/>
      <c r="O3" s="9"/>
      <c r="P3" s="9"/>
      <c r="Q3" s="10"/>
    </row>
    <row r="4" spans="1:17" ht="14.25" customHeight="1">
      <c r="A4" s="11"/>
      <c r="B4" s="11"/>
      <c r="C4" s="12" t="s">
        <v>6</v>
      </c>
      <c r="D4" s="13" t="s">
        <v>26</v>
      </c>
      <c r="E4" s="13" t="s">
        <v>27</v>
      </c>
      <c r="F4" s="14" t="s">
        <v>11</v>
      </c>
      <c r="G4" s="15"/>
      <c r="H4" s="12" t="s">
        <v>6</v>
      </c>
      <c r="I4" s="13" t="s">
        <v>26</v>
      </c>
      <c r="J4" s="13" t="s">
        <v>27</v>
      </c>
      <c r="K4" s="14" t="s">
        <v>11</v>
      </c>
      <c r="L4" s="15"/>
      <c r="M4" s="12" t="s">
        <v>6</v>
      </c>
      <c r="N4" s="13" t="s">
        <v>26</v>
      </c>
      <c r="O4" s="13" t="s">
        <v>27</v>
      </c>
      <c r="P4" s="14" t="s">
        <v>11</v>
      </c>
      <c r="Q4" s="15"/>
    </row>
    <row r="5" spans="1:17" ht="14.25" customHeight="1" thickBot="1">
      <c r="A5" s="11"/>
      <c r="B5" s="11"/>
      <c r="C5" s="16"/>
      <c r="D5" s="17"/>
      <c r="E5" s="17"/>
      <c r="F5" s="18" t="s">
        <v>5</v>
      </c>
      <c r="G5" s="19" t="s">
        <v>12</v>
      </c>
      <c r="H5" s="16"/>
      <c r="I5" s="17"/>
      <c r="J5" s="17"/>
      <c r="K5" s="18" t="s">
        <v>5</v>
      </c>
      <c r="L5" s="19" t="s">
        <v>12</v>
      </c>
      <c r="M5" s="16"/>
      <c r="N5" s="17"/>
      <c r="O5" s="17"/>
      <c r="P5" s="18" t="s">
        <v>5</v>
      </c>
      <c r="Q5" s="91" t="s">
        <v>12</v>
      </c>
    </row>
    <row r="6" spans="1:17" s="32" customFormat="1" ht="12" thickBot="1">
      <c r="A6" s="21" t="s">
        <v>0</v>
      </c>
      <c r="B6" s="22" t="s">
        <v>57</v>
      </c>
      <c r="C6" s="23">
        <v>254</v>
      </c>
      <c r="D6" s="24">
        <v>344</v>
      </c>
      <c r="E6" s="24">
        <v>23177</v>
      </c>
      <c r="F6" s="25">
        <v>5930</v>
      </c>
      <c r="G6" s="26">
        <v>25.6</v>
      </c>
      <c r="H6" s="23">
        <v>529</v>
      </c>
      <c r="I6" s="24">
        <v>681</v>
      </c>
      <c r="J6" s="24">
        <v>44831</v>
      </c>
      <c r="K6" s="25">
        <v>22150</v>
      </c>
      <c r="L6" s="26">
        <v>49.4</v>
      </c>
      <c r="M6" s="30">
        <v>122</v>
      </c>
      <c r="N6" s="24">
        <v>108</v>
      </c>
      <c r="O6" s="24">
        <v>7494</v>
      </c>
      <c r="P6" s="24">
        <v>818</v>
      </c>
      <c r="Q6" s="26">
        <v>10.9</v>
      </c>
    </row>
    <row r="7" spans="1:17" s="32" customFormat="1" ht="11.25">
      <c r="A7" s="33"/>
      <c r="B7" s="34" t="s">
        <v>58</v>
      </c>
      <c r="C7" s="35">
        <v>359</v>
      </c>
      <c r="D7" s="36">
        <v>360</v>
      </c>
      <c r="E7" s="36">
        <v>23674</v>
      </c>
      <c r="F7" s="36">
        <v>6189</v>
      </c>
      <c r="G7" s="37">
        <v>26.1</v>
      </c>
      <c r="H7" s="35">
        <v>917</v>
      </c>
      <c r="I7" s="36">
        <v>1046</v>
      </c>
      <c r="J7" s="36">
        <v>45577</v>
      </c>
      <c r="K7" s="36">
        <v>22871</v>
      </c>
      <c r="L7" s="37">
        <v>50.2</v>
      </c>
      <c r="M7" s="27">
        <v>87</v>
      </c>
      <c r="N7" s="28">
        <v>35</v>
      </c>
      <c r="O7" s="28">
        <v>7387</v>
      </c>
      <c r="P7" s="28">
        <v>882</v>
      </c>
      <c r="Q7" s="37">
        <v>11.9</v>
      </c>
    </row>
    <row r="8" spans="1:17" s="32" customFormat="1" ht="11.25">
      <c r="A8" s="33"/>
      <c r="B8" s="39" t="s">
        <v>13</v>
      </c>
      <c r="C8" s="40">
        <v>391</v>
      </c>
      <c r="D8" s="41">
        <v>502</v>
      </c>
      <c r="E8" s="41">
        <v>23563</v>
      </c>
      <c r="F8" s="41">
        <v>6266</v>
      </c>
      <c r="G8" s="42">
        <v>26.6</v>
      </c>
      <c r="H8" s="40">
        <v>560</v>
      </c>
      <c r="I8" s="41">
        <v>882</v>
      </c>
      <c r="J8" s="41">
        <v>45255</v>
      </c>
      <c r="K8" s="41">
        <v>22620</v>
      </c>
      <c r="L8" s="42">
        <v>50</v>
      </c>
      <c r="M8" s="40">
        <v>77</v>
      </c>
      <c r="N8" s="41">
        <v>84</v>
      </c>
      <c r="O8" s="41">
        <v>7380</v>
      </c>
      <c r="P8" s="41">
        <v>879</v>
      </c>
      <c r="Q8" s="42">
        <v>11.9</v>
      </c>
    </row>
    <row r="9" spans="1:17" s="32" customFormat="1" ht="11.25">
      <c r="A9" s="33"/>
      <c r="B9" s="39" t="s">
        <v>14</v>
      </c>
      <c r="C9" s="40">
        <v>447</v>
      </c>
      <c r="D9" s="41">
        <v>303</v>
      </c>
      <c r="E9" s="41">
        <v>23707</v>
      </c>
      <c r="F9" s="41">
        <v>6261</v>
      </c>
      <c r="G9" s="42">
        <v>26.4</v>
      </c>
      <c r="H9" s="40">
        <v>274</v>
      </c>
      <c r="I9" s="41">
        <v>455</v>
      </c>
      <c r="J9" s="41">
        <v>45074</v>
      </c>
      <c r="K9" s="41">
        <v>22271</v>
      </c>
      <c r="L9" s="42">
        <v>49.4</v>
      </c>
      <c r="M9" s="40">
        <v>131</v>
      </c>
      <c r="N9" s="41">
        <v>69</v>
      </c>
      <c r="O9" s="41">
        <v>7442</v>
      </c>
      <c r="P9" s="41">
        <v>877</v>
      </c>
      <c r="Q9" s="42">
        <v>11.8</v>
      </c>
    </row>
    <row r="10" spans="1:17" s="32" customFormat="1" ht="11.25">
      <c r="A10" s="33"/>
      <c r="B10" s="39" t="s">
        <v>15</v>
      </c>
      <c r="C10" s="40">
        <v>466</v>
      </c>
      <c r="D10" s="41">
        <v>296</v>
      </c>
      <c r="E10" s="41">
        <v>23877</v>
      </c>
      <c r="F10" s="41">
        <v>6309</v>
      </c>
      <c r="G10" s="42">
        <v>26.4</v>
      </c>
      <c r="H10" s="40">
        <v>1286</v>
      </c>
      <c r="I10" s="41">
        <v>215</v>
      </c>
      <c r="J10" s="41">
        <v>46145</v>
      </c>
      <c r="K10" s="41">
        <v>22881</v>
      </c>
      <c r="L10" s="42">
        <v>49.6</v>
      </c>
      <c r="M10" s="40">
        <v>220</v>
      </c>
      <c r="N10" s="41">
        <v>161</v>
      </c>
      <c r="O10" s="41">
        <v>7501</v>
      </c>
      <c r="P10" s="41">
        <v>809</v>
      </c>
      <c r="Q10" s="42">
        <v>10.8</v>
      </c>
    </row>
    <row r="11" spans="1:17" s="32" customFormat="1" ht="11.25">
      <c r="A11" s="33"/>
      <c r="B11" s="39" t="s">
        <v>16</v>
      </c>
      <c r="C11" s="40">
        <v>235</v>
      </c>
      <c r="D11" s="41">
        <v>857</v>
      </c>
      <c r="E11" s="41">
        <v>23255</v>
      </c>
      <c r="F11" s="41">
        <v>5654</v>
      </c>
      <c r="G11" s="42">
        <v>24.3</v>
      </c>
      <c r="H11" s="40">
        <v>413</v>
      </c>
      <c r="I11" s="41">
        <v>821</v>
      </c>
      <c r="J11" s="41">
        <v>45737</v>
      </c>
      <c r="K11" s="41">
        <v>22840</v>
      </c>
      <c r="L11" s="42">
        <v>49.9</v>
      </c>
      <c r="M11" s="40">
        <v>178</v>
      </c>
      <c r="N11" s="41">
        <v>176</v>
      </c>
      <c r="O11" s="41">
        <v>7503</v>
      </c>
      <c r="P11" s="41">
        <v>808</v>
      </c>
      <c r="Q11" s="42">
        <v>10.8</v>
      </c>
    </row>
    <row r="12" spans="1:17" s="32" customFormat="1" ht="11.25">
      <c r="A12" s="33"/>
      <c r="B12" s="39" t="s">
        <v>17</v>
      </c>
      <c r="C12" s="40">
        <v>202</v>
      </c>
      <c r="D12" s="41">
        <v>410</v>
      </c>
      <c r="E12" s="41">
        <v>23047</v>
      </c>
      <c r="F12" s="41">
        <v>5662</v>
      </c>
      <c r="G12" s="42">
        <v>24.6</v>
      </c>
      <c r="H12" s="40">
        <v>378</v>
      </c>
      <c r="I12" s="41">
        <v>1001</v>
      </c>
      <c r="J12" s="41">
        <v>45114</v>
      </c>
      <c r="K12" s="41">
        <v>22255</v>
      </c>
      <c r="L12" s="42">
        <v>49.3</v>
      </c>
      <c r="M12" s="40">
        <v>18</v>
      </c>
      <c r="N12" s="41">
        <v>50</v>
      </c>
      <c r="O12" s="41">
        <v>7471</v>
      </c>
      <c r="P12" s="41">
        <v>820</v>
      </c>
      <c r="Q12" s="42">
        <v>11</v>
      </c>
    </row>
    <row r="13" spans="1:17" s="32" customFormat="1" ht="11.25">
      <c r="A13" s="33"/>
      <c r="B13" s="39" t="s">
        <v>18</v>
      </c>
      <c r="C13" s="40">
        <v>74</v>
      </c>
      <c r="D13" s="41">
        <v>203</v>
      </c>
      <c r="E13" s="41">
        <v>22918</v>
      </c>
      <c r="F13" s="41">
        <v>5686</v>
      </c>
      <c r="G13" s="42">
        <v>24.8</v>
      </c>
      <c r="H13" s="40">
        <v>467</v>
      </c>
      <c r="I13" s="41">
        <v>677</v>
      </c>
      <c r="J13" s="41">
        <v>44904</v>
      </c>
      <c r="K13" s="41">
        <v>22341</v>
      </c>
      <c r="L13" s="42">
        <v>49.8</v>
      </c>
      <c r="M13" s="40">
        <v>524</v>
      </c>
      <c r="N13" s="41">
        <v>422</v>
      </c>
      <c r="O13" s="41">
        <v>7573</v>
      </c>
      <c r="P13" s="41">
        <v>789</v>
      </c>
      <c r="Q13" s="42">
        <v>10.4</v>
      </c>
    </row>
    <row r="14" spans="1:17" s="32" customFormat="1" ht="11.25">
      <c r="A14" s="33"/>
      <c r="B14" s="39" t="s">
        <v>19</v>
      </c>
      <c r="C14" s="40">
        <v>217</v>
      </c>
      <c r="D14" s="41">
        <v>186</v>
      </c>
      <c r="E14" s="41">
        <v>22949</v>
      </c>
      <c r="F14" s="41">
        <v>5380</v>
      </c>
      <c r="G14" s="42">
        <v>23.4</v>
      </c>
      <c r="H14" s="40">
        <v>408</v>
      </c>
      <c r="I14" s="41">
        <v>731</v>
      </c>
      <c r="J14" s="41">
        <v>44581</v>
      </c>
      <c r="K14" s="41">
        <v>21948</v>
      </c>
      <c r="L14" s="42">
        <v>49.2</v>
      </c>
      <c r="M14" s="40">
        <v>36</v>
      </c>
      <c r="N14" s="41">
        <v>6</v>
      </c>
      <c r="O14" s="41">
        <v>7603</v>
      </c>
      <c r="P14" s="41">
        <v>789</v>
      </c>
      <c r="Q14" s="42">
        <v>10.4</v>
      </c>
    </row>
    <row r="15" spans="1:17" s="32" customFormat="1" ht="11.25">
      <c r="A15" s="33"/>
      <c r="B15" s="39" t="s">
        <v>20</v>
      </c>
      <c r="C15" s="40">
        <v>98</v>
      </c>
      <c r="D15" s="41">
        <v>180</v>
      </c>
      <c r="E15" s="41">
        <v>22867</v>
      </c>
      <c r="F15" s="41">
        <v>6038</v>
      </c>
      <c r="G15" s="42">
        <v>26.4</v>
      </c>
      <c r="H15" s="40">
        <v>96</v>
      </c>
      <c r="I15" s="41">
        <v>752</v>
      </c>
      <c r="J15" s="41">
        <v>43925</v>
      </c>
      <c r="K15" s="41">
        <v>21253</v>
      </c>
      <c r="L15" s="42">
        <v>48.4</v>
      </c>
      <c r="M15" s="40">
        <v>4</v>
      </c>
      <c r="N15" s="41">
        <v>37</v>
      </c>
      <c r="O15" s="41">
        <v>7570</v>
      </c>
      <c r="P15" s="41">
        <v>788</v>
      </c>
      <c r="Q15" s="42">
        <v>10.4</v>
      </c>
    </row>
    <row r="16" spans="1:17" s="32" customFormat="1" ht="11.25">
      <c r="A16" s="33"/>
      <c r="B16" s="39" t="s">
        <v>21</v>
      </c>
      <c r="C16" s="40">
        <v>251</v>
      </c>
      <c r="D16" s="41">
        <v>301</v>
      </c>
      <c r="E16" s="41">
        <v>22817</v>
      </c>
      <c r="F16" s="41">
        <v>6062</v>
      </c>
      <c r="G16" s="42">
        <v>26.6</v>
      </c>
      <c r="H16" s="40">
        <v>737</v>
      </c>
      <c r="I16" s="41">
        <v>744</v>
      </c>
      <c r="J16" s="41">
        <v>43918</v>
      </c>
      <c r="K16" s="41">
        <v>21520</v>
      </c>
      <c r="L16" s="42">
        <v>49</v>
      </c>
      <c r="M16" s="40">
        <v>36</v>
      </c>
      <c r="N16" s="41">
        <v>145</v>
      </c>
      <c r="O16" s="41">
        <v>7461</v>
      </c>
      <c r="P16" s="41">
        <v>764</v>
      </c>
      <c r="Q16" s="42">
        <v>10.2</v>
      </c>
    </row>
    <row r="17" spans="1:17" s="32" customFormat="1" ht="11.25">
      <c r="A17" s="33"/>
      <c r="B17" s="39" t="s">
        <v>22</v>
      </c>
      <c r="C17" s="40">
        <v>128</v>
      </c>
      <c r="D17" s="41">
        <v>96</v>
      </c>
      <c r="E17" s="41">
        <v>22849</v>
      </c>
      <c r="F17" s="41">
        <v>6067</v>
      </c>
      <c r="G17" s="42">
        <v>26.6</v>
      </c>
      <c r="H17" s="40">
        <v>463</v>
      </c>
      <c r="I17" s="41">
        <v>516</v>
      </c>
      <c r="J17" s="41">
        <v>43865</v>
      </c>
      <c r="K17" s="41">
        <v>21491</v>
      </c>
      <c r="L17" s="42">
        <v>49</v>
      </c>
      <c r="M17" s="40">
        <v>151</v>
      </c>
      <c r="N17" s="41">
        <v>79</v>
      </c>
      <c r="O17" s="41">
        <v>7533</v>
      </c>
      <c r="P17" s="41">
        <v>806</v>
      </c>
      <c r="Q17" s="42">
        <v>10.7</v>
      </c>
    </row>
    <row r="18" spans="1:17" s="32" customFormat="1" ht="12" thickBot="1">
      <c r="A18" s="45"/>
      <c r="B18" s="46" t="s">
        <v>23</v>
      </c>
      <c r="C18" s="47">
        <v>179</v>
      </c>
      <c r="D18" s="48">
        <v>437</v>
      </c>
      <c r="E18" s="48">
        <v>22591</v>
      </c>
      <c r="F18" s="48">
        <v>5578</v>
      </c>
      <c r="G18" s="49">
        <v>24.7</v>
      </c>
      <c r="H18" s="47">
        <v>346</v>
      </c>
      <c r="I18" s="48">
        <v>333</v>
      </c>
      <c r="J18" s="48">
        <v>43878</v>
      </c>
      <c r="K18" s="48">
        <v>21508</v>
      </c>
      <c r="L18" s="49">
        <v>49</v>
      </c>
      <c r="M18" s="47">
        <v>5</v>
      </c>
      <c r="N18" s="48">
        <v>34</v>
      </c>
      <c r="O18" s="48">
        <v>7504</v>
      </c>
      <c r="P18" s="48">
        <v>807</v>
      </c>
      <c r="Q18" s="49">
        <v>10.8</v>
      </c>
    </row>
    <row r="19" spans="1:17" s="32" customFormat="1" ht="12" thickBot="1">
      <c r="A19" s="21" t="s">
        <v>1</v>
      </c>
      <c r="B19" s="22" t="s">
        <v>57</v>
      </c>
      <c r="C19" s="30">
        <v>183</v>
      </c>
      <c r="D19" s="24">
        <v>256</v>
      </c>
      <c r="E19" s="24">
        <v>18314</v>
      </c>
      <c r="F19" s="24">
        <v>2628</v>
      </c>
      <c r="G19" s="31">
        <v>14.3</v>
      </c>
      <c r="H19" s="30">
        <v>232</v>
      </c>
      <c r="I19" s="24">
        <v>314</v>
      </c>
      <c r="J19" s="24">
        <v>17488</v>
      </c>
      <c r="K19" s="24">
        <v>1550</v>
      </c>
      <c r="L19" s="31">
        <v>8.8</v>
      </c>
      <c r="M19" s="30">
        <v>75</v>
      </c>
      <c r="N19" s="24">
        <v>65</v>
      </c>
      <c r="O19" s="24">
        <v>4358</v>
      </c>
      <c r="P19" s="24">
        <v>13</v>
      </c>
      <c r="Q19" s="31">
        <v>0.3</v>
      </c>
    </row>
    <row r="20" spans="1:17" s="32" customFormat="1" ht="11.25">
      <c r="A20" s="33"/>
      <c r="B20" s="34" t="s">
        <v>58</v>
      </c>
      <c r="C20" s="53">
        <v>254</v>
      </c>
      <c r="D20" s="54">
        <v>326</v>
      </c>
      <c r="E20" s="54">
        <v>18773</v>
      </c>
      <c r="F20" s="54">
        <v>3124</v>
      </c>
      <c r="G20" s="42">
        <v>16.6</v>
      </c>
      <c r="H20" s="53">
        <v>516</v>
      </c>
      <c r="I20" s="54">
        <v>611</v>
      </c>
      <c r="J20" s="54">
        <v>17614</v>
      </c>
      <c r="K20" s="54">
        <v>1564</v>
      </c>
      <c r="L20" s="42">
        <v>8.9</v>
      </c>
      <c r="M20" s="40">
        <v>46</v>
      </c>
      <c r="N20" s="41">
        <v>2</v>
      </c>
      <c r="O20" s="41">
        <v>4278</v>
      </c>
      <c r="P20" s="41">
        <v>14</v>
      </c>
      <c r="Q20" s="37">
        <v>0.3</v>
      </c>
    </row>
    <row r="21" spans="1:17" s="32" customFormat="1" ht="11.25">
      <c r="A21" s="33"/>
      <c r="B21" s="39" t="s">
        <v>13</v>
      </c>
      <c r="C21" s="40">
        <v>220</v>
      </c>
      <c r="D21" s="41">
        <v>449</v>
      </c>
      <c r="E21" s="41">
        <v>18511</v>
      </c>
      <c r="F21" s="41">
        <v>2877</v>
      </c>
      <c r="G21" s="42">
        <v>15.5</v>
      </c>
      <c r="H21" s="40">
        <v>494</v>
      </c>
      <c r="I21" s="41">
        <v>244</v>
      </c>
      <c r="J21" s="41">
        <v>18558</v>
      </c>
      <c r="K21" s="41">
        <v>1901</v>
      </c>
      <c r="L21" s="42">
        <v>10.2</v>
      </c>
      <c r="M21" s="40">
        <v>76</v>
      </c>
      <c r="N21" s="41">
        <v>45</v>
      </c>
      <c r="O21" s="41">
        <v>4308</v>
      </c>
      <c r="P21" s="41">
        <v>15</v>
      </c>
      <c r="Q21" s="42">
        <v>0.3</v>
      </c>
    </row>
    <row r="22" spans="1:17" s="32" customFormat="1" ht="11.25">
      <c r="A22" s="33"/>
      <c r="B22" s="39" t="s">
        <v>14</v>
      </c>
      <c r="C22" s="40">
        <v>393</v>
      </c>
      <c r="D22" s="41">
        <v>106</v>
      </c>
      <c r="E22" s="41">
        <v>18838</v>
      </c>
      <c r="F22" s="41">
        <v>2972</v>
      </c>
      <c r="G22" s="42">
        <v>15.8</v>
      </c>
      <c r="H22" s="40">
        <v>46</v>
      </c>
      <c r="I22" s="41">
        <v>199</v>
      </c>
      <c r="J22" s="41">
        <v>17660</v>
      </c>
      <c r="K22" s="41">
        <v>1473</v>
      </c>
      <c r="L22" s="42">
        <v>8.3</v>
      </c>
      <c r="M22" s="40">
        <v>3</v>
      </c>
      <c r="N22" s="41">
        <v>67</v>
      </c>
      <c r="O22" s="41">
        <v>4245</v>
      </c>
      <c r="P22" s="41">
        <v>15</v>
      </c>
      <c r="Q22" s="42">
        <v>0.4</v>
      </c>
    </row>
    <row r="23" spans="1:17" s="32" customFormat="1" ht="11.25">
      <c r="A23" s="33"/>
      <c r="B23" s="39" t="s">
        <v>15</v>
      </c>
      <c r="C23" s="40">
        <v>269</v>
      </c>
      <c r="D23" s="41">
        <v>278</v>
      </c>
      <c r="E23" s="41">
        <v>18766</v>
      </c>
      <c r="F23" s="41">
        <v>2826</v>
      </c>
      <c r="G23" s="42">
        <v>15.1</v>
      </c>
      <c r="H23" s="40">
        <v>540</v>
      </c>
      <c r="I23" s="41">
        <v>128</v>
      </c>
      <c r="J23" s="41">
        <v>18072</v>
      </c>
      <c r="K23" s="41">
        <v>1655</v>
      </c>
      <c r="L23" s="42">
        <v>9.2</v>
      </c>
      <c r="M23" s="40">
        <v>165</v>
      </c>
      <c r="N23" s="41">
        <v>65</v>
      </c>
      <c r="O23" s="41">
        <v>4335</v>
      </c>
      <c r="P23" s="41">
        <v>12</v>
      </c>
      <c r="Q23" s="42">
        <v>0.3</v>
      </c>
    </row>
    <row r="24" spans="1:17" s="32" customFormat="1" ht="11.25">
      <c r="A24" s="33"/>
      <c r="B24" s="39" t="s">
        <v>16</v>
      </c>
      <c r="C24" s="40">
        <v>131</v>
      </c>
      <c r="D24" s="41">
        <v>539</v>
      </c>
      <c r="E24" s="41">
        <v>18539</v>
      </c>
      <c r="F24" s="41">
        <v>2422</v>
      </c>
      <c r="G24" s="42">
        <v>13.1</v>
      </c>
      <c r="H24" s="40">
        <v>198</v>
      </c>
      <c r="I24" s="41">
        <v>436</v>
      </c>
      <c r="J24" s="41">
        <v>17831</v>
      </c>
      <c r="K24" s="41">
        <v>1739</v>
      </c>
      <c r="L24" s="42">
        <v>9.8</v>
      </c>
      <c r="M24" s="40">
        <v>109</v>
      </c>
      <c r="N24" s="41">
        <v>77</v>
      </c>
      <c r="O24" s="41">
        <v>4366</v>
      </c>
      <c r="P24" s="41">
        <v>12</v>
      </c>
      <c r="Q24" s="42">
        <v>0.3</v>
      </c>
    </row>
    <row r="25" spans="1:17" s="32" customFormat="1" ht="11.25">
      <c r="A25" s="33"/>
      <c r="B25" s="39" t="s">
        <v>17</v>
      </c>
      <c r="C25" s="40">
        <v>156</v>
      </c>
      <c r="D25" s="41">
        <v>367</v>
      </c>
      <c r="E25" s="41">
        <v>18328</v>
      </c>
      <c r="F25" s="41">
        <v>2389</v>
      </c>
      <c r="G25" s="42">
        <v>13</v>
      </c>
      <c r="H25" s="40">
        <v>185</v>
      </c>
      <c r="I25" s="41">
        <v>468</v>
      </c>
      <c r="J25" s="41">
        <v>17885</v>
      </c>
      <c r="K25" s="41">
        <v>1674</v>
      </c>
      <c r="L25" s="42">
        <v>9.4</v>
      </c>
      <c r="M25" s="40">
        <v>11</v>
      </c>
      <c r="N25" s="41">
        <v>43</v>
      </c>
      <c r="O25" s="41">
        <v>4371</v>
      </c>
      <c r="P25" s="41">
        <v>14</v>
      </c>
      <c r="Q25" s="42">
        <v>0.3</v>
      </c>
    </row>
    <row r="26" spans="1:17" s="32" customFormat="1" ht="11.25">
      <c r="A26" s="33"/>
      <c r="B26" s="39" t="s">
        <v>18</v>
      </c>
      <c r="C26" s="40">
        <v>65</v>
      </c>
      <c r="D26" s="41">
        <v>200</v>
      </c>
      <c r="E26" s="41">
        <v>18193</v>
      </c>
      <c r="F26" s="41">
        <v>2407</v>
      </c>
      <c r="G26" s="42">
        <v>13.2</v>
      </c>
      <c r="H26" s="40">
        <v>195</v>
      </c>
      <c r="I26" s="41">
        <v>201</v>
      </c>
      <c r="J26" s="41">
        <v>17469</v>
      </c>
      <c r="K26" s="41">
        <v>1606</v>
      </c>
      <c r="L26" s="42">
        <v>9.2</v>
      </c>
      <c r="M26" s="40">
        <v>379</v>
      </c>
      <c r="N26" s="41">
        <v>278</v>
      </c>
      <c r="O26" s="41">
        <v>4471</v>
      </c>
      <c r="P26" s="41">
        <v>14</v>
      </c>
      <c r="Q26" s="42">
        <v>0.3</v>
      </c>
    </row>
    <row r="27" spans="1:17" s="32" customFormat="1" ht="11.25">
      <c r="A27" s="33"/>
      <c r="B27" s="39" t="s">
        <v>19</v>
      </c>
      <c r="C27" s="40">
        <v>202</v>
      </c>
      <c r="D27" s="41">
        <v>131</v>
      </c>
      <c r="E27" s="41">
        <v>18425</v>
      </c>
      <c r="F27" s="41">
        <v>2271</v>
      </c>
      <c r="G27" s="42">
        <v>12.3</v>
      </c>
      <c r="H27" s="40">
        <v>19</v>
      </c>
      <c r="I27" s="41">
        <v>211</v>
      </c>
      <c r="J27" s="41">
        <v>17621</v>
      </c>
      <c r="K27" s="41">
        <v>1649</v>
      </c>
      <c r="L27" s="42">
        <v>9.4</v>
      </c>
      <c r="M27" s="40">
        <v>1</v>
      </c>
      <c r="N27" s="41">
        <v>4</v>
      </c>
      <c r="O27" s="41">
        <v>4469</v>
      </c>
      <c r="P27" s="41">
        <v>14</v>
      </c>
      <c r="Q27" s="42">
        <v>0.3</v>
      </c>
    </row>
    <row r="28" spans="1:17" s="32" customFormat="1" ht="11.25">
      <c r="A28" s="33"/>
      <c r="B28" s="39" t="s">
        <v>20</v>
      </c>
      <c r="C28" s="40">
        <v>52</v>
      </c>
      <c r="D28" s="41">
        <v>86</v>
      </c>
      <c r="E28" s="41">
        <v>17828</v>
      </c>
      <c r="F28" s="41">
        <v>2592</v>
      </c>
      <c r="G28" s="42">
        <v>14.5</v>
      </c>
      <c r="H28" s="40">
        <v>22</v>
      </c>
      <c r="I28" s="41">
        <v>535</v>
      </c>
      <c r="J28" s="41">
        <v>16802</v>
      </c>
      <c r="K28" s="41">
        <v>1064</v>
      </c>
      <c r="L28" s="42">
        <v>6.3</v>
      </c>
      <c r="M28" s="40">
        <v>2</v>
      </c>
      <c r="N28" s="41">
        <v>35</v>
      </c>
      <c r="O28" s="41">
        <v>4435</v>
      </c>
      <c r="P28" s="41">
        <v>14</v>
      </c>
      <c r="Q28" s="42">
        <v>0.3</v>
      </c>
    </row>
    <row r="29" spans="1:17" s="32" customFormat="1" ht="11.25">
      <c r="A29" s="33"/>
      <c r="B29" s="39" t="s">
        <v>21</v>
      </c>
      <c r="C29" s="40">
        <v>202</v>
      </c>
      <c r="D29" s="41">
        <v>230</v>
      </c>
      <c r="E29" s="41">
        <v>17802</v>
      </c>
      <c r="F29" s="41">
        <v>2647</v>
      </c>
      <c r="G29" s="42">
        <v>14.9</v>
      </c>
      <c r="H29" s="40">
        <v>159</v>
      </c>
      <c r="I29" s="41">
        <v>259</v>
      </c>
      <c r="J29" s="41">
        <v>16755</v>
      </c>
      <c r="K29" s="41">
        <v>1358</v>
      </c>
      <c r="L29" s="42">
        <v>8.1</v>
      </c>
      <c r="M29" s="40">
        <v>34</v>
      </c>
      <c r="N29" s="41">
        <v>99</v>
      </c>
      <c r="O29" s="41">
        <v>4335</v>
      </c>
      <c r="P29" s="41">
        <v>11</v>
      </c>
      <c r="Q29" s="42">
        <v>0.3</v>
      </c>
    </row>
    <row r="30" spans="1:17" s="32" customFormat="1" ht="11.25">
      <c r="A30" s="33"/>
      <c r="B30" s="39" t="s">
        <v>22</v>
      </c>
      <c r="C30" s="40">
        <v>88</v>
      </c>
      <c r="D30" s="41">
        <v>28</v>
      </c>
      <c r="E30" s="41">
        <v>17861</v>
      </c>
      <c r="F30" s="41">
        <v>2638</v>
      </c>
      <c r="G30" s="42">
        <v>14.8</v>
      </c>
      <c r="H30" s="40">
        <v>266</v>
      </c>
      <c r="I30" s="41">
        <v>364</v>
      </c>
      <c r="J30" s="41">
        <v>16781</v>
      </c>
      <c r="K30" s="41">
        <v>1450</v>
      </c>
      <c r="L30" s="42">
        <v>8.6</v>
      </c>
      <c r="M30" s="40">
        <v>70</v>
      </c>
      <c r="N30" s="41">
        <v>68</v>
      </c>
      <c r="O30" s="41">
        <v>4337</v>
      </c>
      <c r="P30" s="41">
        <v>11</v>
      </c>
      <c r="Q30" s="42">
        <v>0.3</v>
      </c>
    </row>
    <row r="31" spans="1:17" s="32" customFormat="1" ht="12" thickBot="1">
      <c r="A31" s="45"/>
      <c r="B31" s="46" t="s">
        <v>23</v>
      </c>
      <c r="C31" s="47">
        <v>161</v>
      </c>
      <c r="D31" s="48">
        <v>327</v>
      </c>
      <c r="E31" s="48">
        <v>17904</v>
      </c>
      <c r="F31" s="48">
        <v>2367</v>
      </c>
      <c r="G31" s="49">
        <v>13.2</v>
      </c>
      <c r="H31" s="47">
        <v>149</v>
      </c>
      <c r="I31" s="48">
        <v>107</v>
      </c>
      <c r="J31" s="48">
        <v>16823</v>
      </c>
      <c r="K31" s="48">
        <v>1465</v>
      </c>
      <c r="L31" s="49">
        <v>8.7</v>
      </c>
      <c r="M31" s="47">
        <v>1</v>
      </c>
      <c r="N31" s="48">
        <v>1</v>
      </c>
      <c r="O31" s="48">
        <v>4338</v>
      </c>
      <c r="P31" s="48">
        <v>11</v>
      </c>
      <c r="Q31" s="49">
        <v>0.3</v>
      </c>
    </row>
    <row r="32" spans="1:17" s="32" customFormat="1" ht="12" thickBot="1">
      <c r="A32" s="21" t="s">
        <v>2</v>
      </c>
      <c r="B32" s="22" t="s">
        <v>57</v>
      </c>
      <c r="C32" s="30">
        <f>C6-C19</f>
        <v>71</v>
      </c>
      <c r="D32" s="24">
        <v>89</v>
      </c>
      <c r="E32" s="24">
        <v>4862</v>
      </c>
      <c r="F32" s="24">
        <f>F6-F19</f>
        <v>3302</v>
      </c>
      <c r="G32" s="31">
        <v>67.9</v>
      </c>
      <c r="H32" s="30">
        <v>296</v>
      </c>
      <c r="I32" s="24">
        <v>368</v>
      </c>
      <c r="J32" s="24">
        <v>27341</v>
      </c>
      <c r="K32" s="24">
        <f>K6-K19</f>
        <v>20600</v>
      </c>
      <c r="L32" s="31">
        <v>75.3</v>
      </c>
      <c r="M32" s="30">
        <v>48</v>
      </c>
      <c r="N32" s="24">
        <f>N6-N19</f>
        <v>43</v>
      </c>
      <c r="O32" s="24">
        <v>3137</v>
      </c>
      <c r="P32" s="24">
        <f>P6-P19</f>
        <v>805</v>
      </c>
      <c r="Q32" s="31">
        <v>25.7</v>
      </c>
    </row>
    <row r="33" spans="1:17" s="32" customFormat="1" ht="11.25">
      <c r="A33" s="33"/>
      <c r="B33" s="34" t="s">
        <v>58</v>
      </c>
      <c r="C33" s="53">
        <f aca="true" t="shared" si="0" ref="C33:F34">C7-C20</f>
        <v>105</v>
      </c>
      <c r="D33" s="54">
        <f t="shared" si="0"/>
        <v>34</v>
      </c>
      <c r="E33" s="54">
        <f t="shared" si="0"/>
        <v>4901</v>
      </c>
      <c r="F33" s="54">
        <f t="shared" si="0"/>
        <v>3065</v>
      </c>
      <c r="G33" s="42">
        <v>62.5</v>
      </c>
      <c r="H33" s="53">
        <f aca="true" t="shared" si="1" ref="H33:K34">H7-H20</f>
        <v>401</v>
      </c>
      <c r="I33" s="54">
        <f t="shared" si="1"/>
        <v>435</v>
      </c>
      <c r="J33" s="54">
        <f t="shared" si="1"/>
        <v>27963</v>
      </c>
      <c r="K33" s="54">
        <f t="shared" si="1"/>
        <v>21307</v>
      </c>
      <c r="L33" s="42">
        <v>76.2</v>
      </c>
      <c r="M33" s="53">
        <f aca="true" t="shared" si="2" ref="M33:P34">M7-M20</f>
        <v>41</v>
      </c>
      <c r="N33" s="54">
        <f t="shared" si="2"/>
        <v>33</v>
      </c>
      <c r="O33" s="54">
        <f t="shared" si="2"/>
        <v>3109</v>
      </c>
      <c r="P33" s="54">
        <f t="shared" si="2"/>
        <v>868</v>
      </c>
      <c r="Q33" s="37">
        <v>27.9</v>
      </c>
    </row>
    <row r="34" spans="1:17" s="32" customFormat="1" ht="11.25">
      <c r="A34" s="33"/>
      <c r="B34" s="39" t="s">
        <v>13</v>
      </c>
      <c r="C34" s="53">
        <f t="shared" si="0"/>
        <v>171</v>
      </c>
      <c r="D34" s="54">
        <f t="shared" si="0"/>
        <v>53</v>
      </c>
      <c r="E34" s="54">
        <f t="shared" si="0"/>
        <v>5052</v>
      </c>
      <c r="F34" s="54">
        <f t="shared" si="0"/>
        <v>3389</v>
      </c>
      <c r="G34" s="42">
        <v>67.1</v>
      </c>
      <c r="H34" s="53">
        <f t="shared" si="1"/>
        <v>66</v>
      </c>
      <c r="I34" s="54">
        <f t="shared" si="1"/>
        <v>638</v>
      </c>
      <c r="J34" s="54">
        <f t="shared" si="1"/>
        <v>26697</v>
      </c>
      <c r="K34" s="54">
        <f t="shared" si="1"/>
        <v>20719</v>
      </c>
      <c r="L34" s="42">
        <v>77.6</v>
      </c>
      <c r="M34" s="53">
        <f t="shared" si="2"/>
        <v>1</v>
      </c>
      <c r="N34" s="54">
        <f t="shared" si="2"/>
        <v>39</v>
      </c>
      <c r="O34" s="54">
        <f t="shared" si="2"/>
        <v>3072</v>
      </c>
      <c r="P34" s="54">
        <f t="shared" si="2"/>
        <v>864</v>
      </c>
      <c r="Q34" s="42">
        <v>28.1</v>
      </c>
    </row>
    <row r="35" spans="1:17" s="32" customFormat="1" ht="11.25">
      <c r="A35" s="33"/>
      <c r="B35" s="39" t="s">
        <v>14</v>
      </c>
      <c r="C35" s="53">
        <f aca="true" t="shared" si="3" ref="C35:F44">C9-C22</f>
        <v>54</v>
      </c>
      <c r="D35" s="54">
        <f t="shared" si="3"/>
        <v>197</v>
      </c>
      <c r="E35" s="54">
        <f t="shared" si="3"/>
        <v>4869</v>
      </c>
      <c r="F35" s="54">
        <f t="shared" si="3"/>
        <v>3289</v>
      </c>
      <c r="G35" s="42">
        <v>67.5</v>
      </c>
      <c r="H35" s="53">
        <f aca="true" t="shared" si="4" ref="H35:K44">H9-H22</f>
        <v>228</v>
      </c>
      <c r="I35" s="54">
        <f t="shared" si="4"/>
        <v>256</v>
      </c>
      <c r="J35" s="54">
        <f t="shared" si="4"/>
        <v>27414</v>
      </c>
      <c r="K35" s="54">
        <f t="shared" si="4"/>
        <v>20798</v>
      </c>
      <c r="L35" s="42">
        <v>75.9</v>
      </c>
      <c r="M35" s="53">
        <f aca="true" t="shared" si="5" ref="M35:P44">M9-M22</f>
        <v>128</v>
      </c>
      <c r="N35" s="54">
        <f t="shared" si="5"/>
        <v>2</v>
      </c>
      <c r="O35" s="54">
        <f t="shared" si="5"/>
        <v>3197</v>
      </c>
      <c r="P35" s="54">
        <f t="shared" si="5"/>
        <v>862</v>
      </c>
      <c r="Q35" s="42">
        <v>27</v>
      </c>
    </row>
    <row r="36" spans="1:17" s="32" customFormat="1" ht="11.25">
      <c r="A36" s="33"/>
      <c r="B36" s="39" t="s">
        <v>15</v>
      </c>
      <c r="C36" s="53">
        <f t="shared" si="3"/>
        <v>197</v>
      </c>
      <c r="D36" s="54">
        <f t="shared" si="3"/>
        <v>18</v>
      </c>
      <c r="E36" s="54">
        <f t="shared" si="3"/>
        <v>5111</v>
      </c>
      <c r="F36" s="54">
        <f t="shared" si="3"/>
        <v>3483</v>
      </c>
      <c r="G36" s="42">
        <v>68.1</v>
      </c>
      <c r="H36" s="53">
        <f t="shared" si="4"/>
        <v>746</v>
      </c>
      <c r="I36" s="54">
        <f t="shared" si="4"/>
        <v>87</v>
      </c>
      <c r="J36" s="54">
        <f t="shared" si="4"/>
        <v>28073</v>
      </c>
      <c r="K36" s="54">
        <f t="shared" si="4"/>
        <v>21226</v>
      </c>
      <c r="L36" s="42">
        <v>75.6</v>
      </c>
      <c r="M36" s="53">
        <f t="shared" si="5"/>
        <v>55</v>
      </c>
      <c r="N36" s="54">
        <f t="shared" si="5"/>
        <v>96</v>
      </c>
      <c r="O36" s="54">
        <f t="shared" si="5"/>
        <v>3166</v>
      </c>
      <c r="P36" s="54">
        <f t="shared" si="5"/>
        <v>797</v>
      </c>
      <c r="Q36" s="42">
        <v>25.2</v>
      </c>
    </row>
    <row r="37" spans="1:17" s="32" customFormat="1" ht="11.25">
      <c r="A37" s="33"/>
      <c r="B37" s="39" t="s">
        <v>16</v>
      </c>
      <c r="C37" s="53">
        <f t="shared" si="3"/>
        <v>104</v>
      </c>
      <c r="D37" s="54">
        <f t="shared" si="3"/>
        <v>318</v>
      </c>
      <c r="E37" s="54">
        <f t="shared" si="3"/>
        <v>4716</v>
      </c>
      <c r="F37" s="54">
        <f t="shared" si="3"/>
        <v>3232</v>
      </c>
      <c r="G37" s="42">
        <v>68.5</v>
      </c>
      <c r="H37" s="53">
        <f t="shared" si="4"/>
        <v>215</v>
      </c>
      <c r="I37" s="54">
        <f t="shared" si="4"/>
        <v>385</v>
      </c>
      <c r="J37" s="54">
        <f t="shared" si="4"/>
        <v>27906</v>
      </c>
      <c r="K37" s="54">
        <f t="shared" si="4"/>
        <v>21101</v>
      </c>
      <c r="L37" s="42">
        <v>75.6</v>
      </c>
      <c r="M37" s="53">
        <f t="shared" si="5"/>
        <v>69</v>
      </c>
      <c r="N37" s="54">
        <f t="shared" si="5"/>
        <v>99</v>
      </c>
      <c r="O37" s="54">
        <f t="shared" si="5"/>
        <v>3137</v>
      </c>
      <c r="P37" s="54">
        <f t="shared" si="5"/>
        <v>796</v>
      </c>
      <c r="Q37" s="42">
        <v>25.4</v>
      </c>
    </row>
    <row r="38" spans="1:17" s="32" customFormat="1" ht="11.25">
      <c r="A38" s="33"/>
      <c r="B38" s="39" t="s">
        <v>17</v>
      </c>
      <c r="C38" s="53">
        <f t="shared" si="3"/>
        <v>46</v>
      </c>
      <c r="D38" s="54">
        <f t="shared" si="3"/>
        <v>43</v>
      </c>
      <c r="E38" s="54">
        <f t="shared" si="3"/>
        <v>4719</v>
      </c>
      <c r="F38" s="54">
        <f t="shared" si="3"/>
        <v>3273</v>
      </c>
      <c r="G38" s="42">
        <v>69.4</v>
      </c>
      <c r="H38" s="53">
        <f t="shared" si="4"/>
        <v>193</v>
      </c>
      <c r="I38" s="54">
        <f t="shared" si="4"/>
        <v>533</v>
      </c>
      <c r="J38" s="54">
        <f t="shared" si="4"/>
        <v>27229</v>
      </c>
      <c r="K38" s="54">
        <f t="shared" si="4"/>
        <v>20581</v>
      </c>
      <c r="L38" s="42">
        <v>75.6</v>
      </c>
      <c r="M38" s="53">
        <f t="shared" si="5"/>
        <v>7</v>
      </c>
      <c r="N38" s="54">
        <f t="shared" si="5"/>
        <v>7</v>
      </c>
      <c r="O38" s="54">
        <f t="shared" si="5"/>
        <v>3100</v>
      </c>
      <c r="P38" s="54">
        <f t="shared" si="5"/>
        <v>806</v>
      </c>
      <c r="Q38" s="42">
        <v>26</v>
      </c>
    </row>
    <row r="39" spans="1:17" s="32" customFormat="1" ht="11.25">
      <c r="A39" s="33"/>
      <c r="B39" s="39" t="s">
        <v>18</v>
      </c>
      <c r="C39" s="53">
        <f t="shared" si="3"/>
        <v>9</v>
      </c>
      <c r="D39" s="54">
        <f t="shared" si="3"/>
        <v>3</v>
      </c>
      <c r="E39" s="54">
        <f t="shared" si="3"/>
        <v>4725</v>
      </c>
      <c r="F39" s="54">
        <f t="shared" si="3"/>
        <v>3279</v>
      </c>
      <c r="G39" s="42">
        <v>69.4</v>
      </c>
      <c r="H39" s="53">
        <f t="shared" si="4"/>
        <v>272</v>
      </c>
      <c r="I39" s="54">
        <f t="shared" si="4"/>
        <v>476</v>
      </c>
      <c r="J39" s="54">
        <f t="shared" si="4"/>
        <v>27435</v>
      </c>
      <c r="K39" s="54">
        <f t="shared" si="4"/>
        <v>20735</v>
      </c>
      <c r="L39" s="42">
        <v>75.6</v>
      </c>
      <c r="M39" s="53">
        <f t="shared" si="5"/>
        <v>145</v>
      </c>
      <c r="N39" s="54">
        <f t="shared" si="5"/>
        <v>144</v>
      </c>
      <c r="O39" s="54">
        <f t="shared" si="5"/>
        <v>3102</v>
      </c>
      <c r="P39" s="54">
        <f t="shared" si="5"/>
        <v>775</v>
      </c>
      <c r="Q39" s="42">
        <v>25</v>
      </c>
    </row>
    <row r="40" spans="1:17" s="32" customFormat="1" ht="11.25">
      <c r="A40" s="33"/>
      <c r="B40" s="39" t="s">
        <v>19</v>
      </c>
      <c r="C40" s="53">
        <f t="shared" si="3"/>
        <v>15</v>
      </c>
      <c r="D40" s="54">
        <f t="shared" si="3"/>
        <v>55</v>
      </c>
      <c r="E40" s="54">
        <f t="shared" si="3"/>
        <v>4524</v>
      </c>
      <c r="F40" s="54">
        <f t="shared" si="3"/>
        <v>3109</v>
      </c>
      <c r="G40" s="42">
        <v>68.7</v>
      </c>
      <c r="H40" s="53">
        <f t="shared" si="4"/>
        <v>389</v>
      </c>
      <c r="I40" s="54">
        <f t="shared" si="4"/>
        <v>520</v>
      </c>
      <c r="J40" s="54">
        <f t="shared" si="4"/>
        <v>26960</v>
      </c>
      <c r="K40" s="54">
        <f t="shared" si="4"/>
        <v>20299</v>
      </c>
      <c r="L40" s="42">
        <v>75.3</v>
      </c>
      <c r="M40" s="53">
        <f t="shared" si="5"/>
        <v>35</v>
      </c>
      <c r="N40" s="54">
        <f t="shared" si="5"/>
        <v>2</v>
      </c>
      <c r="O40" s="54">
        <f t="shared" si="5"/>
        <v>3134</v>
      </c>
      <c r="P40" s="54">
        <f t="shared" si="5"/>
        <v>775</v>
      </c>
      <c r="Q40" s="42">
        <v>24.7</v>
      </c>
    </row>
    <row r="41" spans="1:17" s="32" customFormat="1" ht="11.25">
      <c r="A41" s="33"/>
      <c r="B41" s="39" t="s">
        <v>20</v>
      </c>
      <c r="C41" s="53">
        <f t="shared" si="3"/>
        <v>46</v>
      </c>
      <c r="D41" s="54">
        <f t="shared" si="3"/>
        <v>94</v>
      </c>
      <c r="E41" s="54">
        <f t="shared" si="3"/>
        <v>5039</v>
      </c>
      <c r="F41" s="54">
        <f t="shared" si="3"/>
        <v>3446</v>
      </c>
      <c r="G41" s="42">
        <v>68.4</v>
      </c>
      <c r="H41" s="53">
        <f t="shared" si="4"/>
        <v>74</v>
      </c>
      <c r="I41" s="54">
        <f t="shared" si="4"/>
        <v>217</v>
      </c>
      <c r="J41" s="54">
        <f t="shared" si="4"/>
        <v>27123</v>
      </c>
      <c r="K41" s="54">
        <f t="shared" si="4"/>
        <v>20189</v>
      </c>
      <c r="L41" s="42">
        <v>74.4</v>
      </c>
      <c r="M41" s="53">
        <f t="shared" si="5"/>
        <v>2</v>
      </c>
      <c r="N41" s="54">
        <f t="shared" si="5"/>
        <v>2</v>
      </c>
      <c r="O41" s="54">
        <f t="shared" si="5"/>
        <v>3135</v>
      </c>
      <c r="P41" s="54">
        <f t="shared" si="5"/>
        <v>774</v>
      </c>
      <c r="Q41" s="42">
        <v>24.7</v>
      </c>
    </row>
    <row r="42" spans="1:17" s="32" customFormat="1" ht="11.25">
      <c r="A42" s="33"/>
      <c r="B42" s="39" t="s">
        <v>21</v>
      </c>
      <c r="C42" s="53">
        <f t="shared" si="3"/>
        <v>49</v>
      </c>
      <c r="D42" s="54">
        <f t="shared" si="3"/>
        <v>71</v>
      </c>
      <c r="E42" s="54">
        <f t="shared" si="3"/>
        <v>5015</v>
      </c>
      <c r="F42" s="54">
        <f t="shared" si="3"/>
        <v>3415</v>
      </c>
      <c r="G42" s="42">
        <v>68.1</v>
      </c>
      <c r="H42" s="53">
        <f t="shared" si="4"/>
        <v>578</v>
      </c>
      <c r="I42" s="54">
        <f t="shared" si="4"/>
        <v>485</v>
      </c>
      <c r="J42" s="54">
        <f t="shared" si="4"/>
        <v>27163</v>
      </c>
      <c r="K42" s="54">
        <f t="shared" si="4"/>
        <v>20162</v>
      </c>
      <c r="L42" s="42">
        <v>74.2</v>
      </c>
      <c r="M42" s="53">
        <f t="shared" si="5"/>
        <v>2</v>
      </c>
      <c r="N42" s="54">
        <f t="shared" si="5"/>
        <v>46</v>
      </c>
      <c r="O42" s="54">
        <f t="shared" si="5"/>
        <v>3126</v>
      </c>
      <c r="P42" s="54">
        <f t="shared" si="5"/>
        <v>753</v>
      </c>
      <c r="Q42" s="42">
        <v>24.1</v>
      </c>
    </row>
    <row r="43" spans="1:17" s="32" customFormat="1" ht="11.25">
      <c r="A43" s="33"/>
      <c r="B43" s="39" t="s">
        <v>22</v>
      </c>
      <c r="C43" s="53">
        <f t="shared" si="3"/>
        <v>40</v>
      </c>
      <c r="D43" s="54">
        <f t="shared" si="3"/>
        <v>68</v>
      </c>
      <c r="E43" s="54">
        <f t="shared" si="3"/>
        <v>4988</v>
      </c>
      <c r="F43" s="54">
        <f t="shared" si="3"/>
        <v>3429</v>
      </c>
      <c r="G43" s="42">
        <v>68.7</v>
      </c>
      <c r="H43" s="53">
        <f t="shared" si="4"/>
        <v>197</v>
      </c>
      <c r="I43" s="54">
        <f t="shared" si="4"/>
        <v>152</v>
      </c>
      <c r="J43" s="54">
        <f t="shared" si="4"/>
        <v>27084</v>
      </c>
      <c r="K43" s="54">
        <f t="shared" si="4"/>
        <v>20041</v>
      </c>
      <c r="L43" s="42">
        <v>74</v>
      </c>
      <c r="M43" s="53">
        <f t="shared" si="5"/>
        <v>81</v>
      </c>
      <c r="N43" s="54">
        <f t="shared" si="5"/>
        <v>11</v>
      </c>
      <c r="O43" s="54">
        <f t="shared" si="5"/>
        <v>3196</v>
      </c>
      <c r="P43" s="54">
        <f t="shared" si="5"/>
        <v>795</v>
      </c>
      <c r="Q43" s="42">
        <v>24.9</v>
      </c>
    </row>
    <row r="44" spans="1:17" s="32" customFormat="1" ht="12" thickBot="1">
      <c r="A44" s="45"/>
      <c r="B44" s="46" t="s">
        <v>23</v>
      </c>
      <c r="C44" s="55">
        <f>C18-C31</f>
        <v>18</v>
      </c>
      <c r="D44" s="56">
        <f>D18-D31</f>
        <v>110</v>
      </c>
      <c r="E44" s="56">
        <f t="shared" si="3"/>
        <v>4687</v>
      </c>
      <c r="F44" s="56">
        <f t="shared" si="3"/>
        <v>3211</v>
      </c>
      <c r="G44" s="49">
        <v>68.5</v>
      </c>
      <c r="H44" s="55">
        <f>H18-H31</f>
        <v>197</v>
      </c>
      <c r="I44" s="56">
        <f>I18-I31</f>
        <v>226</v>
      </c>
      <c r="J44" s="56">
        <f t="shared" si="4"/>
        <v>27055</v>
      </c>
      <c r="K44" s="56">
        <f t="shared" si="4"/>
        <v>20043</v>
      </c>
      <c r="L44" s="49">
        <v>74.1</v>
      </c>
      <c r="M44" s="55">
        <f>M18-M31</f>
        <v>4</v>
      </c>
      <c r="N44" s="56">
        <f>N18-N31</f>
        <v>33</v>
      </c>
      <c r="O44" s="56">
        <f t="shared" si="5"/>
        <v>3166</v>
      </c>
      <c r="P44" s="56">
        <f t="shared" si="5"/>
        <v>796</v>
      </c>
      <c r="Q44" s="49">
        <v>25.1</v>
      </c>
    </row>
    <row r="45" spans="7:12" s="32" customFormat="1" ht="11.25">
      <c r="G45" s="57"/>
      <c r="L45" s="57"/>
    </row>
    <row r="46" spans="7:12" s="32" customFormat="1" ht="11.25">
      <c r="G46" s="57"/>
      <c r="L46" s="57"/>
    </row>
    <row r="47" spans="7:12" s="32" customFormat="1" ht="11.25">
      <c r="G47" s="57"/>
      <c r="L47" s="57"/>
    </row>
    <row r="48" spans="7:12" s="32" customFormat="1" ht="11.25">
      <c r="G48" s="57"/>
      <c r="L48" s="57"/>
    </row>
    <row r="49" spans="7:12" s="32" customFormat="1" ht="11.25">
      <c r="G49" s="57"/>
      <c r="L49" s="57"/>
    </row>
    <row r="50" spans="7:12" s="32" customFormat="1" ht="11.25">
      <c r="G50" s="57"/>
      <c r="L50" s="57"/>
    </row>
    <row r="51" spans="7:12" s="32" customFormat="1" ht="11.25">
      <c r="G51" s="57"/>
      <c r="L51" s="57"/>
    </row>
    <row r="52" spans="7:12" s="32" customFormat="1" ht="11.25">
      <c r="G52" s="57"/>
      <c r="L52" s="57"/>
    </row>
    <row r="53" spans="7:12" s="32" customFormat="1" ht="11.25">
      <c r="G53" s="57"/>
      <c r="L53" s="57"/>
    </row>
    <row r="54" spans="7:12" s="32" customFormat="1" ht="11.25">
      <c r="G54" s="57"/>
      <c r="L54" s="57"/>
    </row>
    <row r="55" spans="7:12" s="32" customFormat="1" ht="11.25">
      <c r="G55" s="57"/>
      <c r="L55" s="57"/>
    </row>
    <row r="56" spans="7:12" s="32" customFormat="1" ht="11.25">
      <c r="G56" s="57"/>
      <c r="L56" s="57"/>
    </row>
    <row r="57" spans="7:12" s="32" customFormat="1" ht="11.25">
      <c r="G57" s="57"/>
      <c r="L57" s="57"/>
    </row>
    <row r="58" spans="7:12" s="32" customFormat="1" ht="11.25">
      <c r="G58" s="57"/>
      <c r="L58" s="57"/>
    </row>
    <row r="59" spans="7:12" s="32" customFormat="1" ht="11.25">
      <c r="G59" s="57"/>
      <c r="L59" s="57"/>
    </row>
    <row r="60" spans="7:12" s="32" customFormat="1" ht="11.25">
      <c r="G60" s="57"/>
      <c r="L60" s="57"/>
    </row>
    <row r="61" spans="7:12" s="32" customFormat="1" ht="11.25">
      <c r="G61" s="57"/>
      <c r="L61" s="57"/>
    </row>
  </sheetData>
  <sheetProtection password="C71E" sheet="1" objects="1" scenarios="1"/>
  <mergeCells count="19">
    <mergeCell ref="C3:G3"/>
    <mergeCell ref="H3:L3"/>
    <mergeCell ref="M3:Q3"/>
    <mergeCell ref="A3:B5"/>
    <mergeCell ref="P4:Q4"/>
    <mergeCell ref="M4:M5"/>
    <mergeCell ref="N4:N5"/>
    <mergeCell ref="O4:O5"/>
    <mergeCell ref="J4:J5"/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12" width="7.625" style="5" customWidth="1"/>
    <col min="13" max="16" width="7.625" style="3" customWidth="1"/>
    <col min="17" max="17" width="7.625" style="5" customWidth="1"/>
    <col min="18" max="28" width="7.625" style="3" customWidth="1"/>
    <col min="29" max="16384" width="9.00390625" style="3" customWidth="1"/>
  </cols>
  <sheetData>
    <row r="1" spans="2:19" s="1" customFormat="1" ht="11.25" customHeight="1">
      <c r="B1" s="1" t="s">
        <v>52</v>
      </c>
      <c r="G1" s="2"/>
      <c r="H1" s="2"/>
      <c r="I1" s="2"/>
      <c r="J1" s="2"/>
      <c r="K1" s="2"/>
      <c r="L1" s="2"/>
      <c r="Q1" s="61" t="s">
        <v>28</v>
      </c>
      <c r="S1" s="3"/>
    </row>
    <row r="2" ht="11.25" customHeight="1" thickBot="1">
      <c r="Q2" s="63" t="s">
        <v>7</v>
      </c>
    </row>
    <row r="3" spans="1:17" ht="14.25" customHeight="1" thickBot="1">
      <c r="A3" s="7" t="s">
        <v>29</v>
      </c>
      <c r="B3" s="7"/>
      <c r="C3" s="8" t="s">
        <v>37</v>
      </c>
      <c r="D3" s="9"/>
      <c r="E3" s="9"/>
      <c r="F3" s="9"/>
      <c r="G3" s="10"/>
      <c r="H3" s="8" t="s">
        <v>54</v>
      </c>
      <c r="I3" s="9"/>
      <c r="J3" s="9"/>
      <c r="K3" s="9"/>
      <c r="L3" s="10"/>
      <c r="M3" s="8" t="s">
        <v>55</v>
      </c>
      <c r="N3" s="9"/>
      <c r="O3" s="9"/>
      <c r="P3" s="9"/>
      <c r="Q3" s="10"/>
    </row>
    <row r="4" spans="1:17" ht="14.25" customHeight="1">
      <c r="A4" s="11"/>
      <c r="B4" s="11"/>
      <c r="C4" s="12" t="s">
        <v>6</v>
      </c>
      <c r="D4" s="13" t="s">
        <v>26</v>
      </c>
      <c r="E4" s="13" t="s">
        <v>24</v>
      </c>
      <c r="F4" s="14" t="s">
        <v>11</v>
      </c>
      <c r="G4" s="15"/>
      <c r="H4" s="12" t="s">
        <v>6</v>
      </c>
      <c r="I4" s="13" t="s">
        <v>26</v>
      </c>
      <c r="J4" s="13" t="s">
        <v>24</v>
      </c>
      <c r="K4" s="14" t="s">
        <v>11</v>
      </c>
      <c r="L4" s="15"/>
      <c r="M4" s="66" t="s">
        <v>6</v>
      </c>
      <c r="N4" s="13" t="s">
        <v>26</v>
      </c>
      <c r="O4" s="13" t="s">
        <v>24</v>
      </c>
      <c r="P4" s="14" t="s">
        <v>11</v>
      </c>
      <c r="Q4" s="15"/>
    </row>
    <row r="5" spans="1:17" ht="14.25" customHeight="1" thickBot="1">
      <c r="A5" s="67"/>
      <c r="B5" s="67"/>
      <c r="C5" s="68"/>
      <c r="D5" s="69"/>
      <c r="E5" s="69"/>
      <c r="F5" s="70" t="s">
        <v>5</v>
      </c>
      <c r="G5" s="19" t="s">
        <v>12</v>
      </c>
      <c r="H5" s="68"/>
      <c r="I5" s="69"/>
      <c r="J5" s="69"/>
      <c r="K5" s="70" t="s">
        <v>5</v>
      </c>
      <c r="L5" s="19" t="s">
        <v>12</v>
      </c>
      <c r="M5" s="74"/>
      <c r="N5" s="69"/>
      <c r="O5" s="69"/>
      <c r="P5" s="70" t="s">
        <v>5</v>
      </c>
      <c r="Q5" s="19" t="s">
        <v>12</v>
      </c>
    </row>
    <row r="6" spans="1:17" s="32" customFormat="1" ht="12" thickBot="1">
      <c r="A6" s="21" t="s">
        <v>0</v>
      </c>
      <c r="B6" s="22" t="s">
        <v>57</v>
      </c>
      <c r="C6" s="75" t="s">
        <v>30</v>
      </c>
      <c r="D6" s="76" t="s">
        <v>30</v>
      </c>
      <c r="E6" s="76" t="s">
        <v>30</v>
      </c>
      <c r="F6" s="76" t="s">
        <v>30</v>
      </c>
      <c r="G6" s="77" t="s">
        <v>30</v>
      </c>
      <c r="H6" s="23">
        <v>536</v>
      </c>
      <c r="I6" s="24">
        <v>470</v>
      </c>
      <c r="J6" s="24">
        <v>18412</v>
      </c>
      <c r="K6" s="25">
        <v>8688</v>
      </c>
      <c r="L6" s="31">
        <v>47</v>
      </c>
      <c r="M6" s="23">
        <v>406</v>
      </c>
      <c r="N6" s="24">
        <v>353</v>
      </c>
      <c r="O6" s="24">
        <v>26983</v>
      </c>
      <c r="P6" s="25">
        <v>2280</v>
      </c>
      <c r="Q6" s="31">
        <v>8.5</v>
      </c>
    </row>
    <row r="7" spans="1:17" s="32" customFormat="1" ht="11.25">
      <c r="A7" s="33"/>
      <c r="B7" s="34" t="s">
        <v>58</v>
      </c>
      <c r="C7" s="75" t="s">
        <v>59</v>
      </c>
      <c r="D7" s="76" t="s">
        <v>59</v>
      </c>
      <c r="E7" s="76" t="s">
        <v>59</v>
      </c>
      <c r="F7" s="76" t="s">
        <v>59</v>
      </c>
      <c r="G7" s="77" t="s">
        <v>59</v>
      </c>
      <c r="H7" s="78">
        <v>240</v>
      </c>
      <c r="I7" s="36">
        <v>671</v>
      </c>
      <c r="J7" s="36">
        <v>18041</v>
      </c>
      <c r="K7" s="36">
        <v>8261</v>
      </c>
      <c r="L7" s="37">
        <v>45.8</v>
      </c>
      <c r="M7" s="78">
        <v>152</v>
      </c>
      <c r="N7" s="36">
        <v>360</v>
      </c>
      <c r="O7" s="36">
        <v>26333</v>
      </c>
      <c r="P7" s="36">
        <v>2552</v>
      </c>
      <c r="Q7" s="37">
        <v>9.7</v>
      </c>
    </row>
    <row r="8" spans="1:17" s="32" customFormat="1" ht="11.25">
      <c r="A8" s="33"/>
      <c r="B8" s="39" t="s">
        <v>13</v>
      </c>
      <c r="C8" s="79" t="s">
        <v>59</v>
      </c>
      <c r="D8" s="80" t="s">
        <v>59</v>
      </c>
      <c r="E8" s="80" t="s">
        <v>59</v>
      </c>
      <c r="F8" s="80" t="s">
        <v>59</v>
      </c>
      <c r="G8" s="81" t="s">
        <v>59</v>
      </c>
      <c r="H8" s="88">
        <v>458</v>
      </c>
      <c r="I8" s="54">
        <v>535</v>
      </c>
      <c r="J8" s="54">
        <v>17964</v>
      </c>
      <c r="K8" s="54">
        <v>9422</v>
      </c>
      <c r="L8" s="42">
        <v>52.4</v>
      </c>
      <c r="M8" s="88">
        <v>203</v>
      </c>
      <c r="N8" s="54">
        <v>257</v>
      </c>
      <c r="O8" s="54">
        <v>26279</v>
      </c>
      <c r="P8" s="54">
        <v>2466</v>
      </c>
      <c r="Q8" s="42">
        <v>9.4</v>
      </c>
    </row>
    <row r="9" spans="1:17" s="32" customFormat="1" ht="11.25">
      <c r="A9" s="33"/>
      <c r="B9" s="39" t="s">
        <v>14</v>
      </c>
      <c r="C9" s="79" t="s">
        <v>59</v>
      </c>
      <c r="D9" s="80" t="s">
        <v>59</v>
      </c>
      <c r="E9" s="80" t="s">
        <v>59</v>
      </c>
      <c r="F9" s="80" t="s">
        <v>59</v>
      </c>
      <c r="G9" s="81" t="s">
        <v>59</v>
      </c>
      <c r="H9" s="88">
        <v>670</v>
      </c>
      <c r="I9" s="54">
        <v>803</v>
      </c>
      <c r="J9" s="54">
        <v>17831</v>
      </c>
      <c r="K9" s="54">
        <v>6038</v>
      </c>
      <c r="L9" s="42">
        <v>33.9</v>
      </c>
      <c r="M9" s="88">
        <v>119</v>
      </c>
      <c r="N9" s="54">
        <v>292</v>
      </c>
      <c r="O9" s="54">
        <v>26106</v>
      </c>
      <c r="P9" s="54">
        <v>1915</v>
      </c>
      <c r="Q9" s="42">
        <v>7.3</v>
      </c>
    </row>
    <row r="10" spans="1:17" s="32" customFormat="1" ht="11.25">
      <c r="A10" s="33"/>
      <c r="B10" s="39" t="s">
        <v>15</v>
      </c>
      <c r="C10" s="79" t="s">
        <v>59</v>
      </c>
      <c r="D10" s="80" t="s">
        <v>59</v>
      </c>
      <c r="E10" s="80" t="s">
        <v>59</v>
      </c>
      <c r="F10" s="80" t="s">
        <v>59</v>
      </c>
      <c r="G10" s="81" t="s">
        <v>59</v>
      </c>
      <c r="H10" s="88">
        <v>379</v>
      </c>
      <c r="I10" s="54">
        <v>391</v>
      </c>
      <c r="J10" s="54">
        <v>17819</v>
      </c>
      <c r="K10" s="54">
        <v>7619</v>
      </c>
      <c r="L10" s="42">
        <v>42.8</v>
      </c>
      <c r="M10" s="88">
        <v>2083</v>
      </c>
      <c r="N10" s="54">
        <v>1233</v>
      </c>
      <c r="O10" s="54">
        <v>26956</v>
      </c>
      <c r="P10" s="54">
        <v>1943</v>
      </c>
      <c r="Q10" s="42">
        <v>7.2</v>
      </c>
    </row>
    <row r="11" spans="1:17" s="32" customFormat="1" ht="11.25">
      <c r="A11" s="33"/>
      <c r="B11" s="39" t="s">
        <v>16</v>
      </c>
      <c r="C11" s="79" t="s">
        <v>59</v>
      </c>
      <c r="D11" s="80" t="s">
        <v>59</v>
      </c>
      <c r="E11" s="80" t="s">
        <v>59</v>
      </c>
      <c r="F11" s="80" t="s">
        <v>59</v>
      </c>
      <c r="G11" s="81" t="s">
        <v>59</v>
      </c>
      <c r="H11" s="88">
        <v>363</v>
      </c>
      <c r="I11" s="54">
        <v>342</v>
      </c>
      <c r="J11" s="54">
        <v>17840</v>
      </c>
      <c r="K11" s="54">
        <v>7467</v>
      </c>
      <c r="L11" s="42">
        <v>41.9</v>
      </c>
      <c r="M11" s="88">
        <v>1146</v>
      </c>
      <c r="N11" s="54">
        <v>632</v>
      </c>
      <c r="O11" s="54">
        <v>27470</v>
      </c>
      <c r="P11" s="54">
        <v>2250</v>
      </c>
      <c r="Q11" s="42">
        <v>8.2</v>
      </c>
    </row>
    <row r="12" spans="1:17" s="32" customFormat="1" ht="11.25">
      <c r="A12" s="33"/>
      <c r="B12" s="39" t="s">
        <v>17</v>
      </c>
      <c r="C12" s="79" t="s">
        <v>59</v>
      </c>
      <c r="D12" s="80" t="s">
        <v>59</v>
      </c>
      <c r="E12" s="80" t="s">
        <v>59</v>
      </c>
      <c r="F12" s="80" t="s">
        <v>59</v>
      </c>
      <c r="G12" s="81" t="s">
        <v>59</v>
      </c>
      <c r="H12" s="88">
        <v>585</v>
      </c>
      <c r="I12" s="54">
        <v>459</v>
      </c>
      <c r="J12" s="54">
        <v>17966</v>
      </c>
      <c r="K12" s="54">
        <v>7659</v>
      </c>
      <c r="L12" s="42">
        <v>42.6</v>
      </c>
      <c r="M12" s="88">
        <v>210</v>
      </c>
      <c r="N12" s="54">
        <v>252</v>
      </c>
      <c r="O12" s="54">
        <v>27428</v>
      </c>
      <c r="P12" s="54">
        <v>2263</v>
      </c>
      <c r="Q12" s="42">
        <v>8.3</v>
      </c>
    </row>
    <row r="13" spans="1:17" s="32" customFormat="1" ht="11.25">
      <c r="A13" s="33"/>
      <c r="B13" s="39" t="s">
        <v>18</v>
      </c>
      <c r="C13" s="79" t="s">
        <v>59</v>
      </c>
      <c r="D13" s="80" t="s">
        <v>59</v>
      </c>
      <c r="E13" s="80" t="s">
        <v>59</v>
      </c>
      <c r="F13" s="80" t="s">
        <v>59</v>
      </c>
      <c r="G13" s="81" t="s">
        <v>59</v>
      </c>
      <c r="H13" s="88">
        <v>704</v>
      </c>
      <c r="I13" s="54">
        <v>459</v>
      </c>
      <c r="J13" s="54">
        <v>18211</v>
      </c>
      <c r="K13" s="54">
        <v>7585</v>
      </c>
      <c r="L13" s="42">
        <v>41.7</v>
      </c>
      <c r="M13" s="88">
        <v>155</v>
      </c>
      <c r="N13" s="54">
        <v>271</v>
      </c>
      <c r="O13" s="54">
        <v>27312</v>
      </c>
      <c r="P13" s="54">
        <v>2302</v>
      </c>
      <c r="Q13" s="42">
        <v>8.4</v>
      </c>
    </row>
    <row r="14" spans="1:17" s="32" customFormat="1" ht="11.25">
      <c r="A14" s="33"/>
      <c r="B14" s="39" t="s">
        <v>19</v>
      </c>
      <c r="C14" s="79" t="s">
        <v>59</v>
      </c>
      <c r="D14" s="80" t="s">
        <v>59</v>
      </c>
      <c r="E14" s="80" t="s">
        <v>59</v>
      </c>
      <c r="F14" s="80" t="s">
        <v>59</v>
      </c>
      <c r="G14" s="81" t="s">
        <v>59</v>
      </c>
      <c r="H14" s="88">
        <v>1186</v>
      </c>
      <c r="I14" s="54">
        <v>396</v>
      </c>
      <c r="J14" s="54">
        <v>19001</v>
      </c>
      <c r="K14" s="54">
        <v>9727</v>
      </c>
      <c r="L14" s="42">
        <v>51.2</v>
      </c>
      <c r="M14" s="88">
        <v>171</v>
      </c>
      <c r="N14" s="54">
        <v>249</v>
      </c>
      <c r="O14" s="54">
        <v>27234</v>
      </c>
      <c r="P14" s="54">
        <v>2330</v>
      </c>
      <c r="Q14" s="42">
        <v>8.6</v>
      </c>
    </row>
    <row r="15" spans="1:17" s="32" customFormat="1" ht="11.25">
      <c r="A15" s="33"/>
      <c r="B15" s="39" t="s">
        <v>20</v>
      </c>
      <c r="C15" s="79" t="s">
        <v>59</v>
      </c>
      <c r="D15" s="80" t="s">
        <v>59</v>
      </c>
      <c r="E15" s="80" t="s">
        <v>59</v>
      </c>
      <c r="F15" s="80" t="s">
        <v>59</v>
      </c>
      <c r="G15" s="81" t="s">
        <v>59</v>
      </c>
      <c r="H15" s="88">
        <v>400</v>
      </c>
      <c r="I15" s="54">
        <v>651</v>
      </c>
      <c r="J15" s="54">
        <v>18750</v>
      </c>
      <c r="K15" s="54">
        <v>9556</v>
      </c>
      <c r="L15" s="42">
        <v>51</v>
      </c>
      <c r="M15" s="88">
        <v>111</v>
      </c>
      <c r="N15" s="54">
        <v>177</v>
      </c>
      <c r="O15" s="54">
        <v>27168</v>
      </c>
      <c r="P15" s="54">
        <v>2308</v>
      </c>
      <c r="Q15" s="42">
        <v>8.5</v>
      </c>
    </row>
    <row r="16" spans="1:17" s="32" customFormat="1" ht="11.25">
      <c r="A16" s="33"/>
      <c r="B16" s="39" t="s">
        <v>21</v>
      </c>
      <c r="C16" s="79" t="s">
        <v>59</v>
      </c>
      <c r="D16" s="80" t="s">
        <v>59</v>
      </c>
      <c r="E16" s="80" t="s">
        <v>59</v>
      </c>
      <c r="F16" s="80" t="s">
        <v>59</v>
      </c>
      <c r="G16" s="81" t="s">
        <v>59</v>
      </c>
      <c r="H16" s="88">
        <v>525</v>
      </c>
      <c r="I16" s="54">
        <v>244</v>
      </c>
      <c r="J16" s="54">
        <v>19031</v>
      </c>
      <c r="K16" s="54">
        <v>9693</v>
      </c>
      <c r="L16" s="42">
        <v>50.9</v>
      </c>
      <c r="M16" s="88">
        <v>230</v>
      </c>
      <c r="N16" s="54">
        <v>208</v>
      </c>
      <c r="O16" s="54">
        <v>27190</v>
      </c>
      <c r="P16" s="54">
        <v>2334</v>
      </c>
      <c r="Q16" s="42">
        <v>8.6</v>
      </c>
    </row>
    <row r="17" spans="1:17" s="32" customFormat="1" ht="11.25">
      <c r="A17" s="33"/>
      <c r="B17" s="39" t="s">
        <v>22</v>
      </c>
      <c r="C17" s="79" t="s">
        <v>59</v>
      </c>
      <c r="D17" s="80" t="s">
        <v>59</v>
      </c>
      <c r="E17" s="80" t="s">
        <v>59</v>
      </c>
      <c r="F17" s="80" t="s">
        <v>59</v>
      </c>
      <c r="G17" s="81" t="s">
        <v>59</v>
      </c>
      <c r="H17" s="88">
        <v>569</v>
      </c>
      <c r="I17" s="54">
        <v>379</v>
      </c>
      <c r="J17" s="54">
        <v>19221</v>
      </c>
      <c r="K17" s="54">
        <v>10407</v>
      </c>
      <c r="L17" s="42">
        <v>54.1</v>
      </c>
      <c r="M17" s="88">
        <v>117</v>
      </c>
      <c r="N17" s="54">
        <v>164</v>
      </c>
      <c r="O17" s="54">
        <v>27143</v>
      </c>
      <c r="P17" s="54">
        <v>2335</v>
      </c>
      <c r="Q17" s="42">
        <v>8.6</v>
      </c>
    </row>
    <row r="18" spans="1:17" s="32" customFormat="1" ht="12" thickBot="1">
      <c r="A18" s="45"/>
      <c r="B18" s="46" t="s">
        <v>23</v>
      </c>
      <c r="C18" s="82" t="s">
        <v>59</v>
      </c>
      <c r="D18" s="83" t="s">
        <v>59</v>
      </c>
      <c r="E18" s="83" t="s">
        <v>59</v>
      </c>
      <c r="F18" s="83" t="s">
        <v>59</v>
      </c>
      <c r="G18" s="84" t="s">
        <v>59</v>
      </c>
      <c r="H18" s="90">
        <v>356</v>
      </c>
      <c r="I18" s="56">
        <v>312</v>
      </c>
      <c r="J18" s="56">
        <v>19265</v>
      </c>
      <c r="K18" s="56">
        <v>10824</v>
      </c>
      <c r="L18" s="49">
        <v>56.2</v>
      </c>
      <c r="M18" s="90">
        <v>179</v>
      </c>
      <c r="N18" s="56">
        <v>135</v>
      </c>
      <c r="O18" s="56">
        <v>27187</v>
      </c>
      <c r="P18" s="56">
        <v>2354</v>
      </c>
      <c r="Q18" s="49">
        <v>8.7</v>
      </c>
    </row>
    <row r="19" spans="1:17" s="32" customFormat="1" ht="12" thickBot="1">
      <c r="A19" s="21" t="s">
        <v>1</v>
      </c>
      <c r="B19" s="22" t="s">
        <v>57</v>
      </c>
      <c r="C19" s="85" t="s">
        <v>59</v>
      </c>
      <c r="D19" s="86" t="s">
        <v>59</v>
      </c>
      <c r="E19" s="86" t="s">
        <v>59</v>
      </c>
      <c r="F19" s="86" t="s">
        <v>59</v>
      </c>
      <c r="G19" s="87" t="s">
        <v>59</v>
      </c>
      <c r="H19" s="30">
        <v>197</v>
      </c>
      <c r="I19" s="24">
        <v>163</v>
      </c>
      <c r="J19" s="24">
        <v>8676</v>
      </c>
      <c r="K19" s="24">
        <v>2167</v>
      </c>
      <c r="L19" s="31">
        <v>25</v>
      </c>
      <c r="M19" s="30">
        <v>131</v>
      </c>
      <c r="N19" s="24">
        <v>99</v>
      </c>
      <c r="O19" s="24">
        <v>6943</v>
      </c>
      <c r="P19" s="24">
        <v>303</v>
      </c>
      <c r="Q19" s="31">
        <v>4.4</v>
      </c>
    </row>
    <row r="20" spans="1:17" s="32" customFormat="1" ht="11.25">
      <c r="A20" s="33"/>
      <c r="B20" s="34" t="s">
        <v>58</v>
      </c>
      <c r="C20" s="79" t="s">
        <v>59</v>
      </c>
      <c r="D20" s="80" t="s">
        <v>59</v>
      </c>
      <c r="E20" s="80" t="s">
        <v>59</v>
      </c>
      <c r="F20" s="80" t="s">
        <v>59</v>
      </c>
      <c r="G20" s="81" t="s">
        <v>59</v>
      </c>
      <c r="H20" s="88">
        <v>106</v>
      </c>
      <c r="I20" s="54">
        <v>56</v>
      </c>
      <c r="J20" s="54">
        <v>8447</v>
      </c>
      <c r="K20" s="54">
        <v>2162</v>
      </c>
      <c r="L20" s="42">
        <v>25.6</v>
      </c>
      <c r="M20" s="88">
        <v>54</v>
      </c>
      <c r="N20" s="54">
        <v>72</v>
      </c>
      <c r="O20" s="54">
        <v>6736</v>
      </c>
      <c r="P20" s="54">
        <v>379</v>
      </c>
      <c r="Q20" s="42">
        <v>5.6</v>
      </c>
    </row>
    <row r="21" spans="1:17" s="32" customFormat="1" ht="11.25">
      <c r="A21" s="33"/>
      <c r="B21" s="39" t="s">
        <v>13</v>
      </c>
      <c r="C21" s="79" t="s">
        <v>59</v>
      </c>
      <c r="D21" s="80" t="s">
        <v>59</v>
      </c>
      <c r="E21" s="80" t="s">
        <v>59</v>
      </c>
      <c r="F21" s="80" t="s">
        <v>59</v>
      </c>
      <c r="G21" s="81" t="s">
        <v>59</v>
      </c>
      <c r="H21" s="88">
        <v>174</v>
      </c>
      <c r="I21" s="54">
        <v>202</v>
      </c>
      <c r="J21" s="54">
        <v>8887</v>
      </c>
      <c r="K21" s="54">
        <v>2529</v>
      </c>
      <c r="L21" s="42">
        <v>28.5</v>
      </c>
      <c r="M21" s="88">
        <v>68</v>
      </c>
      <c r="N21" s="54">
        <v>57</v>
      </c>
      <c r="O21" s="54">
        <v>6719</v>
      </c>
      <c r="P21" s="54">
        <v>394</v>
      </c>
      <c r="Q21" s="42">
        <v>5.9</v>
      </c>
    </row>
    <row r="22" spans="1:17" s="32" customFormat="1" ht="11.25">
      <c r="A22" s="33"/>
      <c r="B22" s="39" t="s">
        <v>14</v>
      </c>
      <c r="C22" s="79" t="s">
        <v>59</v>
      </c>
      <c r="D22" s="80" t="s">
        <v>59</v>
      </c>
      <c r="E22" s="80" t="s">
        <v>59</v>
      </c>
      <c r="F22" s="80" t="s">
        <v>59</v>
      </c>
      <c r="G22" s="81" t="s">
        <v>59</v>
      </c>
      <c r="H22" s="88">
        <v>182</v>
      </c>
      <c r="I22" s="54">
        <v>271</v>
      </c>
      <c r="J22" s="54">
        <v>8512</v>
      </c>
      <c r="K22" s="54">
        <v>1023</v>
      </c>
      <c r="L22" s="42">
        <v>12</v>
      </c>
      <c r="M22" s="88">
        <v>29</v>
      </c>
      <c r="N22" s="54">
        <v>78</v>
      </c>
      <c r="O22" s="54">
        <v>6479</v>
      </c>
      <c r="P22" s="54">
        <v>141</v>
      </c>
      <c r="Q22" s="42">
        <v>2.2</v>
      </c>
    </row>
    <row r="23" spans="1:17" s="32" customFormat="1" ht="11.25">
      <c r="A23" s="33"/>
      <c r="B23" s="39" t="s">
        <v>15</v>
      </c>
      <c r="C23" s="79" t="s">
        <v>59</v>
      </c>
      <c r="D23" s="80" t="s">
        <v>59</v>
      </c>
      <c r="E23" s="80" t="s">
        <v>59</v>
      </c>
      <c r="F23" s="80" t="s">
        <v>59</v>
      </c>
      <c r="G23" s="81" t="s">
        <v>59</v>
      </c>
      <c r="H23" s="88">
        <v>184</v>
      </c>
      <c r="I23" s="54">
        <v>253</v>
      </c>
      <c r="J23" s="54">
        <v>8949</v>
      </c>
      <c r="K23" s="54">
        <v>2123</v>
      </c>
      <c r="L23" s="42">
        <v>23.7</v>
      </c>
      <c r="M23" s="88">
        <v>756</v>
      </c>
      <c r="N23" s="54">
        <v>463</v>
      </c>
      <c r="O23" s="54">
        <v>6772</v>
      </c>
      <c r="P23" s="54">
        <v>149</v>
      </c>
      <c r="Q23" s="42">
        <v>2.2</v>
      </c>
    </row>
    <row r="24" spans="1:17" s="32" customFormat="1" ht="11.25">
      <c r="A24" s="33"/>
      <c r="B24" s="39" t="s">
        <v>16</v>
      </c>
      <c r="C24" s="79" t="s">
        <v>59</v>
      </c>
      <c r="D24" s="80" t="s">
        <v>59</v>
      </c>
      <c r="E24" s="80" t="s">
        <v>59</v>
      </c>
      <c r="F24" s="80" t="s">
        <v>59</v>
      </c>
      <c r="G24" s="81" t="s">
        <v>59</v>
      </c>
      <c r="H24" s="88">
        <v>121</v>
      </c>
      <c r="I24" s="54">
        <v>114</v>
      </c>
      <c r="J24" s="54">
        <v>9063</v>
      </c>
      <c r="K24" s="54">
        <v>2102</v>
      </c>
      <c r="L24" s="42">
        <v>23.2</v>
      </c>
      <c r="M24" s="88">
        <v>352</v>
      </c>
      <c r="N24" s="54">
        <v>162</v>
      </c>
      <c r="O24" s="54">
        <v>7089</v>
      </c>
      <c r="P24" s="54">
        <v>284</v>
      </c>
      <c r="Q24" s="42">
        <v>4</v>
      </c>
    </row>
    <row r="25" spans="1:17" s="32" customFormat="1" ht="11.25">
      <c r="A25" s="33"/>
      <c r="B25" s="39" t="s">
        <v>17</v>
      </c>
      <c r="C25" s="79" t="s">
        <v>59</v>
      </c>
      <c r="D25" s="80" t="s">
        <v>59</v>
      </c>
      <c r="E25" s="80" t="s">
        <v>59</v>
      </c>
      <c r="F25" s="80" t="s">
        <v>59</v>
      </c>
      <c r="G25" s="81" t="s">
        <v>59</v>
      </c>
      <c r="H25" s="88">
        <v>172</v>
      </c>
      <c r="I25" s="54">
        <v>195</v>
      </c>
      <c r="J25" s="54">
        <v>8931</v>
      </c>
      <c r="K25" s="54">
        <v>2087</v>
      </c>
      <c r="L25" s="42">
        <v>23.4</v>
      </c>
      <c r="M25" s="88">
        <v>54</v>
      </c>
      <c r="N25" s="54">
        <v>115</v>
      </c>
      <c r="O25" s="54">
        <v>7028</v>
      </c>
      <c r="P25" s="54">
        <v>294</v>
      </c>
      <c r="Q25" s="42">
        <v>4.2</v>
      </c>
    </row>
    <row r="26" spans="1:17" s="32" customFormat="1" ht="11.25">
      <c r="A26" s="33"/>
      <c r="B26" s="39" t="s">
        <v>18</v>
      </c>
      <c r="C26" s="79" t="s">
        <v>59</v>
      </c>
      <c r="D26" s="80" t="s">
        <v>59</v>
      </c>
      <c r="E26" s="80" t="s">
        <v>59</v>
      </c>
      <c r="F26" s="80" t="s">
        <v>59</v>
      </c>
      <c r="G26" s="81" t="s">
        <v>59</v>
      </c>
      <c r="H26" s="88">
        <v>403</v>
      </c>
      <c r="I26" s="54">
        <v>162</v>
      </c>
      <c r="J26" s="54">
        <v>9060</v>
      </c>
      <c r="K26" s="54">
        <v>2162</v>
      </c>
      <c r="L26" s="42">
        <v>23.9</v>
      </c>
      <c r="M26" s="88">
        <v>55</v>
      </c>
      <c r="N26" s="54">
        <v>49</v>
      </c>
      <c r="O26" s="54">
        <v>7104</v>
      </c>
      <c r="P26" s="54">
        <v>304</v>
      </c>
      <c r="Q26" s="42">
        <v>4.3</v>
      </c>
    </row>
    <row r="27" spans="1:17" s="32" customFormat="1" ht="11.25">
      <c r="A27" s="33"/>
      <c r="B27" s="39" t="s">
        <v>19</v>
      </c>
      <c r="C27" s="79" t="s">
        <v>59</v>
      </c>
      <c r="D27" s="80" t="s">
        <v>59</v>
      </c>
      <c r="E27" s="80" t="s">
        <v>59</v>
      </c>
      <c r="F27" s="80" t="s">
        <v>59</v>
      </c>
      <c r="G27" s="81" t="s">
        <v>59</v>
      </c>
      <c r="H27" s="88">
        <v>406</v>
      </c>
      <c r="I27" s="54">
        <v>122</v>
      </c>
      <c r="J27" s="54">
        <v>8503</v>
      </c>
      <c r="K27" s="54">
        <v>2346</v>
      </c>
      <c r="L27" s="42">
        <v>27.6</v>
      </c>
      <c r="M27" s="88">
        <v>55</v>
      </c>
      <c r="N27" s="54">
        <v>41</v>
      </c>
      <c r="O27" s="54">
        <v>7118</v>
      </c>
      <c r="P27" s="54">
        <v>343</v>
      </c>
      <c r="Q27" s="42">
        <v>4.8</v>
      </c>
    </row>
    <row r="28" spans="1:17" s="32" customFormat="1" ht="11.25">
      <c r="A28" s="33"/>
      <c r="B28" s="39" t="s">
        <v>20</v>
      </c>
      <c r="C28" s="79" t="s">
        <v>59</v>
      </c>
      <c r="D28" s="80" t="s">
        <v>59</v>
      </c>
      <c r="E28" s="80" t="s">
        <v>59</v>
      </c>
      <c r="F28" s="80" t="s">
        <v>59</v>
      </c>
      <c r="G28" s="81" t="s">
        <v>59</v>
      </c>
      <c r="H28" s="88">
        <v>139</v>
      </c>
      <c r="I28" s="54">
        <v>205</v>
      </c>
      <c r="J28" s="54">
        <v>8437</v>
      </c>
      <c r="K28" s="54">
        <v>2261</v>
      </c>
      <c r="L28" s="42">
        <v>26.8</v>
      </c>
      <c r="M28" s="88">
        <v>22</v>
      </c>
      <c r="N28" s="54">
        <v>38</v>
      </c>
      <c r="O28" s="54">
        <v>7102</v>
      </c>
      <c r="P28" s="54">
        <v>338</v>
      </c>
      <c r="Q28" s="42">
        <v>4.8</v>
      </c>
    </row>
    <row r="29" spans="1:17" s="32" customFormat="1" ht="11.25">
      <c r="A29" s="33"/>
      <c r="B29" s="39" t="s">
        <v>21</v>
      </c>
      <c r="C29" s="79" t="s">
        <v>59</v>
      </c>
      <c r="D29" s="80" t="s">
        <v>59</v>
      </c>
      <c r="E29" s="80" t="s">
        <v>59</v>
      </c>
      <c r="F29" s="80" t="s">
        <v>59</v>
      </c>
      <c r="G29" s="81" t="s">
        <v>59</v>
      </c>
      <c r="H29" s="88">
        <v>228</v>
      </c>
      <c r="I29" s="54">
        <v>79</v>
      </c>
      <c r="J29" s="54">
        <v>8586</v>
      </c>
      <c r="K29" s="54">
        <v>2306</v>
      </c>
      <c r="L29" s="42">
        <v>26.9</v>
      </c>
      <c r="M29" s="88">
        <v>66</v>
      </c>
      <c r="N29" s="54">
        <v>41</v>
      </c>
      <c r="O29" s="54">
        <v>7053</v>
      </c>
      <c r="P29" s="54">
        <v>341</v>
      </c>
      <c r="Q29" s="42">
        <v>4.8</v>
      </c>
    </row>
    <row r="30" spans="1:17" s="32" customFormat="1" ht="11.25">
      <c r="A30" s="33"/>
      <c r="B30" s="39" t="s">
        <v>22</v>
      </c>
      <c r="C30" s="79" t="s">
        <v>59</v>
      </c>
      <c r="D30" s="80" t="s">
        <v>59</v>
      </c>
      <c r="E30" s="80" t="s">
        <v>59</v>
      </c>
      <c r="F30" s="80" t="s">
        <v>59</v>
      </c>
      <c r="G30" s="81" t="s">
        <v>59</v>
      </c>
      <c r="H30" s="88">
        <v>177</v>
      </c>
      <c r="I30" s="54">
        <v>156</v>
      </c>
      <c r="J30" s="54">
        <v>8272</v>
      </c>
      <c r="K30" s="54">
        <v>2396</v>
      </c>
      <c r="L30" s="42">
        <v>29</v>
      </c>
      <c r="M30" s="88">
        <v>43</v>
      </c>
      <c r="N30" s="54">
        <v>19</v>
      </c>
      <c r="O30" s="54">
        <v>7076</v>
      </c>
      <c r="P30" s="54">
        <v>337</v>
      </c>
      <c r="Q30" s="42">
        <v>4.8</v>
      </c>
    </row>
    <row r="31" spans="1:17" s="32" customFormat="1" ht="12" thickBot="1">
      <c r="A31" s="45"/>
      <c r="B31" s="46" t="s">
        <v>23</v>
      </c>
      <c r="C31" s="82" t="s">
        <v>59</v>
      </c>
      <c r="D31" s="83" t="s">
        <v>59</v>
      </c>
      <c r="E31" s="83" t="s">
        <v>59</v>
      </c>
      <c r="F31" s="83" t="s">
        <v>59</v>
      </c>
      <c r="G31" s="84" t="s">
        <v>59</v>
      </c>
      <c r="H31" s="90">
        <v>72</v>
      </c>
      <c r="I31" s="56">
        <v>143</v>
      </c>
      <c r="J31" s="56">
        <v>8465</v>
      </c>
      <c r="K31" s="56">
        <v>2507</v>
      </c>
      <c r="L31" s="49">
        <v>29.6</v>
      </c>
      <c r="M31" s="90">
        <v>14</v>
      </c>
      <c r="N31" s="56">
        <v>47</v>
      </c>
      <c r="O31" s="56">
        <v>7044</v>
      </c>
      <c r="P31" s="56">
        <v>326</v>
      </c>
      <c r="Q31" s="49">
        <v>4.6</v>
      </c>
    </row>
    <row r="32" spans="1:17" s="32" customFormat="1" ht="12" thickBot="1">
      <c r="A32" s="21" t="s">
        <v>2</v>
      </c>
      <c r="B32" s="22" t="s">
        <v>57</v>
      </c>
      <c r="C32" s="85" t="s">
        <v>59</v>
      </c>
      <c r="D32" s="86" t="s">
        <v>59</v>
      </c>
      <c r="E32" s="86" t="s">
        <v>59</v>
      </c>
      <c r="F32" s="86" t="s">
        <v>59</v>
      </c>
      <c r="G32" s="87" t="s">
        <v>59</v>
      </c>
      <c r="H32" s="30">
        <f aca="true" t="shared" si="0" ref="H32:J44">H6-H19</f>
        <v>339</v>
      </c>
      <c r="I32" s="24">
        <f t="shared" si="0"/>
        <v>307</v>
      </c>
      <c r="J32" s="24">
        <v>9735</v>
      </c>
      <c r="K32" s="24">
        <f>K6-K19</f>
        <v>6521</v>
      </c>
      <c r="L32" s="31">
        <v>66.6</v>
      </c>
      <c r="M32" s="30">
        <v>276</v>
      </c>
      <c r="N32" s="24">
        <f>N6-N19</f>
        <v>254</v>
      </c>
      <c r="O32" s="24">
        <v>20041</v>
      </c>
      <c r="P32" s="24">
        <f>P6-P19</f>
        <v>1977</v>
      </c>
      <c r="Q32" s="31">
        <v>9.9</v>
      </c>
    </row>
    <row r="33" spans="1:17" s="32" customFormat="1" ht="11.25">
      <c r="A33" s="33"/>
      <c r="B33" s="34" t="s">
        <v>58</v>
      </c>
      <c r="C33" s="79" t="s">
        <v>59</v>
      </c>
      <c r="D33" s="80" t="s">
        <v>59</v>
      </c>
      <c r="E33" s="80" t="s">
        <v>59</v>
      </c>
      <c r="F33" s="80" t="s">
        <v>59</v>
      </c>
      <c r="G33" s="81" t="s">
        <v>59</v>
      </c>
      <c r="H33" s="88">
        <f t="shared" si="0"/>
        <v>134</v>
      </c>
      <c r="I33" s="54">
        <f t="shared" si="0"/>
        <v>615</v>
      </c>
      <c r="J33" s="54">
        <f t="shared" si="0"/>
        <v>9594</v>
      </c>
      <c r="K33" s="54">
        <f aca="true" t="shared" si="1" ref="K33:K44">K7-K20</f>
        <v>6099</v>
      </c>
      <c r="L33" s="42">
        <v>63.6</v>
      </c>
      <c r="M33" s="88">
        <f aca="true" t="shared" si="2" ref="M33:P34">M7-M20</f>
        <v>98</v>
      </c>
      <c r="N33" s="54">
        <f t="shared" si="2"/>
        <v>288</v>
      </c>
      <c r="O33" s="54">
        <f t="shared" si="2"/>
        <v>19597</v>
      </c>
      <c r="P33" s="54">
        <f t="shared" si="2"/>
        <v>2173</v>
      </c>
      <c r="Q33" s="42">
        <v>11.1</v>
      </c>
    </row>
    <row r="34" spans="1:17" s="32" customFormat="1" ht="11.25">
      <c r="A34" s="33"/>
      <c r="B34" s="39" t="s">
        <v>13</v>
      </c>
      <c r="C34" s="79" t="s">
        <v>59</v>
      </c>
      <c r="D34" s="80" t="s">
        <v>59</v>
      </c>
      <c r="E34" s="80" t="s">
        <v>59</v>
      </c>
      <c r="F34" s="80" t="s">
        <v>59</v>
      </c>
      <c r="G34" s="81" t="s">
        <v>59</v>
      </c>
      <c r="H34" s="88">
        <f t="shared" si="0"/>
        <v>284</v>
      </c>
      <c r="I34" s="54">
        <f t="shared" si="0"/>
        <v>333</v>
      </c>
      <c r="J34" s="54">
        <f t="shared" si="0"/>
        <v>9077</v>
      </c>
      <c r="K34" s="54">
        <f t="shared" si="1"/>
        <v>6893</v>
      </c>
      <c r="L34" s="42">
        <v>75.9</v>
      </c>
      <c r="M34" s="88">
        <f t="shared" si="2"/>
        <v>135</v>
      </c>
      <c r="N34" s="54">
        <f t="shared" si="2"/>
        <v>200</v>
      </c>
      <c r="O34" s="54">
        <f t="shared" si="2"/>
        <v>19560</v>
      </c>
      <c r="P34" s="54">
        <f t="shared" si="2"/>
        <v>2072</v>
      </c>
      <c r="Q34" s="42">
        <v>10.6</v>
      </c>
    </row>
    <row r="35" spans="1:17" s="32" customFormat="1" ht="11.25">
      <c r="A35" s="33"/>
      <c r="B35" s="39" t="s">
        <v>14</v>
      </c>
      <c r="C35" s="79" t="s">
        <v>59</v>
      </c>
      <c r="D35" s="80" t="s">
        <v>59</v>
      </c>
      <c r="E35" s="80" t="s">
        <v>59</v>
      </c>
      <c r="F35" s="80" t="s">
        <v>59</v>
      </c>
      <c r="G35" s="81" t="s">
        <v>59</v>
      </c>
      <c r="H35" s="88">
        <f t="shared" si="0"/>
        <v>488</v>
      </c>
      <c r="I35" s="54">
        <f t="shared" si="0"/>
        <v>532</v>
      </c>
      <c r="J35" s="54">
        <f t="shared" si="0"/>
        <v>9319</v>
      </c>
      <c r="K35" s="54">
        <f t="shared" si="1"/>
        <v>5015</v>
      </c>
      <c r="L35" s="42">
        <v>53.8</v>
      </c>
      <c r="M35" s="88">
        <f aca="true" t="shared" si="3" ref="M35:P44">M9-M22</f>
        <v>90</v>
      </c>
      <c r="N35" s="54">
        <f t="shared" si="3"/>
        <v>214</v>
      </c>
      <c r="O35" s="54">
        <f t="shared" si="3"/>
        <v>19627</v>
      </c>
      <c r="P35" s="54">
        <f t="shared" si="3"/>
        <v>1774</v>
      </c>
      <c r="Q35" s="42">
        <v>9</v>
      </c>
    </row>
    <row r="36" spans="1:17" s="32" customFormat="1" ht="11.25">
      <c r="A36" s="33"/>
      <c r="B36" s="39" t="s">
        <v>15</v>
      </c>
      <c r="C36" s="79" t="s">
        <v>59</v>
      </c>
      <c r="D36" s="80" t="s">
        <v>59</v>
      </c>
      <c r="E36" s="80" t="s">
        <v>59</v>
      </c>
      <c r="F36" s="80" t="s">
        <v>59</v>
      </c>
      <c r="G36" s="81" t="s">
        <v>59</v>
      </c>
      <c r="H36" s="88">
        <f t="shared" si="0"/>
        <v>195</v>
      </c>
      <c r="I36" s="54">
        <f t="shared" si="0"/>
        <v>138</v>
      </c>
      <c r="J36" s="54">
        <f t="shared" si="0"/>
        <v>8870</v>
      </c>
      <c r="K36" s="54">
        <f t="shared" si="1"/>
        <v>5496</v>
      </c>
      <c r="L36" s="42">
        <v>62</v>
      </c>
      <c r="M36" s="88">
        <f t="shared" si="3"/>
        <v>1327</v>
      </c>
      <c r="N36" s="54">
        <f t="shared" si="3"/>
        <v>770</v>
      </c>
      <c r="O36" s="54">
        <f t="shared" si="3"/>
        <v>20184</v>
      </c>
      <c r="P36" s="54">
        <f t="shared" si="3"/>
        <v>1794</v>
      </c>
      <c r="Q36" s="42">
        <v>8.9</v>
      </c>
    </row>
    <row r="37" spans="1:17" s="32" customFormat="1" ht="11.25">
      <c r="A37" s="33"/>
      <c r="B37" s="39" t="s">
        <v>16</v>
      </c>
      <c r="C37" s="79" t="s">
        <v>59</v>
      </c>
      <c r="D37" s="80" t="s">
        <v>59</v>
      </c>
      <c r="E37" s="80" t="s">
        <v>59</v>
      </c>
      <c r="F37" s="80" t="s">
        <v>59</v>
      </c>
      <c r="G37" s="81" t="s">
        <v>59</v>
      </c>
      <c r="H37" s="88">
        <f t="shared" si="0"/>
        <v>242</v>
      </c>
      <c r="I37" s="54">
        <f t="shared" si="0"/>
        <v>228</v>
      </c>
      <c r="J37" s="54">
        <f t="shared" si="0"/>
        <v>8777</v>
      </c>
      <c r="K37" s="54">
        <f t="shared" si="1"/>
        <v>5365</v>
      </c>
      <c r="L37" s="42">
        <v>61.1</v>
      </c>
      <c r="M37" s="88">
        <f t="shared" si="3"/>
        <v>794</v>
      </c>
      <c r="N37" s="54">
        <f t="shared" si="3"/>
        <v>470</v>
      </c>
      <c r="O37" s="54">
        <f t="shared" si="3"/>
        <v>20381</v>
      </c>
      <c r="P37" s="54">
        <f t="shared" si="3"/>
        <v>1966</v>
      </c>
      <c r="Q37" s="42">
        <v>9.6</v>
      </c>
    </row>
    <row r="38" spans="1:17" s="32" customFormat="1" ht="11.25">
      <c r="A38" s="33"/>
      <c r="B38" s="39" t="s">
        <v>17</v>
      </c>
      <c r="C38" s="79" t="s">
        <v>59</v>
      </c>
      <c r="D38" s="80" t="s">
        <v>59</v>
      </c>
      <c r="E38" s="80" t="s">
        <v>59</v>
      </c>
      <c r="F38" s="80" t="s">
        <v>59</v>
      </c>
      <c r="G38" s="81" t="s">
        <v>59</v>
      </c>
      <c r="H38" s="88">
        <f t="shared" si="0"/>
        <v>413</v>
      </c>
      <c r="I38" s="54">
        <f t="shared" si="0"/>
        <v>264</v>
      </c>
      <c r="J38" s="54">
        <f t="shared" si="0"/>
        <v>9035</v>
      </c>
      <c r="K38" s="54">
        <f t="shared" si="1"/>
        <v>5572</v>
      </c>
      <c r="L38" s="42">
        <v>61.7</v>
      </c>
      <c r="M38" s="88">
        <f t="shared" si="3"/>
        <v>156</v>
      </c>
      <c r="N38" s="54">
        <f t="shared" si="3"/>
        <v>137</v>
      </c>
      <c r="O38" s="54">
        <f t="shared" si="3"/>
        <v>20400</v>
      </c>
      <c r="P38" s="54">
        <f t="shared" si="3"/>
        <v>1969</v>
      </c>
      <c r="Q38" s="42">
        <v>9.7</v>
      </c>
    </row>
    <row r="39" spans="1:17" s="32" customFormat="1" ht="11.25">
      <c r="A39" s="33"/>
      <c r="B39" s="39" t="s">
        <v>18</v>
      </c>
      <c r="C39" s="79" t="s">
        <v>59</v>
      </c>
      <c r="D39" s="80" t="s">
        <v>59</v>
      </c>
      <c r="E39" s="80" t="s">
        <v>59</v>
      </c>
      <c r="F39" s="80" t="s">
        <v>59</v>
      </c>
      <c r="G39" s="81" t="s">
        <v>59</v>
      </c>
      <c r="H39" s="88">
        <f t="shared" si="0"/>
        <v>301</v>
      </c>
      <c r="I39" s="54">
        <f t="shared" si="0"/>
        <v>297</v>
      </c>
      <c r="J39" s="54">
        <f t="shared" si="0"/>
        <v>9151</v>
      </c>
      <c r="K39" s="54">
        <f t="shared" si="1"/>
        <v>5423</v>
      </c>
      <c r="L39" s="42">
        <v>59.3</v>
      </c>
      <c r="M39" s="88">
        <f t="shared" si="3"/>
        <v>100</v>
      </c>
      <c r="N39" s="54">
        <f t="shared" si="3"/>
        <v>222</v>
      </c>
      <c r="O39" s="54">
        <f t="shared" si="3"/>
        <v>20208</v>
      </c>
      <c r="P39" s="54">
        <f t="shared" si="3"/>
        <v>1998</v>
      </c>
      <c r="Q39" s="42">
        <v>9.9</v>
      </c>
    </row>
    <row r="40" spans="1:17" s="32" customFormat="1" ht="11.25">
      <c r="A40" s="33"/>
      <c r="B40" s="39" t="s">
        <v>19</v>
      </c>
      <c r="C40" s="79" t="s">
        <v>59</v>
      </c>
      <c r="D40" s="80" t="s">
        <v>59</v>
      </c>
      <c r="E40" s="80" t="s">
        <v>59</v>
      </c>
      <c r="F40" s="80" t="s">
        <v>59</v>
      </c>
      <c r="G40" s="81" t="s">
        <v>59</v>
      </c>
      <c r="H40" s="88">
        <f t="shared" si="0"/>
        <v>780</v>
      </c>
      <c r="I40" s="54">
        <f t="shared" si="0"/>
        <v>274</v>
      </c>
      <c r="J40" s="54">
        <f t="shared" si="0"/>
        <v>10498</v>
      </c>
      <c r="K40" s="54">
        <f t="shared" si="1"/>
        <v>7381</v>
      </c>
      <c r="L40" s="42">
        <v>70.3</v>
      </c>
      <c r="M40" s="88">
        <f t="shared" si="3"/>
        <v>116</v>
      </c>
      <c r="N40" s="54">
        <f t="shared" si="3"/>
        <v>208</v>
      </c>
      <c r="O40" s="54">
        <f t="shared" si="3"/>
        <v>20116</v>
      </c>
      <c r="P40" s="54">
        <f t="shared" si="3"/>
        <v>1987</v>
      </c>
      <c r="Q40" s="42">
        <v>9.9</v>
      </c>
    </row>
    <row r="41" spans="1:17" s="32" customFormat="1" ht="11.25">
      <c r="A41" s="33"/>
      <c r="B41" s="39" t="s">
        <v>20</v>
      </c>
      <c r="C41" s="79" t="s">
        <v>59</v>
      </c>
      <c r="D41" s="80" t="s">
        <v>59</v>
      </c>
      <c r="E41" s="80" t="s">
        <v>59</v>
      </c>
      <c r="F41" s="80" t="s">
        <v>59</v>
      </c>
      <c r="G41" s="81" t="s">
        <v>59</v>
      </c>
      <c r="H41" s="88">
        <f t="shared" si="0"/>
        <v>261</v>
      </c>
      <c r="I41" s="54">
        <f t="shared" si="0"/>
        <v>446</v>
      </c>
      <c r="J41" s="54">
        <f t="shared" si="0"/>
        <v>10313</v>
      </c>
      <c r="K41" s="54">
        <f t="shared" si="1"/>
        <v>7295</v>
      </c>
      <c r="L41" s="42">
        <v>70.7</v>
      </c>
      <c r="M41" s="88">
        <f t="shared" si="3"/>
        <v>89</v>
      </c>
      <c r="N41" s="54">
        <f t="shared" si="3"/>
        <v>139</v>
      </c>
      <c r="O41" s="54">
        <f t="shared" si="3"/>
        <v>20066</v>
      </c>
      <c r="P41" s="54">
        <f t="shared" si="3"/>
        <v>1970</v>
      </c>
      <c r="Q41" s="42">
        <v>9.8</v>
      </c>
    </row>
    <row r="42" spans="1:17" s="32" customFormat="1" ht="11.25">
      <c r="A42" s="33"/>
      <c r="B42" s="39" t="s">
        <v>21</v>
      </c>
      <c r="C42" s="79" t="s">
        <v>59</v>
      </c>
      <c r="D42" s="80" t="s">
        <v>59</v>
      </c>
      <c r="E42" s="80" t="s">
        <v>59</v>
      </c>
      <c r="F42" s="80" t="s">
        <v>59</v>
      </c>
      <c r="G42" s="81" t="s">
        <v>59</v>
      </c>
      <c r="H42" s="88">
        <f t="shared" si="0"/>
        <v>297</v>
      </c>
      <c r="I42" s="54">
        <f t="shared" si="0"/>
        <v>165</v>
      </c>
      <c r="J42" s="54">
        <f t="shared" si="0"/>
        <v>10445</v>
      </c>
      <c r="K42" s="54">
        <f t="shared" si="1"/>
        <v>7387</v>
      </c>
      <c r="L42" s="42">
        <v>70.7</v>
      </c>
      <c r="M42" s="88">
        <f t="shared" si="3"/>
        <v>164</v>
      </c>
      <c r="N42" s="54">
        <f t="shared" si="3"/>
        <v>167</v>
      </c>
      <c r="O42" s="54">
        <f t="shared" si="3"/>
        <v>20137</v>
      </c>
      <c r="P42" s="54">
        <f t="shared" si="3"/>
        <v>1993</v>
      </c>
      <c r="Q42" s="42">
        <v>9.9</v>
      </c>
    </row>
    <row r="43" spans="1:17" s="32" customFormat="1" ht="11.25">
      <c r="A43" s="33"/>
      <c r="B43" s="39" t="s">
        <v>22</v>
      </c>
      <c r="C43" s="79" t="s">
        <v>59</v>
      </c>
      <c r="D43" s="80" t="s">
        <v>59</v>
      </c>
      <c r="E43" s="80" t="s">
        <v>59</v>
      </c>
      <c r="F43" s="80" t="s">
        <v>59</v>
      </c>
      <c r="G43" s="81" t="s">
        <v>59</v>
      </c>
      <c r="H43" s="88">
        <f t="shared" si="0"/>
        <v>392</v>
      </c>
      <c r="I43" s="54">
        <f t="shared" si="0"/>
        <v>223</v>
      </c>
      <c r="J43" s="54">
        <f t="shared" si="0"/>
        <v>10949</v>
      </c>
      <c r="K43" s="54">
        <f t="shared" si="1"/>
        <v>8011</v>
      </c>
      <c r="L43" s="42">
        <v>73.2</v>
      </c>
      <c r="M43" s="88">
        <f t="shared" si="3"/>
        <v>74</v>
      </c>
      <c r="N43" s="54">
        <f t="shared" si="3"/>
        <v>145</v>
      </c>
      <c r="O43" s="54">
        <f t="shared" si="3"/>
        <v>20067</v>
      </c>
      <c r="P43" s="54">
        <f t="shared" si="3"/>
        <v>1998</v>
      </c>
      <c r="Q43" s="42">
        <v>10</v>
      </c>
    </row>
    <row r="44" spans="1:17" s="32" customFormat="1" ht="12" thickBot="1">
      <c r="A44" s="45"/>
      <c r="B44" s="46" t="s">
        <v>23</v>
      </c>
      <c r="C44" s="82" t="s">
        <v>59</v>
      </c>
      <c r="D44" s="83" t="s">
        <v>59</v>
      </c>
      <c r="E44" s="83" t="s">
        <v>59</v>
      </c>
      <c r="F44" s="83" t="s">
        <v>59</v>
      </c>
      <c r="G44" s="84" t="s">
        <v>59</v>
      </c>
      <c r="H44" s="90">
        <f t="shared" si="0"/>
        <v>284</v>
      </c>
      <c r="I44" s="56">
        <f t="shared" si="0"/>
        <v>169</v>
      </c>
      <c r="J44" s="56">
        <f t="shared" si="0"/>
        <v>10800</v>
      </c>
      <c r="K44" s="56">
        <f t="shared" si="1"/>
        <v>8317</v>
      </c>
      <c r="L44" s="49">
        <v>77</v>
      </c>
      <c r="M44" s="90">
        <f>M18-M31</f>
        <v>165</v>
      </c>
      <c r="N44" s="56">
        <f>N18-N31</f>
        <v>88</v>
      </c>
      <c r="O44" s="56">
        <f t="shared" si="3"/>
        <v>20143</v>
      </c>
      <c r="P44" s="56">
        <f t="shared" si="3"/>
        <v>2028</v>
      </c>
      <c r="Q44" s="49">
        <v>10.1</v>
      </c>
    </row>
    <row r="45" spans="7:17" s="32" customFormat="1" ht="11.25">
      <c r="G45" s="57"/>
      <c r="H45" s="57"/>
      <c r="I45" s="57"/>
      <c r="J45" s="57"/>
      <c r="K45" s="57"/>
      <c r="L45" s="57"/>
      <c r="Q45" s="57"/>
    </row>
    <row r="46" spans="7:17" s="32" customFormat="1" ht="11.25">
      <c r="G46" s="57"/>
      <c r="H46" s="57"/>
      <c r="I46" s="57"/>
      <c r="J46" s="57"/>
      <c r="K46" s="57"/>
      <c r="L46" s="57"/>
      <c r="Q46" s="57"/>
    </row>
    <row r="47" spans="7:17" s="32" customFormat="1" ht="11.25">
      <c r="G47" s="57"/>
      <c r="H47" s="57"/>
      <c r="I47" s="57"/>
      <c r="J47" s="57"/>
      <c r="K47" s="57"/>
      <c r="L47" s="57"/>
      <c r="Q47" s="57"/>
    </row>
    <row r="48" spans="7:17" s="32" customFormat="1" ht="11.25">
      <c r="G48" s="57"/>
      <c r="H48" s="57"/>
      <c r="I48" s="57"/>
      <c r="J48" s="57"/>
      <c r="K48" s="57"/>
      <c r="L48" s="57"/>
      <c r="Q48" s="57"/>
    </row>
    <row r="49" spans="7:17" s="32" customFormat="1" ht="11.25">
      <c r="G49" s="57"/>
      <c r="H49" s="57"/>
      <c r="I49" s="57"/>
      <c r="J49" s="57"/>
      <c r="K49" s="57"/>
      <c r="L49" s="57"/>
      <c r="Q49" s="57"/>
    </row>
    <row r="50" spans="7:17" s="32" customFormat="1" ht="11.25">
      <c r="G50" s="57"/>
      <c r="H50" s="57"/>
      <c r="I50" s="57"/>
      <c r="J50" s="57"/>
      <c r="K50" s="57"/>
      <c r="L50" s="57"/>
      <c r="Q50" s="57"/>
    </row>
    <row r="51" spans="7:17" s="32" customFormat="1" ht="11.25">
      <c r="G51" s="57"/>
      <c r="H51" s="57"/>
      <c r="I51" s="57"/>
      <c r="J51" s="57"/>
      <c r="K51" s="57"/>
      <c r="L51" s="57"/>
      <c r="Q51" s="57"/>
    </row>
    <row r="52" spans="7:17" s="32" customFormat="1" ht="11.25">
      <c r="G52" s="57"/>
      <c r="H52" s="57"/>
      <c r="I52" s="57"/>
      <c r="J52" s="57"/>
      <c r="K52" s="57"/>
      <c r="L52" s="57"/>
      <c r="Q52" s="57"/>
    </row>
    <row r="53" spans="7:17" s="32" customFormat="1" ht="11.25">
      <c r="G53" s="57"/>
      <c r="H53" s="57"/>
      <c r="I53" s="57"/>
      <c r="J53" s="57"/>
      <c r="K53" s="57"/>
      <c r="L53" s="57"/>
      <c r="Q53" s="57"/>
    </row>
    <row r="54" spans="7:17" s="32" customFormat="1" ht="11.25">
      <c r="G54" s="57"/>
      <c r="H54" s="57"/>
      <c r="I54" s="57"/>
      <c r="J54" s="57"/>
      <c r="K54" s="57"/>
      <c r="L54" s="57"/>
      <c r="Q54" s="57"/>
    </row>
    <row r="55" spans="7:17" s="32" customFormat="1" ht="11.25">
      <c r="G55" s="57"/>
      <c r="H55" s="57"/>
      <c r="I55" s="57"/>
      <c r="J55" s="57"/>
      <c r="K55" s="57"/>
      <c r="L55" s="57"/>
      <c r="Q55" s="57"/>
    </row>
    <row r="56" spans="7:17" s="32" customFormat="1" ht="11.25">
      <c r="G56" s="57"/>
      <c r="H56" s="57"/>
      <c r="I56" s="57"/>
      <c r="J56" s="57"/>
      <c r="K56" s="57"/>
      <c r="L56" s="57"/>
      <c r="Q56" s="57"/>
    </row>
    <row r="57" spans="7:17" s="32" customFormat="1" ht="11.25">
      <c r="G57" s="57"/>
      <c r="H57" s="57"/>
      <c r="I57" s="57"/>
      <c r="J57" s="57"/>
      <c r="K57" s="57"/>
      <c r="L57" s="57"/>
      <c r="Q57" s="57"/>
    </row>
    <row r="58" spans="7:17" s="32" customFormat="1" ht="11.25">
      <c r="G58" s="57"/>
      <c r="H58" s="57"/>
      <c r="I58" s="57"/>
      <c r="J58" s="57"/>
      <c r="K58" s="57"/>
      <c r="L58" s="57"/>
      <c r="Q58" s="57"/>
    </row>
    <row r="59" spans="7:17" s="32" customFormat="1" ht="11.25">
      <c r="G59" s="57"/>
      <c r="H59" s="57"/>
      <c r="I59" s="57"/>
      <c r="J59" s="57"/>
      <c r="K59" s="57"/>
      <c r="L59" s="57"/>
      <c r="Q59" s="57"/>
    </row>
    <row r="60" spans="7:17" s="32" customFormat="1" ht="11.25">
      <c r="G60" s="57"/>
      <c r="H60" s="57"/>
      <c r="I60" s="57"/>
      <c r="J60" s="57"/>
      <c r="K60" s="57"/>
      <c r="L60" s="57"/>
      <c r="Q60" s="57"/>
    </row>
    <row r="61" spans="7:17" s="32" customFormat="1" ht="11.25">
      <c r="G61" s="57"/>
      <c r="H61" s="57"/>
      <c r="I61" s="57"/>
      <c r="J61" s="57"/>
      <c r="K61" s="57"/>
      <c r="L61" s="57"/>
      <c r="Q61" s="57"/>
    </row>
  </sheetData>
  <sheetProtection password="C71E" sheet="1" objects="1" scenarios="1"/>
  <mergeCells count="19">
    <mergeCell ref="M3:Q3"/>
    <mergeCell ref="A3:B5"/>
    <mergeCell ref="A6:A18"/>
    <mergeCell ref="A19:A31"/>
    <mergeCell ref="C3:G3"/>
    <mergeCell ref="H3:L3"/>
    <mergeCell ref="I4:I5"/>
    <mergeCell ref="J4:J5"/>
    <mergeCell ref="K4:L4"/>
    <mergeCell ref="A32:A44"/>
    <mergeCell ref="P4:Q4"/>
    <mergeCell ref="C4:C5"/>
    <mergeCell ref="D4:D5"/>
    <mergeCell ref="E4:E5"/>
    <mergeCell ref="F4:G4"/>
    <mergeCell ref="M4:M5"/>
    <mergeCell ref="N4:N5"/>
    <mergeCell ref="O4:O5"/>
    <mergeCell ref="H4:H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62" customWidth="1"/>
    <col min="12" max="12" width="7.625" style="5" customWidth="1"/>
    <col min="13" max="16" width="7.625" style="3" customWidth="1"/>
    <col min="17" max="17" width="7.625" style="5" customWidth="1"/>
    <col min="18" max="28" width="7.625" style="3" customWidth="1"/>
    <col min="29" max="16384" width="9.00390625" style="3" customWidth="1"/>
  </cols>
  <sheetData>
    <row r="1" spans="2:19" s="1" customFormat="1" ht="11.25" customHeight="1">
      <c r="B1" s="1" t="s">
        <v>53</v>
      </c>
      <c r="G1" s="2"/>
      <c r="H1" s="60"/>
      <c r="I1" s="60"/>
      <c r="J1" s="60"/>
      <c r="K1" s="60"/>
      <c r="L1" s="2"/>
      <c r="Q1" s="61" t="s">
        <v>38</v>
      </c>
      <c r="S1" s="3"/>
    </row>
    <row r="2" ht="11.25" customHeight="1" thickBot="1">
      <c r="Q2" s="63" t="s">
        <v>39</v>
      </c>
    </row>
    <row r="3" spans="1:17" ht="14.25" customHeight="1" thickBot="1">
      <c r="A3" s="7" t="s">
        <v>29</v>
      </c>
      <c r="B3" s="7"/>
      <c r="C3" s="8" t="s">
        <v>56</v>
      </c>
      <c r="D3" s="9"/>
      <c r="E3" s="9"/>
      <c r="F3" s="9"/>
      <c r="G3" s="10"/>
      <c r="H3" s="8" t="s">
        <v>47</v>
      </c>
      <c r="I3" s="9"/>
      <c r="J3" s="9"/>
      <c r="K3" s="9"/>
      <c r="L3" s="10"/>
      <c r="M3" s="8" t="s">
        <v>48</v>
      </c>
      <c r="N3" s="9"/>
      <c r="O3" s="9"/>
      <c r="P3" s="9"/>
      <c r="Q3" s="10"/>
    </row>
    <row r="4" spans="1:17" ht="14.25" customHeight="1">
      <c r="A4" s="11"/>
      <c r="B4" s="11"/>
      <c r="C4" s="12" t="s">
        <v>40</v>
      </c>
      <c r="D4" s="13" t="s">
        <v>41</v>
      </c>
      <c r="E4" s="13" t="s">
        <v>42</v>
      </c>
      <c r="F4" s="14" t="s">
        <v>43</v>
      </c>
      <c r="G4" s="15"/>
      <c r="H4" s="64" t="s">
        <v>40</v>
      </c>
      <c r="I4" s="65" t="s">
        <v>41</v>
      </c>
      <c r="J4" s="65" t="s">
        <v>42</v>
      </c>
      <c r="K4" s="14" t="s">
        <v>43</v>
      </c>
      <c r="L4" s="15"/>
      <c r="M4" s="66" t="s">
        <v>40</v>
      </c>
      <c r="N4" s="13" t="s">
        <v>41</v>
      </c>
      <c r="O4" s="13" t="s">
        <v>42</v>
      </c>
      <c r="P4" s="14" t="s">
        <v>43</v>
      </c>
      <c r="Q4" s="15"/>
    </row>
    <row r="5" spans="1:17" ht="14.25" customHeight="1" thickBot="1">
      <c r="A5" s="67"/>
      <c r="B5" s="67"/>
      <c r="C5" s="68"/>
      <c r="D5" s="69"/>
      <c r="E5" s="69"/>
      <c r="F5" s="70" t="s">
        <v>5</v>
      </c>
      <c r="G5" s="19" t="s">
        <v>44</v>
      </c>
      <c r="H5" s="71"/>
      <c r="I5" s="72"/>
      <c r="J5" s="72"/>
      <c r="K5" s="73" t="s">
        <v>5</v>
      </c>
      <c r="L5" s="19" t="s">
        <v>44</v>
      </c>
      <c r="M5" s="74"/>
      <c r="N5" s="69"/>
      <c r="O5" s="69"/>
      <c r="P5" s="70" t="s">
        <v>5</v>
      </c>
      <c r="Q5" s="19" t="s">
        <v>44</v>
      </c>
    </row>
    <row r="6" spans="1:17" s="32" customFormat="1" ht="12" thickBot="1">
      <c r="A6" s="21" t="s">
        <v>0</v>
      </c>
      <c r="B6" s="22" t="s">
        <v>57</v>
      </c>
      <c r="C6" s="30">
        <v>153</v>
      </c>
      <c r="D6" s="24">
        <v>140</v>
      </c>
      <c r="E6" s="24">
        <v>8820</v>
      </c>
      <c r="F6" s="24">
        <v>1225</v>
      </c>
      <c r="G6" s="26">
        <v>13.9</v>
      </c>
      <c r="H6" s="75" t="s">
        <v>30</v>
      </c>
      <c r="I6" s="76" t="s">
        <v>30</v>
      </c>
      <c r="J6" s="76" t="s">
        <v>30</v>
      </c>
      <c r="K6" s="76" t="s">
        <v>30</v>
      </c>
      <c r="L6" s="77" t="s">
        <v>30</v>
      </c>
      <c r="M6" s="30">
        <v>871</v>
      </c>
      <c r="N6" s="24">
        <v>1035</v>
      </c>
      <c r="O6" s="24">
        <v>48175</v>
      </c>
      <c r="P6" s="24">
        <v>10461</v>
      </c>
      <c r="Q6" s="31">
        <v>21.7</v>
      </c>
    </row>
    <row r="7" spans="1:17" s="32" customFormat="1" ht="11.25">
      <c r="A7" s="33"/>
      <c r="B7" s="34" t="s">
        <v>58</v>
      </c>
      <c r="C7" s="27">
        <v>72</v>
      </c>
      <c r="D7" s="28">
        <v>62</v>
      </c>
      <c r="E7" s="28">
        <v>8766</v>
      </c>
      <c r="F7" s="28">
        <v>1109</v>
      </c>
      <c r="G7" s="37">
        <v>12.7</v>
      </c>
      <c r="H7" s="75" t="s">
        <v>25</v>
      </c>
      <c r="I7" s="76" t="s">
        <v>25</v>
      </c>
      <c r="J7" s="76" t="s">
        <v>25</v>
      </c>
      <c r="K7" s="76" t="s">
        <v>25</v>
      </c>
      <c r="L7" s="77" t="s">
        <v>25</v>
      </c>
      <c r="M7" s="78">
        <v>487</v>
      </c>
      <c r="N7" s="36">
        <v>1067</v>
      </c>
      <c r="O7" s="36">
        <v>48663</v>
      </c>
      <c r="P7" s="36">
        <v>12153</v>
      </c>
      <c r="Q7" s="37">
        <v>25</v>
      </c>
    </row>
    <row r="8" spans="1:17" s="32" customFormat="1" ht="11.25">
      <c r="A8" s="33"/>
      <c r="B8" s="39" t="s">
        <v>13</v>
      </c>
      <c r="C8" s="53">
        <v>25</v>
      </c>
      <c r="D8" s="54">
        <v>111</v>
      </c>
      <c r="E8" s="54">
        <v>8680</v>
      </c>
      <c r="F8" s="54">
        <v>1109</v>
      </c>
      <c r="G8" s="42">
        <v>12.8</v>
      </c>
      <c r="H8" s="79" t="s">
        <v>25</v>
      </c>
      <c r="I8" s="80" t="s">
        <v>25</v>
      </c>
      <c r="J8" s="80" t="s">
        <v>25</v>
      </c>
      <c r="K8" s="80" t="s">
        <v>25</v>
      </c>
      <c r="L8" s="81" t="s">
        <v>25</v>
      </c>
      <c r="M8" s="53">
        <v>700</v>
      </c>
      <c r="N8" s="54">
        <v>916</v>
      </c>
      <c r="O8" s="54">
        <v>48447</v>
      </c>
      <c r="P8" s="54">
        <v>9998</v>
      </c>
      <c r="Q8" s="42">
        <v>20.6</v>
      </c>
    </row>
    <row r="9" spans="1:17" s="32" customFormat="1" ht="11.25">
      <c r="A9" s="33"/>
      <c r="B9" s="39" t="s">
        <v>14</v>
      </c>
      <c r="C9" s="53">
        <v>207</v>
      </c>
      <c r="D9" s="54">
        <v>305</v>
      </c>
      <c r="E9" s="54">
        <v>8582</v>
      </c>
      <c r="F9" s="54">
        <v>1083</v>
      </c>
      <c r="G9" s="42">
        <v>12.6</v>
      </c>
      <c r="H9" s="79" t="s">
        <v>25</v>
      </c>
      <c r="I9" s="80" t="s">
        <v>25</v>
      </c>
      <c r="J9" s="80" t="s">
        <v>25</v>
      </c>
      <c r="K9" s="80" t="s">
        <v>25</v>
      </c>
      <c r="L9" s="81" t="s">
        <v>25</v>
      </c>
      <c r="M9" s="53">
        <v>875</v>
      </c>
      <c r="N9" s="54">
        <v>668</v>
      </c>
      <c r="O9" s="54">
        <v>48654</v>
      </c>
      <c r="P9" s="54">
        <v>10391</v>
      </c>
      <c r="Q9" s="42">
        <v>21.4</v>
      </c>
    </row>
    <row r="10" spans="1:17" s="32" customFormat="1" ht="11.25">
      <c r="A10" s="33"/>
      <c r="B10" s="39" t="s">
        <v>15</v>
      </c>
      <c r="C10" s="53">
        <v>927</v>
      </c>
      <c r="D10" s="54">
        <v>757</v>
      </c>
      <c r="E10" s="54">
        <v>8752</v>
      </c>
      <c r="F10" s="54">
        <v>1078</v>
      </c>
      <c r="G10" s="42">
        <v>12.3</v>
      </c>
      <c r="H10" s="79" t="s">
        <v>25</v>
      </c>
      <c r="I10" s="80" t="s">
        <v>25</v>
      </c>
      <c r="J10" s="80" t="s">
        <v>25</v>
      </c>
      <c r="K10" s="80" t="s">
        <v>25</v>
      </c>
      <c r="L10" s="81" t="s">
        <v>25</v>
      </c>
      <c r="M10" s="53">
        <v>2082</v>
      </c>
      <c r="N10" s="54">
        <v>1173</v>
      </c>
      <c r="O10" s="54">
        <v>49563</v>
      </c>
      <c r="P10" s="54">
        <v>10266</v>
      </c>
      <c r="Q10" s="42">
        <v>20.7</v>
      </c>
    </row>
    <row r="11" spans="1:17" s="32" customFormat="1" ht="11.25">
      <c r="A11" s="33"/>
      <c r="B11" s="39" t="s">
        <v>16</v>
      </c>
      <c r="C11" s="53">
        <v>62</v>
      </c>
      <c r="D11" s="54">
        <v>18</v>
      </c>
      <c r="E11" s="54">
        <v>8796</v>
      </c>
      <c r="F11" s="54">
        <v>1288</v>
      </c>
      <c r="G11" s="42">
        <v>14.6</v>
      </c>
      <c r="H11" s="79" t="s">
        <v>25</v>
      </c>
      <c r="I11" s="80" t="s">
        <v>25</v>
      </c>
      <c r="J11" s="80" t="s">
        <v>25</v>
      </c>
      <c r="K11" s="80" t="s">
        <v>25</v>
      </c>
      <c r="L11" s="81" t="s">
        <v>25</v>
      </c>
      <c r="M11" s="53">
        <v>815</v>
      </c>
      <c r="N11" s="54">
        <v>2192</v>
      </c>
      <c r="O11" s="54">
        <v>48186</v>
      </c>
      <c r="P11" s="54">
        <v>10071</v>
      </c>
      <c r="Q11" s="42">
        <v>20.9</v>
      </c>
    </row>
    <row r="12" spans="1:17" s="32" customFormat="1" ht="11.25">
      <c r="A12" s="33"/>
      <c r="B12" s="39" t="s">
        <v>17</v>
      </c>
      <c r="C12" s="53">
        <v>15</v>
      </c>
      <c r="D12" s="54">
        <v>25</v>
      </c>
      <c r="E12" s="54">
        <v>8786</v>
      </c>
      <c r="F12" s="54">
        <v>1144</v>
      </c>
      <c r="G12" s="42">
        <v>13</v>
      </c>
      <c r="H12" s="79" t="s">
        <v>25</v>
      </c>
      <c r="I12" s="80" t="s">
        <v>25</v>
      </c>
      <c r="J12" s="80" t="s">
        <v>25</v>
      </c>
      <c r="K12" s="80" t="s">
        <v>25</v>
      </c>
      <c r="L12" s="81" t="s">
        <v>25</v>
      </c>
      <c r="M12" s="53">
        <v>868</v>
      </c>
      <c r="N12" s="54">
        <v>800</v>
      </c>
      <c r="O12" s="54">
        <v>48254</v>
      </c>
      <c r="P12" s="54">
        <v>10188</v>
      </c>
      <c r="Q12" s="42">
        <v>21.1</v>
      </c>
    </row>
    <row r="13" spans="1:17" s="32" customFormat="1" ht="11.25">
      <c r="A13" s="33"/>
      <c r="B13" s="39" t="s">
        <v>18</v>
      </c>
      <c r="C13" s="53">
        <v>74</v>
      </c>
      <c r="D13" s="54">
        <v>20</v>
      </c>
      <c r="E13" s="54">
        <v>8840</v>
      </c>
      <c r="F13" s="54">
        <v>1184</v>
      </c>
      <c r="G13" s="42">
        <v>13.4</v>
      </c>
      <c r="H13" s="79" t="s">
        <v>25</v>
      </c>
      <c r="I13" s="80" t="s">
        <v>25</v>
      </c>
      <c r="J13" s="80" t="s">
        <v>25</v>
      </c>
      <c r="K13" s="80" t="s">
        <v>25</v>
      </c>
      <c r="L13" s="81" t="s">
        <v>25</v>
      </c>
      <c r="M13" s="53">
        <v>695</v>
      </c>
      <c r="N13" s="54">
        <v>842</v>
      </c>
      <c r="O13" s="54">
        <v>48107</v>
      </c>
      <c r="P13" s="54">
        <v>10481</v>
      </c>
      <c r="Q13" s="42">
        <v>21.8</v>
      </c>
    </row>
    <row r="14" spans="1:17" s="32" customFormat="1" ht="11.25">
      <c r="A14" s="33"/>
      <c r="B14" s="39" t="s">
        <v>19</v>
      </c>
      <c r="C14" s="53">
        <v>152</v>
      </c>
      <c r="D14" s="54">
        <v>55</v>
      </c>
      <c r="E14" s="54">
        <v>8937</v>
      </c>
      <c r="F14" s="54">
        <v>1519</v>
      </c>
      <c r="G14" s="42">
        <v>17</v>
      </c>
      <c r="H14" s="79" t="s">
        <v>25</v>
      </c>
      <c r="I14" s="80" t="s">
        <v>25</v>
      </c>
      <c r="J14" s="80" t="s">
        <v>25</v>
      </c>
      <c r="K14" s="80" t="s">
        <v>25</v>
      </c>
      <c r="L14" s="81" t="s">
        <v>25</v>
      </c>
      <c r="M14" s="53">
        <v>659</v>
      </c>
      <c r="N14" s="54">
        <v>792</v>
      </c>
      <c r="O14" s="54">
        <v>47974</v>
      </c>
      <c r="P14" s="54">
        <v>10270</v>
      </c>
      <c r="Q14" s="42">
        <v>21.4</v>
      </c>
    </row>
    <row r="15" spans="1:17" s="32" customFormat="1" ht="11.25">
      <c r="A15" s="33"/>
      <c r="B15" s="39" t="s">
        <v>20</v>
      </c>
      <c r="C15" s="53">
        <v>101</v>
      </c>
      <c r="D15" s="54">
        <v>58</v>
      </c>
      <c r="E15" s="54">
        <v>8980</v>
      </c>
      <c r="F15" s="54">
        <v>1268</v>
      </c>
      <c r="G15" s="42">
        <v>14.1</v>
      </c>
      <c r="H15" s="79" t="s">
        <v>25</v>
      </c>
      <c r="I15" s="80" t="s">
        <v>25</v>
      </c>
      <c r="J15" s="80" t="s">
        <v>25</v>
      </c>
      <c r="K15" s="80" t="s">
        <v>25</v>
      </c>
      <c r="L15" s="81" t="s">
        <v>25</v>
      </c>
      <c r="M15" s="53">
        <v>933</v>
      </c>
      <c r="N15" s="54">
        <v>967</v>
      </c>
      <c r="O15" s="54">
        <v>47940</v>
      </c>
      <c r="P15" s="54">
        <v>9956</v>
      </c>
      <c r="Q15" s="42">
        <v>20.8</v>
      </c>
    </row>
    <row r="16" spans="1:17" s="32" customFormat="1" ht="11.25">
      <c r="A16" s="33"/>
      <c r="B16" s="39" t="s">
        <v>21</v>
      </c>
      <c r="C16" s="53">
        <v>78</v>
      </c>
      <c r="D16" s="54">
        <v>155</v>
      </c>
      <c r="E16" s="54">
        <v>8903</v>
      </c>
      <c r="F16" s="54">
        <v>1217</v>
      </c>
      <c r="G16" s="42">
        <v>13.7</v>
      </c>
      <c r="H16" s="79" t="s">
        <v>25</v>
      </c>
      <c r="I16" s="80" t="s">
        <v>25</v>
      </c>
      <c r="J16" s="80" t="s">
        <v>25</v>
      </c>
      <c r="K16" s="80" t="s">
        <v>25</v>
      </c>
      <c r="L16" s="81" t="s">
        <v>25</v>
      </c>
      <c r="M16" s="53">
        <v>865</v>
      </c>
      <c r="N16" s="54">
        <v>1020</v>
      </c>
      <c r="O16" s="54">
        <v>47785</v>
      </c>
      <c r="P16" s="54">
        <v>10515</v>
      </c>
      <c r="Q16" s="42">
        <v>22</v>
      </c>
    </row>
    <row r="17" spans="1:17" s="32" customFormat="1" ht="11.25">
      <c r="A17" s="33"/>
      <c r="B17" s="39" t="s">
        <v>22</v>
      </c>
      <c r="C17" s="53">
        <v>75</v>
      </c>
      <c r="D17" s="54">
        <v>68</v>
      </c>
      <c r="E17" s="54">
        <v>8910</v>
      </c>
      <c r="F17" s="54">
        <v>1349</v>
      </c>
      <c r="G17" s="42">
        <v>15.1</v>
      </c>
      <c r="H17" s="79" t="s">
        <v>25</v>
      </c>
      <c r="I17" s="80" t="s">
        <v>25</v>
      </c>
      <c r="J17" s="80" t="s">
        <v>25</v>
      </c>
      <c r="K17" s="80" t="s">
        <v>25</v>
      </c>
      <c r="L17" s="81" t="s">
        <v>25</v>
      </c>
      <c r="M17" s="53">
        <v>656</v>
      </c>
      <c r="N17" s="54">
        <v>1189</v>
      </c>
      <c r="O17" s="54">
        <v>47252</v>
      </c>
      <c r="P17" s="54">
        <v>10403</v>
      </c>
      <c r="Q17" s="42">
        <v>22</v>
      </c>
    </row>
    <row r="18" spans="1:17" s="32" customFormat="1" ht="12" thickBot="1">
      <c r="A18" s="45"/>
      <c r="B18" s="46" t="s">
        <v>23</v>
      </c>
      <c r="C18" s="55">
        <v>42</v>
      </c>
      <c r="D18" s="56">
        <v>42</v>
      </c>
      <c r="E18" s="56">
        <v>8910</v>
      </c>
      <c r="F18" s="56">
        <v>1349</v>
      </c>
      <c r="G18" s="49">
        <v>15.1</v>
      </c>
      <c r="H18" s="82" t="s">
        <v>25</v>
      </c>
      <c r="I18" s="83" t="s">
        <v>25</v>
      </c>
      <c r="J18" s="83" t="s">
        <v>25</v>
      </c>
      <c r="K18" s="83" t="s">
        <v>25</v>
      </c>
      <c r="L18" s="84" t="s">
        <v>25</v>
      </c>
      <c r="M18" s="55">
        <v>815</v>
      </c>
      <c r="N18" s="56">
        <v>794</v>
      </c>
      <c r="O18" s="56">
        <v>47273</v>
      </c>
      <c r="P18" s="56">
        <v>10832</v>
      </c>
      <c r="Q18" s="49">
        <v>22.9</v>
      </c>
    </row>
    <row r="19" spans="1:17" s="32" customFormat="1" ht="12" thickBot="1">
      <c r="A19" s="21" t="s">
        <v>45</v>
      </c>
      <c r="B19" s="22" t="s">
        <v>57</v>
      </c>
      <c r="C19" s="30">
        <v>76</v>
      </c>
      <c r="D19" s="24">
        <v>81</v>
      </c>
      <c r="E19" s="24">
        <v>5652</v>
      </c>
      <c r="F19" s="24">
        <v>592</v>
      </c>
      <c r="G19" s="31">
        <v>10.4</v>
      </c>
      <c r="H19" s="85" t="s">
        <v>25</v>
      </c>
      <c r="I19" s="86" t="s">
        <v>25</v>
      </c>
      <c r="J19" s="86" t="s">
        <v>25</v>
      </c>
      <c r="K19" s="86" t="s">
        <v>25</v>
      </c>
      <c r="L19" s="87" t="s">
        <v>25</v>
      </c>
      <c r="M19" s="30">
        <v>370</v>
      </c>
      <c r="N19" s="24">
        <v>466</v>
      </c>
      <c r="O19" s="24">
        <v>30981</v>
      </c>
      <c r="P19" s="24">
        <v>2389</v>
      </c>
      <c r="Q19" s="31">
        <v>7.7</v>
      </c>
    </row>
    <row r="20" spans="1:17" s="32" customFormat="1" ht="11.25">
      <c r="A20" s="33"/>
      <c r="B20" s="34" t="s">
        <v>58</v>
      </c>
      <c r="C20" s="53">
        <v>14</v>
      </c>
      <c r="D20" s="54">
        <v>31</v>
      </c>
      <c r="E20" s="54">
        <v>5664</v>
      </c>
      <c r="F20" s="54">
        <v>511</v>
      </c>
      <c r="G20" s="42">
        <v>9</v>
      </c>
      <c r="H20" s="79" t="s">
        <v>25</v>
      </c>
      <c r="I20" s="80" t="s">
        <v>25</v>
      </c>
      <c r="J20" s="80" t="s">
        <v>25</v>
      </c>
      <c r="K20" s="80" t="s">
        <v>25</v>
      </c>
      <c r="L20" s="81" t="s">
        <v>25</v>
      </c>
      <c r="M20" s="88">
        <v>299</v>
      </c>
      <c r="N20" s="54">
        <v>296</v>
      </c>
      <c r="O20" s="54">
        <v>31418</v>
      </c>
      <c r="P20" s="54">
        <v>2874</v>
      </c>
      <c r="Q20" s="42">
        <v>9.1</v>
      </c>
    </row>
    <row r="21" spans="1:17" s="32" customFormat="1" ht="11.25">
      <c r="A21" s="33"/>
      <c r="B21" s="39" t="s">
        <v>13</v>
      </c>
      <c r="C21" s="53">
        <v>25</v>
      </c>
      <c r="D21" s="54">
        <v>103</v>
      </c>
      <c r="E21" s="54">
        <v>5586</v>
      </c>
      <c r="F21" s="54">
        <v>511</v>
      </c>
      <c r="G21" s="42">
        <v>9.1</v>
      </c>
      <c r="H21" s="79" t="s">
        <v>25</v>
      </c>
      <c r="I21" s="80" t="s">
        <v>25</v>
      </c>
      <c r="J21" s="80" t="s">
        <v>25</v>
      </c>
      <c r="K21" s="80" t="s">
        <v>25</v>
      </c>
      <c r="L21" s="81" t="s">
        <v>25</v>
      </c>
      <c r="M21" s="53">
        <v>272</v>
      </c>
      <c r="N21" s="54">
        <v>290</v>
      </c>
      <c r="O21" s="54">
        <v>31250</v>
      </c>
      <c r="P21" s="54">
        <v>1998</v>
      </c>
      <c r="Q21" s="42">
        <v>6.4</v>
      </c>
    </row>
    <row r="22" spans="1:17" s="32" customFormat="1" ht="11.25">
      <c r="A22" s="33"/>
      <c r="B22" s="39" t="s">
        <v>14</v>
      </c>
      <c r="C22" s="53">
        <v>139</v>
      </c>
      <c r="D22" s="54">
        <v>155</v>
      </c>
      <c r="E22" s="54">
        <v>5570</v>
      </c>
      <c r="F22" s="54">
        <v>508</v>
      </c>
      <c r="G22" s="42">
        <v>9.1</v>
      </c>
      <c r="H22" s="79" t="s">
        <v>25</v>
      </c>
      <c r="I22" s="80" t="s">
        <v>25</v>
      </c>
      <c r="J22" s="80" t="s">
        <v>25</v>
      </c>
      <c r="K22" s="80" t="s">
        <v>25</v>
      </c>
      <c r="L22" s="81" t="s">
        <v>25</v>
      </c>
      <c r="M22" s="53">
        <v>357</v>
      </c>
      <c r="N22" s="54">
        <v>335</v>
      </c>
      <c r="O22" s="54">
        <v>30684</v>
      </c>
      <c r="P22" s="54">
        <v>2297</v>
      </c>
      <c r="Q22" s="42">
        <v>7.5</v>
      </c>
    </row>
    <row r="23" spans="1:17" s="32" customFormat="1" ht="11.25">
      <c r="A23" s="33"/>
      <c r="B23" s="39" t="s">
        <v>15</v>
      </c>
      <c r="C23" s="53">
        <v>470</v>
      </c>
      <c r="D23" s="54">
        <v>484</v>
      </c>
      <c r="E23" s="54">
        <v>5538</v>
      </c>
      <c r="F23" s="54">
        <v>497</v>
      </c>
      <c r="G23" s="42">
        <v>9</v>
      </c>
      <c r="H23" s="79" t="s">
        <v>25</v>
      </c>
      <c r="I23" s="80" t="s">
        <v>25</v>
      </c>
      <c r="J23" s="80" t="s">
        <v>25</v>
      </c>
      <c r="K23" s="80" t="s">
        <v>25</v>
      </c>
      <c r="L23" s="81" t="s">
        <v>25</v>
      </c>
      <c r="M23" s="53">
        <v>989</v>
      </c>
      <c r="N23" s="54">
        <v>599</v>
      </c>
      <c r="O23" s="54">
        <v>32531</v>
      </c>
      <c r="P23" s="54">
        <v>2434</v>
      </c>
      <c r="Q23" s="42">
        <v>7.5</v>
      </c>
    </row>
    <row r="24" spans="1:17" s="32" customFormat="1" ht="11.25">
      <c r="A24" s="33"/>
      <c r="B24" s="39" t="s">
        <v>16</v>
      </c>
      <c r="C24" s="53">
        <v>39</v>
      </c>
      <c r="D24" s="54">
        <v>13</v>
      </c>
      <c r="E24" s="54">
        <v>5669</v>
      </c>
      <c r="F24" s="54">
        <v>658</v>
      </c>
      <c r="G24" s="42">
        <v>11.6</v>
      </c>
      <c r="H24" s="79" t="s">
        <v>25</v>
      </c>
      <c r="I24" s="80" t="s">
        <v>25</v>
      </c>
      <c r="J24" s="80" t="s">
        <v>25</v>
      </c>
      <c r="K24" s="80" t="s">
        <v>25</v>
      </c>
      <c r="L24" s="81" t="s">
        <v>25</v>
      </c>
      <c r="M24" s="53">
        <v>396</v>
      </c>
      <c r="N24" s="54">
        <v>1510</v>
      </c>
      <c r="O24" s="54">
        <v>30583</v>
      </c>
      <c r="P24" s="54">
        <v>2341</v>
      </c>
      <c r="Q24" s="42">
        <v>7.7</v>
      </c>
    </row>
    <row r="25" spans="1:17" s="32" customFormat="1" ht="11.25">
      <c r="A25" s="33"/>
      <c r="B25" s="39" t="s">
        <v>17</v>
      </c>
      <c r="C25" s="53">
        <v>9</v>
      </c>
      <c r="D25" s="54">
        <v>14</v>
      </c>
      <c r="E25" s="54">
        <v>5587</v>
      </c>
      <c r="F25" s="54">
        <v>526</v>
      </c>
      <c r="G25" s="42">
        <v>9.4</v>
      </c>
      <c r="H25" s="79" t="s">
        <v>25</v>
      </c>
      <c r="I25" s="80" t="s">
        <v>25</v>
      </c>
      <c r="J25" s="80" t="s">
        <v>25</v>
      </c>
      <c r="K25" s="80" t="s">
        <v>25</v>
      </c>
      <c r="L25" s="81" t="s">
        <v>25</v>
      </c>
      <c r="M25" s="53">
        <v>314</v>
      </c>
      <c r="N25" s="54">
        <v>224</v>
      </c>
      <c r="O25" s="54">
        <v>31446</v>
      </c>
      <c r="P25" s="54">
        <v>2432</v>
      </c>
      <c r="Q25" s="42">
        <v>7.7</v>
      </c>
    </row>
    <row r="26" spans="1:17" s="32" customFormat="1" ht="11.25">
      <c r="A26" s="33"/>
      <c r="B26" s="39" t="s">
        <v>18</v>
      </c>
      <c r="C26" s="53">
        <v>30</v>
      </c>
      <c r="D26" s="54">
        <v>9</v>
      </c>
      <c r="E26" s="54">
        <v>5608</v>
      </c>
      <c r="F26" s="54">
        <v>544</v>
      </c>
      <c r="G26" s="42">
        <v>9.7</v>
      </c>
      <c r="H26" s="79" t="s">
        <v>25</v>
      </c>
      <c r="I26" s="80" t="s">
        <v>25</v>
      </c>
      <c r="J26" s="80" t="s">
        <v>25</v>
      </c>
      <c r="K26" s="80" t="s">
        <v>25</v>
      </c>
      <c r="L26" s="81" t="s">
        <v>25</v>
      </c>
      <c r="M26" s="53">
        <v>202</v>
      </c>
      <c r="N26" s="54">
        <v>307</v>
      </c>
      <c r="O26" s="54">
        <v>30650</v>
      </c>
      <c r="P26" s="54">
        <v>2385</v>
      </c>
      <c r="Q26" s="42">
        <v>7.8</v>
      </c>
    </row>
    <row r="27" spans="1:17" s="32" customFormat="1" ht="11.25">
      <c r="A27" s="33"/>
      <c r="B27" s="39" t="s">
        <v>19</v>
      </c>
      <c r="C27" s="53">
        <v>98</v>
      </c>
      <c r="D27" s="54">
        <v>25</v>
      </c>
      <c r="E27" s="54">
        <v>5886</v>
      </c>
      <c r="F27" s="54">
        <v>766</v>
      </c>
      <c r="G27" s="42">
        <v>13</v>
      </c>
      <c r="H27" s="79" t="s">
        <v>25</v>
      </c>
      <c r="I27" s="80" t="s">
        <v>25</v>
      </c>
      <c r="J27" s="80" t="s">
        <v>25</v>
      </c>
      <c r="K27" s="80" t="s">
        <v>25</v>
      </c>
      <c r="L27" s="81" t="s">
        <v>25</v>
      </c>
      <c r="M27" s="53">
        <v>208</v>
      </c>
      <c r="N27" s="54">
        <v>305</v>
      </c>
      <c r="O27" s="54">
        <v>30804</v>
      </c>
      <c r="P27" s="54">
        <v>2432</v>
      </c>
      <c r="Q27" s="42">
        <v>7.9</v>
      </c>
    </row>
    <row r="28" spans="1:17" s="32" customFormat="1" ht="11.25">
      <c r="A28" s="33"/>
      <c r="B28" s="39" t="s">
        <v>20</v>
      </c>
      <c r="C28" s="53">
        <v>14</v>
      </c>
      <c r="D28" s="54">
        <v>47</v>
      </c>
      <c r="E28" s="54">
        <v>5652</v>
      </c>
      <c r="F28" s="54">
        <v>588</v>
      </c>
      <c r="G28" s="42">
        <v>10.4</v>
      </c>
      <c r="H28" s="79" t="s">
        <v>25</v>
      </c>
      <c r="I28" s="80" t="s">
        <v>25</v>
      </c>
      <c r="J28" s="80" t="s">
        <v>25</v>
      </c>
      <c r="K28" s="80" t="s">
        <v>25</v>
      </c>
      <c r="L28" s="81" t="s">
        <v>25</v>
      </c>
      <c r="M28" s="53">
        <v>523</v>
      </c>
      <c r="N28" s="54">
        <v>475</v>
      </c>
      <c r="O28" s="54">
        <v>31024</v>
      </c>
      <c r="P28" s="54">
        <v>2341</v>
      </c>
      <c r="Q28" s="42">
        <v>7.5</v>
      </c>
    </row>
    <row r="29" spans="1:17" s="32" customFormat="1" ht="11.25">
      <c r="A29" s="33"/>
      <c r="B29" s="39" t="s">
        <v>21</v>
      </c>
      <c r="C29" s="53">
        <v>42</v>
      </c>
      <c r="D29" s="54">
        <v>68</v>
      </c>
      <c r="E29" s="54">
        <v>5626</v>
      </c>
      <c r="F29" s="54">
        <v>550</v>
      </c>
      <c r="G29" s="42">
        <v>9.8</v>
      </c>
      <c r="H29" s="79" t="s">
        <v>25</v>
      </c>
      <c r="I29" s="80" t="s">
        <v>25</v>
      </c>
      <c r="J29" s="80" t="s">
        <v>25</v>
      </c>
      <c r="K29" s="80" t="s">
        <v>25</v>
      </c>
      <c r="L29" s="81" t="s">
        <v>25</v>
      </c>
      <c r="M29" s="53">
        <v>374</v>
      </c>
      <c r="N29" s="54">
        <v>456</v>
      </c>
      <c r="O29" s="54">
        <v>30965</v>
      </c>
      <c r="P29" s="54">
        <v>2416</v>
      </c>
      <c r="Q29" s="42">
        <v>7.8</v>
      </c>
    </row>
    <row r="30" spans="1:17" s="32" customFormat="1" ht="11.25">
      <c r="A30" s="33"/>
      <c r="B30" s="39" t="s">
        <v>22</v>
      </c>
      <c r="C30" s="53">
        <v>29</v>
      </c>
      <c r="D30" s="54">
        <v>8</v>
      </c>
      <c r="E30" s="54">
        <v>5722</v>
      </c>
      <c r="F30" s="54">
        <v>722</v>
      </c>
      <c r="G30" s="42">
        <v>12.6</v>
      </c>
      <c r="H30" s="79" t="s">
        <v>25</v>
      </c>
      <c r="I30" s="80" t="s">
        <v>25</v>
      </c>
      <c r="J30" s="80" t="s">
        <v>25</v>
      </c>
      <c r="K30" s="80" t="s">
        <v>25</v>
      </c>
      <c r="L30" s="81" t="s">
        <v>25</v>
      </c>
      <c r="M30" s="53">
        <v>245</v>
      </c>
      <c r="N30" s="54">
        <v>439</v>
      </c>
      <c r="O30" s="54">
        <v>30557</v>
      </c>
      <c r="P30" s="54">
        <v>2343</v>
      </c>
      <c r="Q30" s="42">
        <v>7.7</v>
      </c>
    </row>
    <row r="31" spans="1:17" s="32" customFormat="1" ht="12" thickBot="1">
      <c r="A31" s="45"/>
      <c r="B31" s="46" t="s">
        <v>23</v>
      </c>
      <c r="C31" s="55">
        <v>8</v>
      </c>
      <c r="D31" s="56">
        <v>15</v>
      </c>
      <c r="E31" s="56">
        <v>5716</v>
      </c>
      <c r="F31" s="56">
        <v>722</v>
      </c>
      <c r="G31" s="49">
        <v>12.6</v>
      </c>
      <c r="H31" s="82" t="s">
        <v>25</v>
      </c>
      <c r="I31" s="83" t="s">
        <v>25</v>
      </c>
      <c r="J31" s="83" t="s">
        <v>25</v>
      </c>
      <c r="K31" s="83" t="s">
        <v>25</v>
      </c>
      <c r="L31" s="84" t="s">
        <v>25</v>
      </c>
      <c r="M31" s="55">
        <v>262</v>
      </c>
      <c r="N31" s="56">
        <v>358</v>
      </c>
      <c r="O31" s="56">
        <v>29854</v>
      </c>
      <c r="P31" s="56">
        <v>2372</v>
      </c>
      <c r="Q31" s="49">
        <v>7.9</v>
      </c>
    </row>
    <row r="32" spans="1:17" s="32" customFormat="1" ht="12" thickBot="1">
      <c r="A32" s="21" t="s">
        <v>46</v>
      </c>
      <c r="B32" s="22" t="s">
        <v>57</v>
      </c>
      <c r="C32" s="30">
        <v>76</v>
      </c>
      <c r="D32" s="24">
        <f>D6-D19</f>
        <v>59</v>
      </c>
      <c r="E32" s="24">
        <f>E6-E19</f>
        <v>3168</v>
      </c>
      <c r="F32" s="24">
        <f>F6-F19</f>
        <v>633</v>
      </c>
      <c r="G32" s="31">
        <v>20</v>
      </c>
      <c r="H32" s="85" t="s">
        <v>25</v>
      </c>
      <c r="I32" s="86" t="s">
        <v>25</v>
      </c>
      <c r="J32" s="86" t="s">
        <v>25</v>
      </c>
      <c r="K32" s="86" t="s">
        <v>25</v>
      </c>
      <c r="L32" s="87" t="s">
        <v>25</v>
      </c>
      <c r="M32" s="30">
        <f>M6-M19</f>
        <v>501</v>
      </c>
      <c r="N32" s="24">
        <f>N6-N19</f>
        <v>569</v>
      </c>
      <c r="O32" s="24">
        <f>O6-O19</f>
        <v>17194</v>
      </c>
      <c r="P32" s="24">
        <f>P6-P19</f>
        <v>8072</v>
      </c>
      <c r="Q32" s="31">
        <v>47</v>
      </c>
    </row>
    <row r="33" spans="1:17" s="32" customFormat="1" ht="11.25">
      <c r="A33" s="33"/>
      <c r="B33" s="34" t="s">
        <v>58</v>
      </c>
      <c r="C33" s="53">
        <f aca="true" t="shared" si="0" ref="C33:F34">C7-C20</f>
        <v>58</v>
      </c>
      <c r="D33" s="54">
        <f t="shared" si="0"/>
        <v>31</v>
      </c>
      <c r="E33" s="54">
        <f t="shared" si="0"/>
        <v>3102</v>
      </c>
      <c r="F33" s="54">
        <f t="shared" si="0"/>
        <v>598</v>
      </c>
      <c r="G33" s="42">
        <v>19.3</v>
      </c>
      <c r="H33" s="79" t="s">
        <v>25</v>
      </c>
      <c r="I33" s="80" t="s">
        <v>25</v>
      </c>
      <c r="J33" s="80" t="s">
        <v>25</v>
      </c>
      <c r="K33" s="80" t="s">
        <v>25</v>
      </c>
      <c r="L33" s="81" t="s">
        <v>25</v>
      </c>
      <c r="M33" s="53">
        <f aca="true" t="shared" si="1" ref="M33:P34">M7-M20</f>
        <v>188</v>
      </c>
      <c r="N33" s="54">
        <f t="shared" si="1"/>
        <v>771</v>
      </c>
      <c r="O33" s="54">
        <f t="shared" si="1"/>
        <v>17245</v>
      </c>
      <c r="P33" s="54">
        <f t="shared" si="1"/>
        <v>9279</v>
      </c>
      <c r="Q33" s="42">
        <v>53.8</v>
      </c>
    </row>
    <row r="34" spans="1:17" s="32" customFormat="1" ht="11.25">
      <c r="A34" s="33"/>
      <c r="B34" s="39" t="s">
        <v>13</v>
      </c>
      <c r="C34" s="53">
        <f t="shared" si="0"/>
        <v>0</v>
      </c>
      <c r="D34" s="54">
        <f t="shared" si="0"/>
        <v>8</v>
      </c>
      <c r="E34" s="54">
        <f t="shared" si="0"/>
        <v>3094</v>
      </c>
      <c r="F34" s="54">
        <f t="shared" si="0"/>
        <v>598</v>
      </c>
      <c r="G34" s="42">
        <v>19.3</v>
      </c>
      <c r="H34" s="79" t="s">
        <v>25</v>
      </c>
      <c r="I34" s="80" t="s">
        <v>25</v>
      </c>
      <c r="J34" s="80" t="s">
        <v>25</v>
      </c>
      <c r="K34" s="80" t="s">
        <v>25</v>
      </c>
      <c r="L34" s="81" t="s">
        <v>25</v>
      </c>
      <c r="M34" s="53">
        <f t="shared" si="1"/>
        <v>428</v>
      </c>
      <c r="N34" s="54">
        <f t="shared" si="1"/>
        <v>626</v>
      </c>
      <c r="O34" s="54">
        <f t="shared" si="1"/>
        <v>17197</v>
      </c>
      <c r="P34" s="54">
        <f t="shared" si="1"/>
        <v>8000</v>
      </c>
      <c r="Q34" s="42">
        <v>46.5</v>
      </c>
    </row>
    <row r="35" spans="1:17" s="32" customFormat="1" ht="11.25">
      <c r="A35" s="33"/>
      <c r="B35" s="39" t="s">
        <v>14</v>
      </c>
      <c r="C35" s="53">
        <f aca="true" t="shared" si="2" ref="C35:F44">C9-C22</f>
        <v>68</v>
      </c>
      <c r="D35" s="54">
        <f t="shared" si="2"/>
        <v>150</v>
      </c>
      <c r="E35" s="54">
        <f t="shared" si="2"/>
        <v>3012</v>
      </c>
      <c r="F35" s="54">
        <f t="shared" si="2"/>
        <v>575</v>
      </c>
      <c r="G35" s="42">
        <v>19.1</v>
      </c>
      <c r="H35" s="79" t="s">
        <v>25</v>
      </c>
      <c r="I35" s="80" t="s">
        <v>25</v>
      </c>
      <c r="J35" s="80" t="s">
        <v>25</v>
      </c>
      <c r="K35" s="80" t="s">
        <v>25</v>
      </c>
      <c r="L35" s="81" t="s">
        <v>25</v>
      </c>
      <c r="M35" s="53">
        <f aca="true" t="shared" si="3" ref="M35:P44">M9-M22</f>
        <v>518</v>
      </c>
      <c r="N35" s="54">
        <f t="shared" si="3"/>
        <v>333</v>
      </c>
      <c r="O35" s="54">
        <f t="shared" si="3"/>
        <v>17970</v>
      </c>
      <c r="P35" s="54">
        <f t="shared" si="3"/>
        <v>8094</v>
      </c>
      <c r="Q35" s="42">
        <v>45</v>
      </c>
    </row>
    <row r="36" spans="1:17" s="32" customFormat="1" ht="11.25">
      <c r="A36" s="33"/>
      <c r="B36" s="39" t="s">
        <v>15</v>
      </c>
      <c r="C36" s="53">
        <f t="shared" si="2"/>
        <v>457</v>
      </c>
      <c r="D36" s="54">
        <f t="shared" si="2"/>
        <v>273</v>
      </c>
      <c r="E36" s="54">
        <f t="shared" si="2"/>
        <v>3214</v>
      </c>
      <c r="F36" s="54">
        <f t="shared" si="2"/>
        <v>581</v>
      </c>
      <c r="G36" s="42">
        <v>18.1</v>
      </c>
      <c r="H36" s="79" t="s">
        <v>25</v>
      </c>
      <c r="I36" s="80" t="s">
        <v>25</v>
      </c>
      <c r="J36" s="80" t="s">
        <v>25</v>
      </c>
      <c r="K36" s="80" t="s">
        <v>25</v>
      </c>
      <c r="L36" s="81" t="s">
        <v>25</v>
      </c>
      <c r="M36" s="53">
        <f t="shared" si="3"/>
        <v>1093</v>
      </c>
      <c r="N36" s="54">
        <f t="shared" si="3"/>
        <v>574</v>
      </c>
      <c r="O36" s="54">
        <f t="shared" si="3"/>
        <v>17032</v>
      </c>
      <c r="P36" s="54">
        <f t="shared" si="3"/>
        <v>7832</v>
      </c>
      <c r="Q36" s="42">
        <v>46</v>
      </c>
    </row>
    <row r="37" spans="1:17" s="32" customFormat="1" ht="11.25">
      <c r="A37" s="33"/>
      <c r="B37" s="39" t="s">
        <v>16</v>
      </c>
      <c r="C37" s="53">
        <f t="shared" si="2"/>
        <v>23</v>
      </c>
      <c r="D37" s="54">
        <f t="shared" si="2"/>
        <v>5</v>
      </c>
      <c r="E37" s="54">
        <f t="shared" si="2"/>
        <v>3127</v>
      </c>
      <c r="F37" s="54">
        <f t="shared" si="2"/>
        <v>630</v>
      </c>
      <c r="G37" s="42">
        <v>20.1</v>
      </c>
      <c r="H37" s="79" t="s">
        <v>25</v>
      </c>
      <c r="I37" s="80" t="s">
        <v>25</v>
      </c>
      <c r="J37" s="80" t="s">
        <v>25</v>
      </c>
      <c r="K37" s="80" t="s">
        <v>25</v>
      </c>
      <c r="L37" s="81" t="s">
        <v>25</v>
      </c>
      <c r="M37" s="53">
        <f t="shared" si="3"/>
        <v>419</v>
      </c>
      <c r="N37" s="54">
        <f t="shared" si="3"/>
        <v>682</v>
      </c>
      <c r="O37" s="54">
        <f t="shared" si="3"/>
        <v>17603</v>
      </c>
      <c r="P37" s="54">
        <f t="shared" si="3"/>
        <v>7730</v>
      </c>
      <c r="Q37" s="42">
        <v>43.9</v>
      </c>
    </row>
    <row r="38" spans="1:17" s="32" customFormat="1" ht="11.25">
      <c r="A38" s="33"/>
      <c r="B38" s="39" t="s">
        <v>17</v>
      </c>
      <c r="C38" s="53">
        <f t="shared" si="2"/>
        <v>6</v>
      </c>
      <c r="D38" s="54">
        <f t="shared" si="2"/>
        <v>11</v>
      </c>
      <c r="E38" s="54">
        <f t="shared" si="2"/>
        <v>3199</v>
      </c>
      <c r="F38" s="54">
        <f t="shared" si="2"/>
        <v>618</v>
      </c>
      <c r="G38" s="42">
        <v>19.3</v>
      </c>
      <c r="H38" s="79" t="s">
        <v>25</v>
      </c>
      <c r="I38" s="80" t="s">
        <v>25</v>
      </c>
      <c r="J38" s="80" t="s">
        <v>25</v>
      </c>
      <c r="K38" s="80" t="s">
        <v>25</v>
      </c>
      <c r="L38" s="81" t="s">
        <v>25</v>
      </c>
      <c r="M38" s="53">
        <f t="shared" si="3"/>
        <v>554</v>
      </c>
      <c r="N38" s="54">
        <f t="shared" si="3"/>
        <v>576</v>
      </c>
      <c r="O38" s="54">
        <f t="shared" si="3"/>
        <v>16808</v>
      </c>
      <c r="P38" s="54">
        <f t="shared" si="3"/>
        <v>7756</v>
      </c>
      <c r="Q38" s="42">
        <v>46.1</v>
      </c>
    </row>
    <row r="39" spans="1:17" s="32" customFormat="1" ht="11.25">
      <c r="A39" s="33"/>
      <c r="B39" s="39" t="s">
        <v>18</v>
      </c>
      <c r="C39" s="53">
        <f t="shared" si="2"/>
        <v>44</v>
      </c>
      <c r="D39" s="54">
        <f t="shared" si="2"/>
        <v>11</v>
      </c>
      <c r="E39" s="54">
        <f t="shared" si="2"/>
        <v>3232</v>
      </c>
      <c r="F39" s="54">
        <f t="shared" si="2"/>
        <v>640</v>
      </c>
      <c r="G39" s="42">
        <v>19.8</v>
      </c>
      <c r="H39" s="79" t="s">
        <v>25</v>
      </c>
      <c r="I39" s="80" t="s">
        <v>25</v>
      </c>
      <c r="J39" s="80" t="s">
        <v>25</v>
      </c>
      <c r="K39" s="80" t="s">
        <v>25</v>
      </c>
      <c r="L39" s="81" t="s">
        <v>25</v>
      </c>
      <c r="M39" s="53">
        <f t="shared" si="3"/>
        <v>493</v>
      </c>
      <c r="N39" s="54">
        <f t="shared" si="3"/>
        <v>535</v>
      </c>
      <c r="O39" s="54">
        <f t="shared" si="3"/>
        <v>17457</v>
      </c>
      <c r="P39" s="54">
        <f t="shared" si="3"/>
        <v>8096</v>
      </c>
      <c r="Q39" s="42">
        <v>46.4</v>
      </c>
    </row>
    <row r="40" spans="1:17" s="32" customFormat="1" ht="11.25">
      <c r="A40" s="33"/>
      <c r="B40" s="39" t="s">
        <v>19</v>
      </c>
      <c r="C40" s="53">
        <f t="shared" si="2"/>
        <v>54</v>
      </c>
      <c r="D40" s="54">
        <f t="shared" si="2"/>
        <v>30</v>
      </c>
      <c r="E40" s="54">
        <f t="shared" si="2"/>
        <v>3051</v>
      </c>
      <c r="F40" s="54">
        <f t="shared" si="2"/>
        <v>753</v>
      </c>
      <c r="G40" s="42">
        <v>24.7</v>
      </c>
      <c r="H40" s="79" t="s">
        <v>25</v>
      </c>
      <c r="I40" s="80" t="s">
        <v>25</v>
      </c>
      <c r="J40" s="80" t="s">
        <v>25</v>
      </c>
      <c r="K40" s="80" t="s">
        <v>25</v>
      </c>
      <c r="L40" s="81" t="s">
        <v>25</v>
      </c>
      <c r="M40" s="53">
        <f t="shared" si="3"/>
        <v>451</v>
      </c>
      <c r="N40" s="54">
        <f t="shared" si="3"/>
        <v>487</v>
      </c>
      <c r="O40" s="54">
        <f t="shared" si="3"/>
        <v>17170</v>
      </c>
      <c r="P40" s="54">
        <f t="shared" si="3"/>
        <v>7838</v>
      </c>
      <c r="Q40" s="42">
        <v>45.6</v>
      </c>
    </row>
    <row r="41" spans="1:17" s="32" customFormat="1" ht="11.25">
      <c r="A41" s="33"/>
      <c r="B41" s="39" t="s">
        <v>20</v>
      </c>
      <c r="C41" s="53">
        <f t="shared" si="2"/>
        <v>87</v>
      </c>
      <c r="D41" s="54">
        <f t="shared" si="2"/>
        <v>11</v>
      </c>
      <c r="E41" s="54">
        <f t="shared" si="2"/>
        <v>3328</v>
      </c>
      <c r="F41" s="54">
        <f t="shared" si="2"/>
        <v>680</v>
      </c>
      <c r="G41" s="42">
        <v>20.4</v>
      </c>
      <c r="H41" s="79" t="s">
        <v>25</v>
      </c>
      <c r="I41" s="80" t="s">
        <v>25</v>
      </c>
      <c r="J41" s="80" t="s">
        <v>25</v>
      </c>
      <c r="K41" s="80" t="s">
        <v>25</v>
      </c>
      <c r="L41" s="81" t="s">
        <v>25</v>
      </c>
      <c r="M41" s="53">
        <f t="shared" si="3"/>
        <v>410</v>
      </c>
      <c r="N41" s="54">
        <f t="shared" si="3"/>
        <v>492</v>
      </c>
      <c r="O41" s="54">
        <f t="shared" si="3"/>
        <v>16916</v>
      </c>
      <c r="P41" s="54">
        <f t="shared" si="3"/>
        <v>7615</v>
      </c>
      <c r="Q41" s="42">
        <v>45</v>
      </c>
    </row>
    <row r="42" spans="1:17" s="32" customFormat="1" ht="11.25">
      <c r="A42" s="33"/>
      <c r="B42" s="39" t="s">
        <v>21</v>
      </c>
      <c r="C42" s="53">
        <f t="shared" si="2"/>
        <v>36</v>
      </c>
      <c r="D42" s="54">
        <f t="shared" si="2"/>
        <v>87</v>
      </c>
      <c r="E42" s="54">
        <f t="shared" si="2"/>
        <v>3277</v>
      </c>
      <c r="F42" s="54">
        <f t="shared" si="2"/>
        <v>667</v>
      </c>
      <c r="G42" s="42">
        <v>20.4</v>
      </c>
      <c r="H42" s="79" t="s">
        <v>25</v>
      </c>
      <c r="I42" s="80" t="s">
        <v>25</v>
      </c>
      <c r="J42" s="80" t="s">
        <v>25</v>
      </c>
      <c r="K42" s="80" t="s">
        <v>25</v>
      </c>
      <c r="L42" s="81" t="s">
        <v>25</v>
      </c>
      <c r="M42" s="53">
        <f t="shared" si="3"/>
        <v>491</v>
      </c>
      <c r="N42" s="54">
        <f t="shared" si="3"/>
        <v>564</v>
      </c>
      <c r="O42" s="54">
        <f t="shared" si="3"/>
        <v>16820</v>
      </c>
      <c r="P42" s="54">
        <f t="shared" si="3"/>
        <v>8099</v>
      </c>
      <c r="Q42" s="42">
        <v>48.2</v>
      </c>
    </row>
    <row r="43" spans="1:17" s="32" customFormat="1" ht="11.25">
      <c r="A43" s="33"/>
      <c r="B43" s="39" t="s">
        <v>22</v>
      </c>
      <c r="C43" s="53">
        <f t="shared" si="2"/>
        <v>46</v>
      </c>
      <c r="D43" s="54">
        <f t="shared" si="2"/>
        <v>60</v>
      </c>
      <c r="E43" s="54">
        <f t="shared" si="2"/>
        <v>3188</v>
      </c>
      <c r="F43" s="54">
        <f t="shared" si="2"/>
        <v>627</v>
      </c>
      <c r="G43" s="42">
        <v>19.7</v>
      </c>
      <c r="H43" s="79" t="s">
        <v>25</v>
      </c>
      <c r="I43" s="80" t="s">
        <v>25</v>
      </c>
      <c r="J43" s="80" t="s">
        <v>25</v>
      </c>
      <c r="K43" s="80" t="s">
        <v>25</v>
      </c>
      <c r="L43" s="81" t="s">
        <v>25</v>
      </c>
      <c r="M43" s="53">
        <f t="shared" si="3"/>
        <v>411</v>
      </c>
      <c r="N43" s="54">
        <f t="shared" si="3"/>
        <v>750</v>
      </c>
      <c r="O43" s="54">
        <f t="shared" si="3"/>
        <v>16695</v>
      </c>
      <c r="P43" s="54">
        <f t="shared" si="3"/>
        <v>8060</v>
      </c>
      <c r="Q43" s="42">
        <v>48.3</v>
      </c>
    </row>
    <row r="44" spans="1:17" s="32" customFormat="1" ht="12" thickBot="1">
      <c r="A44" s="45"/>
      <c r="B44" s="46" t="s">
        <v>23</v>
      </c>
      <c r="C44" s="55">
        <f>C18-C31</f>
        <v>34</v>
      </c>
      <c r="D44" s="56">
        <f>D18-D31</f>
        <v>27</v>
      </c>
      <c r="E44" s="56">
        <f t="shared" si="2"/>
        <v>3194</v>
      </c>
      <c r="F44" s="56">
        <f t="shared" si="2"/>
        <v>627</v>
      </c>
      <c r="G44" s="49">
        <v>19.6</v>
      </c>
      <c r="H44" s="82" t="s">
        <v>25</v>
      </c>
      <c r="I44" s="83" t="s">
        <v>25</v>
      </c>
      <c r="J44" s="83" t="s">
        <v>25</v>
      </c>
      <c r="K44" s="83" t="s">
        <v>25</v>
      </c>
      <c r="L44" s="84" t="s">
        <v>25</v>
      </c>
      <c r="M44" s="55">
        <f>M18-M31</f>
        <v>553</v>
      </c>
      <c r="N44" s="56">
        <f>N18-N31</f>
        <v>436</v>
      </c>
      <c r="O44" s="56">
        <f t="shared" si="3"/>
        <v>17419</v>
      </c>
      <c r="P44" s="56">
        <f t="shared" si="3"/>
        <v>8460</v>
      </c>
      <c r="Q44" s="49">
        <v>48.6</v>
      </c>
    </row>
    <row r="45" spans="7:17" s="32" customFormat="1" ht="11.25">
      <c r="G45" s="57"/>
      <c r="H45" s="89"/>
      <c r="I45" s="89"/>
      <c r="J45" s="89"/>
      <c r="K45" s="89"/>
      <c r="L45" s="57"/>
      <c r="Q45" s="57"/>
    </row>
    <row r="46" spans="7:17" s="32" customFormat="1" ht="11.25">
      <c r="G46" s="57"/>
      <c r="H46" s="89"/>
      <c r="I46" s="89"/>
      <c r="J46" s="89"/>
      <c r="K46" s="89"/>
      <c r="L46" s="57"/>
      <c r="Q46" s="57"/>
    </row>
    <row r="47" spans="7:17" s="32" customFormat="1" ht="11.25">
      <c r="G47" s="57"/>
      <c r="H47" s="89"/>
      <c r="I47" s="89"/>
      <c r="J47" s="89"/>
      <c r="K47" s="89"/>
      <c r="L47" s="57"/>
      <c r="Q47" s="57"/>
    </row>
    <row r="48" spans="7:17" s="32" customFormat="1" ht="11.25">
      <c r="G48" s="57"/>
      <c r="H48" s="89"/>
      <c r="I48" s="89"/>
      <c r="J48" s="89"/>
      <c r="K48" s="89"/>
      <c r="L48" s="57"/>
      <c r="Q48" s="57"/>
    </row>
    <row r="49" spans="7:17" s="32" customFormat="1" ht="11.25">
      <c r="G49" s="57"/>
      <c r="H49" s="89"/>
      <c r="I49" s="89"/>
      <c r="J49" s="89"/>
      <c r="K49" s="89"/>
      <c r="L49" s="57"/>
      <c r="Q49" s="57"/>
    </row>
    <row r="50" spans="7:17" s="32" customFormat="1" ht="11.25">
      <c r="G50" s="57"/>
      <c r="H50" s="89"/>
      <c r="I50" s="89"/>
      <c r="J50" s="89"/>
      <c r="K50" s="89"/>
      <c r="L50" s="57"/>
      <c r="Q50" s="57"/>
    </row>
    <row r="51" spans="7:17" s="32" customFormat="1" ht="11.25">
      <c r="G51" s="57"/>
      <c r="H51" s="89"/>
      <c r="I51" s="89"/>
      <c r="J51" s="89"/>
      <c r="K51" s="89"/>
      <c r="L51" s="57"/>
      <c r="Q51" s="57"/>
    </row>
    <row r="52" spans="7:17" s="32" customFormat="1" ht="11.25">
      <c r="G52" s="57"/>
      <c r="H52" s="89"/>
      <c r="I52" s="89"/>
      <c r="J52" s="89"/>
      <c r="K52" s="89"/>
      <c r="L52" s="57"/>
      <c r="Q52" s="57"/>
    </row>
    <row r="53" spans="7:17" s="32" customFormat="1" ht="11.25">
      <c r="G53" s="57"/>
      <c r="H53" s="89"/>
      <c r="I53" s="89"/>
      <c r="J53" s="89"/>
      <c r="K53" s="89"/>
      <c r="L53" s="57"/>
      <c r="Q53" s="57"/>
    </row>
    <row r="54" spans="7:17" s="32" customFormat="1" ht="11.25">
      <c r="G54" s="57"/>
      <c r="H54" s="89"/>
      <c r="I54" s="89"/>
      <c r="J54" s="89"/>
      <c r="K54" s="89"/>
      <c r="L54" s="57"/>
      <c r="Q54" s="57"/>
    </row>
    <row r="55" spans="7:17" s="32" customFormat="1" ht="11.25">
      <c r="G55" s="57"/>
      <c r="H55" s="89"/>
      <c r="I55" s="89"/>
      <c r="J55" s="89"/>
      <c r="K55" s="89"/>
      <c r="L55" s="57"/>
      <c r="Q55" s="57"/>
    </row>
    <row r="56" spans="7:17" s="32" customFormat="1" ht="11.25">
      <c r="G56" s="57"/>
      <c r="H56" s="89"/>
      <c r="I56" s="89"/>
      <c r="J56" s="89"/>
      <c r="K56" s="89"/>
      <c r="L56" s="57"/>
      <c r="Q56" s="57"/>
    </row>
    <row r="57" spans="7:17" s="32" customFormat="1" ht="11.25">
      <c r="G57" s="57"/>
      <c r="H57" s="89"/>
      <c r="I57" s="89"/>
      <c r="J57" s="89"/>
      <c r="K57" s="89"/>
      <c r="L57" s="57"/>
      <c r="Q57" s="57"/>
    </row>
    <row r="58" spans="7:17" s="32" customFormat="1" ht="11.25">
      <c r="G58" s="57"/>
      <c r="H58" s="89"/>
      <c r="I58" s="89"/>
      <c r="J58" s="89"/>
      <c r="K58" s="89"/>
      <c r="L58" s="57"/>
      <c r="Q58" s="57"/>
    </row>
    <row r="59" spans="7:17" s="32" customFormat="1" ht="11.25">
      <c r="G59" s="57"/>
      <c r="H59" s="89"/>
      <c r="I59" s="89"/>
      <c r="J59" s="89"/>
      <c r="K59" s="89"/>
      <c r="L59" s="57"/>
      <c r="Q59" s="57"/>
    </row>
    <row r="60" spans="7:17" s="32" customFormat="1" ht="11.25">
      <c r="G60" s="57"/>
      <c r="H60" s="89"/>
      <c r="I60" s="89"/>
      <c r="J60" s="89"/>
      <c r="K60" s="89"/>
      <c r="L60" s="57"/>
      <c r="Q60" s="57"/>
    </row>
    <row r="61" spans="7:17" s="32" customFormat="1" ht="11.25">
      <c r="G61" s="57"/>
      <c r="H61" s="89"/>
      <c r="I61" s="89"/>
      <c r="J61" s="89"/>
      <c r="K61" s="89"/>
      <c r="L61" s="57"/>
      <c r="Q61" s="57"/>
    </row>
  </sheetData>
  <sheetProtection password="C71E" sheet="1" objects="1" scenarios="1"/>
  <mergeCells count="19">
    <mergeCell ref="A32:A44"/>
    <mergeCell ref="P4:Q4"/>
    <mergeCell ref="C4:C5"/>
    <mergeCell ref="D4:D5"/>
    <mergeCell ref="E4:E5"/>
    <mergeCell ref="F4:G4"/>
    <mergeCell ref="M4:M5"/>
    <mergeCell ref="N4:N5"/>
    <mergeCell ref="O4:O5"/>
    <mergeCell ref="H4:H5"/>
    <mergeCell ref="M3:Q3"/>
    <mergeCell ref="A3:B5"/>
    <mergeCell ref="A6:A18"/>
    <mergeCell ref="A19:A31"/>
    <mergeCell ref="C3:G3"/>
    <mergeCell ref="H3:L3"/>
    <mergeCell ref="I4:I5"/>
    <mergeCell ref="J4:J5"/>
    <mergeCell ref="K4:L4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2009-09-11T08:04:26Z</cp:lastPrinted>
  <dcterms:created xsi:type="dcterms:W3CDTF">2003-02-20T10:45:35Z</dcterms:created>
  <dcterms:modified xsi:type="dcterms:W3CDTF">2011-02-22T11:24:43Z</dcterms:modified>
  <cp:category/>
  <cp:version/>
  <cp:contentType/>
  <cp:contentStatus/>
</cp:coreProperties>
</file>