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0" windowWidth="5115" windowHeight="6555" tabRatio="749" activeTab="0"/>
  </bookViews>
  <sheets>
    <sheet name="19-1" sheetId="1" r:id="rId1"/>
    <sheet name="19-2" sheetId="2" r:id="rId2"/>
    <sheet name="19-3" sheetId="3" r:id="rId3"/>
    <sheet name="19-4" sheetId="4" r:id="rId4"/>
    <sheet name="19-5" sheetId="5" r:id="rId5"/>
    <sheet name="19-6" sheetId="6" r:id="rId6"/>
    <sheet name="19-7" sheetId="7" r:id="rId7"/>
    <sheet name="19-8" sheetId="8" r:id="rId8"/>
    <sheet name="19-9" sheetId="9" r:id="rId9"/>
    <sheet name="19-10" sheetId="10" r:id="rId10"/>
    <sheet name="19-11" sheetId="11" r:id="rId11"/>
  </sheets>
  <definedNames/>
  <calcPr fullCalcOnLoad="1"/>
</workbook>
</file>

<file path=xl/sharedStrings.xml><?xml version="1.0" encoding="utf-8"?>
<sst xmlns="http://schemas.openxmlformats.org/spreadsheetml/2006/main" count="1239" uniqueCount="103">
  <si>
    <t>Ｆ製造業</t>
  </si>
  <si>
    <t>きまって支給
する給与</t>
  </si>
  <si>
    <t>Ｆ製造業</t>
  </si>
  <si>
    <t>Ｇ電気・ガス・
熱供給・水道業</t>
  </si>
  <si>
    <t>（単位：円）</t>
  </si>
  <si>
    <t>Ｆ製造業</t>
  </si>
  <si>
    <t>特別に支払
われた給与</t>
  </si>
  <si>
    <t>ＴＬ調査産業計</t>
  </si>
  <si>
    <t>Ｄ鉱業</t>
  </si>
  <si>
    <t>Ｅ建設業</t>
  </si>
  <si>
    <t>一
般
労
働
者</t>
  </si>
  <si>
    <t>（単位：円）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</si>
  <si>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</si>
  <si>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</si>
  <si>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</si>
  <si>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</si>
  <si>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</si>
  <si>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</si>
  <si>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</si>
  <si>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</si>
  <si>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</si>
  <si>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</si>
  <si>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</si>
  <si>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パ
｜
ト
タ
イ
ム
労
働
者</t>
  </si>
  <si>
    <t>現金
給与総額</t>
  </si>
  <si>
    <t>現金
給与総額</t>
  </si>
  <si>
    <t>（事業所規模：３０人以上）</t>
  </si>
  <si>
    <t>x</t>
  </si>
  <si>
    <t>年平均　　　　　　　　　　　　　　　　　　　　　　　　　　　　　　　　　　　　年　月</t>
  </si>
  <si>
    <t>x</t>
  </si>
  <si>
    <t>F製造業</t>
  </si>
  <si>
    <t>F9・F10食料品・たばこ</t>
  </si>
  <si>
    <t>F11繊維</t>
  </si>
  <si>
    <t>F12衣服</t>
  </si>
  <si>
    <t>F13木材</t>
  </si>
  <si>
    <t>F14家具</t>
  </si>
  <si>
    <t>F15パルプ・紙</t>
  </si>
  <si>
    <t>F16印刷</t>
  </si>
  <si>
    <t>F17化学</t>
  </si>
  <si>
    <t>F18石炭・石油</t>
  </si>
  <si>
    <t>F19プラスチック</t>
  </si>
  <si>
    <t>F20ゴム</t>
  </si>
  <si>
    <t>F21なめし革</t>
  </si>
  <si>
    <t>F22窯業・土石</t>
  </si>
  <si>
    <t>F23鉄鋼</t>
  </si>
  <si>
    <t>F24非鉄金属</t>
  </si>
  <si>
    <t>F25金属製品</t>
  </si>
  <si>
    <t>F26一般機械</t>
  </si>
  <si>
    <t>F27電気機器</t>
  </si>
  <si>
    <t>F28情報通信機器</t>
  </si>
  <si>
    <t>F29電子部品・デバイス</t>
  </si>
  <si>
    <t>F30輸送用機器</t>
  </si>
  <si>
    <t>F31精密機器</t>
  </si>
  <si>
    <t>F32その他</t>
  </si>
  <si>
    <t>H情報通信業</t>
  </si>
  <si>
    <t>I運輸業</t>
  </si>
  <si>
    <t>J卸売・小売業</t>
  </si>
  <si>
    <t>J-1卸売業</t>
  </si>
  <si>
    <t>J-２小売業</t>
  </si>
  <si>
    <t>K金融・保険業</t>
  </si>
  <si>
    <t>L不動産業</t>
  </si>
  <si>
    <t>P複合サービス事業</t>
  </si>
  <si>
    <t>Qサービス業（他に分類されないもの）</t>
  </si>
  <si>
    <t>（事業所規模：３０人以上）</t>
  </si>
  <si>
    <t>（単位：円）</t>
  </si>
  <si>
    <t>現金
給与総額</t>
  </si>
  <si>
    <t>きまって支給
する給与</t>
  </si>
  <si>
    <t>特別に支払
われた給与</t>
  </si>
  <si>
    <t>一
般
労
働
者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</si>
  <si>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</si>
  <si>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</si>
  <si>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</si>
  <si>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</si>
  <si>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</si>
  <si>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</si>
  <si>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</si>
  <si>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</si>
  <si>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</si>
  <si>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</si>
  <si>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</si>
  <si>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パ
｜
ト
タ
イ
ム
労
働
者</t>
  </si>
  <si>
    <t>Q80専門サービス業</t>
  </si>
  <si>
    <t>Q81学術・研究開発機関</t>
  </si>
  <si>
    <t>Q84娯楽業</t>
  </si>
  <si>
    <t>第１９表　　就業形態別・産業別常用労働者１人平均月間現金給与額　　（その１）</t>
  </si>
  <si>
    <t>第１９表　　就業形態別・産業別常用労働者１人平均月間現金給与額　　（その２）</t>
  </si>
  <si>
    <t>第１９表　　就業形態別・産業別常用労働者１人平均月間現金給与額　　（その３）</t>
  </si>
  <si>
    <t>第１９表　　就業形態別・産業別常用労働者１人平均月間現金給与額　　（その４）</t>
  </si>
  <si>
    <t>第１９表　　就業形態別・産業別常用労働者１人平均月間現金給与額　　（その５）</t>
  </si>
  <si>
    <t>第１９表　　就業形態別・産業別常用労働者１人平均月間現金給与額　　（その６）</t>
  </si>
  <si>
    <t>第１９表　　就業形態別・産業別常用労働者１人平均月間現金給与額　　（その７）</t>
  </si>
  <si>
    <t>第１９表　　就業形態別・産業別常用労働者１人平均月間現金給与額　　（その８）</t>
  </si>
  <si>
    <t>第１９表　　就業形態別・産業別常用労働者１人平均月間現金給与額　　（その９）</t>
  </si>
  <si>
    <t>第１９表　　就業形態別・産業別常用労働者１人平均月間現金給与額　　（その１０）</t>
  </si>
  <si>
    <t>M飲食店，宿泊業</t>
  </si>
  <si>
    <t>N医療，福祉</t>
  </si>
  <si>
    <t>O教育，学習支援業</t>
  </si>
  <si>
    <t>Q86,Q87自動車整備業、機械等修理業</t>
  </si>
  <si>
    <t>第１９表　　就業形態別・産業別常用労働者１人平均月間現金給与額　　（その１１）</t>
  </si>
  <si>
    <t>　平成20年平均　</t>
  </si>
  <si>
    <t>　平成20年 1月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</si>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</sst>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11" xfId="0" applyNumberFormat="1" applyFont="1" applyFill="1" applyBorder="1" applyAlignment="1" applyProtection="1">
      <alignment horizontal="center" vertical="center"/>
      <protection hidden="1"/>
    </xf>
    <xf numFmtId="176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13" xfId="0" applyNumberFormat="1" applyFont="1" applyFill="1" applyBorder="1" applyAlignment="1" applyProtection="1">
      <alignment horizontal="center" vertical="center"/>
      <protection hidden="1"/>
    </xf>
    <xf numFmtId="176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distributed" vertical="center" wrapText="1"/>
      <protection hidden="1"/>
    </xf>
    <xf numFmtId="0" fontId="5" fillId="0" borderId="16" xfId="0" applyFont="1" applyFill="1" applyBorder="1" applyAlignment="1" applyProtection="1">
      <alignment horizontal="distributed" vertical="center" wrapText="1"/>
      <protection hidden="1"/>
    </xf>
    <xf numFmtId="0" fontId="5" fillId="0" borderId="17" xfId="0" applyFont="1" applyFill="1" applyBorder="1" applyAlignment="1" applyProtection="1">
      <alignment horizontal="distributed" vertical="center" wrapText="1"/>
      <protection hidden="1"/>
    </xf>
    <xf numFmtId="176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0" applyNumberFormat="1" applyFont="1" applyFill="1" applyBorder="1" applyAlignment="1" applyProtection="1">
      <alignment vertical="center"/>
      <protection hidden="1"/>
    </xf>
    <xf numFmtId="176" fontId="2" fillId="0" borderId="15" xfId="0" applyNumberFormat="1" applyFont="1" applyFill="1" applyBorder="1" applyAlignment="1" applyProtection="1">
      <alignment vertical="center"/>
      <protection hidden="1"/>
    </xf>
    <xf numFmtId="176" fontId="2" fillId="0" borderId="16" xfId="0" applyNumberFormat="1" applyFont="1" applyFill="1" applyBorder="1" applyAlignment="1" applyProtection="1">
      <alignment vertical="center"/>
      <protection hidden="1"/>
    </xf>
    <xf numFmtId="176" fontId="2" fillId="0" borderId="17" xfId="0" applyNumberFormat="1" applyFont="1" applyFill="1" applyBorder="1" applyAlignment="1" applyProtection="1">
      <alignment vertical="center"/>
      <protection hidden="1"/>
    </xf>
    <xf numFmtId="176" fontId="2" fillId="0" borderId="15" xfId="0" applyNumberFormat="1" applyFont="1" applyFill="1" applyBorder="1" applyAlignment="1" applyProtection="1">
      <alignment horizontal="right" vertical="center"/>
      <protection hidden="1"/>
    </xf>
    <xf numFmtId="176" fontId="2" fillId="0" borderId="16" xfId="0" applyNumberFormat="1" applyFont="1" applyFill="1" applyBorder="1" applyAlignment="1" applyProtection="1">
      <alignment horizontal="right" vertical="center"/>
      <protection hidden="1"/>
    </xf>
    <xf numFmtId="176" fontId="2" fillId="0" borderId="17" xfId="0" applyNumberFormat="1" applyFont="1" applyFill="1" applyBorder="1" applyAlignment="1" applyProtection="1">
      <alignment horizontal="right" vertical="center"/>
      <protection hidden="1"/>
    </xf>
    <xf numFmtId="176" fontId="2" fillId="0" borderId="0" xfId="0" applyNumberFormat="1" applyFont="1" applyFill="1" applyBorder="1" applyAlignment="1" applyProtection="1">
      <alignment vertical="center"/>
      <protection hidden="1"/>
    </xf>
    <xf numFmtId="176" fontId="2" fillId="0" borderId="12" xfId="0" applyNumberFormat="1" applyFont="1" applyFill="1" applyBorder="1" applyAlignment="1" applyProtection="1">
      <alignment horizontal="center" vertical="center"/>
      <protection hidden="1"/>
    </xf>
    <xf numFmtId="176" fontId="2" fillId="0" borderId="10" xfId="0" applyNumberFormat="1" applyFont="1" applyFill="1" applyBorder="1" applyAlignment="1" applyProtection="1">
      <alignment horizontal="left" vertical="center"/>
      <protection hidden="1"/>
    </xf>
    <xf numFmtId="49" fontId="2" fillId="0" borderId="12" xfId="0" applyNumberFormat="1" applyFont="1" applyFill="1" applyBorder="1" applyAlignment="1" applyProtection="1">
      <alignment horizontal="left" vertical="center"/>
      <protection hidden="1"/>
    </xf>
    <xf numFmtId="176" fontId="2" fillId="0" borderId="18" xfId="0" applyNumberFormat="1" applyFont="1" applyFill="1" applyBorder="1" applyAlignment="1" applyProtection="1">
      <alignment vertical="center"/>
      <protection hidden="1"/>
    </xf>
    <xf numFmtId="176" fontId="2" fillId="0" borderId="19" xfId="0" applyNumberFormat="1" applyFont="1" applyFill="1" applyBorder="1" applyAlignment="1" applyProtection="1">
      <alignment vertical="center"/>
      <protection hidden="1"/>
    </xf>
    <xf numFmtId="176" fontId="2" fillId="0" borderId="20" xfId="0" applyNumberFormat="1" applyFont="1" applyFill="1" applyBorder="1" applyAlignment="1" applyProtection="1">
      <alignment vertical="center"/>
      <protection hidden="1"/>
    </xf>
    <xf numFmtId="176" fontId="2" fillId="0" borderId="18" xfId="0" applyNumberFormat="1" applyFont="1" applyFill="1" applyBorder="1" applyAlignment="1" applyProtection="1">
      <alignment horizontal="right" vertical="center"/>
      <protection hidden="1"/>
    </xf>
    <xf numFmtId="176" fontId="2" fillId="0" borderId="19" xfId="0" applyNumberFormat="1" applyFont="1" applyFill="1" applyBorder="1" applyAlignment="1" applyProtection="1">
      <alignment horizontal="right" vertical="center"/>
      <protection hidden="1"/>
    </xf>
    <xf numFmtId="176" fontId="2" fillId="0" borderId="20" xfId="0" applyNumberFormat="1" applyFont="1" applyFill="1" applyBorder="1" applyAlignment="1" applyProtection="1">
      <alignment horizontal="right" vertical="center"/>
      <protection hidden="1"/>
    </xf>
    <xf numFmtId="49" fontId="2" fillId="0" borderId="14" xfId="0" applyNumberFormat="1" applyFont="1" applyFill="1" applyBorder="1" applyAlignment="1" applyProtection="1">
      <alignment horizontal="left" vertical="center"/>
      <protection hidden="1"/>
    </xf>
    <xf numFmtId="176" fontId="2" fillId="0" borderId="21" xfId="0" applyNumberFormat="1" applyFont="1" applyFill="1" applyBorder="1" applyAlignment="1" applyProtection="1">
      <alignment vertical="center"/>
      <protection hidden="1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6" fontId="2" fillId="0" borderId="23" xfId="0" applyNumberFormat="1" applyFont="1" applyFill="1" applyBorder="1" applyAlignment="1" applyProtection="1">
      <alignment vertical="center"/>
      <protection hidden="1"/>
    </xf>
    <xf numFmtId="176" fontId="2" fillId="0" borderId="21" xfId="0" applyNumberFormat="1" applyFont="1" applyFill="1" applyBorder="1" applyAlignment="1" applyProtection="1">
      <alignment horizontal="right" vertical="center"/>
      <protection hidden="1"/>
    </xf>
    <xf numFmtId="176" fontId="2" fillId="0" borderId="22" xfId="0" applyNumberFormat="1" applyFont="1" applyFill="1" applyBorder="1" applyAlignment="1" applyProtection="1">
      <alignment horizontal="right" vertical="center"/>
      <protection hidden="1"/>
    </xf>
    <xf numFmtId="176" fontId="2" fillId="0" borderId="23" xfId="0" applyNumberFormat="1" applyFont="1" applyFill="1" applyBorder="1" applyAlignment="1" applyProtection="1">
      <alignment horizontal="right" vertical="center"/>
      <protection hidden="1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25" xfId="0" applyNumberFormat="1" applyFont="1" applyFill="1" applyBorder="1" applyAlignment="1" applyProtection="1">
      <alignment vertical="center"/>
      <protection hidden="1"/>
    </xf>
    <xf numFmtId="176" fontId="2" fillId="0" borderId="26" xfId="0" applyNumberFormat="1" applyFont="1" applyFill="1" applyBorder="1" applyAlignment="1" applyProtection="1">
      <alignment horizontal="distributed" vertical="center"/>
      <protection hidden="1"/>
    </xf>
    <xf numFmtId="176" fontId="2" fillId="0" borderId="24" xfId="0" applyNumberFormat="1" applyFont="1" applyFill="1" applyBorder="1" applyAlignment="1" applyProtection="1">
      <alignment horizontal="distributed" vertical="center"/>
      <protection hidden="1"/>
    </xf>
    <xf numFmtId="176" fontId="2" fillId="0" borderId="25" xfId="0" applyNumberFormat="1" applyFont="1" applyFill="1" applyBorder="1" applyAlignment="1" applyProtection="1">
      <alignment horizontal="distributed" vertical="center"/>
      <protection hidden="1"/>
    </xf>
    <xf numFmtId="176" fontId="2" fillId="0" borderId="26" xfId="0" applyNumberFormat="1" applyFont="1" applyFill="1" applyBorder="1" applyAlignment="1" applyProtection="1">
      <alignment vertical="center"/>
      <protection hidden="1"/>
    </xf>
    <xf numFmtId="176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distributed" vertical="center" wrapText="1"/>
      <protection hidden="1"/>
    </xf>
    <xf numFmtId="0" fontId="5" fillId="0" borderId="28" xfId="0" applyFont="1" applyFill="1" applyBorder="1" applyAlignment="1" applyProtection="1">
      <alignment horizontal="distributed" vertical="center" wrapText="1"/>
      <protection hidden="1"/>
    </xf>
    <xf numFmtId="0" fontId="5" fillId="0" borderId="29" xfId="0" applyFont="1" applyFill="1" applyBorder="1" applyAlignment="1" applyProtection="1">
      <alignment horizontal="distributed" vertical="center" wrapText="1"/>
      <protection hidden="1"/>
    </xf>
    <xf numFmtId="176" fontId="2" fillId="0" borderId="30" xfId="0" applyNumberFormat="1" applyFont="1" applyFill="1" applyBorder="1" applyAlignment="1" applyProtection="1">
      <alignment horizontal="center" vertical="center"/>
      <protection hidden="1"/>
    </xf>
    <xf numFmtId="176" fontId="2" fillId="0" borderId="31" xfId="0" applyNumberFormat="1" applyFont="1" applyFill="1" applyBorder="1" applyAlignment="1" applyProtection="1">
      <alignment horizontal="center" vertical="center"/>
      <protection hidden="1"/>
    </xf>
    <xf numFmtId="176" fontId="2" fillId="0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176" fontId="2" fillId="0" borderId="25" xfId="0" applyNumberFormat="1" applyFont="1" applyFill="1" applyBorder="1" applyAlignment="1" applyProtection="1">
      <alignment horizontal="center" vertical="center"/>
      <protection hidden="1"/>
    </xf>
    <xf numFmtId="176" fontId="2" fillId="0" borderId="36" xfId="0" applyNumberFormat="1" applyFont="1" applyFill="1" applyBorder="1" applyAlignment="1" applyProtection="1">
      <alignment horizontal="center" vertical="center"/>
      <protection hidden="1"/>
    </xf>
    <xf numFmtId="176" fontId="2" fillId="0" borderId="26" xfId="0" applyNumberFormat="1" applyFont="1" applyFill="1" applyBorder="1" applyAlignment="1" applyProtection="1">
      <alignment horizontal="center" vertical="center"/>
      <protection hidden="1"/>
    </xf>
    <xf numFmtId="176" fontId="2" fillId="0" borderId="36" xfId="0" applyNumberFormat="1" applyFont="1" applyFill="1" applyBorder="1" applyAlignment="1" applyProtection="1">
      <alignment horizontal="distributed" vertical="center"/>
      <protection hidden="1"/>
    </xf>
    <xf numFmtId="0" fontId="0" fillId="0" borderId="36" xfId="0" applyFill="1" applyBorder="1" applyAlignment="1" applyProtection="1">
      <alignment vertical="center"/>
      <protection hidden="1"/>
    </xf>
    <xf numFmtId="176" fontId="2" fillId="0" borderId="26" xfId="0" applyNumberFormat="1" applyFont="1" applyFill="1" applyBorder="1" applyAlignment="1" applyProtection="1">
      <alignment horizontal="center" vertical="center"/>
      <protection hidden="1"/>
    </xf>
    <xf numFmtId="176" fontId="2" fillId="0" borderId="25" xfId="0" applyNumberFormat="1" applyFont="1" applyFill="1" applyBorder="1" applyAlignment="1" applyProtection="1">
      <alignment horizontal="center" vertical="center"/>
      <protection hidden="1"/>
    </xf>
    <xf numFmtId="176" fontId="3" fillId="0" borderId="36" xfId="0" applyNumberFormat="1" applyFont="1" applyFill="1" applyBorder="1" applyAlignment="1" applyProtection="1">
      <alignment horizontal="distributed" vertical="center"/>
      <protection hidden="1"/>
    </xf>
    <xf numFmtId="176" fontId="3" fillId="0" borderId="26" xfId="0" applyNumberFormat="1" applyFont="1" applyFill="1" applyBorder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A1" sqref="A1"/>
    </sheetView>
  </sheetViews>
  <sheetFormatPr defaultColWidth="9.00390625" defaultRowHeight="13.5" customHeight="1"/>
  <cols>
    <col min="1" max="1" width="2.625" style="21" customWidth="1"/>
    <col min="2" max="2" width="12.625" style="21" customWidth="1"/>
    <col min="3" max="14" width="9.625" style="3" customWidth="1"/>
    <col min="15" max="16384" width="9.00390625" style="3" customWidth="1"/>
  </cols>
  <sheetData>
    <row r="1" spans="2:14" s="1" customFormat="1" ht="11.25" customHeight="1">
      <c r="B1" s="1" t="s">
        <v>84</v>
      </c>
      <c r="N1" s="2" t="s">
        <v>26</v>
      </c>
    </row>
    <row r="2" spans="1:14" ht="11.25" customHeight="1" thickBot="1">
      <c r="A2" s="3"/>
      <c r="B2" s="3"/>
      <c r="N2" s="3" t="s">
        <v>11</v>
      </c>
    </row>
    <row r="3" spans="1:14" ht="12.75" customHeight="1">
      <c r="A3" s="4" t="s">
        <v>28</v>
      </c>
      <c r="B3" s="4"/>
      <c r="C3" s="5" t="s">
        <v>7</v>
      </c>
      <c r="D3" s="5"/>
      <c r="E3" s="5"/>
      <c r="F3" s="5" t="s">
        <v>8</v>
      </c>
      <c r="G3" s="5"/>
      <c r="H3" s="5"/>
      <c r="I3" s="6" t="s">
        <v>9</v>
      </c>
      <c r="J3" s="6"/>
      <c r="K3" s="6"/>
      <c r="L3" s="6" t="s">
        <v>30</v>
      </c>
      <c r="M3" s="6"/>
      <c r="N3" s="6"/>
    </row>
    <row r="4" spans="1:14" ht="12.75" customHeight="1" thickBot="1">
      <c r="A4" s="7"/>
      <c r="B4" s="7"/>
      <c r="C4" s="8"/>
      <c r="D4" s="8"/>
      <c r="E4" s="8"/>
      <c r="F4" s="8"/>
      <c r="G4" s="8"/>
      <c r="H4" s="8"/>
      <c r="I4" s="9"/>
      <c r="J4" s="9"/>
      <c r="K4" s="9"/>
      <c r="L4" s="9"/>
      <c r="M4" s="9"/>
      <c r="N4" s="9"/>
    </row>
    <row r="5" spans="1:14" ht="21.75" customHeight="1" thickBot="1">
      <c r="A5" s="7"/>
      <c r="B5" s="7"/>
      <c r="C5" s="10" t="s">
        <v>24</v>
      </c>
      <c r="D5" s="11" t="s">
        <v>1</v>
      </c>
      <c r="E5" s="12" t="s">
        <v>6</v>
      </c>
      <c r="F5" s="10" t="s">
        <v>25</v>
      </c>
      <c r="G5" s="11" t="s">
        <v>1</v>
      </c>
      <c r="H5" s="12" t="s">
        <v>6</v>
      </c>
      <c r="I5" s="10" t="s">
        <v>25</v>
      </c>
      <c r="J5" s="11" t="s">
        <v>1</v>
      </c>
      <c r="K5" s="12" t="s">
        <v>6</v>
      </c>
      <c r="L5" s="10" t="s">
        <v>25</v>
      </c>
      <c r="M5" s="11" t="s">
        <v>1</v>
      </c>
      <c r="N5" s="12" t="s">
        <v>6</v>
      </c>
    </row>
    <row r="6" spans="1:14" s="21" customFormat="1" ht="15.75" customHeight="1" thickBot="1">
      <c r="A6" s="13" t="s">
        <v>10</v>
      </c>
      <c r="B6" s="14" t="s">
        <v>99</v>
      </c>
      <c r="C6" s="15">
        <v>443181</v>
      </c>
      <c r="D6" s="16">
        <v>353860</v>
      </c>
      <c r="E6" s="17">
        <f>C6-D6</f>
        <v>89321</v>
      </c>
      <c r="F6" s="18" t="s">
        <v>29</v>
      </c>
      <c r="G6" s="19" t="s">
        <v>29</v>
      </c>
      <c r="H6" s="20" t="s">
        <v>29</v>
      </c>
      <c r="I6" s="15">
        <v>411900</v>
      </c>
      <c r="J6" s="16">
        <v>354562</v>
      </c>
      <c r="K6" s="17">
        <f>I6-J6</f>
        <v>57338</v>
      </c>
      <c r="L6" s="15">
        <v>478669</v>
      </c>
      <c r="M6" s="16">
        <v>367803</v>
      </c>
      <c r="N6" s="17">
        <f>L6-M6</f>
        <v>110866</v>
      </c>
    </row>
    <row r="7" spans="1:14" s="21" customFormat="1" ht="15.75" customHeight="1">
      <c r="A7" s="22"/>
      <c r="B7" s="23" t="s">
        <v>100</v>
      </c>
      <c r="C7" s="15">
        <v>374607</v>
      </c>
      <c r="D7" s="16">
        <v>356174</v>
      </c>
      <c r="E7" s="17">
        <f>C7-D7</f>
        <v>18433</v>
      </c>
      <c r="F7" s="18" t="s">
        <v>102</v>
      </c>
      <c r="G7" s="19" t="s">
        <v>102</v>
      </c>
      <c r="H7" s="20" t="s">
        <v>102</v>
      </c>
      <c r="I7" s="18">
        <v>421783</v>
      </c>
      <c r="J7" s="19">
        <v>349901</v>
      </c>
      <c r="K7" s="17">
        <f>I7-J7</f>
        <v>71882</v>
      </c>
      <c r="L7" s="15">
        <v>379867</v>
      </c>
      <c r="M7" s="16">
        <v>373246</v>
      </c>
      <c r="N7" s="17">
        <f>L7-M7</f>
        <v>6621</v>
      </c>
    </row>
    <row r="8" spans="1:14" s="21" customFormat="1" ht="15.75" customHeight="1">
      <c r="A8" s="22"/>
      <c r="B8" s="24" t="s">
        <v>12</v>
      </c>
      <c r="C8" s="25">
        <v>361764</v>
      </c>
      <c r="D8" s="26">
        <v>357525</v>
      </c>
      <c r="E8" s="27">
        <f>C8-D8</f>
        <v>4239</v>
      </c>
      <c r="F8" s="28" t="s">
        <v>102</v>
      </c>
      <c r="G8" s="29" t="s">
        <v>102</v>
      </c>
      <c r="H8" s="30" t="s">
        <v>102</v>
      </c>
      <c r="I8" s="25">
        <v>358530</v>
      </c>
      <c r="J8" s="26">
        <v>358530</v>
      </c>
      <c r="K8" s="27">
        <f>I8-J8</f>
        <v>0</v>
      </c>
      <c r="L8" s="25">
        <v>376985</v>
      </c>
      <c r="M8" s="26">
        <v>376570</v>
      </c>
      <c r="N8" s="27">
        <f>L8-M8</f>
        <v>415</v>
      </c>
    </row>
    <row r="9" spans="1:14" s="21" customFormat="1" ht="15.75" customHeight="1">
      <c r="A9" s="22"/>
      <c r="B9" s="24" t="s">
        <v>13</v>
      </c>
      <c r="C9" s="25">
        <v>371923</v>
      </c>
      <c r="D9" s="26">
        <v>355461</v>
      </c>
      <c r="E9" s="27">
        <f aca="true" t="shared" si="0" ref="E9:E17">C9-D9</f>
        <v>16462</v>
      </c>
      <c r="F9" s="28" t="s">
        <v>102</v>
      </c>
      <c r="G9" s="29" t="s">
        <v>102</v>
      </c>
      <c r="H9" s="30" t="s">
        <v>102</v>
      </c>
      <c r="I9" s="25">
        <v>374945</v>
      </c>
      <c r="J9" s="26">
        <v>374945</v>
      </c>
      <c r="K9" s="27">
        <f aca="true" t="shared" si="1" ref="K9:K17">I9-J9</f>
        <v>0</v>
      </c>
      <c r="L9" s="25">
        <v>387480</v>
      </c>
      <c r="M9" s="26">
        <v>374198</v>
      </c>
      <c r="N9" s="27">
        <f aca="true" t="shared" si="2" ref="N9:N17">L9-M9</f>
        <v>13282</v>
      </c>
    </row>
    <row r="10" spans="1:14" s="21" customFormat="1" ht="15.75" customHeight="1">
      <c r="A10" s="22"/>
      <c r="B10" s="24" t="s">
        <v>14</v>
      </c>
      <c r="C10" s="25">
        <v>362662</v>
      </c>
      <c r="D10" s="26">
        <v>358800</v>
      </c>
      <c r="E10" s="27">
        <f t="shared" si="0"/>
        <v>3862</v>
      </c>
      <c r="F10" s="28" t="s">
        <v>102</v>
      </c>
      <c r="G10" s="29" t="s">
        <v>102</v>
      </c>
      <c r="H10" s="30" t="s">
        <v>102</v>
      </c>
      <c r="I10" s="25">
        <v>351116</v>
      </c>
      <c r="J10" s="26">
        <v>351116</v>
      </c>
      <c r="K10" s="27">
        <f t="shared" si="1"/>
        <v>0</v>
      </c>
      <c r="L10" s="25">
        <v>382182</v>
      </c>
      <c r="M10" s="26">
        <v>377857</v>
      </c>
      <c r="N10" s="27">
        <f t="shared" si="2"/>
        <v>4325</v>
      </c>
    </row>
    <row r="11" spans="1:14" s="21" customFormat="1" ht="15.75" customHeight="1">
      <c r="A11" s="22"/>
      <c r="B11" s="24" t="s">
        <v>15</v>
      </c>
      <c r="C11" s="25">
        <v>350759</v>
      </c>
      <c r="D11" s="26">
        <v>348816</v>
      </c>
      <c r="E11" s="27">
        <f t="shared" si="0"/>
        <v>1943</v>
      </c>
      <c r="F11" s="28" t="s">
        <v>102</v>
      </c>
      <c r="G11" s="29" t="s">
        <v>102</v>
      </c>
      <c r="H11" s="30" t="s">
        <v>102</v>
      </c>
      <c r="I11" s="25">
        <v>341563</v>
      </c>
      <c r="J11" s="26">
        <v>341563</v>
      </c>
      <c r="K11" s="27">
        <f t="shared" si="1"/>
        <v>0</v>
      </c>
      <c r="L11" s="25">
        <v>368754</v>
      </c>
      <c r="M11" s="26">
        <v>365576</v>
      </c>
      <c r="N11" s="27">
        <f t="shared" si="2"/>
        <v>3178</v>
      </c>
    </row>
    <row r="12" spans="1:14" s="21" customFormat="1" ht="15.75" customHeight="1">
      <c r="A12" s="22"/>
      <c r="B12" s="24" t="s">
        <v>16</v>
      </c>
      <c r="C12" s="25">
        <v>672541</v>
      </c>
      <c r="D12" s="26">
        <v>357153</v>
      </c>
      <c r="E12" s="27">
        <f t="shared" si="0"/>
        <v>315388</v>
      </c>
      <c r="F12" s="28" t="s">
        <v>102</v>
      </c>
      <c r="G12" s="29" t="s">
        <v>102</v>
      </c>
      <c r="H12" s="30" t="s">
        <v>102</v>
      </c>
      <c r="I12" s="25">
        <v>598087</v>
      </c>
      <c r="J12" s="26">
        <v>350464</v>
      </c>
      <c r="K12" s="27">
        <f t="shared" si="1"/>
        <v>247623</v>
      </c>
      <c r="L12" s="25">
        <v>773487</v>
      </c>
      <c r="M12" s="26">
        <v>371926</v>
      </c>
      <c r="N12" s="27">
        <f t="shared" si="2"/>
        <v>401561</v>
      </c>
    </row>
    <row r="13" spans="1:14" s="21" customFormat="1" ht="15.75" customHeight="1">
      <c r="A13" s="22"/>
      <c r="B13" s="24" t="s">
        <v>17</v>
      </c>
      <c r="C13" s="25">
        <v>534608</v>
      </c>
      <c r="D13" s="26">
        <v>356772</v>
      </c>
      <c r="E13" s="27">
        <f t="shared" si="0"/>
        <v>177836</v>
      </c>
      <c r="F13" s="28" t="s">
        <v>102</v>
      </c>
      <c r="G13" s="29" t="s">
        <v>102</v>
      </c>
      <c r="H13" s="30" t="s">
        <v>102</v>
      </c>
      <c r="I13" s="25">
        <v>459748</v>
      </c>
      <c r="J13" s="26">
        <v>360780</v>
      </c>
      <c r="K13" s="27">
        <f t="shared" si="1"/>
        <v>98968</v>
      </c>
      <c r="L13" s="25">
        <v>630596</v>
      </c>
      <c r="M13" s="26">
        <v>371523</v>
      </c>
      <c r="N13" s="27">
        <f t="shared" si="2"/>
        <v>259073</v>
      </c>
    </row>
    <row r="14" spans="1:14" s="21" customFormat="1" ht="15.75" customHeight="1">
      <c r="A14" s="22"/>
      <c r="B14" s="24" t="s">
        <v>18</v>
      </c>
      <c r="C14" s="25">
        <v>360252</v>
      </c>
      <c r="D14" s="26">
        <v>353859</v>
      </c>
      <c r="E14" s="27">
        <f t="shared" si="0"/>
        <v>6393</v>
      </c>
      <c r="F14" s="28" t="s">
        <v>102</v>
      </c>
      <c r="G14" s="29" t="s">
        <v>102</v>
      </c>
      <c r="H14" s="30" t="s">
        <v>102</v>
      </c>
      <c r="I14" s="25">
        <v>353424</v>
      </c>
      <c r="J14" s="26">
        <v>353424</v>
      </c>
      <c r="K14" s="27">
        <f t="shared" si="1"/>
        <v>0</v>
      </c>
      <c r="L14" s="25">
        <v>371456</v>
      </c>
      <c r="M14" s="26">
        <v>364743</v>
      </c>
      <c r="N14" s="27">
        <f t="shared" si="2"/>
        <v>6713</v>
      </c>
    </row>
    <row r="15" spans="1:14" s="21" customFormat="1" ht="15.75" customHeight="1">
      <c r="A15" s="22"/>
      <c r="B15" s="24" t="s">
        <v>19</v>
      </c>
      <c r="C15" s="25">
        <v>355507</v>
      </c>
      <c r="D15" s="26">
        <v>353579</v>
      </c>
      <c r="E15" s="27">
        <f t="shared" si="0"/>
        <v>1928</v>
      </c>
      <c r="F15" s="28" t="s">
        <v>102</v>
      </c>
      <c r="G15" s="29" t="s">
        <v>102</v>
      </c>
      <c r="H15" s="30" t="s">
        <v>102</v>
      </c>
      <c r="I15" s="25">
        <v>352434</v>
      </c>
      <c r="J15" s="26">
        <v>352434</v>
      </c>
      <c r="K15" s="27">
        <f t="shared" si="1"/>
        <v>0</v>
      </c>
      <c r="L15" s="25">
        <v>366921</v>
      </c>
      <c r="M15" s="26">
        <v>364483</v>
      </c>
      <c r="N15" s="27">
        <f t="shared" si="2"/>
        <v>2438</v>
      </c>
    </row>
    <row r="16" spans="1:14" s="21" customFormat="1" ht="15.75" customHeight="1">
      <c r="A16" s="22"/>
      <c r="B16" s="24" t="s">
        <v>20</v>
      </c>
      <c r="C16" s="25">
        <v>355492</v>
      </c>
      <c r="D16" s="26">
        <v>354669</v>
      </c>
      <c r="E16" s="27">
        <f t="shared" si="0"/>
        <v>823</v>
      </c>
      <c r="F16" s="28" t="s">
        <v>102</v>
      </c>
      <c r="G16" s="29" t="s">
        <v>102</v>
      </c>
      <c r="H16" s="30" t="s">
        <v>102</v>
      </c>
      <c r="I16" s="25">
        <v>351633</v>
      </c>
      <c r="J16" s="26">
        <v>351633</v>
      </c>
      <c r="K16" s="27">
        <f t="shared" si="1"/>
        <v>0</v>
      </c>
      <c r="L16" s="25">
        <v>365251</v>
      </c>
      <c r="M16" s="26">
        <v>364366</v>
      </c>
      <c r="N16" s="27">
        <f t="shared" si="2"/>
        <v>885</v>
      </c>
    </row>
    <row r="17" spans="1:14" s="21" customFormat="1" ht="15.75" customHeight="1">
      <c r="A17" s="22"/>
      <c r="B17" s="24" t="s">
        <v>21</v>
      </c>
      <c r="C17" s="25">
        <v>355254</v>
      </c>
      <c r="D17" s="26">
        <v>349597</v>
      </c>
      <c r="E17" s="27">
        <f t="shared" si="0"/>
        <v>5657</v>
      </c>
      <c r="F17" s="28" t="s">
        <v>102</v>
      </c>
      <c r="G17" s="29" t="s">
        <v>102</v>
      </c>
      <c r="H17" s="30" t="s">
        <v>102</v>
      </c>
      <c r="I17" s="25">
        <v>342786</v>
      </c>
      <c r="J17" s="26">
        <v>342786</v>
      </c>
      <c r="K17" s="27">
        <f t="shared" si="1"/>
        <v>0</v>
      </c>
      <c r="L17" s="25">
        <v>367634</v>
      </c>
      <c r="M17" s="26">
        <v>359182</v>
      </c>
      <c r="N17" s="27">
        <f t="shared" si="2"/>
        <v>8452</v>
      </c>
    </row>
    <row r="18" spans="1:14" s="21" customFormat="1" ht="15.75" customHeight="1" thickBot="1">
      <c r="A18" s="9"/>
      <c r="B18" s="31" t="s">
        <v>22</v>
      </c>
      <c r="C18" s="32">
        <v>863604</v>
      </c>
      <c r="D18" s="33">
        <v>343679</v>
      </c>
      <c r="E18" s="34">
        <f>C18-D18</f>
        <v>519925</v>
      </c>
      <c r="F18" s="35" t="s">
        <v>102</v>
      </c>
      <c r="G18" s="36" t="s">
        <v>102</v>
      </c>
      <c r="H18" s="37" t="s">
        <v>102</v>
      </c>
      <c r="I18" s="32">
        <v>641042</v>
      </c>
      <c r="J18" s="33">
        <v>366608</v>
      </c>
      <c r="K18" s="34">
        <f>I18-J18</f>
        <v>274434</v>
      </c>
      <c r="L18" s="32">
        <v>967693</v>
      </c>
      <c r="M18" s="33">
        <v>349953</v>
      </c>
      <c r="N18" s="34">
        <f>L18-M18</f>
        <v>617740</v>
      </c>
    </row>
    <row r="19" spans="1:14" s="21" customFormat="1" ht="15.75" customHeight="1" thickBot="1">
      <c r="A19" s="13" t="s">
        <v>23</v>
      </c>
      <c r="B19" s="14" t="s">
        <v>99</v>
      </c>
      <c r="C19" s="15">
        <v>111945</v>
      </c>
      <c r="D19" s="16">
        <v>106783</v>
      </c>
      <c r="E19" s="17">
        <f>C19-D19</f>
        <v>5162</v>
      </c>
      <c r="F19" s="18" t="s">
        <v>29</v>
      </c>
      <c r="G19" s="19" t="s">
        <v>29</v>
      </c>
      <c r="H19" s="20" t="s">
        <v>29</v>
      </c>
      <c r="I19" s="15">
        <v>72045</v>
      </c>
      <c r="J19" s="16">
        <v>72045</v>
      </c>
      <c r="K19" s="17">
        <f>I19-J19</f>
        <v>0</v>
      </c>
      <c r="L19" s="15">
        <v>134700</v>
      </c>
      <c r="M19" s="16">
        <v>124624</v>
      </c>
      <c r="N19" s="17">
        <f>L19-M19</f>
        <v>10076</v>
      </c>
    </row>
    <row r="20" spans="1:14" s="21" customFormat="1" ht="15.75" customHeight="1">
      <c r="A20" s="22"/>
      <c r="B20" s="23" t="s">
        <v>100</v>
      </c>
      <c r="C20" s="15">
        <v>102783</v>
      </c>
      <c r="D20" s="16">
        <v>100834</v>
      </c>
      <c r="E20" s="17">
        <f>C20-D20</f>
        <v>1949</v>
      </c>
      <c r="F20" s="18" t="s">
        <v>102</v>
      </c>
      <c r="G20" s="19" t="s">
        <v>102</v>
      </c>
      <c r="H20" s="20" t="s">
        <v>102</v>
      </c>
      <c r="I20" s="18">
        <v>65056</v>
      </c>
      <c r="J20" s="19">
        <v>65056</v>
      </c>
      <c r="K20" s="17">
        <f>I20-J20</f>
        <v>0</v>
      </c>
      <c r="L20" s="15">
        <v>120941</v>
      </c>
      <c r="M20" s="16">
        <v>112635</v>
      </c>
      <c r="N20" s="17">
        <f>L20-M20</f>
        <v>8306</v>
      </c>
    </row>
    <row r="21" spans="1:14" s="21" customFormat="1" ht="15.75" customHeight="1">
      <c r="A21" s="22"/>
      <c r="B21" s="24" t="s">
        <v>12</v>
      </c>
      <c r="C21" s="25">
        <v>102957</v>
      </c>
      <c r="D21" s="26">
        <v>102737</v>
      </c>
      <c r="E21" s="27">
        <f>C21-D21</f>
        <v>220</v>
      </c>
      <c r="F21" s="28" t="s">
        <v>102</v>
      </c>
      <c r="G21" s="29" t="s">
        <v>102</v>
      </c>
      <c r="H21" s="30" t="s">
        <v>102</v>
      </c>
      <c r="I21" s="25">
        <v>68667</v>
      </c>
      <c r="J21" s="26">
        <v>68667</v>
      </c>
      <c r="K21" s="27">
        <f>I21-J21</f>
        <v>0</v>
      </c>
      <c r="L21" s="25">
        <v>130520</v>
      </c>
      <c r="M21" s="26">
        <v>130520</v>
      </c>
      <c r="N21" s="27">
        <f>L21-M21</f>
        <v>0</v>
      </c>
    </row>
    <row r="22" spans="1:14" s="21" customFormat="1" ht="15.75" customHeight="1">
      <c r="A22" s="22"/>
      <c r="B22" s="24" t="s">
        <v>13</v>
      </c>
      <c r="C22" s="25">
        <v>109560</v>
      </c>
      <c r="D22" s="26">
        <v>107945</v>
      </c>
      <c r="E22" s="27">
        <f aca="true" t="shared" si="3" ref="E22:E30">C22-D22</f>
        <v>1615</v>
      </c>
      <c r="F22" s="28" t="s">
        <v>102</v>
      </c>
      <c r="G22" s="29" t="s">
        <v>102</v>
      </c>
      <c r="H22" s="30" t="s">
        <v>102</v>
      </c>
      <c r="I22" s="25">
        <v>73810</v>
      </c>
      <c r="J22" s="26">
        <v>73810</v>
      </c>
      <c r="K22" s="27">
        <f aca="true" t="shared" si="4" ref="K22:K30">I22-J22</f>
        <v>0</v>
      </c>
      <c r="L22" s="25">
        <v>125595</v>
      </c>
      <c r="M22" s="26">
        <v>125310</v>
      </c>
      <c r="N22" s="27">
        <f aca="true" t="shared" si="5" ref="N22:N30">L22-M22</f>
        <v>285</v>
      </c>
    </row>
    <row r="23" spans="1:14" s="21" customFormat="1" ht="15.75" customHeight="1">
      <c r="A23" s="22"/>
      <c r="B23" s="24" t="s">
        <v>14</v>
      </c>
      <c r="C23" s="25">
        <v>107931</v>
      </c>
      <c r="D23" s="26">
        <v>107908</v>
      </c>
      <c r="E23" s="27">
        <f t="shared" si="3"/>
        <v>23</v>
      </c>
      <c r="F23" s="28" t="s">
        <v>102</v>
      </c>
      <c r="G23" s="29" t="s">
        <v>102</v>
      </c>
      <c r="H23" s="30" t="s">
        <v>102</v>
      </c>
      <c r="I23" s="25">
        <v>67855</v>
      </c>
      <c r="J23" s="26">
        <v>67855</v>
      </c>
      <c r="K23" s="27">
        <f t="shared" si="4"/>
        <v>0</v>
      </c>
      <c r="L23" s="25">
        <v>131436</v>
      </c>
      <c r="M23" s="26">
        <v>131300</v>
      </c>
      <c r="N23" s="27">
        <f t="shared" si="5"/>
        <v>136</v>
      </c>
    </row>
    <row r="24" spans="1:14" s="21" customFormat="1" ht="15.75" customHeight="1">
      <c r="A24" s="22"/>
      <c r="B24" s="24" t="s">
        <v>15</v>
      </c>
      <c r="C24" s="25">
        <v>107128</v>
      </c>
      <c r="D24" s="26">
        <v>107004</v>
      </c>
      <c r="E24" s="27">
        <f t="shared" si="3"/>
        <v>124</v>
      </c>
      <c r="F24" s="28" t="s">
        <v>102</v>
      </c>
      <c r="G24" s="29" t="s">
        <v>102</v>
      </c>
      <c r="H24" s="30" t="s">
        <v>102</v>
      </c>
      <c r="I24" s="25">
        <v>67236</v>
      </c>
      <c r="J24" s="26">
        <v>67236</v>
      </c>
      <c r="K24" s="27">
        <f t="shared" si="4"/>
        <v>0</v>
      </c>
      <c r="L24" s="25">
        <v>122456</v>
      </c>
      <c r="M24" s="26">
        <v>121716</v>
      </c>
      <c r="N24" s="27">
        <f t="shared" si="5"/>
        <v>740</v>
      </c>
    </row>
    <row r="25" spans="1:14" s="21" customFormat="1" ht="15.75" customHeight="1">
      <c r="A25" s="22"/>
      <c r="B25" s="24" t="s">
        <v>16</v>
      </c>
      <c r="C25" s="25">
        <v>122888</v>
      </c>
      <c r="D25" s="26">
        <v>109400</v>
      </c>
      <c r="E25" s="27">
        <f t="shared" si="3"/>
        <v>13488</v>
      </c>
      <c r="F25" s="28" t="s">
        <v>102</v>
      </c>
      <c r="G25" s="29" t="s">
        <v>102</v>
      </c>
      <c r="H25" s="30" t="s">
        <v>102</v>
      </c>
      <c r="I25" s="25">
        <v>63200</v>
      </c>
      <c r="J25" s="26">
        <v>63200</v>
      </c>
      <c r="K25" s="27">
        <f t="shared" si="4"/>
        <v>0</v>
      </c>
      <c r="L25" s="25">
        <v>163479</v>
      </c>
      <c r="M25" s="26">
        <v>129641</v>
      </c>
      <c r="N25" s="27">
        <f t="shared" si="5"/>
        <v>33838</v>
      </c>
    </row>
    <row r="26" spans="1:14" s="21" customFormat="1" ht="15.75" customHeight="1">
      <c r="A26" s="22"/>
      <c r="B26" s="24" t="s">
        <v>17</v>
      </c>
      <c r="C26" s="25">
        <v>120785</v>
      </c>
      <c r="D26" s="26">
        <v>106690</v>
      </c>
      <c r="E26" s="27">
        <f t="shared" si="3"/>
        <v>14095</v>
      </c>
      <c r="F26" s="28" t="s">
        <v>102</v>
      </c>
      <c r="G26" s="29" t="s">
        <v>102</v>
      </c>
      <c r="H26" s="30" t="s">
        <v>102</v>
      </c>
      <c r="I26" s="25">
        <v>67309</v>
      </c>
      <c r="J26" s="26">
        <v>67309</v>
      </c>
      <c r="K26" s="27">
        <f t="shared" si="4"/>
        <v>0</v>
      </c>
      <c r="L26" s="25">
        <v>142642</v>
      </c>
      <c r="M26" s="26">
        <v>124982</v>
      </c>
      <c r="N26" s="27">
        <f t="shared" si="5"/>
        <v>17660</v>
      </c>
    </row>
    <row r="27" spans="1:14" s="21" customFormat="1" ht="15.75" customHeight="1">
      <c r="A27" s="22"/>
      <c r="B27" s="24" t="s">
        <v>18</v>
      </c>
      <c r="C27" s="25">
        <v>108478</v>
      </c>
      <c r="D27" s="26">
        <v>107628</v>
      </c>
      <c r="E27" s="27">
        <f t="shared" si="3"/>
        <v>850</v>
      </c>
      <c r="F27" s="28" t="s">
        <v>102</v>
      </c>
      <c r="G27" s="29" t="s">
        <v>102</v>
      </c>
      <c r="H27" s="30" t="s">
        <v>102</v>
      </c>
      <c r="I27" s="25">
        <v>70709</v>
      </c>
      <c r="J27" s="26">
        <v>70709</v>
      </c>
      <c r="K27" s="27">
        <f t="shared" si="4"/>
        <v>0</v>
      </c>
      <c r="L27" s="25">
        <v>120630</v>
      </c>
      <c r="M27" s="26">
        <v>118172</v>
      </c>
      <c r="N27" s="27">
        <f t="shared" si="5"/>
        <v>2458</v>
      </c>
    </row>
    <row r="28" spans="1:14" s="21" customFormat="1" ht="15.75" customHeight="1">
      <c r="A28" s="22"/>
      <c r="B28" s="24" t="s">
        <v>19</v>
      </c>
      <c r="C28" s="25">
        <v>110484</v>
      </c>
      <c r="D28" s="26">
        <v>110374</v>
      </c>
      <c r="E28" s="27">
        <f t="shared" si="3"/>
        <v>110</v>
      </c>
      <c r="F28" s="28" t="s">
        <v>102</v>
      </c>
      <c r="G28" s="29" t="s">
        <v>102</v>
      </c>
      <c r="H28" s="30" t="s">
        <v>102</v>
      </c>
      <c r="I28" s="25">
        <v>62927</v>
      </c>
      <c r="J28" s="26">
        <v>62927</v>
      </c>
      <c r="K28" s="27">
        <f t="shared" si="4"/>
        <v>0</v>
      </c>
      <c r="L28" s="25">
        <v>126061</v>
      </c>
      <c r="M28" s="26">
        <v>125527</v>
      </c>
      <c r="N28" s="27">
        <f t="shared" si="5"/>
        <v>534</v>
      </c>
    </row>
    <row r="29" spans="1:14" s="21" customFormat="1" ht="15.75" customHeight="1">
      <c r="A29" s="22"/>
      <c r="B29" s="24" t="s">
        <v>20</v>
      </c>
      <c r="C29" s="25">
        <v>107916</v>
      </c>
      <c r="D29" s="26">
        <v>107773</v>
      </c>
      <c r="E29" s="27">
        <f t="shared" si="3"/>
        <v>143</v>
      </c>
      <c r="F29" s="28" t="s">
        <v>102</v>
      </c>
      <c r="G29" s="29" t="s">
        <v>102</v>
      </c>
      <c r="H29" s="30" t="s">
        <v>102</v>
      </c>
      <c r="I29" s="25">
        <v>96389</v>
      </c>
      <c r="J29" s="26">
        <v>96389</v>
      </c>
      <c r="K29" s="27">
        <f t="shared" si="4"/>
        <v>0</v>
      </c>
      <c r="L29" s="25">
        <v>123850</v>
      </c>
      <c r="M29" s="26">
        <v>123373</v>
      </c>
      <c r="N29" s="27">
        <f t="shared" si="5"/>
        <v>477</v>
      </c>
    </row>
    <row r="30" spans="1:14" s="21" customFormat="1" ht="15.75" customHeight="1">
      <c r="A30" s="22"/>
      <c r="B30" s="24" t="s">
        <v>21</v>
      </c>
      <c r="C30" s="25">
        <v>106660</v>
      </c>
      <c r="D30" s="26">
        <v>106404</v>
      </c>
      <c r="E30" s="27">
        <f t="shared" si="3"/>
        <v>256</v>
      </c>
      <c r="F30" s="28" t="s">
        <v>102</v>
      </c>
      <c r="G30" s="29" t="s">
        <v>102</v>
      </c>
      <c r="H30" s="30" t="s">
        <v>102</v>
      </c>
      <c r="I30" s="25">
        <v>81685</v>
      </c>
      <c r="J30" s="26">
        <v>81685</v>
      </c>
      <c r="K30" s="27">
        <f t="shared" si="4"/>
        <v>0</v>
      </c>
      <c r="L30" s="25">
        <v>131527</v>
      </c>
      <c r="M30" s="26">
        <v>130501</v>
      </c>
      <c r="N30" s="27">
        <f t="shared" si="5"/>
        <v>1026</v>
      </c>
    </row>
    <row r="31" spans="1:14" s="21" customFormat="1" ht="15.75" customHeight="1" thickBot="1">
      <c r="A31" s="9"/>
      <c r="B31" s="31" t="s">
        <v>22</v>
      </c>
      <c r="C31" s="32">
        <v>135832</v>
      </c>
      <c r="D31" s="33">
        <v>107126</v>
      </c>
      <c r="E31" s="34">
        <f>C31-D31</f>
        <v>28706</v>
      </c>
      <c r="F31" s="35" t="s">
        <v>102</v>
      </c>
      <c r="G31" s="36" t="s">
        <v>102</v>
      </c>
      <c r="H31" s="37" t="s">
        <v>102</v>
      </c>
      <c r="I31" s="32">
        <v>68506</v>
      </c>
      <c r="J31" s="33">
        <v>68506</v>
      </c>
      <c r="K31" s="34">
        <f>I31-J31</f>
        <v>0</v>
      </c>
      <c r="L31" s="32">
        <v>175912</v>
      </c>
      <c r="M31" s="33">
        <v>122471</v>
      </c>
      <c r="N31" s="34">
        <f>L31-M31</f>
        <v>53441</v>
      </c>
    </row>
  </sheetData>
  <sheetProtection password="C71E" sheet="1" objects="1" scenarios="1"/>
  <mergeCells count="7">
    <mergeCell ref="A19:A31"/>
    <mergeCell ref="L3:N4"/>
    <mergeCell ref="C3:E4"/>
    <mergeCell ref="F3:H4"/>
    <mergeCell ref="A6:A18"/>
    <mergeCell ref="I3:K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 customHeight="1"/>
  <cols>
    <col min="1" max="1" width="2.625" style="21" customWidth="1"/>
    <col min="2" max="2" width="12.625" style="21" customWidth="1"/>
    <col min="3" max="14" width="9.625" style="21" customWidth="1"/>
    <col min="15" max="16384" width="9.00390625" style="21" customWidth="1"/>
  </cols>
  <sheetData>
    <row r="1" spans="2:14" s="3" customFormat="1" ht="11.25" customHeight="1">
      <c r="B1" s="1" t="s">
        <v>93</v>
      </c>
      <c r="N1" s="2" t="s">
        <v>26</v>
      </c>
    </row>
    <row r="2" s="3" customFormat="1" ht="11.25" customHeight="1" thickBot="1">
      <c r="N2" s="3" t="s">
        <v>4</v>
      </c>
    </row>
    <row r="3" spans="1:14" ht="12.75" customHeight="1" thickBot="1">
      <c r="A3" s="38" t="s">
        <v>28</v>
      </c>
      <c r="B3" s="38"/>
      <c r="C3" s="44" t="s">
        <v>95</v>
      </c>
      <c r="D3" s="44"/>
      <c r="E3" s="44"/>
      <c r="F3" s="44" t="s">
        <v>96</v>
      </c>
      <c r="G3" s="44"/>
      <c r="H3" s="44"/>
      <c r="I3" s="44" t="s">
        <v>61</v>
      </c>
      <c r="J3" s="44"/>
      <c r="K3" s="44"/>
      <c r="L3" s="48" t="s">
        <v>62</v>
      </c>
      <c r="M3" s="49"/>
      <c r="N3" s="50"/>
    </row>
    <row r="4" spans="1:14" ht="12.75" customHeight="1" thickBot="1">
      <c r="A4" s="38"/>
      <c r="B4" s="38"/>
      <c r="C4" s="44"/>
      <c r="D4" s="44"/>
      <c r="E4" s="44"/>
      <c r="F4" s="44"/>
      <c r="G4" s="44"/>
      <c r="H4" s="44"/>
      <c r="I4" s="44"/>
      <c r="J4" s="44"/>
      <c r="K4" s="44"/>
      <c r="L4" s="51"/>
      <c r="M4" s="52"/>
      <c r="N4" s="53"/>
    </row>
    <row r="5" spans="1:14" s="3" customFormat="1" ht="21.75" customHeight="1" thickBot="1">
      <c r="A5" s="38"/>
      <c r="B5" s="38"/>
      <c r="C5" s="45" t="s">
        <v>24</v>
      </c>
      <c r="D5" s="46" t="s">
        <v>1</v>
      </c>
      <c r="E5" s="47" t="s">
        <v>6</v>
      </c>
      <c r="F5" s="45" t="s">
        <v>25</v>
      </c>
      <c r="G5" s="46" t="s">
        <v>1</v>
      </c>
      <c r="H5" s="47" t="s">
        <v>6</v>
      </c>
      <c r="I5" s="45" t="s">
        <v>25</v>
      </c>
      <c r="J5" s="46" t="s">
        <v>1</v>
      </c>
      <c r="K5" s="47" t="s">
        <v>6</v>
      </c>
      <c r="L5" s="45" t="s">
        <v>25</v>
      </c>
      <c r="M5" s="46" t="s">
        <v>1</v>
      </c>
      <c r="N5" s="47" t="s">
        <v>6</v>
      </c>
    </row>
    <row r="6" spans="1:14" ht="15.75" customHeight="1" thickBot="1">
      <c r="A6" s="13" t="s">
        <v>10</v>
      </c>
      <c r="B6" s="14" t="s">
        <v>99</v>
      </c>
      <c r="C6" s="15">
        <v>469435</v>
      </c>
      <c r="D6" s="16">
        <v>369106</v>
      </c>
      <c r="E6" s="17">
        <f>C6-D6</f>
        <v>100329</v>
      </c>
      <c r="F6" s="15">
        <v>599390</v>
      </c>
      <c r="G6" s="16">
        <v>450092</v>
      </c>
      <c r="H6" s="17">
        <f>F6-G6</f>
        <v>149298</v>
      </c>
      <c r="I6" s="18" t="s">
        <v>29</v>
      </c>
      <c r="J6" s="19" t="s">
        <v>29</v>
      </c>
      <c r="K6" s="20" t="s">
        <v>29</v>
      </c>
      <c r="L6" s="15">
        <v>397336</v>
      </c>
      <c r="M6" s="16">
        <v>334067</v>
      </c>
      <c r="N6" s="17">
        <f>L6-M6</f>
        <v>63269</v>
      </c>
    </row>
    <row r="7" spans="1:14" ht="15.75" customHeight="1">
      <c r="A7" s="22"/>
      <c r="B7" s="23" t="s">
        <v>100</v>
      </c>
      <c r="C7" s="15">
        <v>488086</v>
      </c>
      <c r="D7" s="16">
        <v>358204</v>
      </c>
      <c r="E7" s="17">
        <f>C7-D7</f>
        <v>129882</v>
      </c>
      <c r="F7" s="15">
        <v>451117</v>
      </c>
      <c r="G7" s="16">
        <v>451117</v>
      </c>
      <c r="H7" s="17">
        <f>F7-G7</f>
        <v>0</v>
      </c>
      <c r="I7" s="18" t="s">
        <v>101</v>
      </c>
      <c r="J7" s="19" t="s">
        <v>101</v>
      </c>
      <c r="K7" s="20" t="s">
        <v>101</v>
      </c>
      <c r="L7" s="15">
        <v>339593</v>
      </c>
      <c r="M7" s="16">
        <v>337150</v>
      </c>
      <c r="N7" s="17">
        <f>L7-M7</f>
        <v>2443</v>
      </c>
    </row>
    <row r="8" spans="1:14" ht="15.75" customHeight="1">
      <c r="A8" s="22"/>
      <c r="B8" s="24" t="s">
        <v>12</v>
      </c>
      <c r="C8" s="25">
        <v>366721</v>
      </c>
      <c r="D8" s="26">
        <v>366721</v>
      </c>
      <c r="E8" s="27">
        <f>C8-D8</f>
        <v>0</v>
      </c>
      <c r="F8" s="25">
        <v>462231</v>
      </c>
      <c r="G8" s="26">
        <v>462172</v>
      </c>
      <c r="H8" s="27">
        <f>F8-G8</f>
        <v>59</v>
      </c>
      <c r="I8" s="28" t="s">
        <v>101</v>
      </c>
      <c r="J8" s="29" t="s">
        <v>101</v>
      </c>
      <c r="K8" s="30" t="s">
        <v>101</v>
      </c>
      <c r="L8" s="25">
        <v>352564</v>
      </c>
      <c r="M8" s="26">
        <v>326971</v>
      </c>
      <c r="N8" s="27">
        <f>L8-M8</f>
        <v>25593</v>
      </c>
    </row>
    <row r="9" spans="1:14" ht="15.75" customHeight="1">
      <c r="A9" s="22"/>
      <c r="B9" s="24" t="s">
        <v>13</v>
      </c>
      <c r="C9" s="25">
        <v>426348</v>
      </c>
      <c r="D9" s="26">
        <v>366596</v>
      </c>
      <c r="E9" s="27">
        <f aca="true" t="shared" si="0" ref="E9:E17">C9-D9</f>
        <v>59752</v>
      </c>
      <c r="F9" s="25">
        <v>530383</v>
      </c>
      <c r="G9" s="26">
        <v>459056</v>
      </c>
      <c r="H9" s="27">
        <f aca="true" t="shared" si="1" ref="H9:H17">F9-G9</f>
        <v>71327</v>
      </c>
      <c r="I9" s="28" t="s">
        <v>101</v>
      </c>
      <c r="J9" s="29" t="s">
        <v>101</v>
      </c>
      <c r="K9" s="30" t="s">
        <v>101</v>
      </c>
      <c r="L9" s="25">
        <v>329339</v>
      </c>
      <c r="M9" s="26">
        <v>328699</v>
      </c>
      <c r="N9" s="27">
        <f aca="true" t="shared" si="2" ref="N9:N17">L9-M9</f>
        <v>640</v>
      </c>
    </row>
    <row r="10" spans="1:14" ht="15.75" customHeight="1">
      <c r="A10" s="22"/>
      <c r="B10" s="24" t="s">
        <v>14</v>
      </c>
      <c r="C10" s="25">
        <v>368007</v>
      </c>
      <c r="D10" s="26">
        <v>367977</v>
      </c>
      <c r="E10" s="27">
        <f t="shared" si="0"/>
        <v>30</v>
      </c>
      <c r="F10" s="25">
        <v>473549</v>
      </c>
      <c r="G10" s="26">
        <v>473036</v>
      </c>
      <c r="H10" s="27">
        <f t="shared" si="1"/>
        <v>513</v>
      </c>
      <c r="I10" s="28" t="s">
        <v>101</v>
      </c>
      <c r="J10" s="29" t="s">
        <v>101</v>
      </c>
      <c r="K10" s="30" t="s">
        <v>101</v>
      </c>
      <c r="L10" s="25">
        <v>346005</v>
      </c>
      <c r="M10" s="26">
        <v>333294</v>
      </c>
      <c r="N10" s="27">
        <f t="shared" si="2"/>
        <v>12711</v>
      </c>
    </row>
    <row r="11" spans="1:14" ht="15.75" customHeight="1">
      <c r="A11" s="22"/>
      <c r="B11" s="24" t="s">
        <v>15</v>
      </c>
      <c r="C11" s="25">
        <v>374897</v>
      </c>
      <c r="D11" s="26">
        <v>373212</v>
      </c>
      <c r="E11" s="27">
        <f t="shared" si="0"/>
        <v>1685</v>
      </c>
      <c r="F11" s="25">
        <v>453012</v>
      </c>
      <c r="G11" s="26">
        <v>452791</v>
      </c>
      <c r="H11" s="27">
        <f t="shared" si="1"/>
        <v>221</v>
      </c>
      <c r="I11" s="28" t="s">
        <v>101</v>
      </c>
      <c r="J11" s="29" t="s">
        <v>101</v>
      </c>
      <c r="K11" s="30" t="s">
        <v>101</v>
      </c>
      <c r="L11" s="25">
        <v>320186</v>
      </c>
      <c r="M11" s="26">
        <v>318248</v>
      </c>
      <c r="N11" s="27">
        <f t="shared" si="2"/>
        <v>1938</v>
      </c>
    </row>
    <row r="12" spans="1:14" ht="15.75" customHeight="1">
      <c r="A12" s="22"/>
      <c r="B12" s="24" t="s">
        <v>16</v>
      </c>
      <c r="C12" s="25">
        <v>692263</v>
      </c>
      <c r="D12" s="26">
        <v>368923</v>
      </c>
      <c r="E12" s="27">
        <f t="shared" si="0"/>
        <v>323340</v>
      </c>
      <c r="F12" s="25">
        <v>1275552</v>
      </c>
      <c r="G12" s="26">
        <v>445726</v>
      </c>
      <c r="H12" s="27">
        <f t="shared" si="1"/>
        <v>829826</v>
      </c>
      <c r="I12" s="28" t="s">
        <v>101</v>
      </c>
      <c r="J12" s="29" t="s">
        <v>101</v>
      </c>
      <c r="K12" s="30" t="s">
        <v>101</v>
      </c>
      <c r="L12" s="25">
        <v>471347</v>
      </c>
      <c r="M12" s="26">
        <v>344444</v>
      </c>
      <c r="N12" s="27">
        <f t="shared" si="2"/>
        <v>126903</v>
      </c>
    </row>
    <row r="13" spans="1:14" ht="15.75" customHeight="1">
      <c r="A13" s="22"/>
      <c r="B13" s="24" t="s">
        <v>17</v>
      </c>
      <c r="C13" s="25">
        <v>539420</v>
      </c>
      <c r="D13" s="26">
        <v>370163</v>
      </c>
      <c r="E13" s="27">
        <f t="shared" si="0"/>
        <v>169257</v>
      </c>
      <c r="F13" s="25">
        <v>446381</v>
      </c>
      <c r="G13" s="26">
        <v>446348</v>
      </c>
      <c r="H13" s="27">
        <f t="shared" si="1"/>
        <v>33</v>
      </c>
      <c r="I13" s="28" t="s">
        <v>101</v>
      </c>
      <c r="J13" s="29" t="s">
        <v>101</v>
      </c>
      <c r="K13" s="30" t="s">
        <v>101</v>
      </c>
      <c r="L13" s="25">
        <v>468946</v>
      </c>
      <c r="M13" s="26">
        <v>338488</v>
      </c>
      <c r="N13" s="27">
        <f t="shared" si="2"/>
        <v>130458</v>
      </c>
    </row>
    <row r="14" spans="1:14" ht="15.75" customHeight="1">
      <c r="A14" s="22"/>
      <c r="B14" s="24" t="s">
        <v>18</v>
      </c>
      <c r="C14" s="25">
        <v>368771</v>
      </c>
      <c r="D14" s="26">
        <v>368771</v>
      </c>
      <c r="E14" s="27">
        <f t="shared" si="0"/>
        <v>0</v>
      </c>
      <c r="F14" s="25">
        <v>436250</v>
      </c>
      <c r="G14" s="26">
        <v>436138</v>
      </c>
      <c r="H14" s="27">
        <f t="shared" si="1"/>
        <v>112</v>
      </c>
      <c r="I14" s="28" t="s">
        <v>101</v>
      </c>
      <c r="J14" s="29" t="s">
        <v>101</v>
      </c>
      <c r="K14" s="30" t="s">
        <v>101</v>
      </c>
      <c r="L14" s="25">
        <v>352815</v>
      </c>
      <c r="M14" s="26">
        <v>347495</v>
      </c>
      <c r="N14" s="27">
        <f t="shared" si="2"/>
        <v>5320</v>
      </c>
    </row>
    <row r="15" spans="1:14" ht="15.75" customHeight="1">
      <c r="A15" s="22"/>
      <c r="B15" s="24" t="s">
        <v>19</v>
      </c>
      <c r="C15" s="25">
        <v>370483</v>
      </c>
      <c r="D15" s="26">
        <v>370483</v>
      </c>
      <c r="E15" s="27">
        <f t="shared" si="0"/>
        <v>0</v>
      </c>
      <c r="F15" s="25">
        <v>436999</v>
      </c>
      <c r="G15" s="26">
        <v>436880</v>
      </c>
      <c r="H15" s="27">
        <f t="shared" si="1"/>
        <v>119</v>
      </c>
      <c r="I15" s="28" t="s">
        <v>101</v>
      </c>
      <c r="J15" s="29" t="s">
        <v>101</v>
      </c>
      <c r="K15" s="30" t="s">
        <v>101</v>
      </c>
      <c r="L15" s="25">
        <v>346754</v>
      </c>
      <c r="M15" s="26">
        <v>346187</v>
      </c>
      <c r="N15" s="27">
        <f t="shared" si="2"/>
        <v>567</v>
      </c>
    </row>
    <row r="16" spans="1:14" ht="15.75" customHeight="1">
      <c r="A16" s="22"/>
      <c r="B16" s="24" t="s">
        <v>20</v>
      </c>
      <c r="C16" s="25">
        <v>373061</v>
      </c>
      <c r="D16" s="26">
        <v>373061</v>
      </c>
      <c r="E16" s="27">
        <f t="shared" si="0"/>
        <v>0</v>
      </c>
      <c r="F16" s="25">
        <v>448394</v>
      </c>
      <c r="G16" s="26">
        <v>447695</v>
      </c>
      <c r="H16" s="27">
        <f t="shared" si="1"/>
        <v>699</v>
      </c>
      <c r="I16" s="28" t="s">
        <v>101</v>
      </c>
      <c r="J16" s="29" t="s">
        <v>101</v>
      </c>
      <c r="K16" s="30" t="s">
        <v>101</v>
      </c>
      <c r="L16" s="25">
        <v>344177</v>
      </c>
      <c r="M16" s="26">
        <v>343970</v>
      </c>
      <c r="N16" s="27">
        <f t="shared" si="2"/>
        <v>207</v>
      </c>
    </row>
    <row r="17" spans="1:14" ht="15.75" customHeight="1">
      <c r="A17" s="22"/>
      <c r="B17" s="24" t="s">
        <v>21</v>
      </c>
      <c r="C17" s="25">
        <v>379932</v>
      </c>
      <c r="D17" s="26">
        <v>369902</v>
      </c>
      <c r="E17" s="27">
        <f t="shared" si="0"/>
        <v>10030</v>
      </c>
      <c r="F17" s="25">
        <v>448384</v>
      </c>
      <c r="G17" s="26">
        <v>448309</v>
      </c>
      <c r="H17" s="27">
        <f t="shared" si="1"/>
        <v>75</v>
      </c>
      <c r="I17" s="28" t="s">
        <v>101</v>
      </c>
      <c r="J17" s="29" t="s">
        <v>101</v>
      </c>
      <c r="K17" s="30" t="s">
        <v>101</v>
      </c>
      <c r="L17" s="25">
        <v>337686</v>
      </c>
      <c r="M17" s="26">
        <v>335285</v>
      </c>
      <c r="N17" s="27">
        <f t="shared" si="2"/>
        <v>2401</v>
      </c>
    </row>
    <row r="18" spans="1:14" ht="15.75" customHeight="1" thickBot="1">
      <c r="A18" s="9"/>
      <c r="B18" s="31" t="s">
        <v>22</v>
      </c>
      <c r="C18" s="32">
        <v>877605</v>
      </c>
      <c r="D18" s="33">
        <v>374650</v>
      </c>
      <c r="E18" s="34">
        <f>C18-D18</f>
        <v>502955</v>
      </c>
      <c r="F18" s="32">
        <v>1329422</v>
      </c>
      <c r="G18" s="33">
        <v>441705</v>
      </c>
      <c r="H18" s="34">
        <f>F18-G18</f>
        <v>887717</v>
      </c>
      <c r="I18" s="35" t="s">
        <v>101</v>
      </c>
      <c r="J18" s="36" t="s">
        <v>101</v>
      </c>
      <c r="K18" s="37" t="s">
        <v>101</v>
      </c>
      <c r="L18" s="32">
        <v>773557</v>
      </c>
      <c r="M18" s="33">
        <v>308397</v>
      </c>
      <c r="N18" s="34">
        <f>L18-M18</f>
        <v>465160</v>
      </c>
    </row>
    <row r="19" spans="1:14" ht="15.75" customHeight="1" thickBot="1">
      <c r="A19" s="13" t="s">
        <v>23</v>
      </c>
      <c r="B19" s="14" t="s">
        <v>99</v>
      </c>
      <c r="C19" s="15">
        <v>150714</v>
      </c>
      <c r="D19" s="16">
        <v>143902</v>
      </c>
      <c r="E19" s="17">
        <f>C19-D19</f>
        <v>6812</v>
      </c>
      <c r="F19" s="15">
        <v>142931</v>
      </c>
      <c r="G19" s="16">
        <v>132681</v>
      </c>
      <c r="H19" s="17">
        <f>F19-G19</f>
        <v>10250</v>
      </c>
      <c r="I19" s="18" t="s">
        <v>29</v>
      </c>
      <c r="J19" s="19" t="s">
        <v>29</v>
      </c>
      <c r="K19" s="20" t="s">
        <v>29</v>
      </c>
      <c r="L19" s="15">
        <v>105011</v>
      </c>
      <c r="M19" s="16">
        <v>103637</v>
      </c>
      <c r="N19" s="17">
        <f>L19-M19</f>
        <v>1374</v>
      </c>
    </row>
    <row r="20" spans="1:14" ht="15.75" customHeight="1">
      <c r="A20" s="22"/>
      <c r="B20" s="23" t="s">
        <v>100</v>
      </c>
      <c r="C20" s="15">
        <v>145163</v>
      </c>
      <c r="D20" s="16">
        <v>138203</v>
      </c>
      <c r="E20" s="17">
        <f>C20-D20</f>
        <v>6960</v>
      </c>
      <c r="F20" s="15">
        <v>137185</v>
      </c>
      <c r="G20" s="16">
        <v>137185</v>
      </c>
      <c r="H20" s="17">
        <f>F20-G20</f>
        <v>0</v>
      </c>
      <c r="I20" s="18" t="s">
        <v>101</v>
      </c>
      <c r="J20" s="19" t="s">
        <v>101</v>
      </c>
      <c r="K20" s="20" t="s">
        <v>101</v>
      </c>
      <c r="L20" s="15">
        <v>89504</v>
      </c>
      <c r="M20" s="16">
        <v>89504</v>
      </c>
      <c r="N20" s="17">
        <f>L20-M20</f>
        <v>0</v>
      </c>
    </row>
    <row r="21" spans="1:14" ht="15.75" customHeight="1">
      <c r="A21" s="22"/>
      <c r="B21" s="24" t="s">
        <v>12</v>
      </c>
      <c r="C21" s="25">
        <v>149752</v>
      </c>
      <c r="D21" s="26">
        <v>149752</v>
      </c>
      <c r="E21" s="27">
        <f>C21-D21</f>
        <v>0</v>
      </c>
      <c r="F21" s="25">
        <v>162543</v>
      </c>
      <c r="G21" s="26">
        <v>162543</v>
      </c>
      <c r="H21" s="27">
        <f>F21-G21</f>
        <v>0</v>
      </c>
      <c r="I21" s="28" t="s">
        <v>101</v>
      </c>
      <c r="J21" s="29" t="s">
        <v>101</v>
      </c>
      <c r="K21" s="30" t="s">
        <v>101</v>
      </c>
      <c r="L21" s="25">
        <v>88018</v>
      </c>
      <c r="M21" s="26">
        <v>88018</v>
      </c>
      <c r="N21" s="27">
        <f>L21-M21</f>
        <v>0</v>
      </c>
    </row>
    <row r="22" spans="1:14" ht="15.75" customHeight="1">
      <c r="A22" s="22"/>
      <c r="B22" s="24" t="s">
        <v>13</v>
      </c>
      <c r="C22" s="25">
        <v>138848</v>
      </c>
      <c r="D22" s="26">
        <v>134298</v>
      </c>
      <c r="E22" s="27">
        <f aca="true" t="shared" si="3" ref="E22:E30">C22-D22</f>
        <v>4550</v>
      </c>
      <c r="F22" s="25">
        <v>190577</v>
      </c>
      <c r="G22" s="26">
        <v>189777</v>
      </c>
      <c r="H22" s="27">
        <f aca="true" t="shared" si="4" ref="H22:H30">F22-G22</f>
        <v>800</v>
      </c>
      <c r="I22" s="28" t="s">
        <v>101</v>
      </c>
      <c r="J22" s="29" t="s">
        <v>101</v>
      </c>
      <c r="K22" s="30" t="s">
        <v>101</v>
      </c>
      <c r="L22" s="25">
        <v>97192</v>
      </c>
      <c r="M22" s="26">
        <v>97169</v>
      </c>
      <c r="N22" s="27">
        <f aca="true" t="shared" si="5" ref="N22:N30">L22-M22</f>
        <v>23</v>
      </c>
    </row>
    <row r="23" spans="1:14" ht="15.75" customHeight="1">
      <c r="A23" s="22"/>
      <c r="B23" s="24" t="s">
        <v>14</v>
      </c>
      <c r="C23" s="25">
        <v>138751</v>
      </c>
      <c r="D23" s="26">
        <v>138751</v>
      </c>
      <c r="E23" s="27">
        <f t="shared" si="3"/>
        <v>0</v>
      </c>
      <c r="F23" s="25">
        <v>138921</v>
      </c>
      <c r="G23" s="26">
        <v>138921</v>
      </c>
      <c r="H23" s="27">
        <f t="shared" si="4"/>
        <v>0</v>
      </c>
      <c r="I23" s="28" t="s">
        <v>101</v>
      </c>
      <c r="J23" s="29" t="s">
        <v>101</v>
      </c>
      <c r="K23" s="30" t="s">
        <v>101</v>
      </c>
      <c r="L23" s="25">
        <v>106951</v>
      </c>
      <c r="M23" s="26">
        <v>106938</v>
      </c>
      <c r="N23" s="27">
        <f t="shared" si="5"/>
        <v>13</v>
      </c>
    </row>
    <row r="24" spans="1:14" ht="15.75" customHeight="1">
      <c r="A24" s="22"/>
      <c r="B24" s="24" t="s">
        <v>15</v>
      </c>
      <c r="C24" s="25">
        <v>140070</v>
      </c>
      <c r="D24" s="26">
        <v>140070</v>
      </c>
      <c r="E24" s="27">
        <f t="shared" si="3"/>
        <v>0</v>
      </c>
      <c r="F24" s="25">
        <v>117105</v>
      </c>
      <c r="G24" s="26">
        <v>117105</v>
      </c>
      <c r="H24" s="27">
        <f t="shared" si="4"/>
        <v>0</v>
      </c>
      <c r="I24" s="28" t="s">
        <v>101</v>
      </c>
      <c r="J24" s="29" t="s">
        <v>101</v>
      </c>
      <c r="K24" s="30" t="s">
        <v>101</v>
      </c>
      <c r="L24" s="25">
        <v>110426</v>
      </c>
      <c r="M24" s="26">
        <v>110398</v>
      </c>
      <c r="N24" s="27">
        <f t="shared" si="5"/>
        <v>28</v>
      </c>
    </row>
    <row r="25" spans="1:14" ht="15.75" customHeight="1">
      <c r="A25" s="22"/>
      <c r="B25" s="24" t="s">
        <v>16</v>
      </c>
      <c r="C25" s="25">
        <v>160324</v>
      </c>
      <c r="D25" s="26">
        <v>149067</v>
      </c>
      <c r="E25" s="27">
        <f t="shared" si="3"/>
        <v>11257</v>
      </c>
      <c r="F25" s="25">
        <v>201482</v>
      </c>
      <c r="G25" s="26">
        <v>134208</v>
      </c>
      <c r="H25" s="27">
        <f t="shared" si="4"/>
        <v>67274</v>
      </c>
      <c r="I25" s="28" t="s">
        <v>101</v>
      </c>
      <c r="J25" s="29" t="s">
        <v>101</v>
      </c>
      <c r="K25" s="30" t="s">
        <v>101</v>
      </c>
      <c r="L25" s="25">
        <v>108455</v>
      </c>
      <c r="M25" s="26">
        <v>107769</v>
      </c>
      <c r="N25" s="27">
        <f t="shared" si="5"/>
        <v>686</v>
      </c>
    </row>
    <row r="26" spans="1:14" ht="15.75" customHeight="1">
      <c r="A26" s="22"/>
      <c r="B26" s="24" t="s">
        <v>17</v>
      </c>
      <c r="C26" s="25">
        <v>165807</v>
      </c>
      <c r="D26" s="26">
        <v>140413</v>
      </c>
      <c r="E26" s="27">
        <f t="shared" si="3"/>
        <v>25394</v>
      </c>
      <c r="F26" s="25">
        <v>122415</v>
      </c>
      <c r="G26" s="26">
        <v>122415</v>
      </c>
      <c r="H26" s="27">
        <f t="shared" si="4"/>
        <v>0</v>
      </c>
      <c r="I26" s="28" t="s">
        <v>101</v>
      </c>
      <c r="J26" s="29" t="s">
        <v>101</v>
      </c>
      <c r="K26" s="30" t="s">
        <v>101</v>
      </c>
      <c r="L26" s="25">
        <v>113178</v>
      </c>
      <c r="M26" s="26">
        <v>105925</v>
      </c>
      <c r="N26" s="27">
        <f t="shared" si="5"/>
        <v>7253</v>
      </c>
    </row>
    <row r="27" spans="1:14" ht="15.75" customHeight="1">
      <c r="A27" s="22"/>
      <c r="B27" s="24" t="s">
        <v>18</v>
      </c>
      <c r="C27" s="25">
        <v>147489</v>
      </c>
      <c r="D27" s="26">
        <v>147489</v>
      </c>
      <c r="E27" s="27">
        <f t="shared" si="3"/>
        <v>0</v>
      </c>
      <c r="F27" s="25">
        <v>125397</v>
      </c>
      <c r="G27" s="26">
        <v>125397</v>
      </c>
      <c r="H27" s="27">
        <f t="shared" si="4"/>
        <v>0</v>
      </c>
      <c r="I27" s="28" t="s">
        <v>101</v>
      </c>
      <c r="J27" s="29" t="s">
        <v>101</v>
      </c>
      <c r="K27" s="30" t="s">
        <v>101</v>
      </c>
      <c r="L27" s="25">
        <v>110763</v>
      </c>
      <c r="M27" s="26">
        <v>110763</v>
      </c>
      <c r="N27" s="27">
        <f t="shared" si="5"/>
        <v>0</v>
      </c>
    </row>
    <row r="28" spans="1:14" ht="15.75" customHeight="1">
      <c r="A28" s="22"/>
      <c r="B28" s="24" t="s">
        <v>19</v>
      </c>
      <c r="C28" s="25">
        <v>148713</v>
      </c>
      <c r="D28" s="26">
        <v>148713</v>
      </c>
      <c r="E28" s="27">
        <f t="shared" si="3"/>
        <v>0</v>
      </c>
      <c r="F28" s="25">
        <v>133340</v>
      </c>
      <c r="G28" s="26">
        <v>133340</v>
      </c>
      <c r="H28" s="27">
        <f t="shared" si="4"/>
        <v>0</v>
      </c>
      <c r="I28" s="28" t="s">
        <v>101</v>
      </c>
      <c r="J28" s="29" t="s">
        <v>101</v>
      </c>
      <c r="K28" s="30" t="s">
        <v>101</v>
      </c>
      <c r="L28" s="25">
        <v>113030</v>
      </c>
      <c r="M28" s="26">
        <v>113030</v>
      </c>
      <c r="N28" s="27">
        <f t="shared" si="5"/>
        <v>0</v>
      </c>
    </row>
    <row r="29" spans="1:14" ht="15.75" customHeight="1">
      <c r="A29" s="22"/>
      <c r="B29" s="24" t="s">
        <v>20</v>
      </c>
      <c r="C29" s="25">
        <v>150834</v>
      </c>
      <c r="D29" s="26">
        <v>150834</v>
      </c>
      <c r="E29" s="27">
        <f t="shared" si="3"/>
        <v>0</v>
      </c>
      <c r="F29" s="25">
        <v>125528</v>
      </c>
      <c r="G29" s="26">
        <v>125528</v>
      </c>
      <c r="H29" s="27">
        <f t="shared" si="4"/>
        <v>0</v>
      </c>
      <c r="I29" s="28" t="s">
        <v>101</v>
      </c>
      <c r="J29" s="29" t="s">
        <v>101</v>
      </c>
      <c r="K29" s="30" t="s">
        <v>101</v>
      </c>
      <c r="L29" s="25">
        <v>104794</v>
      </c>
      <c r="M29" s="26">
        <v>104794</v>
      </c>
      <c r="N29" s="27">
        <f t="shared" si="5"/>
        <v>0</v>
      </c>
    </row>
    <row r="30" spans="1:14" ht="15.75" customHeight="1">
      <c r="A30" s="22"/>
      <c r="B30" s="24" t="s">
        <v>21</v>
      </c>
      <c r="C30" s="25">
        <v>142595</v>
      </c>
      <c r="D30" s="26">
        <v>142595</v>
      </c>
      <c r="E30" s="27">
        <f t="shared" si="3"/>
        <v>0</v>
      </c>
      <c r="F30" s="25">
        <v>105289</v>
      </c>
      <c r="G30" s="26">
        <v>105289</v>
      </c>
      <c r="H30" s="27">
        <f t="shared" si="4"/>
        <v>0</v>
      </c>
      <c r="I30" s="28" t="s">
        <v>101</v>
      </c>
      <c r="J30" s="29" t="s">
        <v>101</v>
      </c>
      <c r="K30" s="30" t="s">
        <v>101</v>
      </c>
      <c r="L30" s="25">
        <v>107784</v>
      </c>
      <c r="M30" s="26">
        <v>107222</v>
      </c>
      <c r="N30" s="27">
        <f t="shared" si="5"/>
        <v>562</v>
      </c>
    </row>
    <row r="31" spans="1:14" ht="15.75" customHeight="1" thickBot="1">
      <c r="A31" s="9"/>
      <c r="B31" s="31" t="s">
        <v>22</v>
      </c>
      <c r="C31" s="32">
        <v>176647</v>
      </c>
      <c r="D31" s="33">
        <v>144402</v>
      </c>
      <c r="E31" s="34">
        <f>C31-D31</f>
        <v>32245</v>
      </c>
      <c r="F31" s="32">
        <v>170606</v>
      </c>
      <c r="G31" s="33">
        <v>117321</v>
      </c>
      <c r="H31" s="34">
        <f>F31-G31</f>
        <v>53285</v>
      </c>
      <c r="I31" s="35" t="s">
        <v>101</v>
      </c>
      <c r="J31" s="36" t="s">
        <v>101</v>
      </c>
      <c r="K31" s="37" t="s">
        <v>101</v>
      </c>
      <c r="L31" s="32">
        <v>112850</v>
      </c>
      <c r="M31" s="33">
        <v>105149</v>
      </c>
      <c r="N31" s="34">
        <f>L31-M31</f>
        <v>7701</v>
      </c>
    </row>
  </sheetData>
  <sheetProtection password="C71E" sheet="1" objects="1" scenarios="1"/>
  <mergeCells count="7">
    <mergeCell ref="I3:K4"/>
    <mergeCell ref="L3:N4"/>
    <mergeCell ref="A6:A18"/>
    <mergeCell ref="A19:A31"/>
    <mergeCell ref="A3:B5"/>
    <mergeCell ref="C3:E4"/>
    <mergeCell ref="F3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 customHeight="1"/>
  <cols>
    <col min="1" max="1" width="2.625" style="21" customWidth="1"/>
    <col min="2" max="2" width="12.625" style="21" customWidth="1"/>
    <col min="3" max="14" width="9.625" style="21" customWidth="1"/>
    <col min="15" max="16384" width="9.00390625" style="21" customWidth="1"/>
  </cols>
  <sheetData>
    <row r="1" spans="2:14" s="3" customFormat="1" ht="11.25" customHeight="1">
      <c r="B1" s="1" t="s">
        <v>98</v>
      </c>
      <c r="K1" s="21"/>
      <c r="L1" s="21"/>
      <c r="M1" s="21"/>
      <c r="N1" s="2" t="s">
        <v>63</v>
      </c>
    </row>
    <row r="2" spans="11:14" s="3" customFormat="1" ht="11.25" customHeight="1" thickBot="1">
      <c r="K2" s="21"/>
      <c r="L2" s="21"/>
      <c r="M2" s="21"/>
      <c r="N2" s="3" t="s">
        <v>64</v>
      </c>
    </row>
    <row r="3" spans="1:14" ht="12.75" customHeight="1" thickBot="1">
      <c r="A3" s="38" t="s">
        <v>28</v>
      </c>
      <c r="B3" s="38"/>
      <c r="C3" s="39"/>
      <c r="D3" s="40" t="s">
        <v>62</v>
      </c>
      <c r="E3" s="41"/>
      <c r="F3" s="41"/>
      <c r="G3" s="41"/>
      <c r="H3" s="41"/>
      <c r="I3" s="41"/>
      <c r="J3" s="41"/>
      <c r="K3" s="41"/>
      <c r="L3" s="41"/>
      <c r="M3" s="42"/>
      <c r="N3" s="43"/>
    </row>
    <row r="4" spans="1:14" ht="12.75" customHeight="1" thickBot="1">
      <c r="A4" s="38"/>
      <c r="B4" s="38"/>
      <c r="C4" s="44" t="s">
        <v>81</v>
      </c>
      <c r="D4" s="44"/>
      <c r="E4" s="44"/>
      <c r="F4" s="44" t="s">
        <v>82</v>
      </c>
      <c r="G4" s="44"/>
      <c r="H4" s="44"/>
      <c r="I4" s="44" t="s">
        <v>83</v>
      </c>
      <c r="J4" s="44"/>
      <c r="K4" s="44"/>
      <c r="L4" s="44" t="s">
        <v>97</v>
      </c>
      <c r="M4" s="44"/>
      <c r="N4" s="44"/>
    </row>
    <row r="5" spans="1:14" s="3" customFormat="1" ht="21.75" customHeight="1" thickBot="1">
      <c r="A5" s="38"/>
      <c r="B5" s="38"/>
      <c r="C5" s="45" t="s">
        <v>65</v>
      </c>
      <c r="D5" s="46" t="s">
        <v>66</v>
      </c>
      <c r="E5" s="47" t="s">
        <v>67</v>
      </c>
      <c r="F5" s="45" t="s">
        <v>65</v>
      </c>
      <c r="G5" s="46" t="s">
        <v>66</v>
      </c>
      <c r="H5" s="47" t="s">
        <v>67</v>
      </c>
      <c r="I5" s="45" t="s">
        <v>65</v>
      </c>
      <c r="J5" s="46" t="s">
        <v>66</v>
      </c>
      <c r="K5" s="47" t="s">
        <v>67</v>
      </c>
      <c r="L5" s="45" t="s">
        <v>65</v>
      </c>
      <c r="M5" s="46" t="s">
        <v>66</v>
      </c>
      <c r="N5" s="47" t="s">
        <v>67</v>
      </c>
    </row>
    <row r="6" spans="1:14" ht="15.75" customHeight="1" thickBot="1">
      <c r="A6" s="13" t="s">
        <v>68</v>
      </c>
      <c r="B6" s="14" t="s">
        <v>99</v>
      </c>
      <c r="C6" s="15">
        <v>513747</v>
      </c>
      <c r="D6" s="16">
        <v>427545</v>
      </c>
      <c r="E6" s="17">
        <f>C6-D6</f>
        <v>86202</v>
      </c>
      <c r="F6" s="15">
        <v>551926</v>
      </c>
      <c r="G6" s="16">
        <v>448988</v>
      </c>
      <c r="H6" s="17">
        <f>F6-G6</f>
        <v>102938</v>
      </c>
      <c r="I6" s="15">
        <v>288749</v>
      </c>
      <c r="J6" s="16">
        <v>264107</v>
      </c>
      <c r="K6" s="17">
        <f>I6-J6</f>
        <v>24642</v>
      </c>
      <c r="L6" s="15">
        <v>355608</v>
      </c>
      <c r="M6" s="16">
        <v>305729</v>
      </c>
      <c r="N6" s="17">
        <f>L6-M6</f>
        <v>49879</v>
      </c>
    </row>
    <row r="7" spans="1:14" ht="15.75" customHeight="1">
      <c r="A7" s="22"/>
      <c r="B7" s="23" t="s">
        <v>100</v>
      </c>
      <c r="C7" s="15">
        <v>430397</v>
      </c>
      <c r="D7" s="16">
        <v>430397</v>
      </c>
      <c r="E7" s="17">
        <f>C7-D7</f>
        <v>0</v>
      </c>
      <c r="F7" s="15">
        <v>460667</v>
      </c>
      <c r="G7" s="16">
        <v>451991</v>
      </c>
      <c r="H7" s="17">
        <f>F7-G7</f>
        <v>8676</v>
      </c>
      <c r="I7" s="18">
        <v>266693</v>
      </c>
      <c r="J7" s="19">
        <v>266693</v>
      </c>
      <c r="K7" s="17">
        <f>I7-J7</f>
        <v>0</v>
      </c>
      <c r="L7" s="18">
        <v>303692</v>
      </c>
      <c r="M7" s="19">
        <v>302755</v>
      </c>
      <c r="N7" s="17">
        <f>L7-M7</f>
        <v>937</v>
      </c>
    </row>
    <row r="8" spans="1:14" ht="15.75" customHeight="1">
      <c r="A8" s="22"/>
      <c r="B8" s="24" t="s">
        <v>69</v>
      </c>
      <c r="C8" s="25">
        <v>435603</v>
      </c>
      <c r="D8" s="26">
        <v>435603</v>
      </c>
      <c r="E8" s="27">
        <f>C8-D8</f>
        <v>0</v>
      </c>
      <c r="F8" s="25">
        <v>452721</v>
      </c>
      <c r="G8" s="26">
        <v>452537</v>
      </c>
      <c r="H8" s="27">
        <f>F8-G8</f>
        <v>184</v>
      </c>
      <c r="I8" s="28">
        <v>253044</v>
      </c>
      <c r="J8" s="29">
        <v>253044</v>
      </c>
      <c r="K8" s="27">
        <f>I8-J8</f>
        <v>0</v>
      </c>
      <c r="L8" s="28">
        <v>303106</v>
      </c>
      <c r="M8" s="29">
        <v>302942</v>
      </c>
      <c r="N8" s="27">
        <f>L8-M8</f>
        <v>164</v>
      </c>
    </row>
    <row r="9" spans="1:14" ht="15.75" customHeight="1">
      <c r="A9" s="22"/>
      <c r="B9" s="24" t="s">
        <v>70</v>
      </c>
      <c r="C9" s="25">
        <v>441902</v>
      </c>
      <c r="D9" s="26">
        <v>441902</v>
      </c>
      <c r="E9" s="27">
        <f aca="true" t="shared" si="0" ref="E9:E17">C9-D9</f>
        <v>0</v>
      </c>
      <c r="F9" s="25">
        <v>455296</v>
      </c>
      <c r="G9" s="26">
        <v>453914</v>
      </c>
      <c r="H9" s="27">
        <f aca="true" t="shared" si="1" ref="H9:H17">F9-G9</f>
        <v>1382</v>
      </c>
      <c r="I9" s="28">
        <v>255284</v>
      </c>
      <c r="J9" s="29">
        <v>255284</v>
      </c>
      <c r="K9" s="27">
        <f aca="true" t="shared" si="2" ref="K9:K17">I9-J9</f>
        <v>0</v>
      </c>
      <c r="L9" s="28">
        <v>288119</v>
      </c>
      <c r="M9" s="29">
        <v>278288</v>
      </c>
      <c r="N9" s="27">
        <f aca="true" t="shared" si="3" ref="N9:N17">L9-M9</f>
        <v>9831</v>
      </c>
    </row>
    <row r="10" spans="1:14" ht="15.75" customHeight="1">
      <c r="A10" s="22"/>
      <c r="B10" s="24" t="s">
        <v>71</v>
      </c>
      <c r="C10" s="25">
        <v>440372</v>
      </c>
      <c r="D10" s="26">
        <v>440372</v>
      </c>
      <c r="E10" s="27">
        <f t="shared" si="0"/>
        <v>0</v>
      </c>
      <c r="F10" s="25">
        <v>459868</v>
      </c>
      <c r="G10" s="26">
        <v>450502</v>
      </c>
      <c r="H10" s="27">
        <f t="shared" si="1"/>
        <v>9366</v>
      </c>
      <c r="I10" s="28">
        <v>264628</v>
      </c>
      <c r="J10" s="29">
        <v>264628</v>
      </c>
      <c r="K10" s="27">
        <f t="shared" si="2"/>
        <v>0</v>
      </c>
      <c r="L10" s="28">
        <v>339970</v>
      </c>
      <c r="M10" s="29">
        <v>339904</v>
      </c>
      <c r="N10" s="27">
        <f t="shared" si="3"/>
        <v>66</v>
      </c>
    </row>
    <row r="11" spans="1:14" ht="15.75" customHeight="1">
      <c r="A11" s="22"/>
      <c r="B11" s="24" t="s">
        <v>72</v>
      </c>
      <c r="C11" s="25">
        <v>435305</v>
      </c>
      <c r="D11" s="26">
        <v>435305</v>
      </c>
      <c r="E11" s="27">
        <f t="shared" si="0"/>
        <v>0</v>
      </c>
      <c r="F11" s="25">
        <v>406949</v>
      </c>
      <c r="G11" s="26">
        <v>404843</v>
      </c>
      <c r="H11" s="27">
        <f t="shared" si="1"/>
        <v>2106</v>
      </c>
      <c r="I11" s="28">
        <v>272614</v>
      </c>
      <c r="J11" s="29">
        <v>272614</v>
      </c>
      <c r="K11" s="27">
        <f t="shared" si="2"/>
        <v>0</v>
      </c>
      <c r="L11" s="28">
        <v>311786</v>
      </c>
      <c r="M11" s="29">
        <v>311753</v>
      </c>
      <c r="N11" s="27">
        <f t="shared" si="3"/>
        <v>33</v>
      </c>
    </row>
    <row r="12" spans="1:14" ht="15.75" customHeight="1">
      <c r="A12" s="22"/>
      <c r="B12" s="24" t="s">
        <v>73</v>
      </c>
      <c r="C12" s="25">
        <v>695216</v>
      </c>
      <c r="D12" s="26">
        <v>441206</v>
      </c>
      <c r="E12" s="27">
        <f t="shared" si="0"/>
        <v>254010</v>
      </c>
      <c r="F12" s="25">
        <v>770905</v>
      </c>
      <c r="G12" s="26">
        <v>477815</v>
      </c>
      <c r="H12" s="27">
        <f t="shared" si="1"/>
        <v>293090</v>
      </c>
      <c r="I12" s="28">
        <v>281951</v>
      </c>
      <c r="J12" s="29">
        <v>272020</v>
      </c>
      <c r="K12" s="27">
        <f t="shared" si="2"/>
        <v>9931</v>
      </c>
      <c r="L12" s="28">
        <v>474083</v>
      </c>
      <c r="M12" s="29">
        <v>302252</v>
      </c>
      <c r="N12" s="27">
        <f t="shared" si="3"/>
        <v>171831</v>
      </c>
    </row>
    <row r="13" spans="1:14" ht="15.75" customHeight="1">
      <c r="A13" s="22"/>
      <c r="B13" s="24" t="s">
        <v>74</v>
      </c>
      <c r="C13" s="25">
        <v>442768</v>
      </c>
      <c r="D13" s="26">
        <v>375755</v>
      </c>
      <c r="E13" s="27">
        <f t="shared" si="0"/>
        <v>67013</v>
      </c>
      <c r="F13" s="25">
        <v>537579</v>
      </c>
      <c r="G13" s="26">
        <v>483402</v>
      </c>
      <c r="H13" s="27">
        <f t="shared" si="1"/>
        <v>54177</v>
      </c>
      <c r="I13" s="28">
        <v>372328</v>
      </c>
      <c r="J13" s="29">
        <v>258346</v>
      </c>
      <c r="K13" s="27">
        <f t="shared" si="2"/>
        <v>113982</v>
      </c>
      <c r="L13" s="28">
        <v>453538</v>
      </c>
      <c r="M13" s="29">
        <v>308962</v>
      </c>
      <c r="N13" s="27">
        <f t="shared" si="3"/>
        <v>144576</v>
      </c>
    </row>
    <row r="14" spans="1:14" ht="15.75" customHeight="1">
      <c r="A14" s="22"/>
      <c r="B14" s="24" t="s">
        <v>75</v>
      </c>
      <c r="C14" s="25">
        <v>446006</v>
      </c>
      <c r="D14" s="26">
        <v>446006</v>
      </c>
      <c r="E14" s="27">
        <f t="shared" si="0"/>
        <v>0</v>
      </c>
      <c r="F14" s="25">
        <v>486012</v>
      </c>
      <c r="G14" s="26">
        <v>485699</v>
      </c>
      <c r="H14" s="27">
        <f t="shared" si="1"/>
        <v>313</v>
      </c>
      <c r="I14" s="28">
        <v>265430</v>
      </c>
      <c r="J14" s="29">
        <v>265430</v>
      </c>
      <c r="K14" s="27">
        <f t="shared" si="2"/>
        <v>0</v>
      </c>
      <c r="L14" s="28">
        <v>322335</v>
      </c>
      <c r="M14" s="29">
        <v>322301</v>
      </c>
      <c r="N14" s="27">
        <f t="shared" si="3"/>
        <v>34</v>
      </c>
    </row>
    <row r="15" spans="1:14" ht="15.75" customHeight="1">
      <c r="A15" s="22"/>
      <c r="B15" s="24" t="s">
        <v>76</v>
      </c>
      <c r="C15" s="25">
        <v>445902</v>
      </c>
      <c r="D15" s="26">
        <v>445902</v>
      </c>
      <c r="E15" s="27">
        <f t="shared" si="0"/>
        <v>0</v>
      </c>
      <c r="F15" s="25">
        <v>454773</v>
      </c>
      <c r="G15" s="26">
        <v>453464</v>
      </c>
      <c r="H15" s="27">
        <f t="shared" si="1"/>
        <v>1309</v>
      </c>
      <c r="I15" s="28">
        <v>268226</v>
      </c>
      <c r="J15" s="29">
        <v>268226</v>
      </c>
      <c r="K15" s="27">
        <f t="shared" si="2"/>
        <v>0</v>
      </c>
      <c r="L15" s="28">
        <v>291346</v>
      </c>
      <c r="M15" s="29">
        <v>291346</v>
      </c>
      <c r="N15" s="27">
        <f t="shared" si="3"/>
        <v>0</v>
      </c>
    </row>
    <row r="16" spans="1:14" ht="15.75" customHeight="1">
      <c r="A16" s="22"/>
      <c r="B16" s="24" t="s">
        <v>77</v>
      </c>
      <c r="C16" s="25">
        <v>450801</v>
      </c>
      <c r="D16" s="26">
        <v>450801</v>
      </c>
      <c r="E16" s="27">
        <f t="shared" si="0"/>
        <v>0</v>
      </c>
      <c r="F16" s="25">
        <v>457747</v>
      </c>
      <c r="G16" s="26">
        <v>457022</v>
      </c>
      <c r="H16" s="27">
        <f t="shared" si="1"/>
        <v>725</v>
      </c>
      <c r="I16" s="28">
        <v>266749</v>
      </c>
      <c r="J16" s="29">
        <v>266749</v>
      </c>
      <c r="K16" s="27">
        <f t="shared" si="2"/>
        <v>0</v>
      </c>
      <c r="L16" s="28">
        <v>299332</v>
      </c>
      <c r="M16" s="29">
        <v>299237</v>
      </c>
      <c r="N16" s="27">
        <f t="shared" si="3"/>
        <v>95</v>
      </c>
    </row>
    <row r="17" spans="1:14" ht="15.75" customHeight="1">
      <c r="A17" s="22"/>
      <c r="B17" s="24" t="s">
        <v>78</v>
      </c>
      <c r="C17" s="25">
        <v>393973</v>
      </c>
      <c r="D17" s="26">
        <v>393973</v>
      </c>
      <c r="E17" s="27">
        <f t="shared" si="0"/>
        <v>0</v>
      </c>
      <c r="F17" s="25">
        <v>457993</v>
      </c>
      <c r="G17" s="26">
        <v>457499</v>
      </c>
      <c r="H17" s="27">
        <f t="shared" si="1"/>
        <v>494</v>
      </c>
      <c r="I17" s="28">
        <v>261603</v>
      </c>
      <c r="J17" s="29">
        <v>261603</v>
      </c>
      <c r="K17" s="27">
        <f t="shared" si="2"/>
        <v>0</v>
      </c>
      <c r="L17" s="28">
        <v>391825</v>
      </c>
      <c r="M17" s="29">
        <v>302153</v>
      </c>
      <c r="N17" s="27">
        <f t="shared" si="3"/>
        <v>89672</v>
      </c>
    </row>
    <row r="18" spans="1:14" ht="15.75" customHeight="1" thickBot="1">
      <c r="A18" s="9"/>
      <c r="B18" s="31" t="s">
        <v>79</v>
      </c>
      <c r="C18" s="32">
        <v>1112717</v>
      </c>
      <c r="D18" s="33">
        <v>392328</v>
      </c>
      <c r="E18" s="34">
        <f>C18-D18</f>
        <v>720389</v>
      </c>
      <c r="F18" s="32">
        <v>1219079</v>
      </c>
      <c r="G18" s="33">
        <v>358080</v>
      </c>
      <c r="H18" s="34">
        <f>F18-G18</f>
        <v>860999</v>
      </c>
      <c r="I18" s="35">
        <v>427681</v>
      </c>
      <c r="J18" s="36">
        <v>263277</v>
      </c>
      <c r="K18" s="34">
        <f>I18-J18</f>
        <v>164404</v>
      </c>
      <c r="L18" s="35">
        <v>493491</v>
      </c>
      <c r="M18" s="36">
        <v>306497</v>
      </c>
      <c r="N18" s="34">
        <f>L18-M18</f>
        <v>186994</v>
      </c>
    </row>
    <row r="19" spans="1:14" ht="15.75" customHeight="1" thickBot="1">
      <c r="A19" s="13" t="s">
        <v>80</v>
      </c>
      <c r="B19" s="14" t="s">
        <v>99</v>
      </c>
      <c r="C19" s="15">
        <v>140262</v>
      </c>
      <c r="D19" s="16">
        <v>140262</v>
      </c>
      <c r="E19" s="17">
        <f>C19-D19</f>
        <v>0</v>
      </c>
      <c r="F19" s="15">
        <v>100463</v>
      </c>
      <c r="G19" s="16">
        <v>99851</v>
      </c>
      <c r="H19" s="17">
        <f>F19-G19</f>
        <v>612</v>
      </c>
      <c r="I19" s="15">
        <v>122928</v>
      </c>
      <c r="J19" s="16">
        <v>120754</v>
      </c>
      <c r="K19" s="17">
        <f>I19-J19</f>
        <v>2174</v>
      </c>
      <c r="L19" s="15">
        <v>109314</v>
      </c>
      <c r="M19" s="16">
        <v>103762</v>
      </c>
      <c r="N19" s="17">
        <f>L19-M19</f>
        <v>5552</v>
      </c>
    </row>
    <row r="20" spans="1:14" ht="15.75" customHeight="1">
      <c r="A20" s="22"/>
      <c r="B20" s="23" t="s">
        <v>100</v>
      </c>
      <c r="C20" s="15">
        <v>134935</v>
      </c>
      <c r="D20" s="16">
        <v>134935</v>
      </c>
      <c r="E20" s="17">
        <f>C20-D20</f>
        <v>0</v>
      </c>
      <c r="F20" s="15">
        <v>97040</v>
      </c>
      <c r="G20" s="16">
        <v>97040</v>
      </c>
      <c r="H20" s="17">
        <f>F20-G20</f>
        <v>0</v>
      </c>
      <c r="I20" s="18">
        <v>91806</v>
      </c>
      <c r="J20" s="19">
        <v>91806</v>
      </c>
      <c r="K20" s="17">
        <f>I20-J20</f>
        <v>0</v>
      </c>
      <c r="L20" s="18">
        <v>89667</v>
      </c>
      <c r="M20" s="19">
        <v>89667</v>
      </c>
      <c r="N20" s="17">
        <f>L20-M20</f>
        <v>0</v>
      </c>
    </row>
    <row r="21" spans="1:14" ht="15.75" customHeight="1">
      <c r="A21" s="22"/>
      <c r="B21" s="24" t="s">
        <v>69</v>
      </c>
      <c r="C21" s="25">
        <v>134267</v>
      </c>
      <c r="D21" s="26">
        <v>134267</v>
      </c>
      <c r="E21" s="27">
        <f>C21-D21</f>
        <v>0</v>
      </c>
      <c r="F21" s="25">
        <v>100629</v>
      </c>
      <c r="G21" s="26">
        <v>100629</v>
      </c>
      <c r="H21" s="27">
        <f>F21-G21</f>
        <v>0</v>
      </c>
      <c r="I21" s="28">
        <v>89454</v>
      </c>
      <c r="J21" s="29">
        <v>89454</v>
      </c>
      <c r="K21" s="27">
        <f>I21-J21</f>
        <v>0</v>
      </c>
      <c r="L21" s="28">
        <v>101147</v>
      </c>
      <c r="M21" s="29">
        <v>101147</v>
      </c>
      <c r="N21" s="27">
        <f>L21-M21</f>
        <v>0</v>
      </c>
    </row>
    <row r="22" spans="1:14" ht="15.75" customHeight="1">
      <c r="A22" s="22"/>
      <c r="B22" s="24" t="s">
        <v>70</v>
      </c>
      <c r="C22" s="25">
        <v>139929</v>
      </c>
      <c r="D22" s="26">
        <v>139929</v>
      </c>
      <c r="E22" s="27">
        <f aca="true" t="shared" si="4" ref="E22:E30">C22-D22</f>
        <v>0</v>
      </c>
      <c r="F22" s="25">
        <v>100758</v>
      </c>
      <c r="G22" s="26">
        <v>100758</v>
      </c>
      <c r="H22" s="27">
        <f aca="true" t="shared" si="5" ref="H22:H30">F22-G22</f>
        <v>0</v>
      </c>
      <c r="I22" s="28">
        <v>102093</v>
      </c>
      <c r="J22" s="29">
        <v>102093</v>
      </c>
      <c r="K22" s="27">
        <f aca="true" t="shared" si="6" ref="K22:K30">I22-J22</f>
        <v>0</v>
      </c>
      <c r="L22" s="28">
        <v>102155</v>
      </c>
      <c r="M22" s="29">
        <v>102155</v>
      </c>
      <c r="N22" s="27">
        <f aca="true" t="shared" si="7" ref="N22:N30">L22-M22</f>
        <v>0</v>
      </c>
    </row>
    <row r="23" spans="1:14" ht="15.75" customHeight="1">
      <c r="A23" s="22"/>
      <c r="B23" s="24" t="s">
        <v>71</v>
      </c>
      <c r="C23" s="25">
        <v>144981</v>
      </c>
      <c r="D23" s="26">
        <v>144981</v>
      </c>
      <c r="E23" s="27">
        <f t="shared" si="4"/>
        <v>0</v>
      </c>
      <c r="F23" s="25">
        <v>103561</v>
      </c>
      <c r="G23" s="26">
        <v>103561</v>
      </c>
      <c r="H23" s="27">
        <f t="shared" si="5"/>
        <v>0</v>
      </c>
      <c r="I23" s="28">
        <v>134361</v>
      </c>
      <c r="J23" s="29">
        <v>134361</v>
      </c>
      <c r="K23" s="27">
        <f t="shared" si="6"/>
        <v>0</v>
      </c>
      <c r="L23" s="28">
        <v>111141</v>
      </c>
      <c r="M23" s="29">
        <v>111141</v>
      </c>
      <c r="N23" s="27">
        <f t="shared" si="7"/>
        <v>0</v>
      </c>
    </row>
    <row r="24" spans="1:14" ht="15.75" customHeight="1">
      <c r="A24" s="22"/>
      <c r="B24" s="24" t="s">
        <v>72</v>
      </c>
      <c r="C24" s="25">
        <v>146883</v>
      </c>
      <c r="D24" s="26">
        <v>146883</v>
      </c>
      <c r="E24" s="27">
        <f t="shared" si="4"/>
        <v>0</v>
      </c>
      <c r="F24" s="25">
        <v>100055</v>
      </c>
      <c r="G24" s="26">
        <v>100055</v>
      </c>
      <c r="H24" s="27">
        <f t="shared" si="5"/>
        <v>0</v>
      </c>
      <c r="I24" s="28">
        <v>129775</v>
      </c>
      <c r="J24" s="29">
        <v>129775</v>
      </c>
      <c r="K24" s="27">
        <f t="shared" si="6"/>
        <v>0</v>
      </c>
      <c r="L24" s="28">
        <v>100519</v>
      </c>
      <c r="M24" s="29">
        <v>100519</v>
      </c>
      <c r="N24" s="27">
        <f t="shared" si="7"/>
        <v>0</v>
      </c>
    </row>
    <row r="25" spans="1:14" ht="15.75" customHeight="1">
      <c r="A25" s="22"/>
      <c r="B25" s="24" t="s">
        <v>73</v>
      </c>
      <c r="C25" s="25">
        <v>147783</v>
      </c>
      <c r="D25" s="26">
        <v>147783</v>
      </c>
      <c r="E25" s="27">
        <f t="shared" si="4"/>
        <v>0</v>
      </c>
      <c r="F25" s="25">
        <v>108055</v>
      </c>
      <c r="G25" s="26">
        <v>105810</v>
      </c>
      <c r="H25" s="27">
        <f t="shared" si="5"/>
        <v>2245</v>
      </c>
      <c r="I25" s="28">
        <v>129469</v>
      </c>
      <c r="J25" s="29">
        <v>129469</v>
      </c>
      <c r="K25" s="27">
        <f t="shared" si="6"/>
        <v>0</v>
      </c>
      <c r="L25" s="28">
        <v>122642</v>
      </c>
      <c r="M25" s="29">
        <v>110933</v>
      </c>
      <c r="N25" s="27">
        <f t="shared" si="7"/>
        <v>11709</v>
      </c>
    </row>
    <row r="26" spans="1:14" ht="15.75" customHeight="1">
      <c r="A26" s="22"/>
      <c r="B26" s="24" t="s">
        <v>74</v>
      </c>
      <c r="C26" s="25">
        <v>140000</v>
      </c>
      <c r="D26" s="26">
        <v>140000</v>
      </c>
      <c r="E26" s="27">
        <f t="shared" si="4"/>
        <v>0</v>
      </c>
      <c r="F26" s="25">
        <v>106165</v>
      </c>
      <c r="G26" s="26">
        <v>106165</v>
      </c>
      <c r="H26" s="27">
        <f t="shared" si="5"/>
        <v>0</v>
      </c>
      <c r="I26" s="28">
        <v>139866</v>
      </c>
      <c r="J26" s="29">
        <v>129211</v>
      </c>
      <c r="K26" s="27">
        <f t="shared" si="6"/>
        <v>10655</v>
      </c>
      <c r="L26" s="28">
        <v>129382</v>
      </c>
      <c r="M26" s="29">
        <v>109661</v>
      </c>
      <c r="N26" s="27">
        <f t="shared" si="7"/>
        <v>19721</v>
      </c>
    </row>
    <row r="27" spans="1:14" ht="15.75" customHeight="1">
      <c r="A27" s="22"/>
      <c r="B27" s="24" t="s">
        <v>75</v>
      </c>
      <c r="C27" s="25">
        <v>143881</v>
      </c>
      <c r="D27" s="26">
        <v>143881</v>
      </c>
      <c r="E27" s="27">
        <f t="shared" si="4"/>
        <v>0</v>
      </c>
      <c r="F27" s="25">
        <v>97136</v>
      </c>
      <c r="G27" s="26">
        <v>97136</v>
      </c>
      <c r="H27" s="27">
        <f t="shared" si="5"/>
        <v>0</v>
      </c>
      <c r="I27" s="28">
        <v>135125</v>
      </c>
      <c r="J27" s="29">
        <v>135125</v>
      </c>
      <c r="K27" s="27">
        <f t="shared" si="6"/>
        <v>0</v>
      </c>
      <c r="L27" s="28">
        <v>102352</v>
      </c>
      <c r="M27" s="29">
        <v>102352</v>
      </c>
      <c r="N27" s="27">
        <f t="shared" si="7"/>
        <v>0</v>
      </c>
    </row>
    <row r="28" spans="1:14" ht="15.75" customHeight="1">
      <c r="A28" s="22"/>
      <c r="B28" s="24" t="s">
        <v>76</v>
      </c>
      <c r="C28" s="25">
        <v>136744</v>
      </c>
      <c r="D28" s="26">
        <v>136744</v>
      </c>
      <c r="E28" s="27">
        <f t="shared" si="4"/>
        <v>0</v>
      </c>
      <c r="F28" s="25">
        <v>100268</v>
      </c>
      <c r="G28" s="26">
        <v>100268</v>
      </c>
      <c r="H28" s="27">
        <f t="shared" si="5"/>
        <v>0</v>
      </c>
      <c r="I28" s="28">
        <v>142997</v>
      </c>
      <c r="J28" s="29">
        <v>142997</v>
      </c>
      <c r="K28" s="27">
        <f t="shared" si="6"/>
        <v>0</v>
      </c>
      <c r="L28" s="28">
        <v>106873</v>
      </c>
      <c r="M28" s="29">
        <v>106873</v>
      </c>
      <c r="N28" s="27">
        <f t="shared" si="7"/>
        <v>0</v>
      </c>
    </row>
    <row r="29" spans="1:14" ht="15.75" customHeight="1">
      <c r="A29" s="22"/>
      <c r="B29" s="24" t="s">
        <v>77</v>
      </c>
      <c r="C29" s="25">
        <v>139931</v>
      </c>
      <c r="D29" s="26">
        <v>139931</v>
      </c>
      <c r="E29" s="27">
        <f t="shared" si="4"/>
        <v>0</v>
      </c>
      <c r="F29" s="25">
        <v>106402</v>
      </c>
      <c r="G29" s="26">
        <v>106402</v>
      </c>
      <c r="H29" s="27">
        <f t="shared" si="5"/>
        <v>0</v>
      </c>
      <c r="I29" s="28">
        <v>123715</v>
      </c>
      <c r="J29" s="29">
        <v>123715</v>
      </c>
      <c r="K29" s="27">
        <f t="shared" si="6"/>
        <v>0</v>
      </c>
      <c r="L29" s="28">
        <v>103927</v>
      </c>
      <c r="M29" s="29">
        <v>103927</v>
      </c>
      <c r="N29" s="27">
        <f t="shared" si="7"/>
        <v>0</v>
      </c>
    </row>
    <row r="30" spans="1:14" ht="15.75" customHeight="1">
      <c r="A30" s="22"/>
      <c r="B30" s="24" t="s">
        <v>78</v>
      </c>
      <c r="C30" s="25">
        <v>135913</v>
      </c>
      <c r="D30" s="26">
        <v>135913</v>
      </c>
      <c r="E30" s="27">
        <f t="shared" si="4"/>
        <v>0</v>
      </c>
      <c r="F30" s="25">
        <v>94573</v>
      </c>
      <c r="G30" s="26">
        <v>94573</v>
      </c>
      <c r="H30" s="27">
        <f t="shared" si="5"/>
        <v>0</v>
      </c>
      <c r="I30" s="28">
        <v>127906</v>
      </c>
      <c r="J30" s="29">
        <v>127906</v>
      </c>
      <c r="K30" s="27">
        <f t="shared" si="6"/>
        <v>0</v>
      </c>
      <c r="L30" s="28">
        <v>107325</v>
      </c>
      <c r="M30" s="29">
        <v>100051</v>
      </c>
      <c r="N30" s="27">
        <f t="shared" si="7"/>
        <v>7274</v>
      </c>
    </row>
    <row r="31" spans="1:14" ht="15.75" customHeight="1" thickBot="1">
      <c r="A31" s="9"/>
      <c r="B31" s="31" t="s">
        <v>79</v>
      </c>
      <c r="C31" s="32">
        <v>139062</v>
      </c>
      <c r="D31" s="33">
        <v>139062</v>
      </c>
      <c r="E31" s="34">
        <f>C31-D31</f>
        <v>0</v>
      </c>
      <c r="F31" s="32">
        <v>97206</v>
      </c>
      <c r="G31" s="33">
        <v>94490</v>
      </c>
      <c r="H31" s="34">
        <f>F31-G31</f>
        <v>2716</v>
      </c>
      <c r="I31" s="35">
        <v>133272</v>
      </c>
      <c r="J31" s="36">
        <v>117626</v>
      </c>
      <c r="K31" s="34">
        <f>I31-J31</f>
        <v>15646</v>
      </c>
      <c r="L31" s="35">
        <v>131733</v>
      </c>
      <c r="M31" s="36">
        <v>105880</v>
      </c>
      <c r="N31" s="34">
        <f>L31-M31</f>
        <v>25853</v>
      </c>
    </row>
  </sheetData>
  <sheetProtection password="C71E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 customHeight="1"/>
  <cols>
    <col min="1" max="1" width="2.625" style="21" customWidth="1"/>
    <col min="2" max="2" width="12.625" style="21" customWidth="1"/>
    <col min="3" max="14" width="9.625" style="21" customWidth="1"/>
    <col min="15" max="16384" width="9.00390625" style="21" customWidth="1"/>
  </cols>
  <sheetData>
    <row r="1" spans="2:14" s="3" customFormat="1" ht="11.25" customHeight="1">
      <c r="B1" s="1" t="s">
        <v>85</v>
      </c>
      <c r="N1" s="2" t="s">
        <v>26</v>
      </c>
    </row>
    <row r="2" s="3" customFormat="1" ht="11.25" customHeight="1" thickBot="1">
      <c r="N2" s="3" t="s">
        <v>4</v>
      </c>
    </row>
    <row r="3" spans="1:14" ht="12.75" customHeight="1" thickBot="1">
      <c r="A3" s="4" t="s">
        <v>28</v>
      </c>
      <c r="B3" s="4"/>
      <c r="C3" s="60"/>
      <c r="D3" s="61" t="s">
        <v>0</v>
      </c>
      <c r="E3" s="58"/>
      <c r="F3" s="58"/>
      <c r="G3" s="58"/>
      <c r="H3" s="58"/>
      <c r="I3" s="58"/>
      <c r="J3" s="58"/>
      <c r="K3" s="58"/>
      <c r="L3" s="58"/>
      <c r="M3" s="58"/>
      <c r="N3" s="62"/>
    </row>
    <row r="4" spans="1:14" ht="12.75" customHeight="1" thickBot="1">
      <c r="A4" s="7"/>
      <c r="B4" s="7"/>
      <c r="C4" s="54" t="s">
        <v>31</v>
      </c>
      <c r="D4" s="55"/>
      <c r="E4" s="56"/>
      <c r="F4" s="44" t="s">
        <v>32</v>
      </c>
      <c r="G4" s="44"/>
      <c r="H4" s="44"/>
      <c r="I4" s="44" t="s">
        <v>33</v>
      </c>
      <c r="J4" s="44"/>
      <c r="K4" s="44"/>
      <c r="L4" s="44" t="s">
        <v>34</v>
      </c>
      <c r="M4" s="44"/>
      <c r="N4" s="44"/>
    </row>
    <row r="5" spans="1:14" s="3" customFormat="1" ht="21.75" customHeight="1" thickBot="1">
      <c r="A5" s="7"/>
      <c r="B5" s="7"/>
      <c r="C5" s="10" t="s">
        <v>24</v>
      </c>
      <c r="D5" s="11" t="s">
        <v>1</v>
      </c>
      <c r="E5" s="12" t="s">
        <v>6</v>
      </c>
      <c r="F5" s="10" t="s">
        <v>25</v>
      </c>
      <c r="G5" s="11" t="s">
        <v>1</v>
      </c>
      <c r="H5" s="12" t="s">
        <v>6</v>
      </c>
      <c r="I5" s="10" t="s">
        <v>25</v>
      </c>
      <c r="J5" s="11" t="s">
        <v>1</v>
      </c>
      <c r="K5" s="12" t="s">
        <v>6</v>
      </c>
      <c r="L5" s="10" t="s">
        <v>25</v>
      </c>
      <c r="M5" s="11" t="s">
        <v>1</v>
      </c>
      <c r="N5" s="12" t="s">
        <v>6</v>
      </c>
    </row>
    <row r="6" spans="1:14" ht="15.75" customHeight="1" thickBot="1">
      <c r="A6" s="13" t="s">
        <v>10</v>
      </c>
      <c r="B6" s="14" t="s">
        <v>99</v>
      </c>
      <c r="C6" s="15">
        <v>410791</v>
      </c>
      <c r="D6" s="16">
        <v>312531</v>
      </c>
      <c r="E6" s="17">
        <f>C6-D6</f>
        <v>98260</v>
      </c>
      <c r="F6" s="18" t="s">
        <v>29</v>
      </c>
      <c r="G6" s="19" t="s">
        <v>29</v>
      </c>
      <c r="H6" s="20" t="s">
        <v>29</v>
      </c>
      <c r="I6" s="15">
        <v>288520</v>
      </c>
      <c r="J6" s="16">
        <v>248403</v>
      </c>
      <c r="K6" s="17">
        <f>I6-J6</f>
        <v>40117</v>
      </c>
      <c r="L6" s="18" t="s">
        <v>29</v>
      </c>
      <c r="M6" s="19" t="s">
        <v>29</v>
      </c>
      <c r="N6" s="20" t="s">
        <v>29</v>
      </c>
    </row>
    <row r="7" spans="1:14" ht="15.75" customHeight="1">
      <c r="A7" s="22"/>
      <c r="B7" s="23" t="s">
        <v>100</v>
      </c>
      <c r="C7" s="15">
        <v>322634</v>
      </c>
      <c r="D7" s="16">
        <v>312019</v>
      </c>
      <c r="E7" s="17">
        <f>C7-D7</f>
        <v>10615</v>
      </c>
      <c r="F7" s="18" t="s">
        <v>102</v>
      </c>
      <c r="G7" s="19" t="s">
        <v>102</v>
      </c>
      <c r="H7" s="20" t="s">
        <v>102</v>
      </c>
      <c r="I7" s="15">
        <v>249423</v>
      </c>
      <c r="J7" s="16">
        <v>249423</v>
      </c>
      <c r="K7" s="17">
        <f>I7-J7</f>
        <v>0</v>
      </c>
      <c r="L7" s="18" t="s">
        <v>27</v>
      </c>
      <c r="M7" s="19" t="s">
        <v>27</v>
      </c>
      <c r="N7" s="20" t="s">
        <v>27</v>
      </c>
    </row>
    <row r="8" spans="1:14" ht="15.75" customHeight="1">
      <c r="A8" s="22"/>
      <c r="B8" s="24" t="s">
        <v>12</v>
      </c>
      <c r="C8" s="25">
        <v>311919</v>
      </c>
      <c r="D8" s="26">
        <v>310153</v>
      </c>
      <c r="E8" s="27">
        <f>C8-D8</f>
        <v>1766</v>
      </c>
      <c r="F8" s="28" t="s">
        <v>102</v>
      </c>
      <c r="G8" s="29" t="s">
        <v>102</v>
      </c>
      <c r="H8" s="30" t="s">
        <v>102</v>
      </c>
      <c r="I8" s="25">
        <v>247142</v>
      </c>
      <c r="J8" s="26">
        <v>247142</v>
      </c>
      <c r="K8" s="27">
        <f>I8-J8</f>
        <v>0</v>
      </c>
      <c r="L8" s="28" t="s">
        <v>27</v>
      </c>
      <c r="M8" s="29" t="s">
        <v>27</v>
      </c>
      <c r="N8" s="30" t="s">
        <v>27</v>
      </c>
    </row>
    <row r="9" spans="1:14" ht="15.75" customHeight="1">
      <c r="A9" s="22"/>
      <c r="B9" s="24" t="s">
        <v>13</v>
      </c>
      <c r="C9" s="25">
        <v>318272</v>
      </c>
      <c r="D9" s="26">
        <v>315208</v>
      </c>
      <c r="E9" s="27">
        <f aca="true" t="shared" si="0" ref="E9:E17">C9-D9</f>
        <v>3064</v>
      </c>
      <c r="F9" s="28" t="s">
        <v>102</v>
      </c>
      <c r="G9" s="29" t="s">
        <v>102</v>
      </c>
      <c r="H9" s="30" t="s">
        <v>102</v>
      </c>
      <c r="I9" s="25">
        <v>244813</v>
      </c>
      <c r="J9" s="26">
        <v>244813</v>
      </c>
      <c r="K9" s="27">
        <f aca="true" t="shared" si="1" ref="K9:K17">I9-J9</f>
        <v>0</v>
      </c>
      <c r="L9" s="28" t="s">
        <v>27</v>
      </c>
      <c r="M9" s="29" t="s">
        <v>27</v>
      </c>
      <c r="N9" s="30" t="s">
        <v>27</v>
      </c>
    </row>
    <row r="10" spans="1:14" ht="15.75" customHeight="1">
      <c r="A10" s="22"/>
      <c r="B10" s="24" t="s">
        <v>14</v>
      </c>
      <c r="C10" s="25">
        <v>320192</v>
      </c>
      <c r="D10" s="26">
        <v>314477</v>
      </c>
      <c r="E10" s="27">
        <f t="shared" si="0"/>
        <v>5715</v>
      </c>
      <c r="F10" s="28" t="s">
        <v>102</v>
      </c>
      <c r="G10" s="29" t="s">
        <v>102</v>
      </c>
      <c r="H10" s="30" t="s">
        <v>102</v>
      </c>
      <c r="I10" s="25">
        <v>241710</v>
      </c>
      <c r="J10" s="26">
        <v>241710</v>
      </c>
      <c r="K10" s="27">
        <f t="shared" si="1"/>
        <v>0</v>
      </c>
      <c r="L10" s="28" t="s">
        <v>27</v>
      </c>
      <c r="M10" s="29" t="s">
        <v>27</v>
      </c>
      <c r="N10" s="30" t="s">
        <v>27</v>
      </c>
    </row>
    <row r="11" spans="1:14" ht="15.75" customHeight="1">
      <c r="A11" s="22"/>
      <c r="B11" s="24" t="s">
        <v>15</v>
      </c>
      <c r="C11" s="25">
        <v>307805</v>
      </c>
      <c r="D11" s="26">
        <v>305088</v>
      </c>
      <c r="E11" s="27">
        <f t="shared" si="0"/>
        <v>2717</v>
      </c>
      <c r="F11" s="28" t="s">
        <v>102</v>
      </c>
      <c r="G11" s="29" t="s">
        <v>102</v>
      </c>
      <c r="H11" s="30" t="s">
        <v>102</v>
      </c>
      <c r="I11" s="25">
        <v>237604</v>
      </c>
      <c r="J11" s="26">
        <v>237604</v>
      </c>
      <c r="K11" s="27">
        <f t="shared" si="1"/>
        <v>0</v>
      </c>
      <c r="L11" s="28" t="s">
        <v>27</v>
      </c>
      <c r="M11" s="29" t="s">
        <v>27</v>
      </c>
      <c r="N11" s="30" t="s">
        <v>27</v>
      </c>
    </row>
    <row r="12" spans="1:14" ht="15.75" customHeight="1">
      <c r="A12" s="22"/>
      <c r="B12" s="24" t="s">
        <v>16</v>
      </c>
      <c r="C12" s="25">
        <v>697611</v>
      </c>
      <c r="D12" s="26">
        <v>314107</v>
      </c>
      <c r="E12" s="27">
        <f t="shared" si="0"/>
        <v>383504</v>
      </c>
      <c r="F12" s="28" t="s">
        <v>102</v>
      </c>
      <c r="G12" s="29" t="s">
        <v>102</v>
      </c>
      <c r="H12" s="30" t="s">
        <v>102</v>
      </c>
      <c r="I12" s="25">
        <v>246402</v>
      </c>
      <c r="J12" s="26">
        <v>246402</v>
      </c>
      <c r="K12" s="27">
        <f t="shared" si="1"/>
        <v>0</v>
      </c>
      <c r="L12" s="28" t="s">
        <v>27</v>
      </c>
      <c r="M12" s="29" t="s">
        <v>27</v>
      </c>
      <c r="N12" s="30" t="s">
        <v>27</v>
      </c>
    </row>
    <row r="13" spans="1:14" ht="15.75" customHeight="1">
      <c r="A13" s="22"/>
      <c r="B13" s="24" t="s">
        <v>17</v>
      </c>
      <c r="C13" s="25">
        <v>510182</v>
      </c>
      <c r="D13" s="26">
        <v>310363</v>
      </c>
      <c r="E13" s="27">
        <f t="shared" si="0"/>
        <v>199819</v>
      </c>
      <c r="F13" s="28" t="s">
        <v>102</v>
      </c>
      <c r="G13" s="29" t="s">
        <v>102</v>
      </c>
      <c r="H13" s="30" t="s">
        <v>102</v>
      </c>
      <c r="I13" s="25">
        <v>460727</v>
      </c>
      <c r="J13" s="26">
        <v>263205</v>
      </c>
      <c r="K13" s="27">
        <f t="shared" si="1"/>
        <v>197522</v>
      </c>
      <c r="L13" s="28" t="s">
        <v>27</v>
      </c>
      <c r="M13" s="29" t="s">
        <v>27</v>
      </c>
      <c r="N13" s="30" t="s">
        <v>27</v>
      </c>
    </row>
    <row r="14" spans="1:14" ht="15.75" customHeight="1">
      <c r="A14" s="22"/>
      <c r="B14" s="24" t="s">
        <v>18</v>
      </c>
      <c r="C14" s="25">
        <v>322856</v>
      </c>
      <c r="D14" s="26">
        <v>313785</v>
      </c>
      <c r="E14" s="27">
        <f t="shared" si="0"/>
        <v>9071</v>
      </c>
      <c r="F14" s="28" t="s">
        <v>102</v>
      </c>
      <c r="G14" s="29" t="s">
        <v>102</v>
      </c>
      <c r="H14" s="30" t="s">
        <v>102</v>
      </c>
      <c r="I14" s="25">
        <v>246689</v>
      </c>
      <c r="J14" s="26">
        <v>246689</v>
      </c>
      <c r="K14" s="27">
        <f t="shared" si="1"/>
        <v>0</v>
      </c>
      <c r="L14" s="28" t="s">
        <v>27</v>
      </c>
      <c r="M14" s="29" t="s">
        <v>27</v>
      </c>
      <c r="N14" s="30" t="s">
        <v>27</v>
      </c>
    </row>
    <row r="15" spans="1:14" ht="15.75" customHeight="1">
      <c r="A15" s="22"/>
      <c r="B15" s="24" t="s">
        <v>19</v>
      </c>
      <c r="C15" s="25">
        <v>318527</v>
      </c>
      <c r="D15" s="26">
        <v>314478</v>
      </c>
      <c r="E15" s="27">
        <f t="shared" si="0"/>
        <v>4049</v>
      </c>
      <c r="F15" s="28" t="s">
        <v>102</v>
      </c>
      <c r="G15" s="29" t="s">
        <v>102</v>
      </c>
      <c r="H15" s="30" t="s">
        <v>102</v>
      </c>
      <c r="I15" s="25">
        <v>250867</v>
      </c>
      <c r="J15" s="26">
        <v>250867</v>
      </c>
      <c r="K15" s="27">
        <f t="shared" si="1"/>
        <v>0</v>
      </c>
      <c r="L15" s="28" t="s">
        <v>27</v>
      </c>
      <c r="M15" s="29" t="s">
        <v>27</v>
      </c>
      <c r="N15" s="30" t="s">
        <v>27</v>
      </c>
    </row>
    <row r="16" spans="1:14" ht="15.75" customHeight="1">
      <c r="A16" s="22"/>
      <c r="B16" s="24" t="s">
        <v>20</v>
      </c>
      <c r="C16" s="25">
        <v>307266</v>
      </c>
      <c r="D16" s="26">
        <v>301685</v>
      </c>
      <c r="E16" s="27">
        <f t="shared" si="0"/>
        <v>5581</v>
      </c>
      <c r="F16" s="28" t="s">
        <v>102</v>
      </c>
      <c r="G16" s="29" t="s">
        <v>102</v>
      </c>
      <c r="H16" s="30" t="s">
        <v>102</v>
      </c>
      <c r="I16" s="25">
        <v>249971</v>
      </c>
      <c r="J16" s="26">
        <v>249971</v>
      </c>
      <c r="K16" s="27">
        <f t="shared" si="1"/>
        <v>0</v>
      </c>
      <c r="L16" s="28" t="s">
        <v>27</v>
      </c>
      <c r="M16" s="29" t="s">
        <v>27</v>
      </c>
      <c r="N16" s="30" t="s">
        <v>27</v>
      </c>
    </row>
    <row r="17" spans="1:14" ht="15.75" customHeight="1">
      <c r="A17" s="22"/>
      <c r="B17" s="24" t="s">
        <v>21</v>
      </c>
      <c r="C17" s="25">
        <v>324117</v>
      </c>
      <c r="D17" s="26">
        <v>320233</v>
      </c>
      <c r="E17" s="27">
        <f t="shared" si="0"/>
        <v>3884</v>
      </c>
      <c r="F17" s="28" t="s">
        <v>102</v>
      </c>
      <c r="G17" s="29" t="s">
        <v>102</v>
      </c>
      <c r="H17" s="30" t="s">
        <v>102</v>
      </c>
      <c r="I17" s="25">
        <v>250895</v>
      </c>
      <c r="J17" s="26">
        <v>250895</v>
      </c>
      <c r="K17" s="27">
        <f t="shared" si="1"/>
        <v>0</v>
      </c>
      <c r="L17" s="28" t="s">
        <v>27</v>
      </c>
      <c r="M17" s="29" t="s">
        <v>27</v>
      </c>
      <c r="N17" s="30" t="s">
        <v>27</v>
      </c>
    </row>
    <row r="18" spans="1:14" ht="15.75" customHeight="1" thickBot="1">
      <c r="A18" s="9"/>
      <c r="B18" s="31" t="s">
        <v>22</v>
      </c>
      <c r="C18" s="32">
        <v>851653</v>
      </c>
      <c r="D18" s="33">
        <v>317995</v>
      </c>
      <c r="E18" s="34">
        <f>C18-D18</f>
        <v>533658</v>
      </c>
      <c r="F18" s="35" t="s">
        <v>102</v>
      </c>
      <c r="G18" s="36" t="s">
        <v>102</v>
      </c>
      <c r="H18" s="37" t="s">
        <v>102</v>
      </c>
      <c r="I18" s="32">
        <v>541323</v>
      </c>
      <c r="J18" s="33">
        <v>252295</v>
      </c>
      <c r="K18" s="34">
        <f>I18-J18</f>
        <v>289028</v>
      </c>
      <c r="L18" s="35" t="s">
        <v>27</v>
      </c>
      <c r="M18" s="36" t="s">
        <v>27</v>
      </c>
      <c r="N18" s="37" t="s">
        <v>27</v>
      </c>
    </row>
    <row r="19" spans="1:14" ht="15.75" customHeight="1" thickBot="1">
      <c r="A19" s="13" t="s">
        <v>23</v>
      </c>
      <c r="B19" s="14" t="s">
        <v>99</v>
      </c>
      <c r="C19" s="15">
        <v>138082</v>
      </c>
      <c r="D19" s="16">
        <v>132563</v>
      </c>
      <c r="E19" s="17">
        <f>C19-D19</f>
        <v>5519</v>
      </c>
      <c r="F19" s="18" t="s">
        <v>29</v>
      </c>
      <c r="G19" s="19" t="s">
        <v>29</v>
      </c>
      <c r="H19" s="20" t="s">
        <v>29</v>
      </c>
      <c r="I19" s="15">
        <v>130137</v>
      </c>
      <c r="J19" s="16">
        <v>122672</v>
      </c>
      <c r="K19" s="17">
        <f>I19-J19</f>
        <v>7465</v>
      </c>
      <c r="L19" s="18" t="s">
        <v>29</v>
      </c>
      <c r="M19" s="19" t="s">
        <v>29</v>
      </c>
      <c r="N19" s="20" t="s">
        <v>29</v>
      </c>
    </row>
    <row r="20" spans="1:14" ht="15.75" customHeight="1">
      <c r="A20" s="22"/>
      <c r="B20" s="23" t="s">
        <v>100</v>
      </c>
      <c r="C20" s="15">
        <v>128127</v>
      </c>
      <c r="D20" s="16">
        <v>124321</v>
      </c>
      <c r="E20" s="17">
        <f>C20-D20</f>
        <v>3806</v>
      </c>
      <c r="F20" s="18" t="s">
        <v>102</v>
      </c>
      <c r="G20" s="19" t="s">
        <v>102</v>
      </c>
      <c r="H20" s="20" t="s">
        <v>102</v>
      </c>
      <c r="I20" s="15">
        <v>105250</v>
      </c>
      <c r="J20" s="16">
        <v>105250</v>
      </c>
      <c r="K20" s="17">
        <f>I20-J20</f>
        <v>0</v>
      </c>
      <c r="L20" s="18" t="s">
        <v>27</v>
      </c>
      <c r="M20" s="19" t="s">
        <v>27</v>
      </c>
      <c r="N20" s="20" t="s">
        <v>27</v>
      </c>
    </row>
    <row r="21" spans="1:14" ht="15.75" customHeight="1">
      <c r="A21" s="22"/>
      <c r="B21" s="24" t="s">
        <v>12</v>
      </c>
      <c r="C21" s="25">
        <v>132004</v>
      </c>
      <c r="D21" s="26">
        <v>132004</v>
      </c>
      <c r="E21" s="27">
        <f>C21-D21</f>
        <v>0</v>
      </c>
      <c r="F21" s="28" t="s">
        <v>102</v>
      </c>
      <c r="G21" s="29" t="s">
        <v>102</v>
      </c>
      <c r="H21" s="30" t="s">
        <v>102</v>
      </c>
      <c r="I21" s="25">
        <v>123962</v>
      </c>
      <c r="J21" s="26">
        <v>123962</v>
      </c>
      <c r="K21" s="27">
        <f>I21-J21</f>
        <v>0</v>
      </c>
      <c r="L21" s="28" t="s">
        <v>27</v>
      </c>
      <c r="M21" s="29" t="s">
        <v>27</v>
      </c>
      <c r="N21" s="30" t="s">
        <v>27</v>
      </c>
    </row>
    <row r="22" spans="1:14" ht="15.75" customHeight="1">
      <c r="A22" s="22"/>
      <c r="B22" s="24" t="s">
        <v>13</v>
      </c>
      <c r="C22" s="25">
        <v>133745</v>
      </c>
      <c r="D22" s="26">
        <v>133743</v>
      </c>
      <c r="E22" s="27">
        <f aca="true" t="shared" si="2" ref="E22:E30">C22-D22</f>
        <v>2</v>
      </c>
      <c r="F22" s="28" t="s">
        <v>102</v>
      </c>
      <c r="G22" s="29" t="s">
        <v>102</v>
      </c>
      <c r="H22" s="30" t="s">
        <v>102</v>
      </c>
      <c r="I22" s="25">
        <v>112520</v>
      </c>
      <c r="J22" s="26">
        <v>112520</v>
      </c>
      <c r="K22" s="27">
        <f aca="true" t="shared" si="3" ref="K22:K30">I22-J22</f>
        <v>0</v>
      </c>
      <c r="L22" s="28" t="s">
        <v>27</v>
      </c>
      <c r="M22" s="29" t="s">
        <v>27</v>
      </c>
      <c r="N22" s="30" t="s">
        <v>27</v>
      </c>
    </row>
    <row r="23" spans="1:14" ht="15.75" customHeight="1">
      <c r="A23" s="22"/>
      <c r="B23" s="24" t="s">
        <v>14</v>
      </c>
      <c r="C23" s="25">
        <v>142406</v>
      </c>
      <c r="D23" s="26">
        <v>142101</v>
      </c>
      <c r="E23" s="27">
        <f t="shared" si="2"/>
        <v>305</v>
      </c>
      <c r="F23" s="28" t="s">
        <v>102</v>
      </c>
      <c r="G23" s="29" t="s">
        <v>102</v>
      </c>
      <c r="H23" s="30" t="s">
        <v>102</v>
      </c>
      <c r="I23" s="25">
        <v>116185</v>
      </c>
      <c r="J23" s="26">
        <v>116185</v>
      </c>
      <c r="K23" s="27">
        <f t="shared" si="3"/>
        <v>0</v>
      </c>
      <c r="L23" s="28" t="s">
        <v>27</v>
      </c>
      <c r="M23" s="29" t="s">
        <v>27</v>
      </c>
      <c r="N23" s="30" t="s">
        <v>27</v>
      </c>
    </row>
    <row r="24" spans="1:14" ht="15.75" customHeight="1">
      <c r="A24" s="22"/>
      <c r="B24" s="24" t="s">
        <v>15</v>
      </c>
      <c r="C24" s="25">
        <v>127185</v>
      </c>
      <c r="D24" s="26">
        <v>127185</v>
      </c>
      <c r="E24" s="27">
        <f t="shared" si="2"/>
        <v>0</v>
      </c>
      <c r="F24" s="28" t="s">
        <v>102</v>
      </c>
      <c r="G24" s="29" t="s">
        <v>102</v>
      </c>
      <c r="H24" s="30" t="s">
        <v>102</v>
      </c>
      <c r="I24" s="25">
        <v>110302</v>
      </c>
      <c r="J24" s="26">
        <v>110302</v>
      </c>
      <c r="K24" s="27">
        <f t="shared" si="3"/>
        <v>0</v>
      </c>
      <c r="L24" s="28" t="s">
        <v>27</v>
      </c>
      <c r="M24" s="29" t="s">
        <v>27</v>
      </c>
      <c r="N24" s="30" t="s">
        <v>27</v>
      </c>
    </row>
    <row r="25" spans="1:14" ht="15.75" customHeight="1">
      <c r="A25" s="22"/>
      <c r="B25" s="24" t="s">
        <v>16</v>
      </c>
      <c r="C25" s="25">
        <v>137053</v>
      </c>
      <c r="D25" s="26">
        <v>136538</v>
      </c>
      <c r="E25" s="27">
        <f t="shared" si="2"/>
        <v>515</v>
      </c>
      <c r="F25" s="28" t="s">
        <v>102</v>
      </c>
      <c r="G25" s="29" t="s">
        <v>102</v>
      </c>
      <c r="H25" s="30" t="s">
        <v>102</v>
      </c>
      <c r="I25" s="25">
        <v>125176</v>
      </c>
      <c r="J25" s="26">
        <v>125176</v>
      </c>
      <c r="K25" s="27">
        <f t="shared" si="3"/>
        <v>0</v>
      </c>
      <c r="L25" s="28" t="s">
        <v>27</v>
      </c>
      <c r="M25" s="29" t="s">
        <v>27</v>
      </c>
      <c r="N25" s="30" t="s">
        <v>27</v>
      </c>
    </row>
    <row r="26" spans="1:14" ht="15.75" customHeight="1">
      <c r="A26" s="22"/>
      <c r="B26" s="24" t="s">
        <v>17</v>
      </c>
      <c r="C26" s="25">
        <v>158751</v>
      </c>
      <c r="D26" s="26">
        <v>131901</v>
      </c>
      <c r="E26" s="27">
        <f t="shared" si="2"/>
        <v>26850</v>
      </c>
      <c r="F26" s="28" t="s">
        <v>102</v>
      </c>
      <c r="G26" s="29" t="s">
        <v>102</v>
      </c>
      <c r="H26" s="30" t="s">
        <v>102</v>
      </c>
      <c r="I26" s="25">
        <v>174156</v>
      </c>
      <c r="J26" s="26">
        <v>140980</v>
      </c>
      <c r="K26" s="27">
        <f t="shared" si="3"/>
        <v>33176</v>
      </c>
      <c r="L26" s="28" t="s">
        <v>27</v>
      </c>
      <c r="M26" s="29" t="s">
        <v>27</v>
      </c>
      <c r="N26" s="30" t="s">
        <v>27</v>
      </c>
    </row>
    <row r="27" spans="1:14" ht="15.75" customHeight="1">
      <c r="A27" s="22"/>
      <c r="B27" s="24" t="s">
        <v>18</v>
      </c>
      <c r="C27" s="25">
        <v>130540</v>
      </c>
      <c r="D27" s="26">
        <v>128572</v>
      </c>
      <c r="E27" s="27">
        <f t="shared" si="2"/>
        <v>1968</v>
      </c>
      <c r="F27" s="28" t="s">
        <v>102</v>
      </c>
      <c r="G27" s="29" t="s">
        <v>102</v>
      </c>
      <c r="H27" s="30" t="s">
        <v>102</v>
      </c>
      <c r="I27" s="25">
        <v>100769</v>
      </c>
      <c r="J27" s="26">
        <v>100769</v>
      </c>
      <c r="K27" s="27">
        <f t="shared" si="3"/>
        <v>0</v>
      </c>
      <c r="L27" s="28" t="s">
        <v>27</v>
      </c>
      <c r="M27" s="29" t="s">
        <v>27</v>
      </c>
      <c r="N27" s="30" t="s">
        <v>27</v>
      </c>
    </row>
    <row r="28" spans="1:14" ht="15.75" customHeight="1">
      <c r="A28" s="22"/>
      <c r="B28" s="24" t="s">
        <v>19</v>
      </c>
      <c r="C28" s="25">
        <v>144819</v>
      </c>
      <c r="D28" s="26">
        <v>144312</v>
      </c>
      <c r="E28" s="27">
        <f t="shared" si="2"/>
        <v>507</v>
      </c>
      <c r="F28" s="28" t="s">
        <v>102</v>
      </c>
      <c r="G28" s="29" t="s">
        <v>102</v>
      </c>
      <c r="H28" s="30" t="s">
        <v>102</v>
      </c>
      <c r="I28" s="25">
        <v>137000</v>
      </c>
      <c r="J28" s="26">
        <v>137000</v>
      </c>
      <c r="K28" s="27">
        <f t="shared" si="3"/>
        <v>0</v>
      </c>
      <c r="L28" s="28" t="s">
        <v>27</v>
      </c>
      <c r="M28" s="29" t="s">
        <v>27</v>
      </c>
      <c r="N28" s="30" t="s">
        <v>27</v>
      </c>
    </row>
    <row r="29" spans="1:14" ht="15.75" customHeight="1">
      <c r="A29" s="22"/>
      <c r="B29" s="24" t="s">
        <v>20</v>
      </c>
      <c r="C29" s="25">
        <v>128266</v>
      </c>
      <c r="D29" s="26">
        <v>125291</v>
      </c>
      <c r="E29" s="27">
        <f t="shared" si="2"/>
        <v>2975</v>
      </c>
      <c r="F29" s="28" t="s">
        <v>102</v>
      </c>
      <c r="G29" s="29" t="s">
        <v>102</v>
      </c>
      <c r="H29" s="30" t="s">
        <v>102</v>
      </c>
      <c r="I29" s="25">
        <v>117623</v>
      </c>
      <c r="J29" s="26">
        <v>117623</v>
      </c>
      <c r="K29" s="27">
        <f t="shared" si="3"/>
        <v>0</v>
      </c>
      <c r="L29" s="28" t="s">
        <v>27</v>
      </c>
      <c r="M29" s="29" t="s">
        <v>27</v>
      </c>
      <c r="N29" s="30" t="s">
        <v>27</v>
      </c>
    </row>
    <row r="30" spans="1:14" ht="15.75" customHeight="1">
      <c r="A30" s="22"/>
      <c r="B30" s="24" t="s">
        <v>21</v>
      </c>
      <c r="C30" s="25">
        <v>139295</v>
      </c>
      <c r="D30" s="26">
        <v>136977</v>
      </c>
      <c r="E30" s="27">
        <f t="shared" si="2"/>
        <v>2318</v>
      </c>
      <c r="F30" s="28" t="s">
        <v>102</v>
      </c>
      <c r="G30" s="29" t="s">
        <v>102</v>
      </c>
      <c r="H30" s="30" t="s">
        <v>102</v>
      </c>
      <c r="I30" s="25">
        <v>128189</v>
      </c>
      <c r="J30" s="26">
        <v>128189</v>
      </c>
      <c r="K30" s="27">
        <f t="shared" si="3"/>
        <v>0</v>
      </c>
      <c r="L30" s="28" t="s">
        <v>27</v>
      </c>
      <c r="M30" s="29" t="s">
        <v>27</v>
      </c>
      <c r="N30" s="30" t="s">
        <v>27</v>
      </c>
    </row>
    <row r="31" spans="1:14" ht="15.75" customHeight="1" thickBot="1">
      <c r="A31" s="9"/>
      <c r="B31" s="31" t="s">
        <v>22</v>
      </c>
      <c r="C31" s="32">
        <v>160718</v>
      </c>
      <c r="D31" s="33">
        <v>131368</v>
      </c>
      <c r="E31" s="34">
        <f>C31-D31</f>
        <v>29350</v>
      </c>
      <c r="F31" s="35" t="s">
        <v>102</v>
      </c>
      <c r="G31" s="36" t="s">
        <v>102</v>
      </c>
      <c r="H31" s="37" t="s">
        <v>102</v>
      </c>
      <c r="I31" s="32">
        <v>197077</v>
      </c>
      <c r="J31" s="33">
        <v>149262</v>
      </c>
      <c r="K31" s="34">
        <f>I31-J31</f>
        <v>47815</v>
      </c>
      <c r="L31" s="35" t="s">
        <v>27</v>
      </c>
      <c r="M31" s="36" t="s">
        <v>27</v>
      </c>
      <c r="N31" s="37" t="s">
        <v>27</v>
      </c>
    </row>
  </sheetData>
  <sheetProtection password="C71E" sheet="1" objects="1" scenarios="1"/>
  <mergeCells count="8">
    <mergeCell ref="I4:K4"/>
    <mergeCell ref="A19:A31"/>
    <mergeCell ref="L4:N4"/>
    <mergeCell ref="F4:H4"/>
    <mergeCell ref="A6:A18"/>
    <mergeCell ref="A3:B5"/>
    <mergeCell ref="D3:M3"/>
    <mergeCell ref="C4:E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 customHeight="1"/>
  <cols>
    <col min="1" max="1" width="2.625" style="21" customWidth="1"/>
    <col min="2" max="2" width="12.625" style="21" customWidth="1"/>
    <col min="3" max="14" width="9.625" style="21" customWidth="1"/>
    <col min="15" max="16384" width="9.00390625" style="21" customWidth="1"/>
  </cols>
  <sheetData>
    <row r="1" spans="2:14" ht="11.25" customHeight="1">
      <c r="B1" s="1" t="s">
        <v>86</v>
      </c>
      <c r="C1" s="3"/>
      <c r="D1" s="3"/>
      <c r="E1" s="3"/>
      <c r="F1" s="3"/>
      <c r="G1" s="3"/>
      <c r="H1" s="3"/>
      <c r="I1" s="3"/>
      <c r="J1" s="3"/>
      <c r="N1" s="2" t="s">
        <v>26</v>
      </c>
    </row>
    <row r="2" spans="3:14" ht="11.25" customHeight="1" thickBot="1">
      <c r="C2" s="3"/>
      <c r="D2" s="3"/>
      <c r="E2" s="3"/>
      <c r="F2" s="3"/>
      <c r="G2" s="3"/>
      <c r="H2" s="3"/>
      <c r="I2" s="3"/>
      <c r="J2" s="3"/>
      <c r="N2" s="3" t="s">
        <v>4</v>
      </c>
    </row>
    <row r="3" spans="1:14" ht="12.75" customHeight="1" thickBot="1">
      <c r="A3" s="38" t="s">
        <v>28</v>
      </c>
      <c r="B3" s="38"/>
      <c r="C3" s="39"/>
      <c r="D3" s="40" t="s">
        <v>0</v>
      </c>
      <c r="E3" s="41"/>
      <c r="F3" s="41"/>
      <c r="G3" s="41"/>
      <c r="H3" s="41"/>
      <c r="I3" s="41"/>
      <c r="J3" s="41"/>
      <c r="K3" s="41"/>
      <c r="L3" s="41"/>
      <c r="M3" s="42"/>
      <c r="N3" s="43"/>
    </row>
    <row r="4" spans="1:14" ht="12.75" customHeight="1" thickBot="1">
      <c r="A4" s="38"/>
      <c r="B4" s="38"/>
      <c r="C4" s="44" t="s">
        <v>35</v>
      </c>
      <c r="D4" s="44"/>
      <c r="E4" s="44"/>
      <c r="F4" s="44" t="s">
        <v>36</v>
      </c>
      <c r="G4" s="44"/>
      <c r="H4" s="44"/>
      <c r="I4" s="44" t="s">
        <v>37</v>
      </c>
      <c r="J4" s="44"/>
      <c r="K4" s="44"/>
      <c r="L4" s="44" t="s">
        <v>38</v>
      </c>
      <c r="M4" s="44"/>
      <c r="N4" s="44"/>
    </row>
    <row r="5" spans="1:14" s="3" customFormat="1" ht="21.75" customHeight="1" thickBot="1">
      <c r="A5" s="38"/>
      <c r="B5" s="38"/>
      <c r="C5" s="45" t="s">
        <v>24</v>
      </c>
      <c r="D5" s="46" t="s">
        <v>1</v>
      </c>
      <c r="E5" s="47" t="s">
        <v>6</v>
      </c>
      <c r="F5" s="45" t="s">
        <v>25</v>
      </c>
      <c r="G5" s="46" t="s">
        <v>1</v>
      </c>
      <c r="H5" s="47" t="s">
        <v>6</v>
      </c>
      <c r="I5" s="45" t="s">
        <v>25</v>
      </c>
      <c r="J5" s="46" t="s">
        <v>1</v>
      </c>
      <c r="K5" s="47" t="s">
        <v>6</v>
      </c>
      <c r="L5" s="45" t="s">
        <v>25</v>
      </c>
      <c r="M5" s="46" t="s">
        <v>1</v>
      </c>
      <c r="N5" s="47" t="s">
        <v>6</v>
      </c>
    </row>
    <row r="6" spans="1:14" ht="15.75" customHeight="1" thickBot="1">
      <c r="A6" s="13" t="s">
        <v>10</v>
      </c>
      <c r="B6" s="14" t="s">
        <v>99</v>
      </c>
      <c r="C6" s="15">
        <v>356468</v>
      </c>
      <c r="D6" s="16">
        <v>296475</v>
      </c>
      <c r="E6" s="17">
        <f>C6-D6</f>
        <v>59993</v>
      </c>
      <c r="F6" s="15">
        <v>393472</v>
      </c>
      <c r="G6" s="16">
        <v>317031</v>
      </c>
      <c r="H6" s="17">
        <f>F6-G6</f>
        <v>76441</v>
      </c>
      <c r="I6" s="15">
        <v>361874</v>
      </c>
      <c r="J6" s="16">
        <v>336458</v>
      </c>
      <c r="K6" s="17">
        <f>I6-J6</f>
        <v>25416</v>
      </c>
      <c r="L6" s="15">
        <v>500791</v>
      </c>
      <c r="M6" s="16">
        <v>403096</v>
      </c>
      <c r="N6" s="17">
        <f>L6-M6</f>
        <v>97695</v>
      </c>
    </row>
    <row r="7" spans="1:14" ht="15.75" customHeight="1">
      <c r="A7" s="22"/>
      <c r="B7" s="23" t="s">
        <v>100</v>
      </c>
      <c r="C7" s="18">
        <v>264238</v>
      </c>
      <c r="D7" s="19">
        <v>264238</v>
      </c>
      <c r="E7" s="17">
        <f>C7-D7</f>
        <v>0</v>
      </c>
      <c r="F7" s="15">
        <v>328874</v>
      </c>
      <c r="G7" s="16">
        <v>328874</v>
      </c>
      <c r="H7" s="17">
        <f>F7-G7</f>
        <v>0</v>
      </c>
      <c r="I7" s="15">
        <v>324898</v>
      </c>
      <c r="J7" s="16">
        <v>324573</v>
      </c>
      <c r="K7" s="17">
        <f>I7-J7</f>
        <v>325</v>
      </c>
      <c r="L7" s="18">
        <v>401415</v>
      </c>
      <c r="M7" s="19">
        <v>400354</v>
      </c>
      <c r="N7" s="17">
        <f>L7-M7</f>
        <v>1061</v>
      </c>
    </row>
    <row r="8" spans="1:14" ht="15.75" customHeight="1">
      <c r="A8" s="22"/>
      <c r="B8" s="24" t="s">
        <v>12</v>
      </c>
      <c r="C8" s="28">
        <v>312625</v>
      </c>
      <c r="D8" s="29">
        <v>312625</v>
      </c>
      <c r="E8" s="27">
        <f>C8-D8</f>
        <v>0</v>
      </c>
      <c r="F8" s="28">
        <v>323322</v>
      </c>
      <c r="G8" s="29">
        <v>323322</v>
      </c>
      <c r="H8" s="27">
        <f>F8-G8</f>
        <v>0</v>
      </c>
      <c r="I8" s="28">
        <v>333003</v>
      </c>
      <c r="J8" s="29">
        <v>333003</v>
      </c>
      <c r="K8" s="27">
        <f>I8-J8</f>
        <v>0</v>
      </c>
      <c r="L8" s="28">
        <v>419744</v>
      </c>
      <c r="M8" s="29">
        <v>418710</v>
      </c>
      <c r="N8" s="27">
        <f>L8-M8</f>
        <v>1034</v>
      </c>
    </row>
    <row r="9" spans="1:14" ht="15.75" customHeight="1">
      <c r="A9" s="22"/>
      <c r="B9" s="24" t="s">
        <v>13</v>
      </c>
      <c r="C9" s="28">
        <v>314265</v>
      </c>
      <c r="D9" s="29">
        <v>314265</v>
      </c>
      <c r="E9" s="27">
        <f aca="true" t="shared" si="0" ref="E9:E17">C9-D9</f>
        <v>0</v>
      </c>
      <c r="F9" s="28">
        <v>322292</v>
      </c>
      <c r="G9" s="29">
        <v>322292</v>
      </c>
      <c r="H9" s="27">
        <f aca="true" t="shared" si="1" ref="H9:H17">F9-G9</f>
        <v>0</v>
      </c>
      <c r="I9" s="28">
        <v>328733</v>
      </c>
      <c r="J9" s="29">
        <v>328288</v>
      </c>
      <c r="K9" s="27">
        <f aca="true" t="shared" si="2" ref="K9:K17">I9-J9</f>
        <v>445</v>
      </c>
      <c r="L9" s="28">
        <v>438960</v>
      </c>
      <c r="M9" s="29">
        <v>409407</v>
      </c>
      <c r="N9" s="27">
        <f aca="true" t="shared" si="3" ref="N9:N17">L9-M9</f>
        <v>29553</v>
      </c>
    </row>
    <row r="10" spans="1:14" ht="15.75" customHeight="1">
      <c r="A10" s="22"/>
      <c r="B10" s="24" t="s">
        <v>14</v>
      </c>
      <c r="C10" s="28">
        <v>295188</v>
      </c>
      <c r="D10" s="29">
        <v>295188</v>
      </c>
      <c r="E10" s="27">
        <f t="shared" si="0"/>
        <v>0</v>
      </c>
      <c r="F10" s="28">
        <v>322099</v>
      </c>
      <c r="G10" s="29">
        <v>320124</v>
      </c>
      <c r="H10" s="27">
        <f t="shared" si="1"/>
        <v>1975</v>
      </c>
      <c r="I10" s="28">
        <v>340574</v>
      </c>
      <c r="J10" s="29">
        <v>340574</v>
      </c>
      <c r="K10" s="27">
        <f t="shared" si="2"/>
        <v>0</v>
      </c>
      <c r="L10" s="28">
        <v>408217</v>
      </c>
      <c r="M10" s="29">
        <v>408217</v>
      </c>
      <c r="N10" s="27">
        <f t="shared" si="3"/>
        <v>0</v>
      </c>
    </row>
    <row r="11" spans="1:14" ht="15.75" customHeight="1">
      <c r="A11" s="22"/>
      <c r="B11" s="24" t="s">
        <v>15</v>
      </c>
      <c r="C11" s="28">
        <v>274084</v>
      </c>
      <c r="D11" s="29">
        <v>274084</v>
      </c>
      <c r="E11" s="27">
        <f t="shared" si="0"/>
        <v>0</v>
      </c>
      <c r="F11" s="28">
        <v>311575</v>
      </c>
      <c r="G11" s="29">
        <v>311575</v>
      </c>
      <c r="H11" s="27">
        <f t="shared" si="1"/>
        <v>0</v>
      </c>
      <c r="I11" s="28">
        <v>325489</v>
      </c>
      <c r="J11" s="29">
        <v>325489</v>
      </c>
      <c r="K11" s="27">
        <f t="shared" si="2"/>
        <v>0</v>
      </c>
      <c r="L11" s="28">
        <v>412185</v>
      </c>
      <c r="M11" s="29">
        <v>397423</v>
      </c>
      <c r="N11" s="27">
        <f t="shared" si="3"/>
        <v>14762</v>
      </c>
    </row>
    <row r="12" spans="1:14" ht="15.75" customHeight="1">
      <c r="A12" s="22"/>
      <c r="B12" s="24" t="s">
        <v>16</v>
      </c>
      <c r="C12" s="28">
        <v>401227</v>
      </c>
      <c r="D12" s="29">
        <v>294576</v>
      </c>
      <c r="E12" s="27">
        <f t="shared" si="0"/>
        <v>106651</v>
      </c>
      <c r="F12" s="28">
        <v>748119</v>
      </c>
      <c r="G12" s="29">
        <v>310574</v>
      </c>
      <c r="H12" s="27">
        <f t="shared" si="1"/>
        <v>437545</v>
      </c>
      <c r="I12" s="28">
        <v>497383</v>
      </c>
      <c r="J12" s="29">
        <v>344978</v>
      </c>
      <c r="K12" s="27">
        <f t="shared" si="2"/>
        <v>152405</v>
      </c>
      <c r="L12" s="28">
        <v>880512</v>
      </c>
      <c r="M12" s="29">
        <v>404328</v>
      </c>
      <c r="N12" s="27">
        <f t="shared" si="3"/>
        <v>476184</v>
      </c>
    </row>
    <row r="13" spans="1:14" ht="15.75" customHeight="1">
      <c r="A13" s="22"/>
      <c r="B13" s="24" t="s">
        <v>17</v>
      </c>
      <c r="C13" s="28">
        <v>549818</v>
      </c>
      <c r="D13" s="29">
        <v>297717</v>
      </c>
      <c r="E13" s="27">
        <f t="shared" si="0"/>
        <v>252101</v>
      </c>
      <c r="F13" s="28">
        <v>365020</v>
      </c>
      <c r="G13" s="29">
        <v>303488</v>
      </c>
      <c r="H13" s="27">
        <f t="shared" si="1"/>
        <v>61532</v>
      </c>
      <c r="I13" s="28">
        <v>337591</v>
      </c>
      <c r="J13" s="29">
        <v>337261</v>
      </c>
      <c r="K13" s="27">
        <f t="shared" si="2"/>
        <v>330</v>
      </c>
      <c r="L13" s="28">
        <v>517458</v>
      </c>
      <c r="M13" s="29">
        <v>403173</v>
      </c>
      <c r="N13" s="27">
        <f t="shared" si="3"/>
        <v>114285</v>
      </c>
    </row>
    <row r="14" spans="1:14" ht="15.75" customHeight="1">
      <c r="A14" s="22"/>
      <c r="B14" s="24" t="s">
        <v>18</v>
      </c>
      <c r="C14" s="28">
        <v>313369</v>
      </c>
      <c r="D14" s="29">
        <v>292501</v>
      </c>
      <c r="E14" s="27">
        <f t="shared" si="0"/>
        <v>20868</v>
      </c>
      <c r="F14" s="28">
        <v>333915</v>
      </c>
      <c r="G14" s="29">
        <v>312158</v>
      </c>
      <c r="H14" s="27">
        <f t="shared" si="1"/>
        <v>21757</v>
      </c>
      <c r="I14" s="28">
        <v>318139</v>
      </c>
      <c r="J14" s="29">
        <v>318139</v>
      </c>
      <c r="K14" s="27">
        <f t="shared" si="2"/>
        <v>0</v>
      </c>
      <c r="L14" s="28">
        <v>392167</v>
      </c>
      <c r="M14" s="29">
        <v>392167</v>
      </c>
      <c r="N14" s="27">
        <f t="shared" si="3"/>
        <v>0</v>
      </c>
    </row>
    <row r="15" spans="1:14" ht="15.75" customHeight="1">
      <c r="A15" s="22"/>
      <c r="B15" s="24" t="s">
        <v>19</v>
      </c>
      <c r="C15" s="28">
        <v>302116</v>
      </c>
      <c r="D15" s="29">
        <v>302116</v>
      </c>
      <c r="E15" s="27">
        <f t="shared" si="0"/>
        <v>0</v>
      </c>
      <c r="F15" s="28">
        <v>318499</v>
      </c>
      <c r="G15" s="29">
        <v>318120</v>
      </c>
      <c r="H15" s="27">
        <f t="shared" si="1"/>
        <v>379</v>
      </c>
      <c r="I15" s="28">
        <v>336259</v>
      </c>
      <c r="J15" s="29">
        <v>335806</v>
      </c>
      <c r="K15" s="27">
        <f t="shared" si="2"/>
        <v>453</v>
      </c>
      <c r="L15" s="28">
        <v>394679</v>
      </c>
      <c r="M15" s="29">
        <v>394679</v>
      </c>
      <c r="N15" s="27">
        <f t="shared" si="3"/>
        <v>0</v>
      </c>
    </row>
    <row r="16" spans="1:14" ht="15.75" customHeight="1">
      <c r="A16" s="22"/>
      <c r="B16" s="24" t="s">
        <v>20</v>
      </c>
      <c r="C16" s="28">
        <v>301941</v>
      </c>
      <c r="D16" s="29">
        <v>301941</v>
      </c>
      <c r="E16" s="27">
        <f t="shared" si="0"/>
        <v>0</v>
      </c>
      <c r="F16" s="28">
        <v>327802</v>
      </c>
      <c r="G16" s="29">
        <v>325117</v>
      </c>
      <c r="H16" s="27">
        <f t="shared" si="1"/>
        <v>2685</v>
      </c>
      <c r="I16" s="28">
        <v>356266</v>
      </c>
      <c r="J16" s="29">
        <v>356266</v>
      </c>
      <c r="K16" s="27">
        <f t="shared" si="2"/>
        <v>0</v>
      </c>
      <c r="L16" s="28">
        <v>406591</v>
      </c>
      <c r="M16" s="29">
        <v>403326</v>
      </c>
      <c r="N16" s="27">
        <f t="shared" si="3"/>
        <v>3265</v>
      </c>
    </row>
    <row r="17" spans="1:14" ht="15.75" customHeight="1">
      <c r="A17" s="22"/>
      <c r="B17" s="24" t="s">
        <v>21</v>
      </c>
      <c r="C17" s="28">
        <v>304134</v>
      </c>
      <c r="D17" s="29">
        <v>304134</v>
      </c>
      <c r="E17" s="27">
        <f t="shared" si="0"/>
        <v>0</v>
      </c>
      <c r="F17" s="28">
        <v>320681</v>
      </c>
      <c r="G17" s="29">
        <v>320681</v>
      </c>
      <c r="H17" s="27">
        <f t="shared" si="1"/>
        <v>0</v>
      </c>
      <c r="I17" s="28">
        <v>348496</v>
      </c>
      <c r="J17" s="29">
        <v>348496</v>
      </c>
      <c r="K17" s="27">
        <f t="shared" si="2"/>
        <v>0</v>
      </c>
      <c r="L17" s="28">
        <v>417606</v>
      </c>
      <c r="M17" s="29">
        <v>397415</v>
      </c>
      <c r="N17" s="27">
        <f t="shared" si="3"/>
        <v>20191</v>
      </c>
    </row>
    <row r="18" spans="1:14" ht="15.75" customHeight="1" thickBot="1">
      <c r="A18" s="9"/>
      <c r="B18" s="31" t="s">
        <v>22</v>
      </c>
      <c r="C18" s="35">
        <v>652547</v>
      </c>
      <c r="D18" s="36">
        <v>304186</v>
      </c>
      <c r="E18" s="34">
        <f>C18-D18</f>
        <v>348361</v>
      </c>
      <c r="F18" s="35">
        <v>705114</v>
      </c>
      <c r="G18" s="36">
        <v>308003</v>
      </c>
      <c r="H18" s="34">
        <f>F18-G18</f>
        <v>397111</v>
      </c>
      <c r="I18" s="35">
        <v>504885</v>
      </c>
      <c r="J18" s="36">
        <v>347070</v>
      </c>
      <c r="K18" s="34">
        <f>I18-J18</f>
        <v>157815</v>
      </c>
      <c r="L18" s="35">
        <v>929752</v>
      </c>
      <c r="M18" s="36">
        <v>408837</v>
      </c>
      <c r="N18" s="34">
        <f>L18-M18</f>
        <v>520915</v>
      </c>
    </row>
    <row r="19" spans="1:14" ht="15.75" customHeight="1" thickBot="1">
      <c r="A19" s="13" t="s">
        <v>23</v>
      </c>
      <c r="B19" s="14" t="s">
        <v>99</v>
      </c>
      <c r="C19" s="15">
        <v>111336</v>
      </c>
      <c r="D19" s="16">
        <v>103601</v>
      </c>
      <c r="E19" s="17">
        <f>C19-D19</f>
        <v>7735</v>
      </c>
      <c r="F19" s="15">
        <v>89480</v>
      </c>
      <c r="G19" s="16">
        <v>87326</v>
      </c>
      <c r="H19" s="17">
        <f>F19-G19</f>
        <v>2154</v>
      </c>
      <c r="I19" s="15">
        <v>72446</v>
      </c>
      <c r="J19" s="16">
        <v>72446</v>
      </c>
      <c r="K19" s="17">
        <f>I19-J19</f>
        <v>0</v>
      </c>
      <c r="L19" s="15">
        <v>112205</v>
      </c>
      <c r="M19" s="16">
        <v>100978</v>
      </c>
      <c r="N19" s="17">
        <f>L19-M19</f>
        <v>11227</v>
      </c>
    </row>
    <row r="20" spans="1:14" ht="15.75" customHeight="1">
      <c r="A20" s="22"/>
      <c r="B20" s="23" t="s">
        <v>100</v>
      </c>
      <c r="C20" s="18">
        <v>97836</v>
      </c>
      <c r="D20" s="19">
        <v>97836</v>
      </c>
      <c r="E20" s="17">
        <f>C20-D20</f>
        <v>0</v>
      </c>
      <c r="F20" s="15">
        <v>78690</v>
      </c>
      <c r="G20" s="16">
        <v>78446</v>
      </c>
      <c r="H20" s="17">
        <f>F20-G20</f>
        <v>244</v>
      </c>
      <c r="I20" s="15">
        <v>60880</v>
      </c>
      <c r="J20" s="16">
        <v>60880</v>
      </c>
      <c r="K20" s="17">
        <f>I20-J20</f>
        <v>0</v>
      </c>
      <c r="L20" s="18">
        <v>75476</v>
      </c>
      <c r="M20" s="19">
        <v>75476</v>
      </c>
      <c r="N20" s="17">
        <f>L20-M20</f>
        <v>0</v>
      </c>
    </row>
    <row r="21" spans="1:14" ht="15.75" customHeight="1">
      <c r="A21" s="22"/>
      <c r="B21" s="24" t="s">
        <v>12</v>
      </c>
      <c r="C21" s="28">
        <v>105487</v>
      </c>
      <c r="D21" s="29">
        <v>105487</v>
      </c>
      <c r="E21" s="27">
        <f>C21-D21</f>
        <v>0</v>
      </c>
      <c r="F21" s="28">
        <v>89724</v>
      </c>
      <c r="G21" s="29">
        <v>89724</v>
      </c>
      <c r="H21" s="27">
        <f>F21-G21</f>
        <v>0</v>
      </c>
      <c r="I21" s="28">
        <v>73863</v>
      </c>
      <c r="J21" s="29">
        <v>73863</v>
      </c>
      <c r="K21" s="27">
        <f>I21-J21</f>
        <v>0</v>
      </c>
      <c r="L21" s="28">
        <v>109216</v>
      </c>
      <c r="M21" s="29">
        <v>109216</v>
      </c>
      <c r="N21" s="27">
        <f>L21-M21</f>
        <v>0</v>
      </c>
    </row>
    <row r="22" spans="1:14" ht="15.75" customHeight="1">
      <c r="A22" s="22"/>
      <c r="B22" s="24" t="s">
        <v>13</v>
      </c>
      <c r="C22" s="28">
        <v>115026</v>
      </c>
      <c r="D22" s="29">
        <v>115026</v>
      </c>
      <c r="E22" s="27">
        <f aca="true" t="shared" si="4" ref="E22:E30">C22-D22</f>
        <v>0</v>
      </c>
      <c r="F22" s="28">
        <v>85814</v>
      </c>
      <c r="G22" s="29">
        <v>85814</v>
      </c>
      <c r="H22" s="27">
        <f aca="true" t="shared" si="5" ref="H22:H30">F22-G22</f>
        <v>0</v>
      </c>
      <c r="I22" s="28">
        <v>79771</v>
      </c>
      <c r="J22" s="29">
        <v>79771</v>
      </c>
      <c r="K22" s="27">
        <f aca="true" t="shared" si="6" ref="K22:K30">I22-J22</f>
        <v>0</v>
      </c>
      <c r="L22" s="28">
        <v>101354</v>
      </c>
      <c r="M22" s="29">
        <v>100503</v>
      </c>
      <c r="N22" s="27">
        <f aca="true" t="shared" si="7" ref="N22:N30">L22-M22</f>
        <v>851</v>
      </c>
    </row>
    <row r="23" spans="1:14" ht="15.75" customHeight="1">
      <c r="A23" s="22"/>
      <c r="B23" s="24" t="s">
        <v>14</v>
      </c>
      <c r="C23" s="28">
        <v>106364</v>
      </c>
      <c r="D23" s="29">
        <v>106364</v>
      </c>
      <c r="E23" s="27">
        <f t="shared" si="4"/>
        <v>0</v>
      </c>
      <c r="F23" s="28">
        <v>96472</v>
      </c>
      <c r="G23" s="29">
        <v>96254</v>
      </c>
      <c r="H23" s="27">
        <f t="shared" si="5"/>
        <v>218</v>
      </c>
      <c r="I23" s="28">
        <v>82699</v>
      </c>
      <c r="J23" s="29">
        <v>82699</v>
      </c>
      <c r="K23" s="27">
        <f t="shared" si="6"/>
        <v>0</v>
      </c>
      <c r="L23" s="28">
        <v>108698</v>
      </c>
      <c r="M23" s="29">
        <v>108698</v>
      </c>
      <c r="N23" s="27">
        <f t="shared" si="7"/>
        <v>0</v>
      </c>
    </row>
    <row r="24" spans="1:14" ht="15.75" customHeight="1">
      <c r="A24" s="22"/>
      <c r="B24" s="24" t="s">
        <v>15</v>
      </c>
      <c r="C24" s="28">
        <v>101611</v>
      </c>
      <c r="D24" s="29">
        <v>101611</v>
      </c>
      <c r="E24" s="27">
        <f t="shared" si="4"/>
        <v>0</v>
      </c>
      <c r="F24" s="28">
        <v>75000</v>
      </c>
      <c r="G24" s="29">
        <v>75000</v>
      </c>
      <c r="H24" s="27">
        <f t="shared" si="5"/>
        <v>0</v>
      </c>
      <c r="I24" s="28">
        <v>73443</v>
      </c>
      <c r="J24" s="29">
        <v>73443</v>
      </c>
      <c r="K24" s="27">
        <f t="shared" si="6"/>
        <v>0</v>
      </c>
      <c r="L24" s="28">
        <v>101548</v>
      </c>
      <c r="M24" s="29">
        <v>101511</v>
      </c>
      <c r="N24" s="27">
        <f t="shared" si="7"/>
        <v>37</v>
      </c>
    </row>
    <row r="25" spans="1:14" ht="15.75" customHeight="1">
      <c r="A25" s="22"/>
      <c r="B25" s="24" t="s">
        <v>16</v>
      </c>
      <c r="C25" s="28">
        <v>161728</v>
      </c>
      <c r="D25" s="29">
        <v>105758</v>
      </c>
      <c r="E25" s="27">
        <f t="shared" si="4"/>
        <v>55970</v>
      </c>
      <c r="F25" s="28">
        <v>102118</v>
      </c>
      <c r="G25" s="29">
        <v>100384</v>
      </c>
      <c r="H25" s="27">
        <f t="shared" si="5"/>
        <v>1734</v>
      </c>
      <c r="I25" s="28">
        <v>76621</v>
      </c>
      <c r="J25" s="29">
        <v>76621</v>
      </c>
      <c r="K25" s="27">
        <f t="shared" si="6"/>
        <v>0</v>
      </c>
      <c r="L25" s="28">
        <v>173874</v>
      </c>
      <c r="M25" s="29">
        <v>116278</v>
      </c>
      <c r="N25" s="27">
        <f t="shared" si="7"/>
        <v>57596</v>
      </c>
    </row>
    <row r="26" spans="1:14" ht="15.75" customHeight="1">
      <c r="A26" s="22"/>
      <c r="B26" s="24" t="s">
        <v>17</v>
      </c>
      <c r="C26" s="28">
        <v>103355</v>
      </c>
      <c r="D26" s="29">
        <v>103355</v>
      </c>
      <c r="E26" s="27">
        <f t="shared" si="4"/>
        <v>0</v>
      </c>
      <c r="F26" s="28">
        <v>85572</v>
      </c>
      <c r="G26" s="29">
        <v>80465</v>
      </c>
      <c r="H26" s="27">
        <f t="shared" si="5"/>
        <v>5107</v>
      </c>
      <c r="I26" s="28">
        <v>65551</v>
      </c>
      <c r="J26" s="29">
        <v>65551</v>
      </c>
      <c r="K26" s="27">
        <f t="shared" si="6"/>
        <v>0</v>
      </c>
      <c r="L26" s="28">
        <v>108920</v>
      </c>
      <c r="M26" s="29">
        <v>102928</v>
      </c>
      <c r="N26" s="27">
        <f t="shared" si="7"/>
        <v>5992</v>
      </c>
    </row>
    <row r="27" spans="1:14" ht="15.75" customHeight="1">
      <c r="A27" s="22"/>
      <c r="B27" s="24" t="s">
        <v>18</v>
      </c>
      <c r="C27" s="28">
        <v>90548</v>
      </c>
      <c r="D27" s="29">
        <v>90548</v>
      </c>
      <c r="E27" s="27">
        <f t="shared" si="4"/>
        <v>0</v>
      </c>
      <c r="F27" s="28">
        <v>87361</v>
      </c>
      <c r="G27" s="29">
        <v>83605</v>
      </c>
      <c r="H27" s="27">
        <f t="shared" si="5"/>
        <v>3756</v>
      </c>
      <c r="I27" s="28">
        <v>49421</v>
      </c>
      <c r="J27" s="29">
        <v>49421</v>
      </c>
      <c r="K27" s="27">
        <f t="shared" si="6"/>
        <v>0</v>
      </c>
      <c r="L27" s="28">
        <v>97203</v>
      </c>
      <c r="M27" s="29">
        <v>97203</v>
      </c>
      <c r="N27" s="27">
        <f t="shared" si="7"/>
        <v>0</v>
      </c>
    </row>
    <row r="28" spans="1:14" ht="15.75" customHeight="1">
      <c r="A28" s="22"/>
      <c r="B28" s="24" t="s">
        <v>19</v>
      </c>
      <c r="C28" s="28">
        <v>107621</v>
      </c>
      <c r="D28" s="29">
        <v>107621</v>
      </c>
      <c r="E28" s="27">
        <f t="shared" si="4"/>
        <v>0</v>
      </c>
      <c r="F28" s="28">
        <v>90000</v>
      </c>
      <c r="G28" s="29">
        <v>90000</v>
      </c>
      <c r="H28" s="27">
        <f t="shared" si="5"/>
        <v>0</v>
      </c>
      <c r="I28" s="28">
        <v>73793</v>
      </c>
      <c r="J28" s="29">
        <v>73793</v>
      </c>
      <c r="K28" s="27">
        <f t="shared" si="6"/>
        <v>0</v>
      </c>
      <c r="L28" s="28">
        <v>100696</v>
      </c>
      <c r="M28" s="29">
        <v>100696</v>
      </c>
      <c r="N28" s="27">
        <f t="shared" si="7"/>
        <v>0</v>
      </c>
    </row>
    <row r="29" spans="1:14" ht="15.75" customHeight="1">
      <c r="A29" s="22"/>
      <c r="B29" s="24" t="s">
        <v>20</v>
      </c>
      <c r="C29" s="28">
        <v>109600</v>
      </c>
      <c r="D29" s="29">
        <v>109600</v>
      </c>
      <c r="E29" s="27">
        <f t="shared" si="4"/>
        <v>0</v>
      </c>
      <c r="F29" s="28">
        <v>84767</v>
      </c>
      <c r="G29" s="29">
        <v>84519</v>
      </c>
      <c r="H29" s="27">
        <f t="shared" si="5"/>
        <v>248</v>
      </c>
      <c r="I29" s="28">
        <v>87492</v>
      </c>
      <c r="J29" s="29">
        <v>87492</v>
      </c>
      <c r="K29" s="27">
        <f t="shared" si="6"/>
        <v>0</v>
      </c>
      <c r="L29" s="28">
        <v>92025</v>
      </c>
      <c r="M29" s="29">
        <v>92025</v>
      </c>
      <c r="N29" s="27">
        <f t="shared" si="7"/>
        <v>0</v>
      </c>
    </row>
    <row r="30" spans="1:14" ht="15.75" customHeight="1">
      <c r="A30" s="22"/>
      <c r="B30" s="24" t="s">
        <v>21</v>
      </c>
      <c r="C30" s="28">
        <v>95782</v>
      </c>
      <c r="D30" s="29">
        <v>95782</v>
      </c>
      <c r="E30" s="27">
        <f t="shared" si="4"/>
        <v>0</v>
      </c>
      <c r="F30" s="28">
        <v>87432</v>
      </c>
      <c r="G30" s="29">
        <v>87432</v>
      </c>
      <c r="H30" s="27">
        <f t="shared" si="5"/>
        <v>0</v>
      </c>
      <c r="I30" s="28">
        <v>73666</v>
      </c>
      <c r="J30" s="29">
        <v>73666</v>
      </c>
      <c r="K30" s="27">
        <f t="shared" si="6"/>
        <v>0</v>
      </c>
      <c r="L30" s="28">
        <v>102364</v>
      </c>
      <c r="M30" s="29">
        <v>101695</v>
      </c>
      <c r="N30" s="27">
        <f t="shared" si="7"/>
        <v>669</v>
      </c>
    </row>
    <row r="31" spans="1:14" ht="15.75" customHeight="1" thickBot="1">
      <c r="A31" s="9"/>
      <c r="B31" s="31" t="s">
        <v>22</v>
      </c>
      <c r="C31" s="35">
        <v>145164</v>
      </c>
      <c r="D31" s="36">
        <v>101091</v>
      </c>
      <c r="E31" s="34">
        <f>C31-D31</f>
        <v>44073</v>
      </c>
      <c r="F31" s="35">
        <v>108668</v>
      </c>
      <c r="G31" s="36">
        <v>95177</v>
      </c>
      <c r="H31" s="34">
        <f>F31-G31</f>
        <v>13491</v>
      </c>
      <c r="I31" s="35">
        <v>75009</v>
      </c>
      <c r="J31" s="36">
        <v>75009</v>
      </c>
      <c r="K31" s="34">
        <f>I31-J31</f>
        <v>0</v>
      </c>
      <c r="L31" s="35">
        <v>161272</v>
      </c>
      <c r="M31" s="36">
        <v>106524</v>
      </c>
      <c r="N31" s="34">
        <f>L31-M31</f>
        <v>54748</v>
      </c>
    </row>
  </sheetData>
  <sheetProtection password="C71E" sheet="1" objects="1" scenarios="1"/>
  <mergeCells count="8">
    <mergeCell ref="A6:A18"/>
    <mergeCell ref="D3:M3"/>
    <mergeCell ref="A19:A31"/>
    <mergeCell ref="L4:N4"/>
    <mergeCell ref="I4:K4"/>
    <mergeCell ref="F4:H4"/>
    <mergeCell ref="C4:E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 customHeight="1"/>
  <cols>
    <col min="1" max="1" width="2.625" style="21" customWidth="1"/>
    <col min="2" max="2" width="12.625" style="21" customWidth="1"/>
    <col min="3" max="14" width="9.625" style="21" customWidth="1"/>
    <col min="15" max="39" width="9.125" style="21" customWidth="1"/>
    <col min="40" max="16384" width="9.00390625" style="21" customWidth="1"/>
  </cols>
  <sheetData>
    <row r="1" spans="2:14" s="3" customFormat="1" ht="11.25" customHeight="1">
      <c r="B1" s="1" t="s">
        <v>87</v>
      </c>
      <c r="K1" s="21"/>
      <c r="L1" s="21"/>
      <c r="M1" s="21"/>
      <c r="N1" s="2" t="s">
        <v>26</v>
      </c>
    </row>
    <row r="2" spans="11:14" s="3" customFormat="1" ht="11.25" customHeight="1" thickBot="1">
      <c r="K2" s="21"/>
      <c r="L2" s="21"/>
      <c r="M2" s="21"/>
      <c r="N2" s="3" t="s">
        <v>4</v>
      </c>
    </row>
    <row r="3" spans="1:14" ht="12.75" customHeight="1" thickBot="1">
      <c r="A3" s="38" t="s">
        <v>28</v>
      </c>
      <c r="B3" s="38"/>
      <c r="C3" s="39"/>
      <c r="D3" s="40" t="s">
        <v>0</v>
      </c>
      <c r="E3" s="41"/>
      <c r="F3" s="41"/>
      <c r="G3" s="41"/>
      <c r="H3" s="41"/>
      <c r="I3" s="41"/>
      <c r="J3" s="41"/>
      <c r="K3" s="41"/>
      <c r="L3" s="41"/>
      <c r="M3" s="42"/>
      <c r="N3" s="43"/>
    </row>
    <row r="4" spans="1:14" ht="12.75" customHeight="1" thickBot="1">
      <c r="A4" s="38"/>
      <c r="B4" s="38"/>
      <c r="C4" s="44" t="s">
        <v>39</v>
      </c>
      <c r="D4" s="44"/>
      <c r="E4" s="44"/>
      <c r="F4" s="44" t="s">
        <v>40</v>
      </c>
      <c r="G4" s="44"/>
      <c r="H4" s="44"/>
      <c r="I4" s="44" t="s">
        <v>41</v>
      </c>
      <c r="J4" s="44"/>
      <c r="K4" s="44"/>
      <c r="L4" s="44" t="s">
        <v>42</v>
      </c>
      <c r="M4" s="44"/>
      <c r="N4" s="44"/>
    </row>
    <row r="5" spans="1:14" s="3" customFormat="1" ht="21.75" customHeight="1" thickBot="1">
      <c r="A5" s="38"/>
      <c r="B5" s="38"/>
      <c r="C5" s="45" t="s">
        <v>24</v>
      </c>
      <c r="D5" s="46" t="s">
        <v>1</v>
      </c>
      <c r="E5" s="47" t="s">
        <v>6</v>
      </c>
      <c r="F5" s="45" t="s">
        <v>25</v>
      </c>
      <c r="G5" s="46" t="s">
        <v>1</v>
      </c>
      <c r="H5" s="47" t="s">
        <v>6</v>
      </c>
      <c r="I5" s="45" t="s">
        <v>25</v>
      </c>
      <c r="J5" s="46" t="s">
        <v>1</v>
      </c>
      <c r="K5" s="47" t="s">
        <v>6</v>
      </c>
      <c r="L5" s="45" t="s">
        <v>25</v>
      </c>
      <c r="M5" s="46" t="s">
        <v>1</v>
      </c>
      <c r="N5" s="47" t="s">
        <v>6</v>
      </c>
    </row>
    <row r="6" spans="1:14" ht="15.75" customHeight="1" thickBot="1">
      <c r="A6" s="13" t="s">
        <v>10</v>
      </c>
      <c r="B6" s="14" t="s">
        <v>99</v>
      </c>
      <c r="C6" s="18" t="s">
        <v>29</v>
      </c>
      <c r="D6" s="19" t="s">
        <v>29</v>
      </c>
      <c r="E6" s="20" t="s">
        <v>29</v>
      </c>
      <c r="F6" s="18">
        <v>407019</v>
      </c>
      <c r="G6" s="19">
        <v>326329</v>
      </c>
      <c r="H6" s="17">
        <f>F6-G6</f>
        <v>80690</v>
      </c>
      <c r="I6" s="18">
        <v>458352</v>
      </c>
      <c r="J6" s="19">
        <v>346475</v>
      </c>
      <c r="K6" s="17">
        <f>I6-J6</f>
        <v>111877</v>
      </c>
      <c r="L6" s="18" t="s">
        <v>29</v>
      </c>
      <c r="M6" s="19" t="s">
        <v>29</v>
      </c>
      <c r="N6" s="20" t="s">
        <v>29</v>
      </c>
    </row>
    <row r="7" spans="1:14" ht="15.75" customHeight="1">
      <c r="A7" s="22"/>
      <c r="B7" s="23" t="s">
        <v>100</v>
      </c>
      <c r="C7" s="18" t="s">
        <v>102</v>
      </c>
      <c r="D7" s="19" t="s">
        <v>102</v>
      </c>
      <c r="E7" s="20" t="s">
        <v>102</v>
      </c>
      <c r="F7" s="18">
        <v>322130</v>
      </c>
      <c r="G7" s="19">
        <v>322130</v>
      </c>
      <c r="H7" s="17">
        <f>F7-G7</f>
        <v>0</v>
      </c>
      <c r="I7" s="15">
        <v>352648</v>
      </c>
      <c r="J7" s="16">
        <v>352648</v>
      </c>
      <c r="K7" s="17">
        <f>I7-J7</f>
        <v>0</v>
      </c>
      <c r="L7" s="18" t="s">
        <v>102</v>
      </c>
      <c r="M7" s="19" t="s">
        <v>102</v>
      </c>
      <c r="N7" s="20" t="s">
        <v>102</v>
      </c>
    </row>
    <row r="8" spans="1:14" ht="15.75" customHeight="1">
      <c r="A8" s="22"/>
      <c r="B8" s="24" t="s">
        <v>12</v>
      </c>
      <c r="C8" s="28" t="s">
        <v>102</v>
      </c>
      <c r="D8" s="29" t="s">
        <v>102</v>
      </c>
      <c r="E8" s="30" t="s">
        <v>102</v>
      </c>
      <c r="F8" s="25">
        <v>333372</v>
      </c>
      <c r="G8" s="26">
        <v>333372</v>
      </c>
      <c r="H8" s="27">
        <f>F8-G8</f>
        <v>0</v>
      </c>
      <c r="I8" s="25">
        <v>338852</v>
      </c>
      <c r="J8" s="26">
        <v>338852</v>
      </c>
      <c r="K8" s="27">
        <f>I8-J8</f>
        <v>0</v>
      </c>
      <c r="L8" s="28" t="s">
        <v>102</v>
      </c>
      <c r="M8" s="29" t="s">
        <v>102</v>
      </c>
      <c r="N8" s="30" t="s">
        <v>102</v>
      </c>
    </row>
    <row r="9" spans="1:14" ht="15.75" customHeight="1">
      <c r="A9" s="22"/>
      <c r="B9" s="24" t="s">
        <v>13</v>
      </c>
      <c r="C9" s="28" t="s">
        <v>102</v>
      </c>
      <c r="D9" s="29" t="s">
        <v>102</v>
      </c>
      <c r="E9" s="30" t="s">
        <v>102</v>
      </c>
      <c r="F9" s="25">
        <v>360187</v>
      </c>
      <c r="G9" s="26">
        <v>335034</v>
      </c>
      <c r="H9" s="27">
        <f aca="true" t="shared" si="0" ref="H9:H17">F9-G9</f>
        <v>25153</v>
      </c>
      <c r="I9" s="25">
        <v>353004</v>
      </c>
      <c r="J9" s="26">
        <v>340431</v>
      </c>
      <c r="K9" s="27">
        <f aca="true" t="shared" si="1" ref="K9:K17">I9-J9</f>
        <v>12573</v>
      </c>
      <c r="L9" s="28" t="s">
        <v>102</v>
      </c>
      <c r="M9" s="29" t="s">
        <v>102</v>
      </c>
      <c r="N9" s="30" t="s">
        <v>102</v>
      </c>
    </row>
    <row r="10" spans="1:14" ht="15.75" customHeight="1">
      <c r="A10" s="22"/>
      <c r="B10" s="24" t="s">
        <v>14</v>
      </c>
      <c r="C10" s="28" t="s">
        <v>102</v>
      </c>
      <c r="D10" s="29" t="s">
        <v>102</v>
      </c>
      <c r="E10" s="30" t="s">
        <v>102</v>
      </c>
      <c r="F10" s="25">
        <v>330606</v>
      </c>
      <c r="G10" s="26">
        <v>330606</v>
      </c>
      <c r="H10" s="27">
        <f t="shared" si="0"/>
        <v>0</v>
      </c>
      <c r="I10" s="25">
        <v>366466</v>
      </c>
      <c r="J10" s="26">
        <v>357028</v>
      </c>
      <c r="K10" s="27">
        <f t="shared" si="1"/>
        <v>9438</v>
      </c>
      <c r="L10" s="28" t="s">
        <v>102</v>
      </c>
      <c r="M10" s="29" t="s">
        <v>102</v>
      </c>
      <c r="N10" s="30" t="s">
        <v>102</v>
      </c>
    </row>
    <row r="11" spans="1:14" ht="15.75" customHeight="1">
      <c r="A11" s="22"/>
      <c r="B11" s="24" t="s">
        <v>15</v>
      </c>
      <c r="C11" s="28" t="s">
        <v>102</v>
      </c>
      <c r="D11" s="29" t="s">
        <v>102</v>
      </c>
      <c r="E11" s="30" t="s">
        <v>102</v>
      </c>
      <c r="F11" s="25">
        <v>328246</v>
      </c>
      <c r="G11" s="26">
        <v>328005</v>
      </c>
      <c r="H11" s="27">
        <f t="shared" si="0"/>
        <v>241</v>
      </c>
      <c r="I11" s="25">
        <v>354792</v>
      </c>
      <c r="J11" s="26">
        <v>354489</v>
      </c>
      <c r="K11" s="27">
        <f t="shared" si="1"/>
        <v>303</v>
      </c>
      <c r="L11" s="28" t="s">
        <v>102</v>
      </c>
      <c r="M11" s="29" t="s">
        <v>102</v>
      </c>
      <c r="N11" s="30" t="s">
        <v>102</v>
      </c>
    </row>
    <row r="12" spans="1:14" ht="15.75" customHeight="1">
      <c r="A12" s="22"/>
      <c r="B12" s="24" t="s">
        <v>16</v>
      </c>
      <c r="C12" s="28" t="s">
        <v>102</v>
      </c>
      <c r="D12" s="29" t="s">
        <v>102</v>
      </c>
      <c r="E12" s="30" t="s">
        <v>102</v>
      </c>
      <c r="F12" s="25">
        <v>831394</v>
      </c>
      <c r="G12" s="26">
        <v>330671</v>
      </c>
      <c r="H12" s="27">
        <f t="shared" si="0"/>
        <v>500723</v>
      </c>
      <c r="I12" s="25">
        <v>833437</v>
      </c>
      <c r="J12" s="26">
        <v>347192</v>
      </c>
      <c r="K12" s="27">
        <f t="shared" si="1"/>
        <v>486245</v>
      </c>
      <c r="L12" s="28" t="s">
        <v>102</v>
      </c>
      <c r="M12" s="29" t="s">
        <v>102</v>
      </c>
      <c r="N12" s="30" t="s">
        <v>102</v>
      </c>
    </row>
    <row r="13" spans="1:14" ht="15.75" customHeight="1">
      <c r="A13" s="22"/>
      <c r="B13" s="24" t="s">
        <v>17</v>
      </c>
      <c r="C13" s="28" t="s">
        <v>102</v>
      </c>
      <c r="D13" s="29" t="s">
        <v>102</v>
      </c>
      <c r="E13" s="30" t="s">
        <v>102</v>
      </c>
      <c r="F13" s="25">
        <v>379482</v>
      </c>
      <c r="G13" s="26">
        <v>332989</v>
      </c>
      <c r="H13" s="27">
        <f t="shared" si="0"/>
        <v>46493</v>
      </c>
      <c r="I13" s="25">
        <v>465430</v>
      </c>
      <c r="J13" s="26">
        <v>347702</v>
      </c>
      <c r="K13" s="27">
        <f t="shared" si="1"/>
        <v>117728</v>
      </c>
      <c r="L13" s="28" t="s">
        <v>102</v>
      </c>
      <c r="M13" s="29" t="s">
        <v>102</v>
      </c>
      <c r="N13" s="30" t="s">
        <v>102</v>
      </c>
    </row>
    <row r="14" spans="1:14" ht="15.75" customHeight="1">
      <c r="A14" s="22"/>
      <c r="B14" s="24" t="s">
        <v>18</v>
      </c>
      <c r="C14" s="28" t="s">
        <v>102</v>
      </c>
      <c r="D14" s="29" t="s">
        <v>102</v>
      </c>
      <c r="E14" s="30" t="s">
        <v>102</v>
      </c>
      <c r="F14" s="25">
        <v>323520</v>
      </c>
      <c r="G14" s="26">
        <v>323520</v>
      </c>
      <c r="H14" s="27">
        <f t="shared" si="0"/>
        <v>0</v>
      </c>
      <c r="I14" s="25">
        <v>331341</v>
      </c>
      <c r="J14" s="26">
        <v>331341</v>
      </c>
      <c r="K14" s="27">
        <f t="shared" si="1"/>
        <v>0</v>
      </c>
      <c r="L14" s="28" t="s">
        <v>102</v>
      </c>
      <c r="M14" s="29" t="s">
        <v>102</v>
      </c>
      <c r="N14" s="30" t="s">
        <v>102</v>
      </c>
    </row>
    <row r="15" spans="1:14" ht="15.75" customHeight="1">
      <c r="A15" s="22"/>
      <c r="B15" s="24" t="s">
        <v>19</v>
      </c>
      <c r="C15" s="28" t="s">
        <v>102</v>
      </c>
      <c r="D15" s="29" t="s">
        <v>102</v>
      </c>
      <c r="E15" s="30" t="s">
        <v>102</v>
      </c>
      <c r="F15" s="25">
        <v>329165</v>
      </c>
      <c r="G15" s="26">
        <v>323677</v>
      </c>
      <c r="H15" s="27">
        <f t="shared" si="0"/>
        <v>5488</v>
      </c>
      <c r="I15" s="25">
        <v>357011</v>
      </c>
      <c r="J15" s="26">
        <v>349219</v>
      </c>
      <c r="K15" s="27">
        <f t="shared" si="1"/>
        <v>7792</v>
      </c>
      <c r="L15" s="28" t="s">
        <v>102</v>
      </c>
      <c r="M15" s="29" t="s">
        <v>102</v>
      </c>
      <c r="N15" s="30" t="s">
        <v>102</v>
      </c>
    </row>
    <row r="16" spans="1:14" ht="15.75" customHeight="1">
      <c r="A16" s="22"/>
      <c r="B16" s="24" t="s">
        <v>20</v>
      </c>
      <c r="C16" s="28" t="s">
        <v>102</v>
      </c>
      <c r="D16" s="29" t="s">
        <v>102</v>
      </c>
      <c r="E16" s="30" t="s">
        <v>102</v>
      </c>
      <c r="F16" s="25">
        <v>321776</v>
      </c>
      <c r="G16" s="26">
        <v>321776</v>
      </c>
      <c r="H16" s="27">
        <f t="shared" si="0"/>
        <v>0</v>
      </c>
      <c r="I16" s="25">
        <v>351925</v>
      </c>
      <c r="J16" s="26">
        <v>351912</v>
      </c>
      <c r="K16" s="27">
        <f t="shared" si="1"/>
        <v>13</v>
      </c>
      <c r="L16" s="28" t="s">
        <v>102</v>
      </c>
      <c r="M16" s="29" t="s">
        <v>102</v>
      </c>
      <c r="N16" s="30" t="s">
        <v>102</v>
      </c>
    </row>
    <row r="17" spans="1:14" ht="15.75" customHeight="1">
      <c r="A17" s="22"/>
      <c r="B17" s="24" t="s">
        <v>21</v>
      </c>
      <c r="C17" s="28" t="s">
        <v>102</v>
      </c>
      <c r="D17" s="29" t="s">
        <v>102</v>
      </c>
      <c r="E17" s="30" t="s">
        <v>102</v>
      </c>
      <c r="F17" s="25">
        <v>317075</v>
      </c>
      <c r="G17" s="26">
        <v>317075</v>
      </c>
      <c r="H17" s="27">
        <f t="shared" si="0"/>
        <v>0</v>
      </c>
      <c r="I17" s="25">
        <v>373437</v>
      </c>
      <c r="J17" s="26">
        <v>345998</v>
      </c>
      <c r="K17" s="27">
        <f t="shared" si="1"/>
        <v>27439</v>
      </c>
      <c r="L17" s="28" t="s">
        <v>102</v>
      </c>
      <c r="M17" s="29" t="s">
        <v>102</v>
      </c>
      <c r="N17" s="30" t="s">
        <v>102</v>
      </c>
    </row>
    <row r="18" spans="1:14" ht="15.75" customHeight="1" thickBot="1">
      <c r="A18" s="9"/>
      <c r="B18" s="31" t="s">
        <v>22</v>
      </c>
      <c r="C18" s="35" t="s">
        <v>102</v>
      </c>
      <c r="D18" s="36" t="s">
        <v>102</v>
      </c>
      <c r="E18" s="37" t="s">
        <v>102</v>
      </c>
      <c r="F18" s="32">
        <v>712754</v>
      </c>
      <c r="G18" s="33">
        <v>316216</v>
      </c>
      <c r="H18" s="34">
        <f>F18-G18</f>
        <v>396538</v>
      </c>
      <c r="I18" s="32">
        <v>1026755</v>
      </c>
      <c r="J18" s="33">
        <v>341514</v>
      </c>
      <c r="K18" s="34">
        <f>I18-J18</f>
        <v>685241</v>
      </c>
      <c r="L18" s="35" t="s">
        <v>102</v>
      </c>
      <c r="M18" s="36" t="s">
        <v>102</v>
      </c>
      <c r="N18" s="37" t="s">
        <v>102</v>
      </c>
    </row>
    <row r="19" spans="1:14" ht="15.75" customHeight="1" thickBot="1">
      <c r="A19" s="13" t="s">
        <v>23</v>
      </c>
      <c r="B19" s="14" t="s">
        <v>99</v>
      </c>
      <c r="C19" s="18" t="s">
        <v>29</v>
      </c>
      <c r="D19" s="19" t="s">
        <v>29</v>
      </c>
      <c r="E19" s="20" t="s">
        <v>29</v>
      </c>
      <c r="F19" s="18">
        <v>109293</v>
      </c>
      <c r="G19" s="19">
        <v>102438</v>
      </c>
      <c r="H19" s="17">
        <f>F19-G19</f>
        <v>6855</v>
      </c>
      <c r="I19" s="18">
        <v>221864</v>
      </c>
      <c r="J19" s="19">
        <v>196479</v>
      </c>
      <c r="K19" s="17">
        <f>I19-J19</f>
        <v>25385</v>
      </c>
      <c r="L19" s="18" t="s">
        <v>29</v>
      </c>
      <c r="M19" s="19" t="s">
        <v>29</v>
      </c>
      <c r="N19" s="20" t="s">
        <v>29</v>
      </c>
    </row>
    <row r="20" spans="1:14" ht="15.75" customHeight="1">
      <c r="A20" s="22"/>
      <c r="B20" s="23" t="s">
        <v>100</v>
      </c>
      <c r="C20" s="18" t="s">
        <v>102</v>
      </c>
      <c r="D20" s="19" t="s">
        <v>102</v>
      </c>
      <c r="E20" s="20" t="s">
        <v>102</v>
      </c>
      <c r="F20" s="18">
        <v>99787</v>
      </c>
      <c r="G20" s="19">
        <v>99787</v>
      </c>
      <c r="H20" s="17">
        <f>F20-G20</f>
        <v>0</v>
      </c>
      <c r="I20" s="15">
        <v>186465</v>
      </c>
      <c r="J20" s="16">
        <v>186465</v>
      </c>
      <c r="K20" s="17">
        <f>I20-J20</f>
        <v>0</v>
      </c>
      <c r="L20" s="18" t="s">
        <v>102</v>
      </c>
      <c r="M20" s="19" t="s">
        <v>102</v>
      </c>
      <c r="N20" s="20" t="s">
        <v>102</v>
      </c>
    </row>
    <row r="21" spans="1:14" ht="15.75" customHeight="1">
      <c r="A21" s="22"/>
      <c r="B21" s="24" t="s">
        <v>12</v>
      </c>
      <c r="C21" s="28" t="s">
        <v>102</v>
      </c>
      <c r="D21" s="29" t="s">
        <v>102</v>
      </c>
      <c r="E21" s="30" t="s">
        <v>102</v>
      </c>
      <c r="F21" s="25">
        <v>99314</v>
      </c>
      <c r="G21" s="26">
        <v>99314</v>
      </c>
      <c r="H21" s="27">
        <f>F21-G21</f>
        <v>0</v>
      </c>
      <c r="I21" s="25">
        <v>192066</v>
      </c>
      <c r="J21" s="26">
        <v>192066</v>
      </c>
      <c r="K21" s="27">
        <f>I21-J21</f>
        <v>0</v>
      </c>
      <c r="L21" s="28" t="s">
        <v>102</v>
      </c>
      <c r="M21" s="29" t="s">
        <v>102</v>
      </c>
      <c r="N21" s="30" t="s">
        <v>102</v>
      </c>
    </row>
    <row r="22" spans="1:14" ht="15.75" customHeight="1">
      <c r="A22" s="22"/>
      <c r="B22" s="24" t="s">
        <v>13</v>
      </c>
      <c r="C22" s="28" t="s">
        <v>102</v>
      </c>
      <c r="D22" s="29" t="s">
        <v>102</v>
      </c>
      <c r="E22" s="30" t="s">
        <v>102</v>
      </c>
      <c r="F22" s="25">
        <v>102114</v>
      </c>
      <c r="G22" s="26">
        <v>98757</v>
      </c>
      <c r="H22" s="27">
        <f aca="true" t="shared" si="2" ref="H22:H30">F22-G22</f>
        <v>3357</v>
      </c>
      <c r="I22" s="25">
        <v>199250</v>
      </c>
      <c r="J22" s="26">
        <v>199250</v>
      </c>
      <c r="K22" s="27">
        <f aca="true" t="shared" si="3" ref="K22:K30">I22-J22</f>
        <v>0</v>
      </c>
      <c r="L22" s="28" t="s">
        <v>102</v>
      </c>
      <c r="M22" s="29" t="s">
        <v>102</v>
      </c>
      <c r="N22" s="30" t="s">
        <v>102</v>
      </c>
    </row>
    <row r="23" spans="1:14" ht="15.75" customHeight="1">
      <c r="A23" s="22"/>
      <c r="B23" s="24" t="s">
        <v>14</v>
      </c>
      <c r="C23" s="28" t="s">
        <v>102</v>
      </c>
      <c r="D23" s="29" t="s">
        <v>102</v>
      </c>
      <c r="E23" s="30" t="s">
        <v>102</v>
      </c>
      <c r="F23" s="25">
        <v>107104</v>
      </c>
      <c r="G23" s="26">
        <v>107104</v>
      </c>
      <c r="H23" s="27">
        <f t="shared" si="2"/>
        <v>0</v>
      </c>
      <c r="I23" s="25">
        <v>207452</v>
      </c>
      <c r="J23" s="26">
        <v>206626</v>
      </c>
      <c r="K23" s="27">
        <f t="shared" si="3"/>
        <v>826</v>
      </c>
      <c r="L23" s="28" t="s">
        <v>102</v>
      </c>
      <c r="M23" s="29" t="s">
        <v>102</v>
      </c>
      <c r="N23" s="30" t="s">
        <v>102</v>
      </c>
    </row>
    <row r="24" spans="1:14" ht="15.75" customHeight="1">
      <c r="A24" s="22"/>
      <c r="B24" s="24" t="s">
        <v>15</v>
      </c>
      <c r="C24" s="28" t="s">
        <v>102</v>
      </c>
      <c r="D24" s="29" t="s">
        <v>102</v>
      </c>
      <c r="E24" s="30" t="s">
        <v>102</v>
      </c>
      <c r="F24" s="25">
        <v>105691</v>
      </c>
      <c r="G24" s="26">
        <v>105691</v>
      </c>
      <c r="H24" s="27">
        <f t="shared" si="2"/>
        <v>0</v>
      </c>
      <c r="I24" s="25">
        <v>209561</v>
      </c>
      <c r="J24" s="26">
        <v>209377</v>
      </c>
      <c r="K24" s="27">
        <f t="shared" si="3"/>
        <v>184</v>
      </c>
      <c r="L24" s="28" t="s">
        <v>102</v>
      </c>
      <c r="M24" s="29" t="s">
        <v>102</v>
      </c>
      <c r="N24" s="30" t="s">
        <v>102</v>
      </c>
    </row>
    <row r="25" spans="1:14" ht="15.75" customHeight="1">
      <c r="A25" s="22"/>
      <c r="B25" s="24" t="s">
        <v>16</v>
      </c>
      <c r="C25" s="28" t="s">
        <v>102</v>
      </c>
      <c r="D25" s="29" t="s">
        <v>102</v>
      </c>
      <c r="E25" s="30" t="s">
        <v>102</v>
      </c>
      <c r="F25" s="25">
        <v>122651</v>
      </c>
      <c r="G25" s="26">
        <v>102155</v>
      </c>
      <c r="H25" s="27">
        <f t="shared" si="2"/>
        <v>20496</v>
      </c>
      <c r="I25" s="25">
        <v>344547</v>
      </c>
      <c r="J25" s="26">
        <v>194956</v>
      </c>
      <c r="K25" s="27">
        <f t="shared" si="3"/>
        <v>149591</v>
      </c>
      <c r="L25" s="28" t="s">
        <v>102</v>
      </c>
      <c r="M25" s="29" t="s">
        <v>102</v>
      </c>
      <c r="N25" s="30" t="s">
        <v>102</v>
      </c>
    </row>
    <row r="26" spans="1:14" ht="15.75" customHeight="1">
      <c r="A26" s="22"/>
      <c r="B26" s="24" t="s">
        <v>17</v>
      </c>
      <c r="C26" s="28" t="s">
        <v>102</v>
      </c>
      <c r="D26" s="29" t="s">
        <v>102</v>
      </c>
      <c r="E26" s="30" t="s">
        <v>102</v>
      </c>
      <c r="F26" s="25">
        <v>95132</v>
      </c>
      <c r="G26" s="26">
        <v>94847</v>
      </c>
      <c r="H26" s="27">
        <f t="shared" si="2"/>
        <v>285</v>
      </c>
      <c r="I26" s="25">
        <v>219523</v>
      </c>
      <c r="J26" s="26">
        <v>211041</v>
      </c>
      <c r="K26" s="27">
        <f t="shared" si="3"/>
        <v>8482</v>
      </c>
      <c r="L26" s="28" t="s">
        <v>102</v>
      </c>
      <c r="M26" s="29" t="s">
        <v>102</v>
      </c>
      <c r="N26" s="30" t="s">
        <v>102</v>
      </c>
    </row>
    <row r="27" spans="1:14" ht="15.75" customHeight="1">
      <c r="A27" s="22"/>
      <c r="B27" s="24" t="s">
        <v>18</v>
      </c>
      <c r="C27" s="28" t="s">
        <v>102</v>
      </c>
      <c r="D27" s="29" t="s">
        <v>102</v>
      </c>
      <c r="E27" s="30" t="s">
        <v>102</v>
      </c>
      <c r="F27" s="25">
        <v>95451</v>
      </c>
      <c r="G27" s="26">
        <v>95451</v>
      </c>
      <c r="H27" s="27">
        <f t="shared" si="2"/>
        <v>0</v>
      </c>
      <c r="I27" s="25">
        <v>202332</v>
      </c>
      <c r="J27" s="26">
        <v>202332</v>
      </c>
      <c r="K27" s="27">
        <f t="shared" si="3"/>
        <v>0</v>
      </c>
      <c r="L27" s="28" t="s">
        <v>102</v>
      </c>
      <c r="M27" s="29" t="s">
        <v>102</v>
      </c>
      <c r="N27" s="30" t="s">
        <v>102</v>
      </c>
    </row>
    <row r="28" spans="1:14" ht="15.75" customHeight="1">
      <c r="A28" s="22"/>
      <c r="B28" s="24" t="s">
        <v>19</v>
      </c>
      <c r="C28" s="28" t="s">
        <v>102</v>
      </c>
      <c r="D28" s="29" t="s">
        <v>102</v>
      </c>
      <c r="E28" s="30" t="s">
        <v>102</v>
      </c>
      <c r="F28" s="25">
        <v>125628</v>
      </c>
      <c r="G28" s="26">
        <v>110113</v>
      </c>
      <c r="H28" s="27">
        <f t="shared" si="2"/>
        <v>15515</v>
      </c>
      <c r="I28" s="25">
        <v>185135</v>
      </c>
      <c r="J28" s="26">
        <v>185135</v>
      </c>
      <c r="K28" s="27">
        <f t="shared" si="3"/>
        <v>0</v>
      </c>
      <c r="L28" s="28" t="s">
        <v>102</v>
      </c>
      <c r="M28" s="29" t="s">
        <v>102</v>
      </c>
      <c r="N28" s="30" t="s">
        <v>102</v>
      </c>
    </row>
    <row r="29" spans="1:14" ht="15.75" customHeight="1">
      <c r="A29" s="22"/>
      <c r="B29" s="24" t="s">
        <v>20</v>
      </c>
      <c r="C29" s="28" t="s">
        <v>102</v>
      </c>
      <c r="D29" s="29" t="s">
        <v>102</v>
      </c>
      <c r="E29" s="30" t="s">
        <v>102</v>
      </c>
      <c r="F29" s="25">
        <v>106997</v>
      </c>
      <c r="G29" s="26">
        <v>106997</v>
      </c>
      <c r="H29" s="27">
        <f t="shared" si="2"/>
        <v>0</v>
      </c>
      <c r="I29" s="25">
        <v>177234</v>
      </c>
      <c r="J29" s="26">
        <v>177234</v>
      </c>
      <c r="K29" s="27">
        <f t="shared" si="3"/>
        <v>0</v>
      </c>
      <c r="L29" s="28" t="s">
        <v>102</v>
      </c>
      <c r="M29" s="29" t="s">
        <v>102</v>
      </c>
      <c r="N29" s="30" t="s">
        <v>102</v>
      </c>
    </row>
    <row r="30" spans="1:14" ht="15.75" customHeight="1">
      <c r="A30" s="22"/>
      <c r="B30" s="24" t="s">
        <v>21</v>
      </c>
      <c r="C30" s="28" t="s">
        <v>102</v>
      </c>
      <c r="D30" s="29" t="s">
        <v>102</v>
      </c>
      <c r="E30" s="30" t="s">
        <v>102</v>
      </c>
      <c r="F30" s="25">
        <v>107528</v>
      </c>
      <c r="G30" s="26">
        <v>107528</v>
      </c>
      <c r="H30" s="27">
        <f t="shared" si="2"/>
        <v>0</v>
      </c>
      <c r="I30" s="25">
        <v>202505</v>
      </c>
      <c r="J30" s="26">
        <v>202505</v>
      </c>
      <c r="K30" s="27">
        <f t="shared" si="3"/>
        <v>0</v>
      </c>
      <c r="L30" s="28" t="s">
        <v>102</v>
      </c>
      <c r="M30" s="29" t="s">
        <v>102</v>
      </c>
      <c r="N30" s="30" t="s">
        <v>102</v>
      </c>
    </row>
    <row r="31" spans="1:14" ht="15.75" customHeight="1" thickBot="1">
      <c r="A31" s="9"/>
      <c r="B31" s="31" t="s">
        <v>22</v>
      </c>
      <c r="C31" s="35" t="s">
        <v>102</v>
      </c>
      <c r="D31" s="36" t="s">
        <v>102</v>
      </c>
      <c r="E31" s="37" t="s">
        <v>102</v>
      </c>
      <c r="F31" s="32">
        <v>146724</v>
      </c>
      <c r="G31" s="33">
        <v>103981</v>
      </c>
      <c r="H31" s="34">
        <f>F31-G31</f>
        <v>42743</v>
      </c>
      <c r="I31" s="32">
        <v>348227</v>
      </c>
      <c r="J31" s="33">
        <v>190278</v>
      </c>
      <c r="K31" s="34">
        <f>I31-J31</f>
        <v>157949</v>
      </c>
      <c r="L31" s="35" t="s">
        <v>102</v>
      </c>
      <c r="M31" s="36" t="s">
        <v>102</v>
      </c>
      <c r="N31" s="37" t="s">
        <v>102</v>
      </c>
    </row>
  </sheetData>
  <sheetProtection password="C71E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 customHeight="1"/>
  <cols>
    <col min="1" max="1" width="2.625" style="21" customWidth="1"/>
    <col min="2" max="2" width="12.625" style="21" customWidth="1"/>
    <col min="3" max="14" width="9.625" style="21" customWidth="1"/>
    <col min="15" max="16384" width="9.00390625" style="21" customWidth="1"/>
  </cols>
  <sheetData>
    <row r="1" spans="2:14" s="3" customFormat="1" ht="11.25" customHeight="1">
      <c r="B1" s="1" t="s">
        <v>88</v>
      </c>
      <c r="K1" s="21"/>
      <c r="L1" s="21"/>
      <c r="M1" s="21"/>
      <c r="N1" s="2" t="s">
        <v>26</v>
      </c>
    </row>
    <row r="2" spans="11:14" s="3" customFormat="1" ht="11.25" customHeight="1" thickBot="1">
      <c r="K2" s="21"/>
      <c r="L2" s="21"/>
      <c r="M2" s="21"/>
      <c r="N2" s="3" t="s">
        <v>4</v>
      </c>
    </row>
    <row r="3" spans="1:14" ht="12.75" customHeight="1" thickBot="1">
      <c r="A3" s="38" t="s">
        <v>28</v>
      </c>
      <c r="B3" s="38"/>
      <c r="C3" s="39"/>
      <c r="D3" s="40" t="s">
        <v>0</v>
      </c>
      <c r="E3" s="41"/>
      <c r="F3" s="41"/>
      <c r="G3" s="41"/>
      <c r="H3" s="41"/>
      <c r="I3" s="41"/>
      <c r="J3" s="41"/>
      <c r="K3" s="41"/>
      <c r="L3" s="41"/>
      <c r="M3" s="42"/>
      <c r="N3" s="43"/>
    </row>
    <row r="4" spans="1:14" ht="12.75" customHeight="1" thickBot="1">
      <c r="A4" s="38"/>
      <c r="B4" s="38"/>
      <c r="C4" s="44" t="s">
        <v>43</v>
      </c>
      <c r="D4" s="44"/>
      <c r="E4" s="44"/>
      <c r="F4" s="44" t="s">
        <v>44</v>
      </c>
      <c r="G4" s="44"/>
      <c r="H4" s="44"/>
      <c r="I4" s="44" t="s">
        <v>45</v>
      </c>
      <c r="J4" s="44"/>
      <c r="K4" s="44"/>
      <c r="L4" s="44" t="s">
        <v>46</v>
      </c>
      <c r="M4" s="44"/>
      <c r="N4" s="44"/>
    </row>
    <row r="5" spans="1:14" s="3" customFormat="1" ht="21.75" customHeight="1" thickBot="1">
      <c r="A5" s="38"/>
      <c r="B5" s="38"/>
      <c r="C5" s="45" t="s">
        <v>24</v>
      </c>
      <c r="D5" s="46" t="s">
        <v>1</v>
      </c>
      <c r="E5" s="47" t="s">
        <v>6</v>
      </c>
      <c r="F5" s="45" t="s">
        <v>25</v>
      </c>
      <c r="G5" s="46" t="s">
        <v>1</v>
      </c>
      <c r="H5" s="47" t="s">
        <v>6</v>
      </c>
      <c r="I5" s="45" t="s">
        <v>25</v>
      </c>
      <c r="J5" s="46" t="s">
        <v>1</v>
      </c>
      <c r="K5" s="47" t="s">
        <v>6</v>
      </c>
      <c r="L5" s="45" t="s">
        <v>25</v>
      </c>
      <c r="M5" s="46" t="s">
        <v>1</v>
      </c>
      <c r="N5" s="47" t="s">
        <v>6</v>
      </c>
    </row>
    <row r="6" spans="1:14" ht="15.75" customHeight="1" thickBot="1">
      <c r="A6" s="13" t="s">
        <v>10</v>
      </c>
      <c r="B6" s="14" t="s">
        <v>99</v>
      </c>
      <c r="C6" s="18">
        <v>384097</v>
      </c>
      <c r="D6" s="19">
        <v>330662</v>
      </c>
      <c r="E6" s="17">
        <f>C6-D6</f>
        <v>53435</v>
      </c>
      <c r="F6" s="18" t="s">
        <v>29</v>
      </c>
      <c r="G6" s="19" t="s">
        <v>29</v>
      </c>
      <c r="H6" s="20" t="s">
        <v>29</v>
      </c>
      <c r="I6" s="18">
        <v>514719</v>
      </c>
      <c r="J6" s="19">
        <v>390076</v>
      </c>
      <c r="K6" s="17">
        <f>I6-J6</f>
        <v>124643</v>
      </c>
      <c r="L6" s="18">
        <v>398081</v>
      </c>
      <c r="M6" s="19">
        <v>313616</v>
      </c>
      <c r="N6" s="17">
        <f>L6-M6</f>
        <v>84465</v>
      </c>
    </row>
    <row r="7" spans="1:14" ht="15.75" customHeight="1">
      <c r="A7" s="22"/>
      <c r="B7" s="23" t="s">
        <v>100</v>
      </c>
      <c r="C7" s="18">
        <v>341475</v>
      </c>
      <c r="D7" s="19">
        <v>341475</v>
      </c>
      <c r="E7" s="17">
        <f>C7-D7</f>
        <v>0</v>
      </c>
      <c r="F7" s="18" t="s">
        <v>102</v>
      </c>
      <c r="G7" s="19" t="s">
        <v>102</v>
      </c>
      <c r="H7" s="20" t="s">
        <v>102</v>
      </c>
      <c r="I7" s="18">
        <v>389041</v>
      </c>
      <c r="J7" s="19">
        <v>389041</v>
      </c>
      <c r="K7" s="17">
        <f>I7-J7</f>
        <v>0</v>
      </c>
      <c r="L7" s="15">
        <v>317501</v>
      </c>
      <c r="M7" s="16">
        <v>317501</v>
      </c>
      <c r="N7" s="17">
        <f>L7-M7</f>
        <v>0</v>
      </c>
    </row>
    <row r="8" spans="1:14" ht="15.75" customHeight="1">
      <c r="A8" s="22"/>
      <c r="B8" s="24" t="s">
        <v>12</v>
      </c>
      <c r="C8" s="28">
        <v>358356</v>
      </c>
      <c r="D8" s="29">
        <v>358356</v>
      </c>
      <c r="E8" s="27">
        <f>C8-D8</f>
        <v>0</v>
      </c>
      <c r="F8" s="28" t="s">
        <v>102</v>
      </c>
      <c r="G8" s="29" t="s">
        <v>102</v>
      </c>
      <c r="H8" s="30" t="s">
        <v>102</v>
      </c>
      <c r="I8" s="28">
        <v>402826</v>
      </c>
      <c r="J8" s="29">
        <v>402826</v>
      </c>
      <c r="K8" s="27">
        <f>I8-J8</f>
        <v>0</v>
      </c>
      <c r="L8" s="28">
        <v>314049</v>
      </c>
      <c r="M8" s="29">
        <v>314049</v>
      </c>
      <c r="N8" s="27">
        <f>L8-M8</f>
        <v>0</v>
      </c>
    </row>
    <row r="9" spans="1:14" ht="15.75" customHeight="1">
      <c r="A9" s="22"/>
      <c r="B9" s="24" t="s">
        <v>13</v>
      </c>
      <c r="C9" s="28">
        <v>347175</v>
      </c>
      <c r="D9" s="29">
        <v>347175</v>
      </c>
      <c r="E9" s="27">
        <f aca="true" t="shared" si="0" ref="E9:E17">C9-D9</f>
        <v>0</v>
      </c>
      <c r="F9" s="28" t="s">
        <v>102</v>
      </c>
      <c r="G9" s="29" t="s">
        <v>102</v>
      </c>
      <c r="H9" s="30" t="s">
        <v>102</v>
      </c>
      <c r="I9" s="28">
        <v>409299</v>
      </c>
      <c r="J9" s="29">
        <v>394218</v>
      </c>
      <c r="K9" s="27">
        <f aca="true" t="shared" si="1" ref="K9:K17">I9-J9</f>
        <v>15081</v>
      </c>
      <c r="L9" s="28">
        <v>318153</v>
      </c>
      <c r="M9" s="29">
        <v>312269</v>
      </c>
      <c r="N9" s="27">
        <f aca="true" t="shared" si="2" ref="N9:N17">L9-M9</f>
        <v>5884</v>
      </c>
    </row>
    <row r="10" spans="1:14" ht="15.75" customHeight="1">
      <c r="A10" s="22"/>
      <c r="B10" s="24" t="s">
        <v>14</v>
      </c>
      <c r="C10" s="28">
        <v>342235</v>
      </c>
      <c r="D10" s="29">
        <v>341746</v>
      </c>
      <c r="E10" s="27">
        <f t="shared" si="0"/>
        <v>489</v>
      </c>
      <c r="F10" s="28" t="s">
        <v>102</v>
      </c>
      <c r="G10" s="29" t="s">
        <v>102</v>
      </c>
      <c r="H10" s="30" t="s">
        <v>102</v>
      </c>
      <c r="I10" s="28">
        <v>395445</v>
      </c>
      <c r="J10" s="29">
        <v>395445</v>
      </c>
      <c r="K10" s="27">
        <f t="shared" si="1"/>
        <v>0</v>
      </c>
      <c r="L10" s="28">
        <v>300878</v>
      </c>
      <c r="M10" s="29">
        <v>300390</v>
      </c>
      <c r="N10" s="27">
        <f t="shared" si="2"/>
        <v>488</v>
      </c>
    </row>
    <row r="11" spans="1:14" ht="15.75" customHeight="1">
      <c r="A11" s="22"/>
      <c r="B11" s="24" t="s">
        <v>15</v>
      </c>
      <c r="C11" s="28">
        <v>318907</v>
      </c>
      <c r="D11" s="29">
        <v>317291</v>
      </c>
      <c r="E11" s="27">
        <f t="shared" si="0"/>
        <v>1616</v>
      </c>
      <c r="F11" s="28" t="s">
        <v>102</v>
      </c>
      <c r="G11" s="29" t="s">
        <v>102</v>
      </c>
      <c r="H11" s="30" t="s">
        <v>102</v>
      </c>
      <c r="I11" s="28">
        <v>393980</v>
      </c>
      <c r="J11" s="29">
        <v>393053</v>
      </c>
      <c r="K11" s="27">
        <f t="shared" si="1"/>
        <v>927</v>
      </c>
      <c r="L11" s="28">
        <v>312229</v>
      </c>
      <c r="M11" s="29">
        <v>312204</v>
      </c>
      <c r="N11" s="27">
        <f t="shared" si="2"/>
        <v>25</v>
      </c>
    </row>
    <row r="12" spans="1:14" ht="15.75" customHeight="1">
      <c r="A12" s="22"/>
      <c r="B12" s="24" t="s">
        <v>16</v>
      </c>
      <c r="C12" s="28">
        <v>436356</v>
      </c>
      <c r="D12" s="29">
        <v>327060</v>
      </c>
      <c r="E12" s="27">
        <f t="shared" si="0"/>
        <v>109296</v>
      </c>
      <c r="F12" s="28" t="s">
        <v>102</v>
      </c>
      <c r="G12" s="29" t="s">
        <v>102</v>
      </c>
      <c r="H12" s="30" t="s">
        <v>102</v>
      </c>
      <c r="I12" s="28">
        <v>844244</v>
      </c>
      <c r="J12" s="29">
        <v>395327</v>
      </c>
      <c r="K12" s="27">
        <f t="shared" si="1"/>
        <v>448917</v>
      </c>
      <c r="L12" s="28">
        <v>413457</v>
      </c>
      <c r="M12" s="29">
        <v>315783</v>
      </c>
      <c r="N12" s="27">
        <f t="shared" si="2"/>
        <v>97674</v>
      </c>
    </row>
    <row r="13" spans="1:14" ht="15.75" customHeight="1">
      <c r="A13" s="22"/>
      <c r="B13" s="24" t="s">
        <v>17</v>
      </c>
      <c r="C13" s="28">
        <v>451790</v>
      </c>
      <c r="D13" s="29">
        <v>317853</v>
      </c>
      <c r="E13" s="27">
        <f t="shared" si="0"/>
        <v>133937</v>
      </c>
      <c r="F13" s="28" t="s">
        <v>102</v>
      </c>
      <c r="G13" s="29" t="s">
        <v>102</v>
      </c>
      <c r="H13" s="30" t="s">
        <v>102</v>
      </c>
      <c r="I13" s="28">
        <v>689839</v>
      </c>
      <c r="J13" s="29">
        <v>395199</v>
      </c>
      <c r="K13" s="27">
        <f t="shared" si="1"/>
        <v>294640</v>
      </c>
      <c r="L13" s="28">
        <v>661499</v>
      </c>
      <c r="M13" s="29">
        <v>312670</v>
      </c>
      <c r="N13" s="27">
        <f t="shared" si="2"/>
        <v>348829</v>
      </c>
    </row>
    <row r="14" spans="1:14" ht="15.75" customHeight="1">
      <c r="A14" s="22"/>
      <c r="B14" s="24" t="s">
        <v>18</v>
      </c>
      <c r="C14" s="28">
        <v>381942</v>
      </c>
      <c r="D14" s="29">
        <v>305431</v>
      </c>
      <c r="E14" s="27">
        <f t="shared" si="0"/>
        <v>76511</v>
      </c>
      <c r="F14" s="28" t="s">
        <v>102</v>
      </c>
      <c r="G14" s="29" t="s">
        <v>102</v>
      </c>
      <c r="H14" s="30" t="s">
        <v>102</v>
      </c>
      <c r="I14" s="28">
        <v>389619</v>
      </c>
      <c r="J14" s="29">
        <v>389619</v>
      </c>
      <c r="K14" s="27">
        <f t="shared" si="1"/>
        <v>0</v>
      </c>
      <c r="L14" s="28">
        <v>307243</v>
      </c>
      <c r="M14" s="29">
        <v>307243</v>
      </c>
      <c r="N14" s="27">
        <f t="shared" si="2"/>
        <v>0</v>
      </c>
    </row>
    <row r="15" spans="1:14" ht="15.75" customHeight="1">
      <c r="A15" s="22"/>
      <c r="B15" s="24" t="s">
        <v>19</v>
      </c>
      <c r="C15" s="28">
        <v>319781</v>
      </c>
      <c r="D15" s="29">
        <v>319781</v>
      </c>
      <c r="E15" s="27">
        <f t="shared" si="0"/>
        <v>0</v>
      </c>
      <c r="F15" s="28" t="s">
        <v>102</v>
      </c>
      <c r="G15" s="29" t="s">
        <v>102</v>
      </c>
      <c r="H15" s="30" t="s">
        <v>102</v>
      </c>
      <c r="I15" s="28">
        <v>387722</v>
      </c>
      <c r="J15" s="29">
        <v>387722</v>
      </c>
      <c r="K15" s="27">
        <f t="shared" si="1"/>
        <v>0</v>
      </c>
      <c r="L15" s="28">
        <v>325124</v>
      </c>
      <c r="M15" s="29">
        <v>306640</v>
      </c>
      <c r="N15" s="27">
        <f t="shared" si="2"/>
        <v>18484</v>
      </c>
    </row>
    <row r="16" spans="1:14" ht="15.75" customHeight="1">
      <c r="A16" s="22"/>
      <c r="B16" s="24" t="s">
        <v>20</v>
      </c>
      <c r="C16" s="28">
        <v>331262</v>
      </c>
      <c r="D16" s="29">
        <v>331262</v>
      </c>
      <c r="E16" s="27">
        <f t="shared" si="0"/>
        <v>0</v>
      </c>
      <c r="F16" s="28" t="s">
        <v>102</v>
      </c>
      <c r="G16" s="29" t="s">
        <v>102</v>
      </c>
      <c r="H16" s="30" t="s">
        <v>102</v>
      </c>
      <c r="I16" s="28">
        <v>390682</v>
      </c>
      <c r="J16" s="29">
        <v>390682</v>
      </c>
      <c r="K16" s="27">
        <f t="shared" si="1"/>
        <v>0</v>
      </c>
      <c r="L16" s="28">
        <v>308320</v>
      </c>
      <c r="M16" s="29">
        <v>308320</v>
      </c>
      <c r="N16" s="27">
        <f t="shared" si="2"/>
        <v>0</v>
      </c>
    </row>
    <row r="17" spans="1:14" ht="15.75" customHeight="1">
      <c r="A17" s="22"/>
      <c r="B17" s="24" t="s">
        <v>21</v>
      </c>
      <c r="C17" s="28">
        <v>335200</v>
      </c>
      <c r="D17" s="29">
        <v>335200</v>
      </c>
      <c r="E17" s="27">
        <f t="shared" si="0"/>
        <v>0</v>
      </c>
      <c r="F17" s="28" t="s">
        <v>102</v>
      </c>
      <c r="G17" s="29" t="s">
        <v>102</v>
      </c>
      <c r="H17" s="30" t="s">
        <v>102</v>
      </c>
      <c r="I17" s="28">
        <v>384124</v>
      </c>
      <c r="J17" s="29">
        <v>384124</v>
      </c>
      <c r="K17" s="27">
        <f t="shared" si="1"/>
        <v>0</v>
      </c>
      <c r="L17" s="28">
        <v>327158</v>
      </c>
      <c r="M17" s="29">
        <v>327158</v>
      </c>
      <c r="N17" s="27">
        <f t="shared" si="2"/>
        <v>0</v>
      </c>
    </row>
    <row r="18" spans="1:14" ht="15.75" customHeight="1" thickBot="1">
      <c r="A18" s="9"/>
      <c r="B18" s="31" t="s">
        <v>22</v>
      </c>
      <c r="C18" s="35">
        <v>636806</v>
      </c>
      <c r="D18" s="36">
        <v>324484</v>
      </c>
      <c r="E18" s="34">
        <f>C18-D18</f>
        <v>312322</v>
      </c>
      <c r="F18" s="35" t="s">
        <v>102</v>
      </c>
      <c r="G18" s="36" t="s">
        <v>102</v>
      </c>
      <c r="H18" s="37" t="s">
        <v>102</v>
      </c>
      <c r="I18" s="35">
        <v>1096873</v>
      </c>
      <c r="J18" s="36">
        <v>363874</v>
      </c>
      <c r="K18" s="34">
        <f>I18-J18</f>
        <v>732999</v>
      </c>
      <c r="L18" s="35">
        <v>882485</v>
      </c>
      <c r="M18" s="36">
        <v>330415</v>
      </c>
      <c r="N18" s="34">
        <f>L18-M18</f>
        <v>552070</v>
      </c>
    </row>
    <row r="19" spans="1:14" ht="15.75" customHeight="1" thickBot="1">
      <c r="A19" s="13" t="s">
        <v>23</v>
      </c>
      <c r="B19" s="14" t="s">
        <v>99</v>
      </c>
      <c r="C19" s="18">
        <v>160648</v>
      </c>
      <c r="D19" s="19">
        <v>150673</v>
      </c>
      <c r="E19" s="17">
        <f>C19-D19</f>
        <v>9975</v>
      </c>
      <c r="F19" s="18" t="s">
        <v>29</v>
      </c>
      <c r="G19" s="19" t="s">
        <v>29</v>
      </c>
      <c r="H19" s="20" t="s">
        <v>29</v>
      </c>
      <c r="I19" s="18">
        <v>123227</v>
      </c>
      <c r="J19" s="19">
        <v>119455</v>
      </c>
      <c r="K19" s="17">
        <f>I19-J19</f>
        <v>3772</v>
      </c>
      <c r="L19" s="18">
        <v>185052</v>
      </c>
      <c r="M19" s="19">
        <v>163035</v>
      </c>
      <c r="N19" s="17">
        <f>L19-M19</f>
        <v>22017</v>
      </c>
    </row>
    <row r="20" spans="1:14" ht="15.75" customHeight="1">
      <c r="A20" s="22"/>
      <c r="B20" s="23" t="s">
        <v>100</v>
      </c>
      <c r="C20" s="18">
        <v>145049</v>
      </c>
      <c r="D20" s="19">
        <v>145049</v>
      </c>
      <c r="E20" s="17">
        <f>C20-D20</f>
        <v>0</v>
      </c>
      <c r="F20" s="18" t="s">
        <v>102</v>
      </c>
      <c r="G20" s="19" t="s">
        <v>102</v>
      </c>
      <c r="H20" s="20" t="s">
        <v>102</v>
      </c>
      <c r="I20" s="18">
        <v>94954</v>
      </c>
      <c r="J20" s="19">
        <v>94954</v>
      </c>
      <c r="K20" s="17">
        <f>I20-J20</f>
        <v>0</v>
      </c>
      <c r="L20" s="15">
        <v>174819</v>
      </c>
      <c r="M20" s="16">
        <v>174819</v>
      </c>
      <c r="N20" s="17">
        <f>L20-M20</f>
        <v>0</v>
      </c>
    </row>
    <row r="21" spans="1:14" ht="15.75" customHeight="1">
      <c r="A21" s="22"/>
      <c r="B21" s="24" t="s">
        <v>12</v>
      </c>
      <c r="C21" s="28">
        <v>163825</v>
      </c>
      <c r="D21" s="29">
        <v>163825</v>
      </c>
      <c r="E21" s="27">
        <f>C21-D21</f>
        <v>0</v>
      </c>
      <c r="F21" s="28" t="s">
        <v>102</v>
      </c>
      <c r="G21" s="29" t="s">
        <v>102</v>
      </c>
      <c r="H21" s="30" t="s">
        <v>102</v>
      </c>
      <c r="I21" s="28">
        <v>130756</v>
      </c>
      <c r="J21" s="29">
        <v>130756</v>
      </c>
      <c r="K21" s="27">
        <f>I21-J21</f>
        <v>0</v>
      </c>
      <c r="L21" s="28">
        <v>187100</v>
      </c>
      <c r="M21" s="29">
        <v>187100</v>
      </c>
      <c r="N21" s="27">
        <f>L21-M21</f>
        <v>0</v>
      </c>
    </row>
    <row r="22" spans="1:14" ht="15.75" customHeight="1">
      <c r="A22" s="22"/>
      <c r="B22" s="24" t="s">
        <v>13</v>
      </c>
      <c r="C22" s="28">
        <v>164683</v>
      </c>
      <c r="D22" s="29">
        <v>164683</v>
      </c>
      <c r="E22" s="27">
        <f aca="true" t="shared" si="3" ref="E22:E30">C22-D22</f>
        <v>0</v>
      </c>
      <c r="F22" s="28" t="s">
        <v>102</v>
      </c>
      <c r="G22" s="29" t="s">
        <v>102</v>
      </c>
      <c r="H22" s="30" t="s">
        <v>102</v>
      </c>
      <c r="I22" s="28">
        <v>123069</v>
      </c>
      <c r="J22" s="29">
        <v>120132</v>
      </c>
      <c r="K22" s="27">
        <f aca="true" t="shared" si="4" ref="K22:K30">I22-J22</f>
        <v>2937</v>
      </c>
      <c r="L22" s="28">
        <v>188211</v>
      </c>
      <c r="M22" s="29">
        <v>188211</v>
      </c>
      <c r="N22" s="27">
        <f aca="true" t="shared" si="5" ref="N22:N30">L22-M22</f>
        <v>0</v>
      </c>
    </row>
    <row r="23" spans="1:14" ht="15.75" customHeight="1">
      <c r="A23" s="22"/>
      <c r="B23" s="24" t="s">
        <v>14</v>
      </c>
      <c r="C23" s="28">
        <v>165524</v>
      </c>
      <c r="D23" s="29">
        <v>165524</v>
      </c>
      <c r="E23" s="27">
        <f t="shared" si="3"/>
        <v>0</v>
      </c>
      <c r="F23" s="28" t="s">
        <v>102</v>
      </c>
      <c r="G23" s="29" t="s">
        <v>102</v>
      </c>
      <c r="H23" s="30" t="s">
        <v>102</v>
      </c>
      <c r="I23" s="28">
        <v>123701</v>
      </c>
      <c r="J23" s="29">
        <v>123701</v>
      </c>
      <c r="K23" s="27">
        <f t="shared" si="4"/>
        <v>0</v>
      </c>
      <c r="L23" s="28">
        <v>149413</v>
      </c>
      <c r="M23" s="29">
        <v>149257</v>
      </c>
      <c r="N23" s="27">
        <f t="shared" si="5"/>
        <v>156</v>
      </c>
    </row>
    <row r="24" spans="1:14" ht="15.75" customHeight="1">
      <c r="A24" s="22"/>
      <c r="B24" s="24" t="s">
        <v>15</v>
      </c>
      <c r="C24" s="28">
        <v>141159</v>
      </c>
      <c r="D24" s="29">
        <v>141159</v>
      </c>
      <c r="E24" s="27">
        <f t="shared" si="3"/>
        <v>0</v>
      </c>
      <c r="F24" s="28" t="s">
        <v>102</v>
      </c>
      <c r="G24" s="29" t="s">
        <v>102</v>
      </c>
      <c r="H24" s="30" t="s">
        <v>102</v>
      </c>
      <c r="I24" s="28">
        <v>111436</v>
      </c>
      <c r="J24" s="29">
        <v>111436</v>
      </c>
      <c r="K24" s="27">
        <f t="shared" si="4"/>
        <v>0</v>
      </c>
      <c r="L24" s="28">
        <v>190296</v>
      </c>
      <c r="M24" s="29">
        <v>190296</v>
      </c>
      <c r="N24" s="27">
        <f t="shared" si="5"/>
        <v>0</v>
      </c>
    </row>
    <row r="25" spans="1:14" ht="15.75" customHeight="1">
      <c r="A25" s="22"/>
      <c r="B25" s="24" t="s">
        <v>16</v>
      </c>
      <c r="C25" s="28">
        <v>163825</v>
      </c>
      <c r="D25" s="29">
        <v>158619</v>
      </c>
      <c r="E25" s="27">
        <f t="shared" si="3"/>
        <v>5206</v>
      </c>
      <c r="F25" s="28" t="s">
        <v>102</v>
      </c>
      <c r="G25" s="29" t="s">
        <v>102</v>
      </c>
      <c r="H25" s="30" t="s">
        <v>102</v>
      </c>
      <c r="I25" s="28">
        <v>137754</v>
      </c>
      <c r="J25" s="29">
        <v>122226</v>
      </c>
      <c r="K25" s="27">
        <f t="shared" si="4"/>
        <v>15528</v>
      </c>
      <c r="L25" s="28">
        <v>305624</v>
      </c>
      <c r="M25" s="29">
        <v>182148</v>
      </c>
      <c r="N25" s="27">
        <f t="shared" si="5"/>
        <v>123476</v>
      </c>
    </row>
    <row r="26" spans="1:14" ht="15.75" customHeight="1">
      <c r="A26" s="22"/>
      <c r="B26" s="24" t="s">
        <v>17</v>
      </c>
      <c r="C26" s="28">
        <v>175175</v>
      </c>
      <c r="D26" s="29">
        <v>152032</v>
      </c>
      <c r="E26" s="27">
        <f t="shared" si="3"/>
        <v>23143</v>
      </c>
      <c r="F26" s="28" t="s">
        <v>102</v>
      </c>
      <c r="G26" s="29" t="s">
        <v>102</v>
      </c>
      <c r="H26" s="30" t="s">
        <v>102</v>
      </c>
      <c r="I26" s="28">
        <v>135466</v>
      </c>
      <c r="J26" s="29">
        <v>130712</v>
      </c>
      <c r="K26" s="27">
        <f t="shared" si="4"/>
        <v>4754</v>
      </c>
      <c r="L26" s="28">
        <v>214508</v>
      </c>
      <c r="M26" s="29">
        <v>195059</v>
      </c>
      <c r="N26" s="27">
        <f t="shared" si="5"/>
        <v>19449</v>
      </c>
    </row>
    <row r="27" spans="1:14" ht="15.75" customHeight="1">
      <c r="A27" s="22"/>
      <c r="B27" s="24" t="s">
        <v>18</v>
      </c>
      <c r="C27" s="28">
        <v>162968</v>
      </c>
      <c r="D27" s="29">
        <v>124000</v>
      </c>
      <c r="E27" s="27">
        <f t="shared" si="3"/>
        <v>38968</v>
      </c>
      <c r="F27" s="28" t="s">
        <v>102</v>
      </c>
      <c r="G27" s="29" t="s">
        <v>102</v>
      </c>
      <c r="H27" s="30" t="s">
        <v>102</v>
      </c>
      <c r="I27" s="28">
        <v>109057</v>
      </c>
      <c r="J27" s="29">
        <v>109057</v>
      </c>
      <c r="K27" s="27">
        <f t="shared" si="4"/>
        <v>0</v>
      </c>
      <c r="L27" s="28">
        <v>182622</v>
      </c>
      <c r="M27" s="29">
        <v>182622</v>
      </c>
      <c r="N27" s="27">
        <f t="shared" si="5"/>
        <v>0</v>
      </c>
    </row>
    <row r="28" spans="1:14" ht="15.75" customHeight="1">
      <c r="A28" s="22"/>
      <c r="B28" s="24" t="s">
        <v>19</v>
      </c>
      <c r="C28" s="28">
        <v>143810</v>
      </c>
      <c r="D28" s="29">
        <v>143810</v>
      </c>
      <c r="E28" s="27">
        <f t="shared" si="3"/>
        <v>0</v>
      </c>
      <c r="F28" s="28" t="s">
        <v>102</v>
      </c>
      <c r="G28" s="29" t="s">
        <v>102</v>
      </c>
      <c r="H28" s="30" t="s">
        <v>102</v>
      </c>
      <c r="I28" s="28">
        <v>111679</v>
      </c>
      <c r="J28" s="29">
        <v>111679</v>
      </c>
      <c r="K28" s="27">
        <f t="shared" si="4"/>
        <v>0</v>
      </c>
      <c r="L28" s="28">
        <v>159206</v>
      </c>
      <c r="M28" s="29">
        <v>159206</v>
      </c>
      <c r="N28" s="27">
        <f t="shared" si="5"/>
        <v>0</v>
      </c>
    </row>
    <row r="29" spans="1:14" ht="15.75" customHeight="1">
      <c r="A29" s="22"/>
      <c r="B29" s="24" t="s">
        <v>20</v>
      </c>
      <c r="C29" s="28">
        <v>152746</v>
      </c>
      <c r="D29" s="29">
        <v>152746</v>
      </c>
      <c r="E29" s="27">
        <f t="shared" si="3"/>
        <v>0</v>
      </c>
      <c r="F29" s="28" t="s">
        <v>102</v>
      </c>
      <c r="G29" s="29" t="s">
        <v>102</v>
      </c>
      <c r="H29" s="30" t="s">
        <v>102</v>
      </c>
      <c r="I29" s="28">
        <v>128260</v>
      </c>
      <c r="J29" s="29">
        <v>128260</v>
      </c>
      <c r="K29" s="27">
        <f t="shared" si="4"/>
        <v>0</v>
      </c>
      <c r="L29" s="28">
        <v>169676</v>
      </c>
      <c r="M29" s="29">
        <v>169676</v>
      </c>
      <c r="N29" s="27">
        <f t="shared" si="5"/>
        <v>0</v>
      </c>
    </row>
    <row r="30" spans="1:14" ht="15.75" customHeight="1">
      <c r="A30" s="22"/>
      <c r="B30" s="24" t="s">
        <v>21</v>
      </c>
      <c r="C30" s="28">
        <v>151794</v>
      </c>
      <c r="D30" s="29">
        <v>151794</v>
      </c>
      <c r="E30" s="27">
        <f t="shared" si="3"/>
        <v>0</v>
      </c>
      <c r="F30" s="28" t="s">
        <v>102</v>
      </c>
      <c r="G30" s="29" t="s">
        <v>102</v>
      </c>
      <c r="H30" s="30" t="s">
        <v>102</v>
      </c>
      <c r="I30" s="28">
        <v>130942</v>
      </c>
      <c r="J30" s="29">
        <v>130942</v>
      </c>
      <c r="K30" s="27">
        <f t="shared" si="4"/>
        <v>0</v>
      </c>
      <c r="L30" s="28">
        <v>131062</v>
      </c>
      <c r="M30" s="29">
        <v>131062</v>
      </c>
      <c r="N30" s="27">
        <f t="shared" si="5"/>
        <v>0</v>
      </c>
    </row>
    <row r="31" spans="1:14" ht="15.75" customHeight="1" thickBot="1">
      <c r="A31" s="9"/>
      <c r="B31" s="31" t="s">
        <v>22</v>
      </c>
      <c r="C31" s="35">
        <v>209040</v>
      </c>
      <c r="D31" s="36">
        <v>149843</v>
      </c>
      <c r="E31" s="34">
        <f>C31-D31</f>
        <v>59197</v>
      </c>
      <c r="F31" s="35" t="s">
        <v>102</v>
      </c>
      <c r="G31" s="36" t="s">
        <v>102</v>
      </c>
      <c r="H31" s="37" t="s">
        <v>102</v>
      </c>
      <c r="I31" s="35">
        <v>138488</v>
      </c>
      <c r="J31" s="36">
        <v>115630</v>
      </c>
      <c r="K31" s="34">
        <f>I31-J31</f>
        <v>22858</v>
      </c>
      <c r="L31" s="35">
        <v>218672</v>
      </c>
      <c r="M31" s="36">
        <v>121048</v>
      </c>
      <c r="N31" s="34">
        <f>L31-M31</f>
        <v>97624</v>
      </c>
    </row>
  </sheetData>
  <sheetProtection password="C71E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 customHeight="1"/>
  <cols>
    <col min="1" max="1" width="2.625" style="21" customWidth="1"/>
    <col min="2" max="2" width="12.625" style="21" customWidth="1"/>
    <col min="3" max="14" width="9.625" style="21" customWidth="1"/>
    <col min="15" max="16384" width="9.00390625" style="21" customWidth="1"/>
  </cols>
  <sheetData>
    <row r="1" spans="2:14" s="3" customFormat="1" ht="11.25" customHeight="1">
      <c r="B1" s="1" t="s">
        <v>89</v>
      </c>
      <c r="K1" s="21"/>
      <c r="L1" s="21"/>
      <c r="M1" s="21"/>
      <c r="N1" s="2" t="s">
        <v>26</v>
      </c>
    </row>
    <row r="2" spans="11:14" s="3" customFormat="1" ht="11.25" customHeight="1" thickBot="1">
      <c r="K2" s="21"/>
      <c r="L2" s="21"/>
      <c r="M2" s="21"/>
      <c r="N2" s="3" t="s">
        <v>4</v>
      </c>
    </row>
    <row r="3" spans="1:14" ht="12.75" customHeight="1" thickBot="1">
      <c r="A3" s="38" t="s">
        <v>28</v>
      </c>
      <c r="B3" s="38"/>
      <c r="C3" s="39"/>
      <c r="D3" s="40" t="s">
        <v>2</v>
      </c>
      <c r="E3" s="41"/>
      <c r="F3" s="41"/>
      <c r="G3" s="41"/>
      <c r="H3" s="41"/>
      <c r="I3" s="41"/>
      <c r="J3" s="41"/>
      <c r="K3" s="41"/>
      <c r="L3" s="41"/>
      <c r="M3" s="42"/>
      <c r="N3" s="43"/>
    </row>
    <row r="4" spans="1:14" ht="12.75" customHeight="1" thickBot="1">
      <c r="A4" s="38"/>
      <c r="B4" s="38"/>
      <c r="C4" s="44" t="s">
        <v>47</v>
      </c>
      <c r="D4" s="44"/>
      <c r="E4" s="44"/>
      <c r="F4" s="44" t="s">
        <v>48</v>
      </c>
      <c r="G4" s="44"/>
      <c r="H4" s="44"/>
      <c r="I4" s="44" t="s">
        <v>49</v>
      </c>
      <c r="J4" s="44"/>
      <c r="K4" s="44"/>
      <c r="L4" s="44" t="s">
        <v>50</v>
      </c>
      <c r="M4" s="44"/>
      <c r="N4" s="44"/>
    </row>
    <row r="5" spans="1:14" s="3" customFormat="1" ht="21.75" customHeight="1" thickBot="1">
      <c r="A5" s="38"/>
      <c r="B5" s="38"/>
      <c r="C5" s="45" t="s">
        <v>24</v>
      </c>
      <c r="D5" s="46" t="s">
        <v>1</v>
      </c>
      <c r="E5" s="47" t="s">
        <v>6</v>
      </c>
      <c r="F5" s="45" t="s">
        <v>25</v>
      </c>
      <c r="G5" s="46" t="s">
        <v>1</v>
      </c>
      <c r="H5" s="47" t="s">
        <v>6</v>
      </c>
      <c r="I5" s="45" t="s">
        <v>25</v>
      </c>
      <c r="J5" s="46" t="s">
        <v>1</v>
      </c>
      <c r="K5" s="47" t="s">
        <v>6</v>
      </c>
      <c r="L5" s="45" t="s">
        <v>25</v>
      </c>
      <c r="M5" s="46" t="s">
        <v>1</v>
      </c>
      <c r="N5" s="47" t="s">
        <v>6</v>
      </c>
    </row>
    <row r="6" spans="1:14" ht="15.75" customHeight="1" thickBot="1">
      <c r="A6" s="13" t="s">
        <v>10</v>
      </c>
      <c r="B6" s="14" t="s">
        <v>99</v>
      </c>
      <c r="C6" s="15">
        <v>481408</v>
      </c>
      <c r="D6" s="16">
        <v>372816</v>
      </c>
      <c r="E6" s="17">
        <f>C6-D6</f>
        <v>108592</v>
      </c>
      <c r="F6" s="15">
        <v>510526</v>
      </c>
      <c r="G6" s="16">
        <v>395644</v>
      </c>
      <c r="H6" s="17">
        <f>F6-G6</f>
        <v>114882</v>
      </c>
      <c r="I6" s="15">
        <v>540598</v>
      </c>
      <c r="J6" s="16">
        <v>407401</v>
      </c>
      <c r="K6" s="17">
        <f>I6-J6</f>
        <v>133197</v>
      </c>
      <c r="L6" s="15">
        <v>390331</v>
      </c>
      <c r="M6" s="16">
        <v>353677</v>
      </c>
      <c r="N6" s="17">
        <f>L6-M6</f>
        <v>36654</v>
      </c>
    </row>
    <row r="7" spans="1:14" ht="15.75" customHeight="1">
      <c r="A7" s="22"/>
      <c r="B7" s="23" t="s">
        <v>100</v>
      </c>
      <c r="C7" s="15">
        <v>353966</v>
      </c>
      <c r="D7" s="16">
        <v>352819</v>
      </c>
      <c r="E7" s="17">
        <f>C7-D7</f>
        <v>1147</v>
      </c>
      <c r="F7" s="15">
        <v>456587</v>
      </c>
      <c r="G7" s="16">
        <v>390132</v>
      </c>
      <c r="H7" s="17">
        <f>F7-G7</f>
        <v>66455</v>
      </c>
      <c r="I7" s="15">
        <v>405045</v>
      </c>
      <c r="J7" s="16">
        <v>404962</v>
      </c>
      <c r="K7" s="17">
        <f>I7-J7</f>
        <v>83</v>
      </c>
      <c r="L7" s="15">
        <v>346907</v>
      </c>
      <c r="M7" s="16">
        <v>346907</v>
      </c>
      <c r="N7" s="17">
        <f>L7-M7</f>
        <v>0</v>
      </c>
    </row>
    <row r="8" spans="1:14" ht="15.75" customHeight="1">
      <c r="A8" s="22"/>
      <c r="B8" s="24" t="s">
        <v>12</v>
      </c>
      <c r="C8" s="25">
        <v>366609</v>
      </c>
      <c r="D8" s="26">
        <v>366370</v>
      </c>
      <c r="E8" s="27">
        <f>C8-D8</f>
        <v>239</v>
      </c>
      <c r="F8" s="25">
        <v>392170</v>
      </c>
      <c r="G8" s="26">
        <v>391708</v>
      </c>
      <c r="H8" s="27">
        <f>F8-G8</f>
        <v>462</v>
      </c>
      <c r="I8" s="25">
        <v>428185</v>
      </c>
      <c r="J8" s="26">
        <v>428065</v>
      </c>
      <c r="K8" s="27">
        <f>I8-J8</f>
        <v>120</v>
      </c>
      <c r="L8" s="25">
        <v>347159</v>
      </c>
      <c r="M8" s="26">
        <v>347159</v>
      </c>
      <c r="N8" s="27">
        <f>L8-M8</f>
        <v>0</v>
      </c>
    </row>
    <row r="9" spans="1:14" ht="15.75" customHeight="1">
      <c r="A9" s="22"/>
      <c r="B9" s="24" t="s">
        <v>13</v>
      </c>
      <c r="C9" s="25">
        <v>372171</v>
      </c>
      <c r="D9" s="26">
        <v>369577</v>
      </c>
      <c r="E9" s="27">
        <f aca="true" t="shared" si="0" ref="E9:E17">C9-D9</f>
        <v>2594</v>
      </c>
      <c r="F9" s="25">
        <v>389926</v>
      </c>
      <c r="G9" s="26">
        <v>389331</v>
      </c>
      <c r="H9" s="27">
        <f aca="true" t="shared" si="1" ref="H9:H17">F9-G9</f>
        <v>595</v>
      </c>
      <c r="I9" s="25">
        <v>423794</v>
      </c>
      <c r="J9" s="26">
        <v>423788</v>
      </c>
      <c r="K9" s="27">
        <f aca="true" t="shared" si="2" ref="K9:K17">I9-J9</f>
        <v>6</v>
      </c>
      <c r="L9" s="25">
        <v>345834</v>
      </c>
      <c r="M9" s="26">
        <v>345834</v>
      </c>
      <c r="N9" s="27">
        <f aca="true" t="shared" si="3" ref="N9:N17">L9-M9</f>
        <v>0</v>
      </c>
    </row>
    <row r="10" spans="1:14" ht="15.75" customHeight="1">
      <c r="A10" s="22"/>
      <c r="B10" s="24" t="s">
        <v>14</v>
      </c>
      <c r="C10" s="25">
        <v>377322</v>
      </c>
      <c r="D10" s="26">
        <v>376811</v>
      </c>
      <c r="E10" s="27">
        <f t="shared" si="0"/>
        <v>511</v>
      </c>
      <c r="F10" s="25">
        <v>389680</v>
      </c>
      <c r="G10" s="26">
        <v>388789</v>
      </c>
      <c r="H10" s="27">
        <f t="shared" si="1"/>
        <v>891</v>
      </c>
      <c r="I10" s="25">
        <v>418360</v>
      </c>
      <c r="J10" s="26">
        <v>418324</v>
      </c>
      <c r="K10" s="27">
        <f t="shared" si="2"/>
        <v>36</v>
      </c>
      <c r="L10" s="25">
        <v>434617</v>
      </c>
      <c r="M10" s="26">
        <v>412376</v>
      </c>
      <c r="N10" s="27">
        <f t="shared" si="3"/>
        <v>22241</v>
      </c>
    </row>
    <row r="11" spans="1:14" ht="15.75" customHeight="1">
      <c r="A11" s="22"/>
      <c r="B11" s="24" t="s">
        <v>15</v>
      </c>
      <c r="C11" s="25">
        <v>376784</v>
      </c>
      <c r="D11" s="26">
        <v>360369</v>
      </c>
      <c r="E11" s="27">
        <f t="shared" si="0"/>
        <v>16415</v>
      </c>
      <c r="F11" s="25">
        <v>391759</v>
      </c>
      <c r="G11" s="26">
        <v>391483</v>
      </c>
      <c r="H11" s="27">
        <f t="shared" si="1"/>
        <v>276</v>
      </c>
      <c r="I11" s="25">
        <v>403896</v>
      </c>
      <c r="J11" s="26">
        <v>403825</v>
      </c>
      <c r="K11" s="27">
        <f t="shared" si="2"/>
        <v>71</v>
      </c>
      <c r="L11" s="25">
        <v>369633</v>
      </c>
      <c r="M11" s="26">
        <v>369633</v>
      </c>
      <c r="N11" s="27">
        <f t="shared" si="3"/>
        <v>0</v>
      </c>
    </row>
    <row r="12" spans="1:14" ht="15.75" customHeight="1">
      <c r="A12" s="22"/>
      <c r="B12" s="24" t="s">
        <v>16</v>
      </c>
      <c r="C12" s="25">
        <v>805099</v>
      </c>
      <c r="D12" s="26">
        <v>383216</v>
      </c>
      <c r="E12" s="27">
        <f t="shared" si="0"/>
        <v>421883</v>
      </c>
      <c r="F12" s="25">
        <v>990663</v>
      </c>
      <c r="G12" s="26">
        <v>402519</v>
      </c>
      <c r="H12" s="27">
        <f t="shared" si="1"/>
        <v>588144</v>
      </c>
      <c r="I12" s="25">
        <v>1189135</v>
      </c>
      <c r="J12" s="26">
        <v>419665</v>
      </c>
      <c r="K12" s="27">
        <f t="shared" si="2"/>
        <v>769470</v>
      </c>
      <c r="L12" s="25">
        <v>381325</v>
      </c>
      <c r="M12" s="26">
        <v>367220</v>
      </c>
      <c r="N12" s="27">
        <f t="shared" si="3"/>
        <v>14105</v>
      </c>
    </row>
    <row r="13" spans="1:14" ht="15.75" customHeight="1">
      <c r="A13" s="22"/>
      <c r="B13" s="24" t="s">
        <v>17</v>
      </c>
      <c r="C13" s="25">
        <v>589226</v>
      </c>
      <c r="D13" s="26">
        <v>388487</v>
      </c>
      <c r="E13" s="27">
        <f t="shared" si="0"/>
        <v>200739</v>
      </c>
      <c r="F13" s="25">
        <v>462673</v>
      </c>
      <c r="G13" s="26">
        <v>394526</v>
      </c>
      <c r="H13" s="27">
        <f t="shared" si="1"/>
        <v>68147</v>
      </c>
      <c r="I13" s="25">
        <v>457879</v>
      </c>
      <c r="J13" s="26">
        <v>378260</v>
      </c>
      <c r="K13" s="27">
        <f t="shared" si="2"/>
        <v>79619</v>
      </c>
      <c r="L13" s="25">
        <v>708574</v>
      </c>
      <c r="M13" s="26">
        <v>369965</v>
      </c>
      <c r="N13" s="27">
        <f t="shared" si="3"/>
        <v>338609</v>
      </c>
    </row>
    <row r="14" spans="1:14" ht="15.75" customHeight="1">
      <c r="A14" s="22"/>
      <c r="B14" s="24" t="s">
        <v>18</v>
      </c>
      <c r="C14" s="25">
        <v>421564</v>
      </c>
      <c r="D14" s="26">
        <v>379767</v>
      </c>
      <c r="E14" s="27">
        <f t="shared" si="0"/>
        <v>41797</v>
      </c>
      <c r="F14" s="25">
        <v>405206</v>
      </c>
      <c r="G14" s="26">
        <v>404662</v>
      </c>
      <c r="H14" s="27">
        <f t="shared" si="1"/>
        <v>544</v>
      </c>
      <c r="I14" s="25">
        <v>405481</v>
      </c>
      <c r="J14" s="26">
        <v>405341</v>
      </c>
      <c r="K14" s="27">
        <f t="shared" si="2"/>
        <v>140</v>
      </c>
      <c r="L14" s="25">
        <v>365920</v>
      </c>
      <c r="M14" s="26">
        <v>365920</v>
      </c>
      <c r="N14" s="27">
        <f t="shared" si="3"/>
        <v>0</v>
      </c>
    </row>
    <row r="15" spans="1:14" ht="15.75" customHeight="1">
      <c r="A15" s="22"/>
      <c r="B15" s="24" t="s">
        <v>19</v>
      </c>
      <c r="C15" s="25">
        <v>387222</v>
      </c>
      <c r="D15" s="26">
        <v>387091</v>
      </c>
      <c r="E15" s="27">
        <f t="shared" si="0"/>
        <v>131</v>
      </c>
      <c r="F15" s="25">
        <v>405380</v>
      </c>
      <c r="G15" s="26">
        <v>404778</v>
      </c>
      <c r="H15" s="27">
        <f t="shared" si="1"/>
        <v>602</v>
      </c>
      <c r="I15" s="25">
        <v>408372</v>
      </c>
      <c r="J15" s="26">
        <v>408311</v>
      </c>
      <c r="K15" s="27">
        <f t="shared" si="2"/>
        <v>61</v>
      </c>
      <c r="L15" s="25">
        <v>370269</v>
      </c>
      <c r="M15" s="26">
        <v>370269</v>
      </c>
      <c r="N15" s="27">
        <f t="shared" si="3"/>
        <v>0</v>
      </c>
    </row>
    <row r="16" spans="1:14" ht="15.75" customHeight="1">
      <c r="A16" s="22"/>
      <c r="B16" s="24" t="s">
        <v>20</v>
      </c>
      <c r="C16" s="25">
        <v>382909</v>
      </c>
      <c r="D16" s="26">
        <v>382814</v>
      </c>
      <c r="E16" s="27">
        <f t="shared" si="0"/>
        <v>95</v>
      </c>
      <c r="F16" s="25">
        <v>407845</v>
      </c>
      <c r="G16" s="26">
        <v>407526</v>
      </c>
      <c r="H16" s="27">
        <f t="shared" si="1"/>
        <v>319</v>
      </c>
      <c r="I16" s="25">
        <v>409920</v>
      </c>
      <c r="J16" s="26">
        <v>409738</v>
      </c>
      <c r="K16" s="27">
        <f t="shared" si="2"/>
        <v>182</v>
      </c>
      <c r="L16" s="25">
        <v>323997</v>
      </c>
      <c r="M16" s="26">
        <v>323997</v>
      </c>
      <c r="N16" s="27">
        <f t="shared" si="3"/>
        <v>0</v>
      </c>
    </row>
    <row r="17" spans="1:14" ht="15.75" customHeight="1">
      <c r="A17" s="22"/>
      <c r="B17" s="24" t="s">
        <v>21</v>
      </c>
      <c r="C17" s="25">
        <v>371823</v>
      </c>
      <c r="D17" s="26">
        <v>371268</v>
      </c>
      <c r="E17" s="27">
        <f t="shared" si="0"/>
        <v>555</v>
      </c>
      <c r="F17" s="25">
        <v>396677</v>
      </c>
      <c r="G17" s="26">
        <v>396432</v>
      </c>
      <c r="H17" s="27">
        <f t="shared" si="1"/>
        <v>245</v>
      </c>
      <c r="I17" s="25">
        <v>422229</v>
      </c>
      <c r="J17" s="26">
        <v>402123</v>
      </c>
      <c r="K17" s="27">
        <f t="shared" si="2"/>
        <v>20106</v>
      </c>
      <c r="L17" s="25">
        <v>315419</v>
      </c>
      <c r="M17" s="26">
        <v>315419</v>
      </c>
      <c r="N17" s="27">
        <f t="shared" si="3"/>
        <v>0</v>
      </c>
    </row>
    <row r="18" spans="1:14" ht="15.75" customHeight="1" thickBot="1">
      <c r="A18" s="9"/>
      <c r="B18" s="31" t="s">
        <v>22</v>
      </c>
      <c r="C18" s="32">
        <v>988281</v>
      </c>
      <c r="D18" s="33">
        <v>357603</v>
      </c>
      <c r="E18" s="34">
        <f>C18-D18</f>
        <v>630678</v>
      </c>
      <c r="F18" s="32">
        <v>1014578</v>
      </c>
      <c r="G18" s="33">
        <v>386408</v>
      </c>
      <c r="H18" s="34">
        <f>F18-G18</f>
        <v>628170</v>
      </c>
      <c r="I18" s="32">
        <v>1110985</v>
      </c>
      <c r="J18" s="33">
        <v>379423</v>
      </c>
      <c r="K18" s="34">
        <f>I18-J18</f>
        <v>731562</v>
      </c>
      <c r="L18" s="32">
        <v>366337</v>
      </c>
      <c r="M18" s="33">
        <v>307019</v>
      </c>
      <c r="N18" s="34">
        <f>L18-M18</f>
        <v>59318</v>
      </c>
    </row>
    <row r="19" spans="1:14" ht="15.75" customHeight="1" thickBot="1">
      <c r="A19" s="13" t="s">
        <v>23</v>
      </c>
      <c r="B19" s="14" t="s">
        <v>99</v>
      </c>
      <c r="C19" s="15">
        <v>136838</v>
      </c>
      <c r="D19" s="16">
        <v>129653</v>
      </c>
      <c r="E19" s="17">
        <f>C19-D19</f>
        <v>7185</v>
      </c>
      <c r="F19" s="15">
        <v>164399</v>
      </c>
      <c r="G19" s="16">
        <v>136384</v>
      </c>
      <c r="H19" s="17">
        <f>F19-G19</f>
        <v>28015</v>
      </c>
      <c r="I19" s="15">
        <v>168969</v>
      </c>
      <c r="J19" s="16">
        <v>136494</v>
      </c>
      <c r="K19" s="17">
        <f>I19-J19</f>
        <v>32475</v>
      </c>
      <c r="L19" s="15">
        <v>101622</v>
      </c>
      <c r="M19" s="16">
        <v>100408</v>
      </c>
      <c r="N19" s="17">
        <f>L19-M19</f>
        <v>1214</v>
      </c>
    </row>
    <row r="20" spans="1:14" ht="15.75" customHeight="1">
      <c r="A20" s="22"/>
      <c r="B20" s="23" t="s">
        <v>100</v>
      </c>
      <c r="C20" s="15">
        <v>142987</v>
      </c>
      <c r="D20" s="16">
        <v>142987</v>
      </c>
      <c r="E20" s="17">
        <f>C20-D20</f>
        <v>0</v>
      </c>
      <c r="F20" s="15">
        <v>220346</v>
      </c>
      <c r="G20" s="16">
        <v>128640</v>
      </c>
      <c r="H20" s="17">
        <f>F20-G20</f>
        <v>91706</v>
      </c>
      <c r="I20" s="15">
        <v>111085</v>
      </c>
      <c r="J20" s="16">
        <v>111085</v>
      </c>
      <c r="K20" s="17">
        <f>I20-J20</f>
        <v>0</v>
      </c>
      <c r="L20" s="15">
        <v>89635</v>
      </c>
      <c r="M20" s="16">
        <v>89635</v>
      </c>
      <c r="N20" s="17">
        <f>L20-M20</f>
        <v>0</v>
      </c>
    </row>
    <row r="21" spans="1:14" ht="15.75" customHeight="1">
      <c r="A21" s="22"/>
      <c r="B21" s="24" t="s">
        <v>12</v>
      </c>
      <c r="C21" s="25">
        <v>163154</v>
      </c>
      <c r="D21" s="26">
        <v>163154</v>
      </c>
      <c r="E21" s="27">
        <f>C21-D21</f>
        <v>0</v>
      </c>
      <c r="F21" s="25">
        <v>149572</v>
      </c>
      <c r="G21" s="26">
        <v>149572</v>
      </c>
      <c r="H21" s="27">
        <f>F21-G21</f>
        <v>0</v>
      </c>
      <c r="I21" s="25">
        <v>148444</v>
      </c>
      <c r="J21" s="26">
        <v>148444</v>
      </c>
      <c r="K21" s="27">
        <f>I21-J21</f>
        <v>0</v>
      </c>
      <c r="L21" s="25">
        <v>101226</v>
      </c>
      <c r="M21" s="26">
        <v>101226</v>
      </c>
      <c r="N21" s="27">
        <f>L21-M21</f>
        <v>0</v>
      </c>
    </row>
    <row r="22" spans="1:14" ht="15.75" customHeight="1">
      <c r="A22" s="22"/>
      <c r="B22" s="24" t="s">
        <v>13</v>
      </c>
      <c r="C22" s="25">
        <v>127768</v>
      </c>
      <c r="D22" s="26">
        <v>127768</v>
      </c>
      <c r="E22" s="27">
        <f aca="true" t="shared" si="4" ref="E22:E30">C22-D22</f>
        <v>0</v>
      </c>
      <c r="F22" s="25">
        <v>146956</v>
      </c>
      <c r="G22" s="26">
        <v>146956</v>
      </c>
      <c r="H22" s="27">
        <f aca="true" t="shared" si="5" ref="H22:H30">F22-G22</f>
        <v>0</v>
      </c>
      <c r="I22" s="25">
        <v>137569</v>
      </c>
      <c r="J22" s="26">
        <v>137569</v>
      </c>
      <c r="K22" s="27">
        <f aca="true" t="shared" si="6" ref="K22:K30">I22-J22</f>
        <v>0</v>
      </c>
      <c r="L22" s="25">
        <v>99682</v>
      </c>
      <c r="M22" s="26">
        <v>99682</v>
      </c>
      <c r="N22" s="27">
        <f aca="true" t="shared" si="7" ref="N22:N30">L22-M22</f>
        <v>0</v>
      </c>
    </row>
    <row r="23" spans="1:14" ht="15.75" customHeight="1">
      <c r="A23" s="22"/>
      <c r="B23" s="24" t="s">
        <v>14</v>
      </c>
      <c r="C23" s="25">
        <v>127922</v>
      </c>
      <c r="D23" s="26">
        <v>127922</v>
      </c>
      <c r="E23" s="27">
        <f t="shared" si="4"/>
        <v>0</v>
      </c>
      <c r="F23" s="25">
        <v>152447</v>
      </c>
      <c r="G23" s="26">
        <v>152447</v>
      </c>
      <c r="H23" s="27">
        <f t="shared" si="5"/>
        <v>0</v>
      </c>
      <c r="I23" s="25">
        <v>143289</v>
      </c>
      <c r="J23" s="26">
        <v>143289</v>
      </c>
      <c r="K23" s="27">
        <f t="shared" si="6"/>
        <v>0</v>
      </c>
      <c r="L23" s="25">
        <v>99523</v>
      </c>
      <c r="M23" s="26">
        <v>99523</v>
      </c>
      <c r="N23" s="27">
        <f t="shared" si="7"/>
        <v>0</v>
      </c>
    </row>
    <row r="24" spans="1:14" ht="15.75" customHeight="1">
      <c r="A24" s="22"/>
      <c r="B24" s="24" t="s">
        <v>15</v>
      </c>
      <c r="C24" s="25">
        <v>126683</v>
      </c>
      <c r="D24" s="26">
        <v>122019</v>
      </c>
      <c r="E24" s="27">
        <f t="shared" si="4"/>
        <v>4664</v>
      </c>
      <c r="F24" s="25">
        <v>133021</v>
      </c>
      <c r="G24" s="26">
        <v>133021</v>
      </c>
      <c r="H24" s="27">
        <f t="shared" si="5"/>
        <v>0</v>
      </c>
      <c r="I24" s="25">
        <v>122945</v>
      </c>
      <c r="J24" s="26">
        <v>122945</v>
      </c>
      <c r="K24" s="27">
        <f t="shared" si="6"/>
        <v>0</v>
      </c>
      <c r="L24" s="25">
        <v>97542</v>
      </c>
      <c r="M24" s="26">
        <v>97542</v>
      </c>
      <c r="N24" s="27">
        <f t="shared" si="7"/>
        <v>0</v>
      </c>
    </row>
    <row r="25" spans="1:14" ht="15.75" customHeight="1">
      <c r="A25" s="22"/>
      <c r="B25" s="24" t="s">
        <v>16</v>
      </c>
      <c r="C25" s="25">
        <v>136675</v>
      </c>
      <c r="D25" s="26">
        <v>130289</v>
      </c>
      <c r="E25" s="27">
        <f t="shared" si="4"/>
        <v>6386</v>
      </c>
      <c r="F25" s="25">
        <v>259519</v>
      </c>
      <c r="G25" s="26">
        <v>142725</v>
      </c>
      <c r="H25" s="27">
        <f t="shared" si="5"/>
        <v>116794</v>
      </c>
      <c r="I25" s="25">
        <v>340038</v>
      </c>
      <c r="J25" s="26">
        <v>141781</v>
      </c>
      <c r="K25" s="27">
        <f t="shared" si="6"/>
        <v>198257</v>
      </c>
      <c r="L25" s="25">
        <v>102037</v>
      </c>
      <c r="M25" s="26">
        <v>101945</v>
      </c>
      <c r="N25" s="27">
        <f t="shared" si="7"/>
        <v>92</v>
      </c>
    </row>
    <row r="26" spans="1:14" ht="15.75" customHeight="1">
      <c r="A26" s="22"/>
      <c r="B26" s="24" t="s">
        <v>17</v>
      </c>
      <c r="C26" s="25">
        <v>153597</v>
      </c>
      <c r="D26" s="26">
        <v>123407</v>
      </c>
      <c r="E26" s="27">
        <f t="shared" si="4"/>
        <v>30190</v>
      </c>
      <c r="F26" s="25">
        <v>139651</v>
      </c>
      <c r="G26" s="26">
        <v>128063</v>
      </c>
      <c r="H26" s="27">
        <f t="shared" si="5"/>
        <v>11588</v>
      </c>
      <c r="I26" s="25">
        <v>148008</v>
      </c>
      <c r="J26" s="26">
        <v>148008</v>
      </c>
      <c r="K26" s="27">
        <f t="shared" si="6"/>
        <v>0</v>
      </c>
      <c r="L26" s="25">
        <v>108948</v>
      </c>
      <c r="M26" s="26">
        <v>103594</v>
      </c>
      <c r="N26" s="27">
        <f t="shared" si="7"/>
        <v>5354</v>
      </c>
    </row>
    <row r="27" spans="1:14" ht="15.75" customHeight="1">
      <c r="A27" s="22"/>
      <c r="B27" s="24" t="s">
        <v>18</v>
      </c>
      <c r="C27" s="25">
        <v>130192</v>
      </c>
      <c r="D27" s="26">
        <v>117221</v>
      </c>
      <c r="E27" s="27">
        <f t="shared" si="4"/>
        <v>12971</v>
      </c>
      <c r="F27" s="25">
        <v>119233</v>
      </c>
      <c r="G27" s="26">
        <v>119233</v>
      </c>
      <c r="H27" s="27">
        <f t="shared" si="5"/>
        <v>0</v>
      </c>
      <c r="I27" s="25">
        <v>133828</v>
      </c>
      <c r="J27" s="26">
        <v>133828</v>
      </c>
      <c r="K27" s="27">
        <f t="shared" si="6"/>
        <v>0</v>
      </c>
      <c r="L27" s="25">
        <v>97987</v>
      </c>
      <c r="M27" s="26">
        <v>97987</v>
      </c>
      <c r="N27" s="27">
        <f t="shared" si="7"/>
        <v>0</v>
      </c>
    </row>
    <row r="28" spans="1:14" ht="15.75" customHeight="1">
      <c r="A28" s="22"/>
      <c r="B28" s="24" t="s">
        <v>19</v>
      </c>
      <c r="C28" s="25">
        <v>132337</v>
      </c>
      <c r="D28" s="26">
        <v>132337</v>
      </c>
      <c r="E28" s="27">
        <f t="shared" si="4"/>
        <v>0</v>
      </c>
      <c r="F28" s="25">
        <v>119970</v>
      </c>
      <c r="G28" s="26">
        <v>119970</v>
      </c>
      <c r="H28" s="27">
        <f t="shared" si="5"/>
        <v>0</v>
      </c>
      <c r="I28" s="25">
        <v>133477</v>
      </c>
      <c r="J28" s="26">
        <v>133477</v>
      </c>
      <c r="K28" s="27">
        <f t="shared" si="6"/>
        <v>0</v>
      </c>
      <c r="L28" s="25">
        <v>105701</v>
      </c>
      <c r="M28" s="26">
        <v>105701</v>
      </c>
      <c r="N28" s="27">
        <f t="shared" si="7"/>
        <v>0</v>
      </c>
    </row>
    <row r="29" spans="1:14" ht="15.75" customHeight="1">
      <c r="A29" s="22"/>
      <c r="B29" s="24" t="s">
        <v>20</v>
      </c>
      <c r="C29" s="25">
        <v>124614</v>
      </c>
      <c r="D29" s="26">
        <v>124614</v>
      </c>
      <c r="E29" s="27">
        <f t="shared" si="4"/>
        <v>0</v>
      </c>
      <c r="F29" s="25">
        <v>137860</v>
      </c>
      <c r="G29" s="26">
        <v>137860</v>
      </c>
      <c r="H29" s="27">
        <f t="shared" si="5"/>
        <v>0</v>
      </c>
      <c r="I29" s="25">
        <v>137555</v>
      </c>
      <c r="J29" s="26">
        <v>137555</v>
      </c>
      <c r="K29" s="27">
        <f t="shared" si="6"/>
        <v>0</v>
      </c>
      <c r="L29" s="25">
        <v>106404</v>
      </c>
      <c r="M29" s="26">
        <v>106404</v>
      </c>
      <c r="N29" s="27">
        <f t="shared" si="7"/>
        <v>0</v>
      </c>
    </row>
    <row r="30" spans="1:14" ht="15.75" customHeight="1">
      <c r="A30" s="22"/>
      <c r="B30" s="24" t="s">
        <v>21</v>
      </c>
      <c r="C30" s="25">
        <v>163030</v>
      </c>
      <c r="D30" s="26">
        <v>163030</v>
      </c>
      <c r="E30" s="27">
        <f t="shared" si="4"/>
        <v>0</v>
      </c>
      <c r="F30" s="25">
        <v>148721</v>
      </c>
      <c r="G30" s="26">
        <v>148721</v>
      </c>
      <c r="H30" s="27">
        <f t="shared" si="5"/>
        <v>0</v>
      </c>
      <c r="I30" s="25">
        <v>158849</v>
      </c>
      <c r="J30" s="26">
        <v>144045</v>
      </c>
      <c r="K30" s="27">
        <f t="shared" si="6"/>
        <v>14804</v>
      </c>
      <c r="L30" s="25">
        <v>104973</v>
      </c>
      <c r="M30" s="26">
        <v>104973</v>
      </c>
      <c r="N30" s="27">
        <f t="shared" si="7"/>
        <v>0</v>
      </c>
    </row>
    <row r="31" spans="1:14" ht="15.75" customHeight="1" thickBot="1">
      <c r="A31" s="9"/>
      <c r="B31" s="31" t="s">
        <v>22</v>
      </c>
      <c r="C31" s="32">
        <v>147647</v>
      </c>
      <c r="D31" s="33">
        <v>122509</v>
      </c>
      <c r="E31" s="34">
        <f>C31-D31</f>
        <v>25138</v>
      </c>
      <c r="F31" s="32">
        <v>284550</v>
      </c>
      <c r="G31" s="33">
        <v>141720</v>
      </c>
      <c r="H31" s="34">
        <f>F31-G31</f>
        <v>142830</v>
      </c>
      <c r="I31" s="32">
        <v>318851</v>
      </c>
      <c r="J31" s="33">
        <v>136923</v>
      </c>
      <c r="K31" s="34">
        <f>I31-J31</f>
        <v>181928</v>
      </c>
      <c r="L31" s="32">
        <v>107129</v>
      </c>
      <c r="M31" s="33">
        <v>97755</v>
      </c>
      <c r="N31" s="34">
        <f>L31-M31</f>
        <v>9374</v>
      </c>
    </row>
  </sheetData>
  <sheetProtection password="C71E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 customHeight="1"/>
  <cols>
    <col min="1" max="1" width="2.625" style="21" customWidth="1"/>
    <col min="2" max="2" width="12.625" style="21" customWidth="1"/>
    <col min="3" max="14" width="9.625" style="21" customWidth="1"/>
    <col min="15" max="16384" width="9.00390625" style="21" customWidth="1"/>
  </cols>
  <sheetData>
    <row r="1" spans="2:14" s="3" customFormat="1" ht="11.25" customHeight="1">
      <c r="B1" s="1" t="s">
        <v>90</v>
      </c>
      <c r="N1" s="2" t="s">
        <v>26</v>
      </c>
    </row>
    <row r="2" s="3" customFormat="1" ht="11.25" customHeight="1" thickBot="1">
      <c r="N2" s="3" t="s">
        <v>4</v>
      </c>
    </row>
    <row r="3" spans="1:14" ht="12.75" customHeight="1" thickBot="1">
      <c r="A3" s="38" t="s">
        <v>28</v>
      </c>
      <c r="B3" s="38"/>
      <c r="C3" s="39"/>
      <c r="D3" s="57" t="s">
        <v>5</v>
      </c>
      <c r="E3" s="57"/>
      <c r="F3" s="57"/>
      <c r="G3" s="57"/>
      <c r="H3" s="58"/>
      <c r="I3" s="58"/>
      <c r="J3" s="58"/>
      <c r="K3" s="59"/>
      <c r="L3" s="44" t="s">
        <v>3</v>
      </c>
      <c r="M3" s="44"/>
      <c r="N3" s="44"/>
    </row>
    <row r="4" spans="1:14" ht="12.75" customHeight="1" thickBot="1">
      <c r="A4" s="38"/>
      <c r="B4" s="38"/>
      <c r="C4" s="44" t="s">
        <v>51</v>
      </c>
      <c r="D4" s="44"/>
      <c r="E4" s="44"/>
      <c r="F4" s="44" t="s">
        <v>52</v>
      </c>
      <c r="G4" s="44"/>
      <c r="H4" s="44"/>
      <c r="I4" s="54" t="s">
        <v>53</v>
      </c>
      <c r="J4" s="55"/>
      <c r="K4" s="56"/>
      <c r="L4" s="44"/>
      <c r="M4" s="44"/>
      <c r="N4" s="44"/>
    </row>
    <row r="5" spans="1:14" s="3" customFormat="1" ht="21.75" customHeight="1" thickBot="1">
      <c r="A5" s="38"/>
      <c r="B5" s="38"/>
      <c r="C5" s="45" t="s">
        <v>24</v>
      </c>
      <c r="D5" s="46" t="s">
        <v>1</v>
      </c>
      <c r="E5" s="47" t="s">
        <v>6</v>
      </c>
      <c r="F5" s="45" t="s">
        <v>25</v>
      </c>
      <c r="G5" s="46" t="s">
        <v>1</v>
      </c>
      <c r="H5" s="47" t="s">
        <v>6</v>
      </c>
      <c r="I5" s="45" t="s">
        <v>25</v>
      </c>
      <c r="J5" s="46" t="s">
        <v>1</v>
      </c>
      <c r="K5" s="47" t="s">
        <v>6</v>
      </c>
      <c r="L5" s="45" t="s">
        <v>25</v>
      </c>
      <c r="M5" s="46" t="s">
        <v>1</v>
      </c>
      <c r="N5" s="47" t="s">
        <v>6</v>
      </c>
    </row>
    <row r="6" spans="1:14" ht="15.75" customHeight="1" thickBot="1">
      <c r="A6" s="13" t="s">
        <v>10</v>
      </c>
      <c r="B6" s="14" t="s">
        <v>99</v>
      </c>
      <c r="C6" s="15">
        <v>565376</v>
      </c>
      <c r="D6" s="16">
        <v>412627</v>
      </c>
      <c r="E6" s="17">
        <f>C6-D6</f>
        <v>152749</v>
      </c>
      <c r="F6" s="15">
        <v>517493</v>
      </c>
      <c r="G6" s="16">
        <v>373641</v>
      </c>
      <c r="H6" s="17">
        <f>F6-G6</f>
        <v>143852</v>
      </c>
      <c r="I6" s="15">
        <v>319827</v>
      </c>
      <c r="J6" s="16">
        <v>268021</v>
      </c>
      <c r="K6" s="17">
        <f>I6-J6</f>
        <v>51806</v>
      </c>
      <c r="L6" s="18" t="s">
        <v>29</v>
      </c>
      <c r="M6" s="19" t="s">
        <v>29</v>
      </c>
      <c r="N6" s="20" t="s">
        <v>29</v>
      </c>
    </row>
    <row r="7" spans="1:14" ht="15.75" customHeight="1">
      <c r="A7" s="22"/>
      <c r="B7" s="23" t="s">
        <v>100</v>
      </c>
      <c r="C7" s="15">
        <v>436758</v>
      </c>
      <c r="D7" s="16">
        <v>433765</v>
      </c>
      <c r="E7" s="17">
        <f>C7-D7</f>
        <v>2993</v>
      </c>
      <c r="F7" s="18">
        <v>411535</v>
      </c>
      <c r="G7" s="19">
        <v>411535</v>
      </c>
      <c r="H7" s="17">
        <f>F7-G7</f>
        <v>0</v>
      </c>
      <c r="I7" s="18">
        <v>288104</v>
      </c>
      <c r="J7" s="19">
        <v>256629</v>
      </c>
      <c r="K7" s="17">
        <f>I7-J7</f>
        <v>31475</v>
      </c>
      <c r="L7" s="18" t="s">
        <v>102</v>
      </c>
      <c r="M7" s="19" t="s">
        <v>102</v>
      </c>
      <c r="N7" s="20" t="s">
        <v>102</v>
      </c>
    </row>
    <row r="8" spans="1:14" ht="15.75" customHeight="1">
      <c r="A8" s="22"/>
      <c r="B8" s="24" t="s">
        <v>12</v>
      </c>
      <c r="C8" s="28">
        <v>427636</v>
      </c>
      <c r="D8" s="29">
        <v>426670</v>
      </c>
      <c r="E8" s="27">
        <f>C8-D8</f>
        <v>966</v>
      </c>
      <c r="F8" s="28">
        <v>410825</v>
      </c>
      <c r="G8" s="29">
        <v>410825</v>
      </c>
      <c r="H8" s="27">
        <f>F8-G8</f>
        <v>0</v>
      </c>
      <c r="I8" s="28">
        <v>268968</v>
      </c>
      <c r="J8" s="29">
        <v>268968</v>
      </c>
      <c r="K8" s="27">
        <f>I8-J8</f>
        <v>0</v>
      </c>
      <c r="L8" s="28" t="s">
        <v>102</v>
      </c>
      <c r="M8" s="29" t="s">
        <v>102</v>
      </c>
      <c r="N8" s="30" t="s">
        <v>102</v>
      </c>
    </row>
    <row r="9" spans="1:14" ht="15.75" customHeight="1">
      <c r="A9" s="22"/>
      <c r="B9" s="24" t="s">
        <v>13</v>
      </c>
      <c r="C9" s="28">
        <v>419422</v>
      </c>
      <c r="D9" s="29">
        <v>418486</v>
      </c>
      <c r="E9" s="27">
        <f aca="true" t="shared" si="0" ref="E9:E17">C9-D9</f>
        <v>936</v>
      </c>
      <c r="F9" s="28">
        <v>490148</v>
      </c>
      <c r="G9" s="29">
        <v>411222</v>
      </c>
      <c r="H9" s="27">
        <f aca="true" t="shared" si="1" ref="H9:H17">F9-G9</f>
        <v>78926</v>
      </c>
      <c r="I9" s="28">
        <v>265705</v>
      </c>
      <c r="J9" s="29">
        <v>265705</v>
      </c>
      <c r="K9" s="27">
        <f aca="true" t="shared" si="2" ref="K9:K17">I9-J9</f>
        <v>0</v>
      </c>
      <c r="L9" s="28" t="s">
        <v>102</v>
      </c>
      <c r="M9" s="29" t="s">
        <v>102</v>
      </c>
      <c r="N9" s="30" t="s">
        <v>102</v>
      </c>
    </row>
    <row r="10" spans="1:14" ht="15.75" customHeight="1">
      <c r="A10" s="22"/>
      <c r="B10" s="24" t="s">
        <v>14</v>
      </c>
      <c r="C10" s="28">
        <v>421011</v>
      </c>
      <c r="D10" s="29">
        <v>419812</v>
      </c>
      <c r="E10" s="27">
        <f t="shared" si="0"/>
        <v>1199</v>
      </c>
      <c r="F10" s="28">
        <v>457947</v>
      </c>
      <c r="G10" s="29">
        <v>427656</v>
      </c>
      <c r="H10" s="27">
        <f t="shared" si="1"/>
        <v>30291</v>
      </c>
      <c r="I10" s="28">
        <v>268270</v>
      </c>
      <c r="J10" s="29">
        <v>268270</v>
      </c>
      <c r="K10" s="27">
        <f t="shared" si="2"/>
        <v>0</v>
      </c>
      <c r="L10" s="28" t="s">
        <v>102</v>
      </c>
      <c r="M10" s="29" t="s">
        <v>102</v>
      </c>
      <c r="N10" s="30" t="s">
        <v>102</v>
      </c>
    </row>
    <row r="11" spans="1:14" ht="15.75" customHeight="1">
      <c r="A11" s="22"/>
      <c r="B11" s="24" t="s">
        <v>15</v>
      </c>
      <c r="C11" s="28">
        <v>412277</v>
      </c>
      <c r="D11" s="29">
        <v>410835</v>
      </c>
      <c r="E11" s="27">
        <f t="shared" si="0"/>
        <v>1442</v>
      </c>
      <c r="F11" s="28">
        <v>367308</v>
      </c>
      <c r="G11" s="29">
        <v>365520</v>
      </c>
      <c r="H11" s="27">
        <f t="shared" si="1"/>
        <v>1788</v>
      </c>
      <c r="I11" s="28">
        <v>266424</v>
      </c>
      <c r="J11" s="29">
        <v>266424</v>
      </c>
      <c r="K11" s="27">
        <f t="shared" si="2"/>
        <v>0</v>
      </c>
      <c r="L11" s="28" t="s">
        <v>102</v>
      </c>
      <c r="M11" s="29" t="s">
        <v>102</v>
      </c>
      <c r="N11" s="30" t="s">
        <v>102</v>
      </c>
    </row>
    <row r="12" spans="1:14" ht="15.75" customHeight="1">
      <c r="A12" s="22"/>
      <c r="B12" s="24" t="s">
        <v>16</v>
      </c>
      <c r="C12" s="28">
        <v>649481</v>
      </c>
      <c r="D12" s="29">
        <v>414304</v>
      </c>
      <c r="E12" s="27">
        <f t="shared" si="0"/>
        <v>235177</v>
      </c>
      <c r="F12" s="28">
        <v>1054988</v>
      </c>
      <c r="G12" s="29">
        <v>369170</v>
      </c>
      <c r="H12" s="27">
        <f t="shared" si="1"/>
        <v>685818</v>
      </c>
      <c r="I12" s="28">
        <v>364149</v>
      </c>
      <c r="J12" s="29">
        <v>280036</v>
      </c>
      <c r="K12" s="27">
        <f t="shared" si="2"/>
        <v>84113</v>
      </c>
      <c r="L12" s="28" t="s">
        <v>102</v>
      </c>
      <c r="M12" s="29" t="s">
        <v>102</v>
      </c>
      <c r="N12" s="30" t="s">
        <v>102</v>
      </c>
    </row>
    <row r="13" spans="1:14" ht="15.75" customHeight="1">
      <c r="A13" s="22"/>
      <c r="B13" s="24" t="s">
        <v>17</v>
      </c>
      <c r="C13" s="28">
        <v>1092014</v>
      </c>
      <c r="D13" s="29">
        <v>429254</v>
      </c>
      <c r="E13" s="27">
        <f t="shared" si="0"/>
        <v>662760</v>
      </c>
      <c r="F13" s="28">
        <v>506919</v>
      </c>
      <c r="G13" s="29">
        <v>368292</v>
      </c>
      <c r="H13" s="27">
        <f t="shared" si="1"/>
        <v>138627</v>
      </c>
      <c r="I13" s="28">
        <v>501992</v>
      </c>
      <c r="J13" s="29">
        <v>265953</v>
      </c>
      <c r="K13" s="27">
        <f t="shared" si="2"/>
        <v>236039</v>
      </c>
      <c r="L13" s="28" t="s">
        <v>102</v>
      </c>
      <c r="M13" s="29" t="s">
        <v>102</v>
      </c>
      <c r="N13" s="30" t="s">
        <v>102</v>
      </c>
    </row>
    <row r="14" spans="1:14" ht="15.75" customHeight="1">
      <c r="A14" s="22"/>
      <c r="B14" s="24" t="s">
        <v>18</v>
      </c>
      <c r="C14" s="28">
        <v>412086</v>
      </c>
      <c r="D14" s="29">
        <v>410802</v>
      </c>
      <c r="E14" s="27">
        <f t="shared" si="0"/>
        <v>1284</v>
      </c>
      <c r="F14" s="28">
        <v>363056</v>
      </c>
      <c r="G14" s="29">
        <v>363056</v>
      </c>
      <c r="H14" s="27">
        <f t="shared" si="1"/>
        <v>0</v>
      </c>
      <c r="I14" s="28">
        <v>297418</v>
      </c>
      <c r="J14" s="29">
        <v>269379</v>
      </c>
      <c r="K14" s="27">
        <f t="shared" si="2"/>
        <v>28039</v>
      </c>
      <c r="L14" s="28" t="s">
        <v>102</v>
      </c>
      <c r="M14" s="29" t="s">
        <v>102</v>
      </c>
      <c r="N14" s="30" t="s">
        <v>102</v>
      </c>
    </row>
    <row r="15" spans="1:14" ht="15.75" customHeight="1">
      <c r="A15" s="22"/>
      <c r="B15" s="24" t="s">
        <v>19</v>
      </c>
      <c r="C15" s="28">
        <v>404486</v>
      </c>
      <c r="D15" s="29">
        <v>404486</v>
      </c>
      <c r="E15" s="27">
        <f t="shared" si="0"/>
        <v>0</v>
      </c>
      <c r="F15" s="28">
        <v>346724</v>
      </c>
      <c r="G15" s="29">
        <v>343311</v>
      </c>
      <c r="H15" s="27">
        <f t="shared" si="1"/>
        <v>3413</v>
      </c>
      <c r="I15" s="28">
        <v>265936</v>
      </c>
      <c r="J15" s="29">
        <v>265936</v>
      </c>
      <c r="K15" s="27">
        <f t="shared" si="2"/>
        <v>0</v>
      </c>
      <c r="L15" s="28" t="s">
        <v>102</v>
      </c>
      <c r="M15" s="29" t="s">
        <v>102</v>
      </c>
      <c r="N15" s="30" t="s">
        <v>102</v>
      </c>
    </row>
    <row r="16" spans="1:14" ht="15.75" customHeight="1">
      <c r="A16" s="22"/>
      <c r="B16" s="24" t="s">
        <v>20</v>
      </c>
      <c r="C16" s="28">
        <v>408125</v>
      </c>
      <c r="D16" s="29">
        <v>406793</v>
      </c>
      <c r="E16" s="27">
        <f t="shared" si="0"/>
        <v>1332</v>
      </c>
      <c r="F16" s="28">
        <v>353083</v>
      </c>
      <c r="G16" s="29">
        <v>353083</v>
      </c>
      <c r="H16" s="27">
        <f t="shared" si="1"/>
        <v>0</v>
      </c>
      <c r="I16" s="28">
        <v>270798</v>
      </c>
      <c r="J16" s="29">
        <v>270798</v>
      </c>
      <c r="K16" s="27">
        <f t="shared" si="2"/>
        <v>0</v>
      </c>
      <c r="L16" s="28" t="s">
        <v>102</v>
      </c>
      <c r="M16" s="29" t="s">
        <v>102</v>
      </c>
      <c r="N16" s="30" t="s">
        <v>102</v>
      </c>
    </row>
    <row r="17" spans="1:14" ht="15.75" customHeight="1">
      <c r="A17" s="22"/>
      <c r="B17" s="24" t="s">
        <v>21</v>
      </c>
      <c r="C17" s="28">
        <v>418821</v>
      </c>
      <c r="D17" s="29">
        <v>393045</v>
      </c>
      <c r="E17" s="27">
        <f t="shared" si="0"/>
        <v>25776</v>
      </c>
      <c r="F17" s="28">
        <v>348616</v>
      </c>
      <c r="G17" s="29">
        <v>348600</v>
      </c>
      <c r="H17" s="27">
        <f t="shared" si="1"/>
        <v>16</v>
      </c>
      <c r="I17" s="28">
        <v>276066</v>
      </c>
      <c r="J17" s="29">
        <v>276066</v>
      </c>
      <c r="K17" s="27">
        <f t="shared" si="2"/>
        <v>0</v>
      </c>
      <c r="L17" s="28" t="s">
        <v>102</v>
      </c>
      <c r="M17" s="29" t="s">
        <v>102</v>
      </c>
      <c r="N17" s="30" t="s">
        <v>102</v>
      </c>
    </row>
    <row r="18" spans="1:14" ht="15.75" customHeight="1" thickBot="1">
      <c r="A18" s="9"/>
      <c r="B18" s="31" t="s">
        <v>22</v>
      </c>
      <c r="C18" s="35">
        <v>1286334</v>
      </c>
      <c r="D18" s="36">
        <v>382192</v>
      </c>
      <c r="E18" s="34">
        <f>C18-D18</f>
        <v>904142</v>
      </c>
      <c r="F18" s="35">
        <v>1081510</v>
      </c>
      <c r="G18" s="36">
        <v>335708</v>
      </c>
      <c r="H18" s="34">
        <f>F18-G18</f>
        <v>745802</v>
      </c>
      <c r="I18" s="35">
        <v>516380</v>
      </c>
      <c r="J18" s="36">
        <v>263873</v>
      </c>
      <c r="K18" s="34">
        <f>I18-J18</f>
        <v>252507</v>
      </c>
      <c r="L18" s="35" t="s">
        <v>102</v>
      </c>
      <c r="M18" s="36" t="s">
        <v>102</v>
      </c>
      <c r="N18" s="37" t="s">
        <v>102</v>
      </c>
    </row>
    <row r="19" spans="1:14" ht="15.75" customHeight="1" thickBot="1">
      <c r="A19" s="13" t="s">
        <v>23</v>
      </c>
      <c r="B19" s="14" t="s">
        <v>99</v>
      </c>
      <c r="C19" s="15">
        <v>188505</v>
      </c>
      <c r="D19" s="16">
        <v>183748</v>
      </c>
      <c r="E19" s="17">
        <f>C19-D19</f>
        <v>4757</v>
      </c>
      <c r="F19" s="15">
        <v>111293</v>
      </c>
      <c r="G19" s="16">
        <v>104858</v>
      </c>
      <c r="H19" s="17">
        <f>F19-G19</f>
        <v>6435</v>
      </c>
      <c r="I19" s="15">
        <v>158925</v>
      </c>
      <c r="J19" s="16">
        <v>152509</v>
      </c>
      <c r="K19" s="17">
        <f>I19-J19</f>
        <v>6416</v>
      </c>
      <c r="L19" s="18" t="s">
        <v>29</v>
      </c>
      <c r="M19" s="19" t="s">
        <v>29</v>
      </c>
      <c r="N19" s="20" t="s">
        <v>29</v>
      </c>
    </row>
    <row r="20" spans="1:14" ht="15.75" customHeight="1">
      <c r="A20" s="22"/>
      <c r="B20" s="23" t="s">
        <v>100</v>
      </c>
      <c r="C20" s="15">
        <v>175265</v>
      </c>
      <c r="D20" s="16">
        <v>175265</v>
      </c>
      <c r="E20" s="17">
        <f>C20-D20</f>
        <v>0</v>
      </c>
      <c r="F20" s="18">
        <v>87633</v>
      </c>
      <c r="G20" s="19">
        <v>87633</v>
      </c>
      <c r="H20" s="17">
        <f>F20-G20</f>
        <v>0</v>
      </c>
      <c r="I20" s="18">
        <v>129790</v>
      </c>
      <c r="J20" s="19">
        <v>129790</v>
      </c>
      <c r="K20" s="17">
        <f>I20-J20</f>
        <v>0</v>
      </c>
      <c r="L20" s="18" t="s">
        <v>102</v>
      </c>
      <c r="M20" s="19" t="s">
        <v>102</v>
      </c>
      <c r="N20" s="20" t="s">
        <v>102</v>
      </c>
    </row>
    <row r="21" spans="1:14" ht="15.75" customHeight="1">
      <c r="A21" s="22"/>
      <c r="B21" s="24" t="s">
        <v>12</v>
      </c>
      <c r="C21" s="28">
        <v>218921</v>
      </c>
      <c r="D21" s="29">
        <v>218921</v>
      </c>
      <c r="E21" s="27">
        <f>C21-D21</f>
        <v>0</v>
      </c>
      <c r="F21" s="28">
        <v>117139</v>
      </c>
      <c r="G21" s="29">
        <v>117139</v>
      </c>
      <c r="H21" s="27">
        <f>F21-G21</f>
        <v>0</v>
      </c>
      <c r="I21" s="28">
        <v>149680</v>
      </c>
      <c r="J21" s="29">
        <v>149680</v>
      </c>
      <c r="K21" s="27">
        <f>I21-J21</f>
        <v>0</v>
      </c>
      <c r="L21" s="28" t="s">
        <v>102</v>
      </c>
      <c r="M21" s="29" t="s">
        <v>102</v>
      </c>
      <c r="N21" s="30" t="s">
        <v>102</v>
      </c>
    </row>
    <row r="22" spans="1:14" ht="15.75" customHeight="1">
      <c r="A22" s="22"/>
      <c r="B22" s="24" t="s">
        <v>13</v>
      </c>
      <c r="C22" s="28">
        <v>193504</v>
      </c>
      <c r="D22" s="29">
        <v>193504</v>
      </c>
      <c r="E22" s="27">
        <f aca="true" t="shared" si="3" ref="E22:E30">C22-D22</f>
        <v>0</v>
      </c>
      <c r="F22" s="28">
        <v>106111</v>
      </c>
      <c r="G22" s="29">
        <v>106111</v>
      </c>
      <c r="H22" s="27">
        <f aca="true" t="shared" si="4" ref="H22:H30">F22-G22</f>
        <v>0</v>
      </c>
      <c r="I22" s="28">
        <v>153256</v>
      </c>
      <c r="J22" s="29">
        <v>153256</v>
      </c>
      <c r="K22" s="27">
        <f aca="true" t="shared" si="5" ref="K22:K30">I22-J22</f>
        <v>0</v>
      </c>
      <c r="L22" s="28" t="s">
        <v>102</v>
      </c>
      <c r="M22" s="29" t="s">
        <v>102</v>
      </c>
      <c r="N22" s="30" t="s">
        <v>102</v>
      </c>
    </row>
    <row r="23" spans="1:14" ht="15.75" customHeight="1">
      <c r="A23" s="22"/>
      <c r="B23" s="24" t="s">
        <v>14</v>
      </c>
      <c r="C23" s="28">
        <v>164214</v>
      </c>
      <c r="D23" s="29">
        <v>164214</v>
      </c>
      <c r="E23" s="27">
        <f t="shared" si="3"/>
        <v>0</v>
      </c>
      <c r="F23" s="28">
        <v>115269</v>
      </c>
      <c r="G23" s="29">
        <v>115269</v>
      </c>
      <c r="H23" s="27">
        <f t="shared" si="4"/>
        <v>0</v>
      </c>
      <c r="I23" s="28">
        <v>132652</v>
      </c>
      <c r="J23" s="29">
        <v>132652</v>
      </c>
      <c r="K23" s="27">
        <f t="shared" si="5"/>
        <v>0</v>
      </c>
      <c r="L23" s="28" t="s">
        <v>102</v>
      </c>
      <c r="M23" s="29" t="s">
        <v>102</v>
      </c>
      <c r="N23" s="30" t="s">
        <v>102</v>
      </c>
    </row>
    <row r="24" spans="1:14" ht="15.75" customHeight="1">
      <c r="A24" s="22"/>
      <c r="B24" s="24" t="s">
        <v>15</v>
      </c>
      <c r="C24" s="28">
        <v>161405</v>
      </c>
      <c r="D24" s="29">
        <v>161405</v>
      </c>
      <c r="E24" s="27">
        <f t="shared" si="3"/>
        <v>0</v>
      </c>
      <c r="F24" s="28">
        <v>106447</v>
      </c>
      <c r="G24" s="29">
        <v>106447</v>
      </c>
      <c r="H24" s="27">
        <f t="shared" si="4"/>
        <v>0</v>
      </c>
      <c r="I24" s="28">
        <v>139935</v>
      </c>
      <c r="J24" s="29">
        <v>139935</v>
      </c>
      <c r="K24" s="27">
        <f t="shared" si="5"/>
        <v>0</v>
      </c>
      <c r="L24" s="28" t="s">
        <v>102</v>
      </c>
      <c r="M24" s="29" t="s">
        <v>102</v>
      </c>
      <c r="N24" s="30" t="s">
        <v>102</v>
      </c>
    </row>
    <row r="25" spans="1:14" ht="15.75" customHeight="1">
      <c r="A25" s="22"/>
      <c r="B25" s="24" t="s">
        <v>16</v>
      </c>
      <c r="C25" s="28">
        <v>204522</v>
      </c>
      <c r="D25" s="29">
        <v>174767</v>
      </c>
      <c r="E25" s="27">
        <f>C25-D25</f>
        <v>29755</v>
      </c>
      <c r="F25" s="28">
        <v>122709</v>
      </c>
      <c r="G25" s="29">
        <v>111668</v>
      </c>
      <c r="H25" s="27">
        <f t="shared" si="4"/>
        <v>11041</v>
      </c>
      <c r="I25" s="28">
        <v>181774</v>
      </c>
      <c r="J25" s="29">
        <v>163192</v>
      </c>
      <c r="K25" s="27">
        <f t="shared" si="5"/>
        <v>18582</v>
      </c>
      <c r="L25" s="28" t="s">
        <v>102</v>
      </c>
      <c r="M25" s="29" t="s">
        <v>102</v>
      </c>
      <c r="N25" s="30" t="s">
        <v>102</v>
      </c>
    </row>
    <row r="26" spans="1:14" ht="15.75" customHeight="1">
      <c r="A26" s="22"/>
      <c r="B26" s="24" t="s">
        <v>17</v>
      </c>
      <c r="C26" s="28">
        <v>191753</v>
      </c>
      <c r="D26" s="29">
        <v>191397</v>
      </c>
      <c r="E26" s="27">
        <f t="shared" si="3"/>
        <v>356</v>
      </c>
      <c r="F26" s="28">
        <v>117565</v>
      </c>
      <c r="G26" s="29">
        <v>108134</v>
      </c>
      <c r="H26" s="27">
        <f t="shared" si="4"/>
        <v>9431</v>
      </c>
      <c r="I26" s="28">
        <v>201600</v>
      </c>
      <c r="J26" s="29">
        <v>169410</v>
      </c>
      <c r="K26" s="27">
        <f t="shared" si="5"/>
        <v>32190</v>
      </c>
      <c r="L26" s="28" t="s">
        <v>102</v>
      </c>
      <c r="M26" s="29" t="s">
        <v>102</v>
      </c>
      <c r="N26" s="30" t="s">
        <v>102</v>
      </c>
    </row>
    <row r="27" spans="1:14" ht="15.75" customHeight="1">
      <c r="A27" s="22"/>
      <c r="B27" s="24" t="s">
        <v>18</v>
      </c>
      <c r="C27" s="28">
        <v>211669</v>
      </c>
      <c r="D27" s="29">
        <v>211669</v>
      </c>
      <c r="E27" s="27">
        <f t="shared" si="3"/>
        <v>0</v>
      </c>
      <c r="F27" s="28">
        <v>101358</v>
      </c>
      <c r="G27" s="29">
        <v>101358</v>
      </c>
      <c r="H27" s="27">
        <f t="shared" si="4"/>
        <v>0</v>
      </c>
      <c r="I27" s="28">
        <v>153066</v>
      </c>
      <c r="J27" s="29">
        <v>153066</v>
      </c>
      <c r="K27" s="27">
        <f t="shared" si="5"/>
        <v>0</v>
      </c>
      <c r="L27" s="28" t="s">
        <v>102</v>
      </c>
      <c r="M27" s="29" t="s">
        <v>102</v>
      </c>
      <c r="N27" s="30" t="s">
        <v>102</v>
      </c>
    </row>
    <row r="28" spans="1:14" ht="15.75" customHeight="1">
      <c r="A28" s="22"/>
      <c r="B28" s="24" t="s">
        <v>19</v>
      </c>
      <c r="C28" s="28">
        <v>171266</v>
      </c>
      <c r="D28" s="29">
        <v>171266</v>
      </c>
      <c r="E28" s="27">
        <f t="shared" si="3"/>
        <v>0</v>
      </c>
      <c r="F28" s="28">
        <v>104717</v>
      </c>
      <c r="G28" s="29">
        <v>104717</v>
      </c>
      <c r="H28" s="27">
        <f t="shared" si="4"/>
        <v>0</v>
      </c>
      <c r="I28" s="28">
        <v>155885</v>
      </c>
      <c r="J28" s="29">
        <v>155885</v>
      </c>
      <c r="K28" s="27">
        <f t="shared" si="5"/>
        <v>0</v>
      </c>
      <c r="L28" s="28" t="s">
        <v>102</v>
      </c>
      <c r="M28" s="29" t="s">
        <v>102</v>
      </c>
      <c r="N28" s="30" t="s">
        <v>102</v>
      </c>
    </row>
    <row r="29" spans="1:14" ht="15.75" customHeight="1">
      <c r="A29" s="22"/>
      <c r="B29" s="24" t="s">
        <v>20</v>
      </c>
      <c r="C29" s="28">
        <v>183874</v>
      </c>
      <c r="D29" s="29">
        <v>183874</v>
      </c>
      <c r="E29" s="27">
        <f t="shared" si="3"/>
        <v>0</v>
      </c>
      <c r="F29" s="28">
        <v>103565</v>
      </c>
      <c r="G29" s="29">
        <v>103565</v>
      </c>
      <c r="H29" s="27">
        <f t="shared" si="4"/>
        <v>0</v>
      </c>
      <c r="I29" s="28">
        <v>163539</v>
      </c>
      <c r="J29" s="29">
        <v>163539</v>
      </c>
      <c r="K29" s="27">
        <f t="shared" si="5"/>
        <v>0</v>
      </c>
      <c r="L29" s="28" t="s">
        <v>102</v>
      </c>
      <c r="M29" s="29" t="s">
        <v>102</v>
      </c>
      <c r="N29" s="30" t="s">
        <v>102</v>
      </c>
    </row>
    <row r="30" spans="1:14" ht="15.75" customHeight="1">
      <c r="A30" s="22"/>
      <c r="B30" s="24" t="s">
        <v>21</v>
      </c>
      <c r="C30" s="28">
        <v>205232</v>
      </c>
      <c r="D30" s="29">
        <v>195404</v>
      </c>
      <c r="E30" s="27">
        <f t="shared" si="3"/>
        <v>9828</v>
      </c>
      <c r="F30" s="28">
        <v>102746</v>
      </c>
      <c r="G30" s="29">
        <v>102746</v>
      </c>
      <c r="H30" s="27">
        <f t="shared" si="4"/>
        <v>0</v>
      </c>
      <c r="I30" s="28">
        <v>165064</v>
      </c>
      <c r="J30" s="29">
        <v>165064</v>
      </c>
      <c r="K30" s="27">
        <f t="shared" si="5"/>
        <v>0</v>
      </c>
      <c r="L30" s="28" t="s">
        <v>102</v>
      </c>
      <c r="M30" s="29" t="s">
        <v>102</v>
      </c>
      <c r="N30" s="30" t="s">
        <v>102</v>
      </c>
    </row>
    <row r="31" spans="1:14" ht="15.75" customHeight="1" thickBot="1">
      <c r="A31" s="9"/>
      <c r="B31" s="31" t="s">
        <v>22</v>
      </c>
      <c r="C31" s="35">
        <v>184843</v>
      </c>
      <c r="D31" s="36">
        <v>168049</v>
      </c>
      <c r="E31" s="34">
        <f>C31-D31</f>
        <v>16794</v>
      </c>
      <c r="F31" s="35">
        <v>152642</v>
      </c>
      <c r="G31" s="36">
        <v>101108</v>
      </c>
      <c r="H31" s="34">
        <f>F31-G31</f>
        <v>51534</v>
      </c>
      <c r="I31" s="35">
        <v>189122</v>
      </c>
      <c r="J31" s="36">
        <v>162752</v>
      </c>
      <c r="K31" s="34">
        <f>I31-J31</f>
        <v>26370</v>
      </c>
      <c r="L31" s="35" t="s">
        <v>102</v>
      </c>
      <c r="M31" s="36" t="s">
        <v>102</v>
      </c>
      <c r="N31" s="37" t="s">
        <v>102</v>
      </c>
    </row>
  </sheetData>
  <sheetProtection password="C71E" sheet="1" objects="1" scenarios="1"/>
  <mergeCells count="8">
    <mergeCell ref="A19:A31"/>
    <mergeCell ref="L3:N4"/>
    <mergeCell ref="A6:A18"/>
    <mergeCell ref="C4:E4"/>
    <mergeCell ref="F4:H4"/>
    <mergeCell ref="A3:B5"/>
    <mergeCell ref="D3:J3"/>
    <mergeCell ref="I4:K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 customHeight="1"/>
  <cols>
    <col min="1" max="1" width="2.625" style="21" customWidth="1"/>
    <col min="2" max="2" width="12.625" style="21" customWidth="1"/>
    <col min="3" max="14" width="9.625" style="21" customWidth="1"/>
    <col min="15" max="16384" width="9.00390625" style="21" customWidth="1"/>
  </cols>
  <sheetData>
    <row r="1" spans="2:14" s="3" customFormat="1" ht="11.25" customHeight="1">
      <c r="B1" s="1" t="s">
        <v>91</v>
      </c>
      <c r="N1" s="2" t="s">
        <v>26</v>
      </c>
    </row>
    <row r="2" s="3" customFormat="1" ht="11.25" customHeight="1" thickBot="1">
      <c r="N2" s="3" t="s">
        <v>4</v>
      </c>
    </row>
    <row r="3" spans="1:14" ht="12.75" customHeight="1" thickBot="1">
      <c r="A3" s="38" t="s">
        <v>28</v>
      </c>
      <c r="B3" s="38"/>
      <c r="C3" s="44" t="s">
        <v>54</v>
      </c>
      <c r="D3" s="44"/>
      <c r="E3" s="44"/>
      <c r="F3" s="44" t="s">
        <v>55</v>
      </c>
      <c r="G3" s="44"/>
      <c r="H3" s="44"/>
      <c r="I3" s="44" t="s">
        <v>56</v>
      </c>
      <c r="J3" s="44"/>
      <c r="K3" s="44"/>
      <c r="L3" s="54" t="s">
        <v>56</v>
      </c>
      <c r="M3" s="55"/>
      <c r="N3" s="56"/>
    </row>
    <row r="4" spans="1:14" ht="12.75" customHeight="1" thickBot="1">
      <c r="A4" s="38"/>
      <c r="B4" s="38"/>
      <c r="C4" s="44"/>
      <c r="D4" s="44"/>
      <c r="E4" s="44"/>
      <c r="F4" s="44"/>
      <c r="G4" s="44"/>
      <c r="H4" s="44"/>
      <c r="I4" s="44"/>
      <c r="J4" s="44"/>
      <c r="K4" s="44"/>
      <c r="L4" s="54" t="s">
        <v>57</v>
      </c>
      <c r="M4" s="55"/>
      <c r="N4" s="56"/>
    </row>
    <row r="5" spans="1:14" s="3" customFormat="1" ht="21.75" customHeight="1" thickBot="1">
      <c r="A5" s="38"/>
      <c r="B5" s="38"/>
      <c r="C5" s="45" t="s">
        <v>24</v>
      </c>
      <c r="D5" s="46" t="s">
        <v>1</v>
      </c>
      <c r="E5" s="47" t="s">
        <v>6</v>
      </c>
      <c r="F5" s="45" t="s">
        <v>25</v>
      </c>
      <c r="G5" s="46" t="s">
        <v>1</v>
      </c>
      <c r="H5" s="47" t="s">
        <v>6</v>
      </c>
      <c r="I5" s="45" t="s">
        <v>25</v>
      </c>
      <c r="J5" s="46" t="s">
        <v>1</v>
      </c>
      <c r="K5" s="47" t="s">
        <v>6</v>
      </c>
      <c r="L5" s="45" t="s">
        <v>25</v>
      </c>
      <c r="M5" s="46" t="s">
        <v>1</v>
      </c>
      <c r="N5" s="47" t="s">
        <v>6</v>
      </c>
    </row>
    <row r="6" spans="1:14" ht="15.75" customHeight="1" thickBot="1">
      <c r="A6" s="13" t="s">
        <v>10</v>
      </c>
      <c r="B6" s="14" t="s">
        <v>99</v>
      </c>
      <c r="C6" s="15">
        <v>538871</v>
      </c>
      <c r="D6" s="16">
        <v>398636</v>
      </c>
      <c r="E6" s="17">
        <f>C6-D6</f>
        <v>140235</v>
      </c>
      <c r="F6" s="15">
        <v>344691</v>
      </c>
      <c r="G6" s="16">
        <v>300982</v>
      </c>
      <c r="H6" s="17">
        <f>F6-G6</f>
        <v>43709</v>
      </c>
      <c r="I6" s="15">
        <v>362396</v>
      </c>
      <c r="J6" s="16">
        <v>311186</v>
      </c>
      <c r="K6" s="17">
        <f>I6-J6</f>
        <v>51210</v>
      </c>
      <c r="L6" s="15">
        <v>401739</v>
      </c>
      <c r="M6" s="16">
        <v>353236</v>
      </c>
      <c r="N6" s="17">
        <f>L6-M6</f>
        <v>48503</v>
      </c>
    </row>
    <row r="7" spans="1:14" ht="15.75" customHeight="1">
      <c r="A7" s="22"/>
      <c r="B7" s="23" t="s">
        <v>100</v>
      </c>
      <c r="C7" s="15">
        <v>392929</v>
      </c>
      <c r="D7" s="16">
        <v>392929</v>
      </c>
      <c r="E7" s="17">
        <f>C7-D7</f>
        <v>0</v>
      </c>
      <c r="F7" s="15">
        <v>295603</v>
      </c>
      <c r="G7" s="16">
        <v>290220</v>
      </c>
      <c r="H7" s="17">
        <f>F7-G7</f>
        <v>5383</v>
      </c>
      <c r="I7" s="15">
        <v>328237</v>
      </c>
      <c r="J7" s="16">
        <v>328237</v>
      </c>
      <c r="K7" s="17">
        <f>I7-J7</f>
        <v>0</v>
      </c>
      <c r="L7" s="15">
        <v>382774</v>
      </c>
      <c r="M7" s="16">
        <v>382774</v>
      </c>
      <c r="N7" s="17">
        <f>L7-M7</f>
        <v>0</v>
      </c>
    </row>
    <row r="8" spans="1:14" ht="15.75" customHeight="1">
      <c r="A8" s="22"/>
      <c r="B8" s="24" t="s">
        <v>12</v>
      </c>
      <c r="C8" s="25">
        <v>388097</v>
      </c>
      <c r="D8" s="26">
        <v>388097</v>
      </c>
      <c r="E8" s="27">
        <f>C8-D8</f>
        <v>0</v>
      </c>
      <c r="F8" s="25">
        <v>303467</v>
      </c>
      <c r="G8" s="26">
        <v>302020</v>
      </c>
      <c r="H8" s="27">
        <f>F8-G8</f>
        <v>1447</v>
      </c>
      <c r="I8" s="25">
        <v>309527</v>
      </c>
      <c r="J8" s="26">
        <v>309527</v>
      </c>
      <c r="K8" s="27">
        <f>I8-J8</f>
        <v>0</v>
      </c>
      <c r="L8" s="25">
        <v>335810</v>
      </c>
      <c r="M8" s="26">
        <v>335810</v>
      </c>
      <c r="N8" s="27">
        <f>L8-M8</f>
        <v>0</v>
      </c>
    </row>
    <row r="9" spans="1:14" ht="15.75" customHeight="1">
      <c r="A9" s="22"/>
      <c r="B9" s="24" t="s">
        <v>13</v>
      </c>
      <c r="C9" s="25">
        <v>393579</v>
      </c>
      <c r="D9" s="26">
        <v>393579</v>
      </c>
      <c r="E9" s="27">
        <f aca="true" t="shared" si="0" ref="E9:E17">C9-D9</f>
        <v>0</v>
      </c>
      <c r="F9" s="25">
        <v>308145</v>
      </c>
      <c r="G9" s="26">
        <v>308145</v>
      </c>
      <c r="H9" s="27">
        <f aca="true" t="shared" si="1" ref="H9:H17">F9-G9</f>
        <v>0</v>
      </c>
      <c r="I9" s="25">
        <v>338320</v>
      </c>
      <c r="J9" s="26">
        <v>308373</v>
      </c>
      <c r="K9" s="27">
        <f aca="true" t="shared" si="2" ref="K9:K17">I9-J9</f>
        <v>29947</v>
      </c>
      <c r="L9" s="25">
        <v>406850</v>
      </c>
      <c r="M9" s="26">
        <v>345857</v>
      </c>
      <c r="N9" s="27">
        <f aca="true" t="shared" si="3" ref="N9:N17">L9-M9</f>
        <v>60993</v>
      </c>
    </row>
    <row r="10" spans="1:14" ht="15.75" customHeight="1">
      <c r="A10" s="22"/>
      <c r="B10" s="24" t="s">
        <v>14</v>
      </c>
      <c r="C10" s="25">
        <v>401973</v>
      </c>
      <c r="D10" s="26">
        <v>401973</v>
      </c>
      <c r="E10" s="27">
        <f t="shared" si="0"/>
        <v>0</v>
      </c>
      <c r="F10" s="25">
        <v>312275</v>
      </c>
      <c r="G10" s="26">
        <v>312275</v>
      </c>
      <c r="H10" s="27">
        <f t="shared" si="1"/>
        <v>0</v>
      </c>
      <c r="I10" s="25">
        <v>313546</v>
      </c>
      <c r="J10" s="26">
        <v>312950</v>
      </c>
      <c r="K10" s="27">
        <f t="shared" si="2"/>
        <v>596</v>
      </c>
      <c r="L10" s="25">
        <v>356687</v>
      </c>
      <c r="M10" s="26">
        <v>356687</v>
      </c>
      <c r="N10" s="27">
        <f t="shared" si="3"/>
        <v>0</v>
      </c>
    </row>
    <row r="11" spans="1:14" ht="15.75" customHeight="1">
      <c r="A11" s="22"/>
      <c r="B11" s="24" t="s">
        <v>15</v>
      </c>
      <c r="C11" s="25">
        <v>399215</v>
      </c>
      <c r="D11" s="26">
        <v>399215</v>
      </c>
      <c r="E11" s="27">
        <f t="shared" si="0"/>
        <v>0</v>
      </c>
      <c r="F11" s="25">
        <v>291530</v>
      </c>
      <c r="G11" s="26">
        <v>291269</v>
      </c>
      <c r="H11" s="27">
        <f t="shared" si="1"/>
        <v>261</v>
      </c>
      <c r="I11" s="25">
        <v>309671</v>
      </c>
      <c r="J11" s="26">
        <v>308432</v>
      </c>
      <c r="K11" s="27">
        <f t="shared" si="2"/>
        <v>1239</v>
      </c>
      <c r="L11" s="25">
        <v>347077</v>
      </c>
      <c r="M11" s="26">
        <v>347077</v>
      </c>
      <c r="N11" s="27">
        <f t="shared" si="3"/>
        <v>0</v>
      </c>
    </row>
    <row r="12" spans="1:14" ht="15.75" customHeight="1">
      <c r="A12" s="22"/>
      <c r="B12" s="24" t="s">
        <v>16</v>
      </c>
      <c r="C12" s="25">
        <v>978120</v>
      </c>
      <c r="D12" s="26">
        <v>397208</v>
      </c>
      <c r="E12" s="27">
        <f t="shared" si="0"/>
        <v>580912</v>
      </c>
      <c r="F12" s="25">
        <v>320662</v>
      </c>
      <c r="G12" s="26">
        <v>303558</v>
      </c>
      <c r="H12" s="27">
        <f t="shared" si="1"/>
        <v>17104</v>
      </c>
      <c r="I12" s="25">
        <v>476721</v>
      </c>
      <c r="J12" s="26">
        <v>310392</v>
      </c>
      <c r="K12" s="27">
        <f t="shared" si="2"/>
        <v>166329</v>
      </c>
      <c r="L12" s="25">
        <v>663289</v>
      </c>
      <c r="M12" s="26">
        <v>352860</v>
      </c>
      <c r="N12" s="27">
        <f t="shared" si="3"/>
        <v>310429</v>
      </c>
    </row>
    <row r="13" spans="1:14" ht="15.75" customHeight="1">
      <c r="A13" s="22"/>
      <c r="B13" s="24" t="s">
        <v>17</v>
      </c>
      <c r="C13" s="25">
        <v>630080</v>
      </c>
      <c r="D13" s="26">
        <v>400204</v>
      </c>
      <c r="E13" s="27">
        <f t="shared" si="0"/>
        <v>229876</v>
      </c>
      <c r="F13" s="25">
        <v>477462</v>
      </c>
      <c r="G13" s="26">
        <v>311489</v>
      </c>
      <c r="H13" s="27">
        <f t="shared" si="1"/>
        <v>165973</v>
      </c>
      <c r="I13" s="25">
        <v>430933</v>
      </c>
      <c r="J13" s="26">
        <v>313473</v>
      </c>
      <c r="K13" s="27">
        <f t="shared" si="2"/>
        <v>117460</v>
      </c>
      <c r="L13" s="25">
        <v>355738</v>
      </c>
      <c r="M13" s="26">
        <v>355738</v>
      </c>
      <c r="N13" s="27">
        <f t="shared" si="3"/>
        <v>0</v>
      </c>
    </row>
    <row r="14" spans="1:14" ht="15.75" customHeight="1">
      <c r="A14" s="22"/>
      <c r="B14" s="24" t="s">
        <v>18</v>
      </c>
      <c r="C14" s="25">
        <v>411300</v>
      </c>
      <c r="D14" s="26">
        <v>400088</v>
      </c>
      <c r="E14" s="27">
        <f t="shared" si="0"/>
        <v>11212</v>
      </c>
      <c r="F14" s="25">
        <v>332089</v>
      </c>
      <c r="G14" s="26">
        <v>295656</v>
      </c>
      <c r="H14" s="27">
        <f t="shared" si="1"/>
        <v>36433</v>
      </c>
      <c r="I14" s="25">
        <v>310981</v>
      </c>
      <c r="J14" s="26">
        <v>310981</v>
      </c>
      <c r="K14" s="27">
        <f t="shared" si="2"/>
        <v>0</v>
      </c>
      <c r="L14" s="25">
        <v>352720</v>
      </c>
      <c r="M14" s="26">
        <v>352720</v>
      </c>
      <c r="N14" s="27">
        <f t="shared" si="3"/>
        <v>0</v>
      </c>
    </row>
    <row r="15" spans="1:14" ht="15.75" customHeight="1">
      <c r="A15" s="22"/>
      <c r="B15" s="24" t="s">
        <v>19</v>
      </c>
      <c r="C15" s="25">
        <v>425282</v>
      </c>
      <c r="D15" s="26">
        <v>399903</v>
      </c>
      <c r="E15" s="27">
        <f t="shared" si="0"/>
        <v>25379</v>
      </c>
      <c r="F15" s="25">
        <v>297859</v>
      </c>
      <c r="G15" s="26">
        <v>297859</v>
      </c>
      <c r="H15" s="27">
        <f t="shared" si="1"/>
        <v>0</v>
      </c>
      <c r="I15" s="25">
        <v>303939</v>
      </c>
      <c r="J15" s="26">
        <v>303939</v>
      </c>
      <c r="K15" s="27">
        <f t="shared" si="2"/>
        <v>0</v>
      </c>
      <c r="L15" s="25">
        <v>351623</v>
      </c>
      <c r="M15" s="26">
        <v>351623</v>
      </c>
      <c r="N15" s="27">
        <f t="shared" si="3"/>
        <v>0</v>
      </c>
    </row>
    <row r="16" spans="1:14" ht="15.75" customHeight="1">
      <c r="A16" s="22"/>
      <c r="B16" s="24" t="s">
        <v>20</v>
      </c>
      <c r="C16" s="25">
        <v>400970</v>
      </c>
      <c r="D16" s="26">
        <v>400970</v>
      </c>
      <c r="E16" s="27">
        <f t="shared" si="0"/>
        <v>0</v>
      </c>
      <c r="F16" s="25">
        <v>295566</v>
      </c>
      <c r="G16" s="26">
        <v>295566</v>
      </c>
      <c r="H16" s="27">
        <f t="shared" si="1"/>
        <v>0</v>
      </c>
      <c r="I16" s="25">
        <v>310112</v>
      </c>
      <c r="J16" s="26">
        <v>310112</v>
      </c>
      <c r="K16" s="27">
        <f t="shared" si="2"/>
        <v>0</v>
      </c>
      <c r="L16" s="25">
        <v>353215</v>
      </c>
      <c r="M16" s="26">
        <v>353215</v>
      </c>
      <c r="N16" s="27">
        <f t="shared" si="3"/>
        <v>0</v>
      </c>
    </row>
    <row r="17" spans="1:14" ht="15.75" customHeight="1">
      <c r="A17" s="22"/>
      <c r="B17" s="24" t="s">
        <v>21</v>
      </c>
      <c r="C17" s="25">
        <v>423681</v>
      </c>
      <c r="D17" s="26">
        <v>403786</v>
      </c>
      <c r="E17" s="27">
        <f t="shared" si="0"/>
        <v>19895</v>
      </c>
      <c r="F17" s="25">
        <v>315076</v>
      </c>
      <c r="G17" s="26">
        <v>311792</v>
      </c>
      <c r="H17" s="27">
        <f t="shared" si="1"/>
        <v>3284</v>
      </c>
      <c r="I17" s="25">
        <v>308002</v>
      </c>
      <c r="J17" s="26">
        <v>308002</v>
      </c>
      <c r="K17" s="27">
        <f t="shared" si="2"/>
        <v>0</v>
      </c>
      <c r="L17" s="25">
        <v>352846</v>
      </c>
      <c r="M17" s="26">
        <v>352846</v>
      </c>
      <c r="N17" s="27">
        <f t="shared" si="3"/>
        <v>0</v>
      </c>
    </row>
    <row r="18" spans="1:14" ht="15.75" customHeight="1" thickBot="1">
      <c r="A18" s="9"/>
      <c r="B18" s="31" t="s">
        <v>22</v>
      </c>
      <c r="C18" s="32">
        <v>1236828</v>
      </c>
      <c r="D18" s="33">
        <v>406363</v>
      </c>
      <c r="E18" s="34">
        <f>C18-D18</f>
        <v>830465</v>
      </c>
      <c r="F18" s="32">
        <v>589750</v>
      </c>
      <c r="G18" s="33">
        <v>292139</v>
      </c>
      <c r="H18" s="34">
        <f>F18-G18</f>
        <v>297611</v>
      </c>
      <c r="I18" s="32">
        <v>611916</v>
      </c>
      <c r="J18" s="33">
        <v>309895</v>
      </c>
      <c r="K18" s="34">
        <f>I18-J18</f>
        <v>302021</v>
      </c>
      <c r="L18" s="32">
        <v>562930</v>
      </c>
      <c r="M18" s="33">
        <v>351558</v>
      </c>
      <c r="N18" s="34">
        <f>L18-M18</f>
        <v>211372</v>
      </c>
    </row>
    <row r="19" spans="1:14" ht="15.75" customHeight="1" thickBot="1">
      <c r="A19" s="13" t="s">
        <v>23</v>
      </c>
      <c r="B19" s="14" t="s">
        <v>99</v>
      </c>
      <c r="C19" s="15">
        <v>121580</v>
      </c>
      <c r="D19" s="16">
        <v>106811</v>
      </c>
      <c r="E19" s="17">
        <f>C19-D19</f>
        <v>14769</v>
      </c>
      <c r="F19" s="15">
        <v>110483</v>
      </c>
      <c r="G19" s="16">
        <v>105694</v>
      </c>
      <c r="H19" s="17">
        <f>F19-G19</f>
        <v>4789</v>
      </c>
      <c r="I19" s="15">
        <v>107875</v>
      </c>
      <c r="J19" s="16">
        <v>102994</v>
      </c>
      <c r="K19" s="17">
        <f>I19-J19</f>
        <v>4881</v>
      </c>
      <c r="L19" s="15">
        <v>122224</v>
      </c>
      <c r="M19" s="16">
        <v>116685</v>
      </c>
      <c r="N19" s="17">
        <f>L19-M19</f>
        <v>5539</v>
      </c>
    </row>
    <row r="20" spans="1:14" ht="15.75" customHeight="1">
      <c r="A20" s="22"/>
      <c r="B20" s="23" t="s">
        <v>100</v>
      </c>
      <c r="C20" s="15">
        <v>99101</v>
      </c>
      <c r="D20" s="16">
        <v>99101</v>
      </c>
      <c r="E20" s="17">
        <f>C20-D20</f>
        <v>0</v>
      </c>
      <c r="F20" s="15">
        <v>116941</v>
      </c>
      <c r="G20" s="16">
        <v>111557</v>
      </c>
      <c r="H20" s="17">
        <f>F20-G20</f>
        <v>5384</v>
      </c>
      <c r="I20" s="15">
        <v>102197</v>
      </c>
      <c r="J20" s="16">
        <v>102197</v>
      </c>
      <c r="K20" s="17">
        <f>I20-J20</f>
        <v>0</v>
      </c>
      <c r="L20" s="15">
        <v>112618</v>
      </c>
      <c r="M20" s="16">
        <v>112618</v>
      </c>
      <c r="N20" s="17">
        <f>L20-M20</f>
        <v>0</v>
      </c>
    </row>
    <row r="21" spans="1:14" ht="15.75" customHeight="1">
      <c r="A21" s="22"/>
      <c r="B21" s="24" t="s">
        <v>12</v>
      </c>
      <c r="C21" s="25">
        <v>108354</v>
      </c>
      <c r="D21" s="26">
        <v>108354</v>
      </c>
      <c r="E21" s="27">
        <f>C21-D21</f>
        <v>0</v>
      </c>
      <c r="F21" s="25">
        <v>106123</v>
      </c>
      <c r="G21" s="26">
        <v>103844</v>
      </c>
      <c r="H21" s="27">
        <f>F21-G21</f>
        <v>2279</v>
      </c>
      <c r="I21" s="25">
        <v>97958</v>
      </c>
      <c r="J21" s="26">
        <v>97958</v>
      </c>
      <c r="K21" s="27">
        <f>I21-J21</f>
        <v>0</v>
      </c>
      <c r="L21" s="25">
        <v>116058</v>
      </c>
      <c r="M21" s="26">
        <v>116058</v>
      </c>
      <c r="N21" s="27">
        <f>L21-M21</f>
        <v>0</v>
      </c>
    </row>
    <row r="22" spans="1:14" ht="15.75" customHeight="1">
      <c r="A22" s="22"/>
      <c r="B22" s="24" t="s">
        <v>13</v>
      </c>
      <c r="C22" s="25">
        <v>111302</v>
      </c>
      <c r="D22" s="26">
        <v>110959</v>
      </c>
      <c r="E22" s="27">
        <f aca="true" t="shared" si="4" ref="E22:E30">C22-D22</f>
        <v>343</v>
      </c>
      <c r="F22" s="25">
        <v>102291</v>
      </c>
      <c r="G22" s="26">
        <v>102291</v>
      </c>
      <c r="H22" s="27">
        <f aca="true" t="shared" si="5" ref="H22:H30">F22-G22</f>
        <v>0</v>
      </c>
      <c r="I22" s="25">
        <v>105672</v>
      </c>
      <c r="J22" s="26">
        <v>102156</v>
      </c>
      <c r="K22" s="27">
        <f aca="true" t="shared" si="6" ref="K22:K30">I22-J22</f>
        <v>3516</v>
      </c>
      <c r="L22" s="25">
        <v>107802</v>
      </c>
      <c r="M22" s="26">
        <v>105776</v>
      </c>
      <c r="N22" s="27">
        <f aca="true" t="shared" si="7" ref="N22:N30">L22-M22</f>
        <v>2026</v>
      </c>
    </row>
    <row r="23" spans="1:14" ht="15.75" customHeight="1">
      <c r="A23" s="22"/>
      <c r="B23" s="24" t="s">
        <v>14</v>
      </c>
      <c r="C23" s="25">
        <v>101356</v>
      </c>
      <c r="D23" s="26">
        <v>101356</v>
      </c>
      <c r="E23" s="27">
        <f t="shared" si="4"/>
        <v>0</v>
      </c>
      <c r="F23" s="25">
        <v>109910</v>
      </c>
      <c r="G23" s="26">
        <v>109910</v>
      </c>
      <c r="H23" s="27">
        <f t="shared" si="5"/>
        <v>0</v>
      </c>
      <c r="I23" s="25">
        <v>100378</v>
      </c>
      <c r="J23" s="26">
        <v>100378</v>
      </c>
      <c r="K23" s="27">
        <f t="shared" si="6"/>
        <v>0</v>
      </c>
      <c r="L23" s="25">
        <v>127492</v>
      </c>
      <c r="M23" s="26">
        <v>127492</v>
      </c>
      <c r="N23" s="27">
        <f t="shared" si="7"/>
        <v>0</v>
      </c>
    </row>
    <row r="24" spans="1:14" ht="15.75" customHeight="1">
      <c r="A24" s="22"/>
      <c r="B24" s="24" t="s">
        <v>15</v>
      </c>
      <c r="C24" s="25">
        <v>105387</v>
      </c>
      <c r="D24" s="26">
        <v>105387</v>
      </c>
      <c r="E24" s="27">
        <f t="shared" si="4"/>
        <v>0</v>
      </c>
      <c r="F24" s="25">
        <v>106366</v>
      </c>
      <c r="G24" s="26">
        <v>106366</v>
      </c>
      <c r="H24" s="27">
        <f t="shared" si="5"/>
        <v>0</v>
      </c>
      <c r="I24" s="25">
        <v>101532</v>
      </c>
      <c r="J24" s="26">
        <v>101532</v>
      </c>
      <c r="K24" s="27">
        <f t="shared" si="6"/>
        <v>0</v>
      </c>
      <c r="L24" s="25">
        <v>118165</v>
      </c>
      <c r="M24" s="26">
        <v>118165</v>
      </c>
      <c r="N24" s="27">
        <f t="shared" si="7"/>
        <v>0</v>
      </c>
    </row>
    <row r="25" spans="1:14" ht="15.75" customHeight="1">
      <c r="A25" s="22"/>
      <c r="B25" s="24" t="s">
        <v>16</v>
      </c>
      <c r="C25" s="25">
        <v>188687</v>
      </c>
      <c r="D25" s="26">
        <v>105404</v>
      </c>
      <c r="E25" s="27">
        <f t="shared" si="4"/>
        <v>83283</v>
      </c>
      <c r="F25" s="25">
        <v>104084</v>
      </c>
      <c r="G25" s="26">
        <v>104084</v>
      </c>
      <c r="H25" s="27">
        <f t="shared" si="5"/>
        <v>0</v>
      </c>
      <c r="I25" s="25">
        <v>109691</v>
      </c>
      <c r="J25" s="26">
        <v>103993</v>
      </c>
      <c r="K25" s="27">
        <f t="shared" si="6"/>
        <v>5698</v>
      </c>
      <c r="L25" s="25">
        <v>163287</v>
      </c>
      <c r="M25" s="26">
        <v>123965</v>
      </c>
      <c r="N25" s="27">
        <f t="shared" si="7"/>
        <v>39322</v>
      </c>
    </row>
    <row r="26" spans="1:14" ht="15.75" customHeight="1">
      <c r="A26" s="22"/>
      <c r="B26" s="24" t="s">
        <v>17</v>
      </c>
      <c r="C26" s="25">
        <v>131754</v>
      </c>
      <c r="D26" s="26">
        <v>108049</v>
      </c>
      <c r="E26" s="27">
        <f t="shared" si="4"/>
        <v>23705</v>
      </c>
      <c r="F26" s="25">
        <v>125987</v>
      </c>
      <c r="G26" s="26">
        <v>105137</v>
      </c>
      <c r="H26" s="27">
        <f t="shared" si="5"/>
        <v>20850</v>
      </c>
      <c r="I26" s="25">
        <v>118804</v>
      </c>
      <c r="J26" s="26">
        <v>100193</v>
      </c>
      <c r="K26" s="27">
        <f t="shared" si="6"/>
        <v>18611</v>
      </c>
      <c r="L26" s="25">
        <v>117637</v>
      </c>
      <c r="M26" s="26">
        <v>117637</v>
      </c>
      <c r="N26" s="27">
        <f t="shared" si="7"/>
        <v>0</v>
      </c>
    </row>
    <row r="27" spans="1:14" ht="15.75" customHeight="1">
      <c r="A27" s="22"/>
      <c r="B27" s="24" t="s">
        <v>18</v>
      </c>
      <c r="C27" s="25">
        <v>111701</v>
      </c>
      <c r="D27" s="26">
        <v>111481</v>
      </c>
      <c r="E27" s="27">
        <f t="shared" si="4"/>
        <v>220</v>
      </c>
      <c r="F27" s="25">
        <v>100730</v>
      </c>
      <c r="G27" s="26">
        <v>100155</v>
      </c>
      <c r="H27" s="27">
        <f t="shared" si="5"/>
        <v>575</v>
      </c>
      <c r="I27" s="25">
        <v>108687</v>
      </c>
      <c r="J27" s="26">
        <v>107434</v>
      </c>
      <c r="K27" s="27">
        <f t="shared" si="6"/>
        <v>1253</v>
      </c>
      <c r="L27" s="25">
        <v>136966</v>
      </c>
      <c r="M27" s="26">
        <v>136966</v>
      </c>
      <c r="N27" s="27">
        <f t="shared" si="7"/>
        <v>0</v>
      </c>
    </row>
    <row r="28" spans="1:14" ht="15.75" customHeight="1">
      <c r="A28" s="22"/>
      <c r="B28" s="24" t="s">
        <v>19</v>
      </c>
      <c r="C28" s="25">
        <v>108160</v>
      </c>
      <c r="D28" s="26">
        <v>108160</v>
      </c>
      <c r="E28" s="27">
        <f t="shared" si="4"/>
        <v>0</v>
      </c>
      <c r="F28" s="25">
        <v>100721</v>
      </c>
      <c r="G28" s="26">
        <v>100721</v>
      </c>
      <c r="H28" s="27">
        <f t="shared" si="5"/>
        <v>0</v>
      </c>
      <c r="I28" s="25">
        <v>109981</v>
      </c>
      <c r="J28" s="26">
        <v>109981</v>
      </c>
      <c r="K28" s="27">
        <f t="shared" si="6"/>
        <v>0</v>
      </c>
      <c r="L28" s="25">
        <v>116863</v>
      </c>
      <c r="M28" s="26">
        <v>116863</v>
      </c>
      <c r="N28" s="27">
        <f t="shared" si="7"/>
        <v>0</v>
      </c>
    </row>
    <row r="29" spans="1:14" ht="15.75" customHeight="1">
      <c r="A29" s="22"/>
      <c r="B29" s="24" t="s">
        <v>20</v>
      </c>
      <c r="C29" s="25">
        <v>108153</v>
      </c>
      <c r="D29" s="26">
        <v>108153</v>
      </c>
      <c r="E29" s="27">
        <f t="shared" si="4"/>
        <v>0</v>
      </c>
      <c r="F29" s="25">
        <v>110945</v>
      </c>
      <c r="G29" s="26">
        <v>110945</v>
      </c>
      <c r="H29" s="27">
        <f t="shared" si="5"/>
        <v>0</v>
      </c>
      <c r="I29" s="25">
        <v>103801</v>
      </c>
      <c r="J29" s="26">
        <v>103801</v>
      </c>
      <c r="K29" s="27">
        <f t="shared" si="6"/>
        <v>0</v>
      </c>
      <c r="L29" s="25">
        <v>119822</v>
      </c>
      <c r="M29" s="26">
        <v>119822</v>
      </c>
      <c r="N29" s="27">
        <f t="shared" si="7"/>
        <v>0</v>
      </c>
    </row>
    <row r="30" spans="1:14" ht="15.75" customHeight="1">
      <c r="A30" s="22"/>
      <c r="B30" s="24" t="s">
        <v>21</v>
      </c>
      <c r="C30" s="25">
        <v>114404</v>
      </c>
      <c r="D30" s="26">
        <v>112339</v>
      </c>
      <c r="E30" s="27">
        <f t="shared" si="4"/>
        <v>2065</v>
      </c>
      <c r="F30" s="25">
        <v>107853</v>
      </c>
      <c r="G30" s="26">
        <v>107853</v>
      </c>
      <c r="H30" s="27">
        <f t="shared" si="5"/>
        <v>0</v>
      </c>
      <c r="I30" s="25">
        <v>102457</v>
      </c>
      <c r="J30" s="26">
        <v>102457</v>
      </c>
      <c r="K30" s="27">
        <f t="shared" si="6"/>
        <v>0</v>
      </c>
      <c r="L30" s="25">
        <v>105661</v>
      </c>
      <c r="M30" s="26">
        <v>105661</v>
      </c>
      <c r="N30" s="27">
        <f t="shared" si="7"/>
        <v>0</v>
      </c>
    </row>
    <row r="31" spans="1:14" ht="15.75" customHeight="1" thickBot="1">
      <c r="A31" s="9"/>
      <c r="B31" s="31" t="s">
        <v>22</v>
      </c>
      <c r="C31" s="32">
        <v>174546</v>
      </c>
      <c r="D31" s="33">
        <v>103788</v>
      </c>
      <c r="E31" s="34">
        <f>C31-D31</f>
        <v>70758</v>
      </c>
      <c r="F31" s="32">
        <v>135058</v>
      </c>
      <c r="G31" s="33">
        <v>104605</v>
      </c>
      <c r="H31" s="34">
        <f>F31-G31</f>
        <v>30453</v>
      </c>
      <c r="I31" s="32">
        <v>134651</v>
      </c>
      <c r="J31" s="33">
        <v>104535</v>
      </c>
      <c r="K31" s="34">
        <f>I31-J31</f>
        <v>30116</v>
      </c>
      <c r="L31" s="32">
        <v>123336</v>
      </c>
      <c r="M31" s="33">
        <v>98501</v>
      </c>
      <c r="N31" s="34">
        <f>L31-M31</f>
        <v>24835</v>
      </c>
    </row>
  </sheetData>
  <sheetProtection password="C71E" sheet="1" objects="1" scenarios="1"/>
  <mergeCells count="8">
    <mergeCell ref="L3:N3"/>
    <mergeCell ref="L4:N4"/>
    <mergeCell ref="A6:A18"/>
    <mergeCell ref="A19:A31"/>
    <mergeCell ref="I3:K4"/>
    <mergeCell ref="C3:E4"/>
    <mergeCell ref="F3:H4"/>
    <mergeCell ref="A3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 customHeight="1"/>
  <cols>
    <col min="1" max="1" width="2.625" style="21" customWidth="1"/>
    <col min="2" max="2" width="12.625" style="21" customWidth="1"/>
    <col min="3" max="14" width="9.625" style="21" customWidth="1"/>
    <col min="15" max="16384" width="9.00390625" style="21" customWidth="1"/>
  </cols>
  <sheetData>
    <row r="1" spans="2:14" s="3" customFormat="1" ht="11.25" customHeight="1">
      <c r="B1" s="1" t="s">
        <v>92</v>
      </c>
      <c r="N1" s="2" t="s">
        <v>26</v>
      </c>
    </row>
    <row r="2" s="3" customFormat="1" ht="11.25" customHeight="1" thickBot="1">
      <c r="N2" s="3" t="s">
        <v>4</v>
      </c>
    </row>
    <row r="3" spans="1:14" ht="12.75" customHeight="1" thickBot="1">
      <c r="A3" s="38" t="s">
        <v>28</v>
      </c>
      <c r="B3" s="38"/>
      <c r="C3" s="54" t="s">
        <v>56</v>
      </c>
      <c r="D3" s="55"/>
      <c r="E3" s="56"/>
      <c r="F3" s="44" t="s">
        <v>59</v>
      </c>
      <c r="G3" s="44"/>
      <c r="H3" s="44"/>
      <c r="I3" s="44" t="s">
        <v>60</v>
      </c>
      <c r="J3" s="44"/>
      <c r="K3" s="44"/>
      <c r="L3" s="48" t="s">
        <v>94</v>
      </c>
      <c r="M3" s="49"/>
      <c r="N3" s="50"/>
    </row>
    <row r="4" spans="1:14" ht="12.75" customHeight="1" thickBot="1">
      <c r="A4" s="38"/>
      <c r="B4" s="38"/>
      <c r="C4" s="54" t="s">
        <v>58</v>
      </c>
      <c r="D4" s="55"/>
      <c r="E4" s="56"/>
      <c r="F4" s="44"/>
      <c r="G4" s="44"/>
      <c r="H4" s="44"/>
      <c r="I4" s="44"/>
      <c r="J4" s="44"/>
      <c r="K4" s="44"/>
      <c r="L4" s="51"/>
      <c r="M4" s="52"/>
      <c r="N4" s="53"/>
    </row>
    <row r="5" spans="1:14" s="3" customFormat="1" ht="21.75" customHeight="1" thickBot="1">
      <c r="A5" s="38"/>
      <c r="B5" s="38"/>
      <c r="C5" s="45" t="s">
        <v>24</v>
      </c>
      <c r="D5" s="46" t="s">
        <v>1</v>
      </c>
      <c r="E5" s="47" t="s">
        <v>6</v>
      </c>
      <c r="F5" s="45" t="s">
        <v>25</v>
      </c>
      <c r="G5" s="46" t="s">
        <v>1</v>
      </c>
      <c r="H5" s="47" t="s">
        <v>6</v>
      </c>
      <c r="I5" s="45" t="s">
        <v>25</v>
      </c>
      <c r="J5" s="46" t="s">
        <v>1</v>
      </c>
      <c r="K5" s="47" t="s">
        <v>6</v>
      </c>
      <c r="L5" s="45" t="s">
        <v>25</v>
      </c>
      <c r="M5" s="46" t="s">
        <v>1</v>
      </c>
      <c r="N5" s="47" t="s">
        <v>6</v>
      </c>
    </row>
    <row r="6" spans="1:14" ht="15.75" customHeight="1" thickBot="1">
      <c r="A6" s="13" t="s">
        <v>10</v>
      </c>
      <c r="B6" s="14" t="s">
        <v>99</v>
      </c>
      <c r="C6" s="15">
        <v>325609</v>
      </c>
      <c r="D6" s="16">
        <v>271867</v>
      </c>
      <c r="E6" s="17">
        <f>C6-D6</f>
        <v>53742</v>
      </c>
      <c r="F6" s="15">
        <v>485020</v>
      </c>
      <c r="G6" s="16">
        <v>402955</v>
      </c>
      <c r="H6" s="17">
        <f>F6-G6</f>
        <v>82065</v>
      </c>
      <c r="I6" s="18" t="s">
        <v>29</v>
      </c>
      <c r="J6" s="19" t="s">
        <v>29</v>
      </c>
      <c r="K6" s="20" t="s">
        <v>29</v>
      </c>
      <c r="L6" s="15">
        <v>261313</v>
      </c>
      <c r="M6" s="16">
        <v>248730</v>
      </c>
      <c r="N6" s="17">
        <f>L6-M6</f>
        <v>12583</v>
      </c>
    </row>
    <row r="7" spans="1:14" ht="15.75" customHeight="1">
      <c r="A7" s="22"/>
      <c r="B7" s="23" t="s">
        <v>100</v>
      </c>
      <c r="C7" s="18">
        <v>275212</v>
      </c>
      <c r="D7" s="19">
        <v>275212</v>
      </c>
      <c r="E7" s="17">
        <f>C7-D7</f>
        <v>0</v>
      </c>
      <c r="F7" s="18">
        <v>411775</v>
      </c>
      <c r="G7" s="19">
        <v>411024</v>
      </c>
      <c r="H7" s="17">
        <f>F7-G7</f>
        <v>751</v>
      </c>
      <c r="I7" s="18" t="s">
        <v>102</v>
      </c>
      <c r="J7" s="19" t="s">
        <v>102</v>
      </c>
      <c r="K7" s="20" t="s">
        <v>102</v>
      </c>
      <c r="L7" s="18">
        <v>255816</v>
      </c>
      <c r="M7" s="19">
        <v>246644</v>
      </c>
      <c r="N7" s="17">
        <f>L7-M7</f>
        <v>9172</v>
      </c>
    </row>
    <row r="8" spans="1:14" ht="15.75" customHeight="1">
      <c r="A8" s="22"/>
      <c r="B8" s="24" t="s">
        <v>12</v>
      </c>
      <c r="C8" s="28">
        <v>283717</v>
      </c>
      <c r="D8" s="29">
        <v>283717</v>
      </c>
      <c r="E8" s="27">
        <f>C8-D8</f>
        <v>0</v>
      </c>
      <c r="F8" s="28">
        <v>407436</v>
      </c>
      <c r="G8" s="29">
        <v>406476</v>
      </c>
      <c r="H8" s="27">
        <f>F8-G8</f>
        <v>960</v>
      </c>
      <c r="I8" s="28" t="s">
        <v>102</v>
      </c>
      <c r="J8" s="29" t="s">
        <v>102</v>
      </c>
      <c r="K8" s="30" t="s">
        <v>102</v>
      </c>
      <c r="L8" s="28">
        <v>251295</v>
      </c>
      <c r="M8" s="29">
        <v>251295</v>
      </c>
      <c r="N8" s="27">
        <f>L8-M8</f>
        <v>0</v>
      </c>
    </row>
    <row r="9" spans="1:14" ht="15.75" customHeight="1">
      <c r="A9" s="22"/>
      <c r="B9" s="24" t="s">
        <v>13</v>
      </c>
      <c r="C9" s="28">
        <v>272216</v>
      </c>
      <c r="D9" s="29">
        <v>272216</v>
      </c>
      <c r="E9" s="27">
        <f aca="true" t="shared" si="0" ref="E9:E17">C9-D9</f>
        <v>0</v>
      </c>
      <c r="F9" s="28">
        <v>431478</v>
      </c>
      <c r="G9" s="29">
        <v>419159</v>
      </c>
      <c r="H9" s="27">
        <f aca="true" t="shared" si="1" ref="H9:H17">F9-G9</f>
        <v>12319</v>
      </c>
      <c r="I9" s="28" t="s">
        <v>102</v>
      </c>
      <c r="J9" s="29" t="s">
        <v>102</v>
      </c>
      <c r="K9" s="30" t="s">
        <v>102</v>
      </c>
      <c r="L9" s="28">
        <v>239513</v>
      </c>
      <c r="M9" s="29">
        <v>239513</v>
      </c>
      <c r="N9" s="27">
        <f aca="true" t="shared" si="2" ref="N9:N17">L9-M9</f>
        <v>0</v>
      </c>
    </row>
    <row r="10" spans="1:14" ht="15.75" customHeight="1">
      <c r="A10" s="22"/>
      <c r="B10" s="24" t="s">
        <v>14</v>
      </c>
      <c r="C10" s="28">
        <v>271757</v>
      </c>
      <c r="D10" s="29">
        <v>270584</v>
      </c>
      <c r="E10" s="27">
        <f t="shared" si="0"/>
        <v>1173</v>
      </c>
      <c r="F10" s="28">
        <v>395022</v>
      </c>
      <c r="G10" s="29">
        <v>393485</v>
      </c>
      <c r="H10" s="27">
        <f t="shared" si="1"/>
        <v>1537</v>
      </c>
      <c r="I10" s="28" t="s">
        <v>102</v>
      </c>
      <c r="J10" s="29" t="s">
        <v>102</v>
      </c>
      <c r="K10" s="30" t="s">
        <v>102</v>
      </c>
      <c r="L10" s="28">
        <v>250429</v>
      </c>
      <c r="M10" s="29">
        <v>250429</v>
      </c>
      <c r="N10" s="27">
        <f t="shared" si="2"/>
        <v>0</v>
      </c>
    </row>
    <row r="11" spans="1:14" ht="15.75" customHeight="1">
      <c r="A11" s="22"/>
      <c r="B11" s="24" t="s">
        <v>15</v>
      </c>
      <c r="C11" s="28">
        <v>273396</v>
      </c>
      <c r="D11" s="29">
        <v>270955</v>
      </c>
      <c r="E11" s="27">
        <f t="shared" si="0"/>
        <v>2441</v>
      </c>
      <c r="F11" s="28">
        <v>395061</v>
      </c>
      <c r="G11" s="29">
        <v>394161</v>
      </c>
      <c r="H11" s="27">
        <f t="shared" si="1"/>
        <v>900</v>
      </c>
      <c r="I11" s="28" t="s">
        <v>102</v>
      </c>
      <c r="J11" s="29" t="s">
        <v>102</v>
      </c>
      <c r="K11" s="30" t="s">
        <v>102</v>
      </c>
      <c r="L11" s="28">
        <v>246746</v>
      </c>
      <c r="M11" s="29">
        <v>246746</v>
      </c>
      <c r="N11" s="27">
        <f t="shared" si="2"/>
        <v>0</v>
      </c>
    </row>
    <row r="12" spans="1:14" ht="15.75" customHeight="1">
      <c r="A12" s="22"/>
      <c r="B12" s="24" t="s">
        <v>16</v>
      </c>
      <c r="C12" s="28">
        <v>301772</v>
      </c>
      <c r="D12" s="29">
        <v>270569</v>
      </c>
      <c r="E12" s="27">
        <f t="shared" si="0"/>
        <v>31203</v>
      </c>
      <c r="F12" s="28">
        <v>956576</v>
      </c>
      <c r="G12" s="29">
        <v>401727</v>
      </c>
      <c r="H12" s="27">
        <f t="shared" si="1"/>
        <v>554849</v>
      </c>
      <c r="I12" s="28" t="s">
        <v>102</v>
      </c>
      <c r="J12" s="29" t="s">
        <v>102</v>
      </c>
      <c r="K12" s="30" t="s">
        <v>102</v>
      </c>
      <c r="L12" s="28">
        <v>284984</v>
      </c>
      <c r="M12" s="29">
        <v>258121</v>
      </c>
      <c r="N12" s="27">
        <f t="shared" si="2"/>
        <v>26863</v>
      </c>
    </row>
    <row r="13" spans="1:14" ht="15.75" customHeight="1">
      <c r="A13" s="22"/>
      <c r="B13" s="24" t="s">
        <v>17</v>
      </c>
      <c r="C13" s="28">
        <v>501772</v>
      </c>
      <c r="D13" s="29">
        <v>273656</v>
      </c>
      <c r="E13" s="27">
        <f t="shared" si="0"/>
        <v>228116</v>
      </c>
      <c r="F13" s="28">
        <v>409168</v>
      </c>
      <c r="G13" s="29">
        <v>408957</v>
      </c>
      <c r="H13" s="27">
        <f t="shared" si="1"/>
        <v>211</v>
      </c>
      <c r="I13" s="28" t="s">
        <v>102</v>
      </c>
      <c r="J13" s="29" t="s">
        <v>102</v>
      </c>
      <c r="K13" s="30" t="s">
        <v>102</v>
      </c>
      <c r="L13" s="28">
        <v>256974</v>
      </c>
      <c r="M13" s="29">
        <v>238384</v>
      </c>
      <c r="N13" s="27">
        <f t="shared" si="2"/>
        <v>18590</v>
      </c>
    </row>
    <row r="14" spans="1:14" ht="15.75" customHeight="1">
      <c r="A14" s="22"/>
      <c r="B14" s="24" t="s">
        <v>18</v>
      </c>
      <c r="C14" s="28">
        <v>273102</v>
      </c>
      <c r="D14" s="29">
        <v>273102</v>
      </c>
      <c r="E14" s="27">
        <f t="shared" si="0"/>
        <v>0</v>
      </c>
      <c r="F14" s="28">
        <v>400669</v>
      </c>
      <c r="G14" s="29">
        <v>400387</v>
      </c>
      <c r="H14" s="27">
        <f t="shared" si="1"/>
        <v>282</v>
      </c>
      <c r="I14" s="28" t="s">
        <v>102</v>
      </c>
      <c r="J14" s="29" t="s">
        <v>102</v>
      </c>
      <c r="K14" s="30" t="s">
        <v>102</v>
      </c>
      <c r="L14" s="28">
        <v>247804</v>
      </c>
      <c r="M14" s="29">
        <v>247804</v>
      </c>
      <c r="N14" s="27">
        <f t="shared" si="2"/>
        <v>0</v>
      </c>
    </row>
    <row r="15" spans="1:14" ht="15.75" customHeight="1">
      <c r="A15" s="22"/>
      <c r="B15" s="24" t="s">
        <v>19</v>
      </c>
      <c r="C15" s="28">
        <v>262468</v>
      </c>
      <c r="D15" s="29">
        <v>262468</v>
      </c>
      <c r="E15" s="27">
        <f t="shared" si="0"/>
        <v>0</v>
      </c>
      <c r="F15" s="28">
        <v>412907</v>
      </c>
      <c r="G15" s="29">
        <v>402206</v>
      </c>
      <c r="H15" s="27">
        <f t="shared" si="1"/>
        <v>10701</v>
      </c>
      <c r="I15" s="28" t="s">
        <v>102</v>
      </c>
      <c r="J15" s="29" t="s">
        <v>102</v>
      </c>
      <c r="K15" s="30" t="s">
        <v>102</v>
      </c>
      <c r="L15" s="28">
        <v>248175</v>
      </c>
      <c r="M15" s="29">
        <v>248175</v>
      </c>
      <c r="N15" s="27">
        <f t="shared" si="2"/>
        <v>0</v>
      </c>
    </row>
    <row r="16" spans="1:14" ht="15.75" customHeight="1">
      <c r="A16" s="22"/>
      <c r="B16" s="24" t="s">
        <v>20</v>
      </c>
      <c r="C16" s="28">
        <v>270817</v>
      </c>
      <c r="D16" s="29">
        <v>270817</v>
      </c>
      <c r="E16" s="27">
        <f t="shared" si="0"/>
        <v>0</v>
      </c>
      <c r="F16" s="28">
        <v>402198</v>
      </c>
      <c r="G16" s="29">
        <v>400289</v>
      </c>
      <c r="H16" s="27">
        <f t="shared" si="1"/>
        <v>1909</v>
      </c>
      <c r="I16" s="28" t="s">
        <v>102</v>
      </c>
      <c r="J16" s="29" t="s">
        <v>102</v>
      </c>
      <c r="K16" s="30" t="s">
        <v>102</v>
      </c>
      <c r="L16" s="28">
        <v>262308</v>
      </c>
      <c r="M16" s="29">
        <v>253061</v>
      </c>
      <c r="N16" s="27">
        <f t="shared" si="2"/>
        <v>9247</v>
      </c>
    </row>
    <row r="17" spans="1:14" ht="15.75" customHeight="1">
      <c r="A17" s="22"/>
      <c r="B17" s="24" t="s">
        <v>21</v>
      </c>
      <c r="C17" s="28">
        <v>267748</v>
      </c>
      <c r="D17" s="29">
        <v>267748</v>
      </c>
      <c r="E17" s="27">
        <f t="shared" si="0"/>
        <v>0</v>
      </c>
      <c r="F17" s="28">
        <v>399960</v>
      </c>
      <c r="G17" s="29">
        <v>398640</v>
      </c>
      <c r="H17" s="27">
        <f t="shared" si="1"/>
        <v>1320</v>
      </c>
      <c r="I17" s="28" t="s">
        <v>102</v>
      </c>
      <c r="J17" s="29" t="s">
        <v>102</v>
      </c>
      <c r="K17" s="30" t="s">
        <v>102</v>
      </c>
      <c r="L17" s="28">
        <v>250656</v>
      </c>
      <c r="M17" s="29">
        <v>250656</v>
      </c>
      <c r="N17" s="27">
        <f t="shared" si="2"/>
        <v>0</v>
      </c>
    </row>
    <row r="18" spans="1:14" ht="15.75" customHeight="1" thickBot="1">
      <c r="A18" s="9"/>
      <c r="B18" s="31" t="s">
        <v>22</v>
      </c>
      <c r="C18" s="35">
        <v>656170</v>
      </c>
      <c r="D18" s="36">
        <v>272257</v>
      </c>
      <c r="E18" s="34">
        <f>C18-D18</f>
        <v>383913</v>
      </c>
      <c r="F18" s="35">
        <v>796109</v>
      </c>
      <c r="G18" s="36">
        <v>399729</v>
      </c>
      <c r="H18" s="34">
        <f>F18-G18</f>
        <v>396380</v>
      </c>
      <c r="I18" s="35" t="s">
        <v>102</v>
      </c>
      <c r="J18" s="36" t="s">
        <v>102</v>
      </c>
      <c r="K18" s="37" t="s">
        <v>102</v>
      </c>
      <c r="L18" s="35">
        <v>354892</v>
      </c>
      <c r="M18" s="36">
        <v>258302</v>
      </c>
      <c r="N18" s="34">
        <f>L18-M18</f>
        <v>96590</v>
      </c>
    </row>
    <row r="19" spans="1:14" ht="15.75" customHeight="1" thickBot="1">
      <c r="A19" s="13" t="s">
        <v>23</v>
      </c>
      <c r="B19" s="14" t="s">
        <v>99</v>
      </c>
      <c r="C19" s="15">
        <v>107156</v>
      </c>
      <c r="D19" s="16">
        <v>102308</v>
      </c>
      <c r="E19" s="17">
        <f>C19-D19</f>
        <v>4848</v>
      </c>
      <c r="F19" s="15">
        <v>115508</v>
      </c>
      <c r="G19" s="16">
        <v>111142</v>
      </c>
      <c r="H19" s="17">
        <f>F19-G19</f>
        <v>4366</v>
      </c>
      <c r="I19" s="18" t="s">
        <v>29</v>
      </c>
      <c r="J19" s="19" t="s">
        <v>29</v>
      </c>
      <c r="K19" s="20" t="s">
        <v>29</v>
      </c>
      <c r="L19" s="15">
        <v>84775</v>
      </c>
      <c r="M19" s="16">
        <v>84444</v>
      </c>
      <c r="N19" s="17">
        <f>L19-M19</f>
        <v>331</v>
      </c>
    </row>
    <row r="20" spans="1:14" ht="15.75" customHeight="1">
      <c r="A20" s="22"/>
      <c r="B20" s="23" t="s">
        <v>100</v>
      </c>
      <c r="C20" s="18">
        <v>101809</v>
      </c>
      <c r="D20" s="19">
        <v>101809</v>
      </c>
      <c r="E20" s="17">
        <f>C20-D20</f>
        <v>0</v>
      </c>
      <c r="F20" s="18">
        <v>106761</v>
      </c>
      <c r="G20" s="19">
        <v>106695</v>
      </c>
      <c r="H20" s="17">
        <f>F20-G20</f>
        <v>66</v>
      </c>
      <c r="I20" s="18" t="s">
        <v>102</v>
      </c>
      <c r="J20" s="19" t="s">
        <v>102</v>
      </c>
      <c r="K20" s="20" t="s">
        <v>102</v>
      </c>
      <c r="L20" s="18">
        <v>73293</v>
      </c>
      <c r="M20" s="19">
        <v>73095</v>
      </c>
      <c r="N20" s="17">
        <f>L20-M20</f>
        <v>198</v>
      </c>
    </row>
    <row r="21" spans="1:14" ht="15.75" customHeight="1">
      <c r="A21" s="22"/>
      <c r="B21" s="24" t="s">
        <v>12</v>
      </c>
      <c r="C21" s="28">
        <v>97236</v>
      </c>
      <c r="D21" s="29">
        <v>97236</v>
      </c>
      <c r="E21" s="27">
        <f>C21-D21</f>
        <v>0</v>
      </c>
      <c r="F21" s="28">
        <v>111002</v>
      </c>
      <c r="G21" s="29">
        <v>111002</v>
      </c>
      <c r="H21" s="27">
        <f>F21-G21</f>
        <v>0</v>
      </c>
      <c r="I21" s="28" t="s">
        <v>102</v>
      </c>
      <c r="J21" s="29" t="s">
        <v>102</v>
      </c>
      <c r="K21" s="30" t="s">
        <v>102</v>
      </c>
      <c r="L21" s="28">
        <v>78608</v>
      </c>
      <c r="M21" s="29">
        <v>78608</v>
      </c>
      <c r="N21" s="27">
        <f>L21-M21</f>
        <v>0</v>
      </c>
    </row>
    <row r="22" spans="1:14" ht="15.75" customHeight="1">
      <c r="A22" s="22"/>
      <c r="B22" s="24" t="s">
        <v>13</v>
      </c>
      <c r="C22" s="28">
        <v>105583</v>
      </c>
      <c r="D22" s="29">
        <v>102004</v>
      </c>
      <c r="E22" s="27">
        <f aca="true" t="shared" si="3" ref="E22:E30">C22-D22</f>
        <v>3579</v>
      </c>
      <c r="F22" s="28">
        <v>113626</v>
      </c>
      <c r="G22" s="29">
        <v>113556</v>
      </c>
      <c r="H22" s="27">
        <f aca="true" t="shared" si="4" ref="H22:H30">F22-G22</f>
        <v>70</v>
      </c>
      <c r="I22" s="28" t="s">
        <v>102</v>
      </c>
      <c r="J22" s="29" t="s">
        <v>102</v>
      </c>
      <c r="K22" s="30" t="s">
        <v>102</v>
      </c>
      <c r="L22" s="28">
        <v>96949</v>
      </c>
      <c r="M22" s="29">
        <v>96949</v>
      </c>
      <c r="N22" s="27">
        <f aca="true" t="shared" si="5" ref="N22:N30">L22-M22</f>
        <v>0</v>
      </c>
    </row>
    <row r="23" spans="1:14" ht="15.75" customHeight="1">
      <c r="A23" s="22"/>
      <c r="B23" s="24" t="s">
        <v>14</v>
      </c>
      <c r="C23" s="28">
        <v>99236</v>
      </c>
      <c r="D23" s="29">
        <v>99236</v>
      </c>
      <c r="E23" s="27">
        <f t="shared" si="3"/>
        <v>0</v>
      </c>
      <c r="F23" s="28">
        <v>116132</v>
      </c>
      <c r="G23" s="29">
        <v>116067</v>
      </c>
      <c r="H23" s="27">
        <f t="shared" si="4"/>
        <v>65</v>
      </c>
      <c r="I23" s="28" t="s">
        <v>102</v>
      </c>
      <c r="J23" s="29" t="s">
        <v>102</v>
      </c>
      <c r="K23" s="30" t="s">
        <v>102</v>
      </c>
      <c r="L23" s="28">
        <v>86457</v>
      </c>
      <c r="M23" s="29">
        <v>86457</v>
      </c>
      <c r="N23" s="27">
        <f t="shared" si="5"/>
        <v>0</v>
      </c>
    </row>
    <row r="24" spans="1:14" ht="15.75" customHeight="1">
      <c r="A24" s="22"/>
      <c r="B24" s="24" t="s">
        <v>15</v>
      </c>
      <c r="C24" s="28">
        <v>100787</v>
      </c>
      <c r="D24" s="29">
        <v>100787</v>
      </c>
      <c r="E24" s="27">
        <f t="shared" si="3"/>
        <v>0</v>
      </c>
      <c r="F24" s="28">
        <v>108833</v>
      </c>
      <c r="G24" s="29">
        <v>108602</v>
      </c>
      <c r="H24" s="27">
        <f t="shared" si="4"/>
        <v>231</v>
      </c>
      <c r="I24" s="28" t="s">
        <v>102</v>
      </c>
      <c r="J24" s="29" t="s">
        <v>102</v>
      </c>
      <c r="K24" s="30" t="s">
        <v>102</v>
      </c>
      <c r="L24" s="28">
        <v>84603</v>
      </c>
      <c r="M24" s="29">
        <v>84603</v>
      </c>
      <c r="N24" s="27">
        <f t="shared" si="5"/>
        <v>0</v>
      </c>
    </row>
    <row r="25" spans="1:14" ht="15.75" customHeight="1">
      <c r="A25" s="22"/>
      <c r="B25" s="24" t="s">
        <v>16</v>
      </c>
      <c r="C25" s="28">
        <v>107118</v>
      </c>
      <c r="D25" s="29">
        <v>103034</v>
      </c>
      <c r="E25" s="27">
        <f t="shared" si="3"/>
        <v>4084</v>
      </c>
      <c r="F25" s="28">
        <v>134170</v>
      </c>
      <c r="G25" s="29">
        <v>117165</v>
      </c>
      <c r="H25" s="27">
        <f t="shared" si="4"/>
        <v>17005</v>
      </c>
      <c r="I25" s="28" t="s">
        <v>102</v>
      </c>
      <c r="J25" s="29" t="s">
        <v>102</v>
      </c>
      <c r="K25" s="30" t="s">
        <v>102</v>
      </c>
      <c r="L25" s="28">
        <v>87463</v>
      </c>
      <c r="M25" s="29">
        <v>87055</v>
      </c>
      <c r="N25" s="27">
        <f t="shared" si="5"/>
        <v>408</v>
      </c>
    </row>
    <row r="26" spans="1:14" ht="15.75" customHeight="1">
      <c r="A26" s="22"/>
      <c r="B26" s="24" t="s">
        <v>17</v>
      </c>
      <c r="C26" s="28">
        <v>118862</v>
      </c>
      <c r="D26" s="29">
        <v>99311</v>
      </c>
      <c r="E26" s="27">
        <f t="shared" si="3"/>
        <v>19551</v>
      </c>
      <c r="F26" s="28">
        <v>113568</v>
      </c>
      <c r="G26" s="29">
        <v>113488</v>
      </c>
      <c r="H26" s="27">
        <f t="shared" si="4"/>
        <v>80</v>
      </c>
      <c r="I26" s="28" t="s">
        <v>102</v>
      </c>
      <c r="J26" s="29" t="s">
        <v>102</v>
      </c>
      <c r="K26" s="30" t="s">
        <v>102</v>
      </c>
      <c r="L26" s="28">
        <v>86748</v>
      </c>
      <c r="M26" s="29">
        <v>85843</v>
      </c>
      <c r="N26" s="27">
        <f t="shared" si="5"/>
        <v>905</v>
      </c>
    </row>
    <row r="27" spans="1:14" ht="15.75" customHeight="1">
      <c r="A27" s="22"/>
      <c r="B27" s="24" t="s">
        <v>18</v>
      </c>
      <c r="C27" s="28">
        <v>107085</v>
      </c>
      <c r="D27" s="29">
        <v>105761</v>
      </c>
      <c r="E27" s="27">
        <f t="shared" si="3"/>
        <v>1324</v>
      </c>
      <c r="F27" s="28">
        <v>112027</v>
      </c>
      <c r="G27" s="29">
        <v>111943</v>
      </c>
      <c r="H27" s="27">
        <f t="shared" si="4"/>
        <v>84</v>
      </c>
      <c r="I27" s="28" t="s">
        <v>102</v>
      </c>
      <c r="J27" s="29" t="s">
        <v>102</v>
      </c>
      <c r="K27" s="30" t="s">
        <v>102</v>
      </c>
      <c r="L27" s="28">
        <v>82193</v>
      </c>
      <c r="M27" s="29">
        <v>82193</v>
      </c>
      <c r="N27" s="27">
        <f t="shared" si="5"/>
        <v>0</v>
      </c>
    </row>
    <row r="28" spans="1:14" ht="15.75" customHeight="1">
      <c r="A28" s="22"/>
      <c r="B28" s="24" t="s">
        <v>19</v>
      </c>
      <c r="C28" s="28">
        <v>109541</v>
      </c>
      <c r="D28" s="29">
        <v>109541</v>
      </c>
      <c r="E28" s="27">
        <f t="shared" si="3"/>
        <v>0</v>
      </c>
      <c r="F28" s="28">
        <v>115232</v>
      </c>
      <c r="G28" s="29">
        <v>115160</v>
      </c>
      <c r="H28" s="27">
        <f t="shared" si="4"/>
        <v>72</v>
      </c>
      <c r="I28" s="28" t="s">
        <v>102</v>
      </c>
      <c r="J28" s="29" t="s">
        <v>102</v>
      </c>
      <c r="K28" s="30" t="s">
        <v>102</v>
      </c>
      <c r="L28" s="28">
        <v>83783</v>
      </c>
      <c r="M28" s="29">
        <v>83783</v>
      </c>
      <c r="N28" s="27">
        <f t="shared" si="5"/>
        <v>0</v>
      </c>
    </row>
    <row r="29" spans="1:14" ht="15.75" customHeight="1">
      <c r="A29" s="22"/>
      <c r="B29" s="24" t="s">
        <v>20</v>
      </c>
      <c r="C29" s="28">
        <v>102795</v>
      </c>
      <c r="D29" s="29">
        <v>102795</v>
      </c>
      <c r="E29" s="27">
        <f t="shared" si="3"/>
        <v>0</v>
      </c>
      <c r="F29" s="28">
        <v>109675</v>
      </c>
      <c r="G29" s="29">
        <v>109605</v>
      </c>
      <c r="H29" s="27">
        <f t="shared" si="4"/>
        <v>70</v>
      </c>
      <c r="I29" s="28" t="s">
        <v>102</v>
      </c>
      <c r="J29" s="29" t="s">
        <v>102</v>
      </c>
      <c r="K29" s="30" t="s">
        <v>102</v>
      </c>
      <c r="L29" s="28">
        <v>85687</v>
      </c>
      <c r="M29" s="29">
        <v>85615</v>
      </c>
      <c r="N29" s="27">
        <f t="shared" si="5"/>
        <v>72</v>
      </c>
    </row>
    <row r="30" spans="1:14" ht="15.75" customHeight="1">
      <c r="A30" s="22"/>
      <c r="B30" s="24" t="s">
        <v>21</v>
      </c>
      <c r="C30" s="28">
        <v>102262</v>
      </c>
      <c r="D30" s="29">
        <v>102262</v>
      </c>
      <c r="E30" s="27">
        <f t="shared" si="3"/>
        <v>0</v>
      </c>
      <c r="F30" s="28">
        <v>110643</v>
      </c>
      <c r="G30" s="29">
        <v>110574</v>
      </c>
      <c r="H30" s="27">
        <f t="shared" si="4"/>
        <v>69</v>
      </c>
      <c r="I30" s="28" t="s">
        <v>102</v>
      </c>
      <c r="J30" s="29" t="s">
        <v>102</v>
      </c>
      <c r="K30" s="30" t="s">
        <v>102</v>
      </c>
      <c r="L30" s="28">
        <v>82265</v>
      </c>
      <c r="M30" s="29">
        <v>82265</v>
      </c>
      <c r="N30" s="27">
        <f t="shared" si="5"/>
        <v>0</v>
      </c>
    </row>
    <row r="31" spans="1:14" ht="15.75" customHeight="1" thickBot="1">
      <c r="A31" s="9"/>
      <c r="B31" s="31" t="s">
        <v>22</v>
      </c>
      <c r="C31" s="35">
        <v>135283</v>
      </c>
      <c r="D31" s="36">
        <v>104872</v>
      </c>
      <c r="E31" s="34">
        <f>C31-D31</f>
        <v>30411</v>
      </c>
      <c r="F31" s="35">
        <v>135188</v>
      </c>
      <c r="G31" s="36">
        <v>100006</v>
      </c>
      <c r="H31" s="34">
        <f>F31-G31</f>
        <v>35182</v>
      </c>
      <c r="I31" s="35" t="s">
        <v>102</v>
      </c>
      <c r="J31" s="36" t="s">
        <v>102</v>
      </c>
      <c r="K31" s="37" t="s">
        <v>102</v>
      </c>
      <c r="L31" s="35">
        <v>92542</v>
      </c>
      <c r="M31" s="36">
        <v>90478</v>
      </c>
      <c r="N31" s="34">
        <f>L31-M31</f>
        <v>2064</v>
      </c>
    </row>
  </sheetData>
  <sheetProtection password="C71E" sheet="1" objects="1" scenarios="1"/>
  <mergeCells count="8">
    <mergeCell ref="I3:K4"/>
    <mergeCell ref="C3:E3"/>
    <mergeCell ref="L3:N4"/>
    <mergeCell ref="A19:A31"/>
    <mergeCell ref="A6:A18"/>
    <mergeCell ref="C4:E4"/>
    <mergeCell ref="A3:B5"/>
    <mergeCell ref="F3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2008-12-05T03:00:03Z</cp:lastPrinted>
  <dcterms:created xsi:type="dcterms:W3CDTF">2003-02-20T10:45:35Z</dcterms:created>
  <dcterms:modified xsi:type="dcterms:W3CDTF">2011-02-22T11:27:20Z</dcterms:modified>
  <cp:category/>
  <cp:version/>
  <cp:contentType/>
  <cp:contentStatus/>
</cp:coreProperties>
</file>