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0" yWindow="0" windowWidth="5115" windowHeight="6555" tabRatio="749" activeTab="0"/>
  </bookViews>
  <sheets>
    <sheet name="19-1" sheetId="1" r:id="rId1"/>
    <sheet name="19-2" sheetId="2" r:id="rId2"/>
    <sheet name="19-3" sheetId="3" r:id="rId3"/>
    <sheet name="19-4" sheetId="4" r:id="rId4"/>
    <sheet name="19-5" sheetId="5" r:id="rId5"/>
    <sheet name="19-6" sheetId="6" r:id="rId6"/>
    <sheet name="19-7" sheetId="7" r:id="rId7"/>
    <sheet name="19-8" sheetId="8" r:id="rId8"/>
    <sheet name="19-9" sheetId="9" r:id="rId9"/>
    <sheet name="19-10" sheetId="10" r:id="rId10"/>
    <sheet name="19-11" sheetId="11" r:id="rId11"/>
  </sheets>
  <definedNames/>
  <calcPr fullCalcOnLoad="1"/>
</workbook>
</file>

<file path=xl/sharedStrings.xml><?xml version="1.0" encoding="utf-8"?>
<sst xmlns="http://schemas.openxmlformats.org/spreadsheetml/2006/main" count="1707" uniqueCount="101">
  <si>
    <t>Ｆ製造業</t>
  </si>
  <si>
    <t>きまって支給
する給与</t>
  </si>
  <si>
    <t>Ｆ製造業</t>
  </si>
  <si>
    <t>Ｇ電気・ガス・
熱供給・水道業</t>
  </si>
  <si>
    <t>（単位：円）</t>
  </si>
  <si>
    <t>Ｆ製造業</t>
  </si>
  <si>
    <t>特別に支払
われた給与</t>
  </si>
  <si>
    <t>ＴＬ調査産業計</t>
  </si>
  <si>
    <t>Ｄ鉱業</t>
  </si>
  <si>
    <t>Ｅ建設業</t>
  </si>
  <si>
    <t>一
般
労
働
者</t>
  </si>
  <si>
    <t>（単位：円）</t>
  </si>
  <si>
    <t>　　　　　　　 2</t>
  </si>
  <si>
    <t>　　　　　　　 3</t>
  </si>
  <si>
    <t>　　　　　　　 4</t>
  </si>
  <si>
    <t>　　　　　　　 5</t>
  </si>
  <si>
    <t>　　　　　　　 6</t>
  </si>
  <si>
    <t>　　　　　　　 7</t>
  </si>
  <si>
    <t>　　　　　　　 8</t>
  </si>
  <si>
    <t>　　　　　　　 9</t>
  </si>
  <si>
    <t>　　　　　　　10</t>
  </si>
  <si>
    <t>　　　　　　　11</t>
  </si>
  <si>
    <t>　　　　　　　12</t>
  </si>
  <si>
    <t>パ
｜
ト
タ
イ
ム
労
働
者</t>
  </si>
  <si>
    <t>現金
給与総額</t>
  </si>
  <si>
    <t>現金
給与総額</t>
  </si>
  <si>
    <t>（事業所規模：３０人以上）</t>
  </si>
  <si>
    <t>x</t>
  </si>
  <si>
    <t>年平均　　　　　　　　　　　　　　　　　　　　　　　　　　　　　　　　　　　　年　月</t>
  </si>
  <si>
    <t>x</t>
  </si>
  <si>
    <t>F製造業</t>
  </si>
  <si>
    <t>F9・F10食料品・たばこ</t>
  </si>
  <si>
    <t>F11繊維</t>
  </si>
  <si>
    <t>F12衣服</t>
  </si>
  <si>
    <t>F13木材</t>
  </si>
  <si>
    <t>F14家具</t>
  </si>
  <si>
    <t>F15パルプ・紙</t>
  </si>
  <si>
    <t>F16印刷</t>
  </si>
  <si>
    <t>F17化学</t>
  </si>
  <si>
    <t>F18石炭・石油</t>
  </si>
  <si>
    <t>F19プラスチック</t>
  </si>
  <si>
    <t>F20ゴム</t>
  </si>
  <si>
    <t>F21なめし革</t>
  </si>
  <si>
    <t>F22窯業・土石</t>
  </si>
  <si>
    <t>F23鉄鋼</t>
  </si>
  <si>
    <t>F24非鉄金属</t>
  </si>
  <si>
    <t>F25金属製品</t>
  </si>
  <si>
    <t>F26一般機械</t>
  </si>
  <si>
    <t>F27電気機器</t>
  </si>
  <si>
    <t>F28情報通信機器</t>
  </si>
  <si>
    <t>F29電子部品・デバイス</t>
  </si>
  <si>
    <t>F30輸送用機器</t>
  </si>
  <si>
    <t>F31精密機器</t>
  </si>
  <si>
    <t>F32その他</t>
  </si>
  <si>
    <t>H情報通信業</t>
  </si>
  <si>
    <t>I運輸業</t>
  </si>
  <si>
    <t>J卸売・小売業</t>
  </si>
  <si>
    <t>J-1卸売業</t>
  </si>
  <si>
    <t>J-２小売業</t>
  </si>
  <si>
    <t>K金融・保険業</t>
  </si>
  <si>
    <t>L不動産業</t>
  </si>
  <si>
    <t>P複合サービス事業</t>
  </si>
  <si>
    <t>Qサービス業（他に分類されないもの）</t>
  </si>
  <si>
    <t>（事業所規模：３０人以上）</t>
  </si>
  <si>
    <t>（単位：円）</t>
  </si>
  <si>
    <t>現金
給与総額</t>
  </si>
  <si>
    <t>きまって支給
する給与</t>
  </si>
  <si>
    <t>特別に支払
われた給与</t>
  </si>
  <si>
    <t>一
般
労
働
者</t>
  </si>
  <si>
    <t>　　　　　　　 2</t>
  </si>
  <si>
    <t>　　　　　　　 3</t>
  </si>
  <si>
    <t>　　　　　　　 4</t>
  </si>
  <si>
    <t>　　　　　　　 5</t>
  </si>
  <si>
    <t>　　　　　　　 6</t>
  </si>
  <si>
    <t>　　　　　　　 7</t>
  </si>
  <si>
    <t>　　　　　　　 8</t>
  </si>
  <si>
    <t>　　　　　　　 9</t>
  </si>
  <si>
    <t>　　　　　　　10</t>
  </si>
  <si>
    <t>　　　　　　　11</t>
  </si>
  <si>
    <t>　　　　　　　12</t>
  </si>
  <si>
    <t>パ
｜
ト
タ
イ
ム
労
働
者</t>
  </si>
  <si>
    <t>Q80専門サービス業</t>
  </si>
  <si>
    <t>Q81学術・研究開発機関</t>
  </si>
  <si>
    <t>Q84娯楽業</t>
  </si>
  <si>
    <t>第１９表　　就業形態別・産業別常用労働者１人平均月間現金給与額　　（その１）</t>
  </si>
  <si>
    <t>第１９表　　就業形態別・産業別常用労働者１人平均月間現金給与額　　（その２）</t>
  </si>
  <si>
    <t>第１９表　　就業形態別・産業別常用労働者１人平均月間現金給与額　　（その３）</t>
  </si>
  <si>
    <t>第１９表　　就業形態別・産業別常用労働者１人平均月間現金給与額　　（その４）</t>
  </si>
  <si>
    <t>第１９表　　就業形態別・産業別常用労働者１人平均月間現金給与額　　（その５）</t>
  </si>
  <si>
    <t>第１９表　　就業形態別・産業別常用労働者１人平均月間現金給与額　　（その６）</t>
  </si>
  <si>
    <t>第１９表　　就業形態別・産業別常用労働者１人平均月間現金給与額　　（その７）</t>
  </si>
  <si>
    <t>第１９表　　就業形態別・産業別常用労働者１人平均月間現金給与額　　（その８）</t>
  </si>
  <si>
    <t>第１９表　　就業形態別・産業別常用労働者１人平均月間現金給与額　　（その９）</t>
  </si>
  <si>
    <t>第１９表　　就業形態別・産業別常用労働者１人平均月間現金給与額　　（その１０）</t>
  </si>
  <si>
    <t>M飲食店，宿泊業</t>
  </si>
  <si>
    <t>N医療，福祉</t>
  </si>
  <si>
    <t>O教育，学習支援業</t>
  </si>
  <si>
    <t>Q86,Q87自動車整備業、機械等修理業</t>
  </si>
  <si>
    <t>第１９表　　就業形態別・産業別常用労働者１人平均月間現金給与額　　（その１１）</t>
  </si>
  <si>
    <t>　平成18年平均　</t>
  </si>
  <si>
    <t>　平成18年 1月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</si>
</sst>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left" vertical="center"/>
    </xf>
    <xf numFmtId="176" fontId="2" fillId="0" borderId="3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horizontal="distributed" vertical="center" wrapText="1"/>
    </xf>
    <xf numFmtId="0" fontId="5" fillId="0" borderId="5" xfId="0" applyFont="1" applyFill="1" applyBorder="1" applyAlignment="1">
      <alignment horizontal="distributed" vertical="center" wrapText="1"/>
    </xf>
    <xf numFmtId="0" fontId="5" fillId="0" borderId="6" xfId="0" applyFont="1" applyFill="1" applyBorder="1" applyAlignment="1">
      <alignment horizontal="distributed" vertical="center" wrapText="1"/>
    </xf>
    <xf numFmtId="176" fontId="2" fillId="0" borderId="4" xfId="0" applyNumberFormat="1" applyFont="1" applyFill="1" applyBorder="1" applyAlignment="1">
      <alignment vertical="center"/>
    </xf>
    <xf numFmtId="176" fontId="2" fillId="0" borderId="5" xfId="0" applyNumberFormat="1" applyFont="1" applyFill="1" applyBorder="1" applyAlignment="1">
      <alignment vertical="center"/>
    </xf>
    <xf numFmtId="176" fontId="2" fillId="0" borderId="7" xfId="0" applyNumberFormat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176" fontId="6" fillId="0" borderId="4" xfId="0" applyNumberFormat="1" applyFont="1" applyFill="1" applyBorder="1" applyAlignment="1">
      <alignment horizontal="right" vertical="center"/>
    </xf>
    <xf numFmtId="176" fontId="6" fillId="0" borderId="5" xfId="0" applyNumberFormat="1" applyFont="1" applyFill="1" applyBorder="1" applyAlignment="1">
      <alignment horizontal="right" vertical="center"/>
    </xf>
    <xf numFmtId="176" fontId="6" fillId="0" borderId="6" xfId="0" applyNumberFormat="1" applyFont="1" applyFill="1" applyBorder="1" applyAlignment="1">
      <alignment horizontal="right" vertical="center"/>
    </xf>
    <xf numFmtId="176" fontId="6" fillId="0" borderId="7" xfId="0" applyNumberFormat="1" applyFont="1" applyFill="1" applyBorder="1" applyAlignment="1">
      <alignment horizontal="right" vertical="center"/>
    </xf>
    <xf numFmtId="176" fontId="6" fillId="0" borderId="8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9" xfId="0" applyNumberFormat="1" applyFont="1" applyFill="1" applyBorder="1" applyAlignment="1">
      <alignment horizontal="right" vertical="center"/>
    </xf>
    <xf numFmtId="176" fontId="6" fillId="0" borderId="10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vertical="center"/>
    </xf>
    <xf numFmtId="176" fontId="2" fillId="0" borderId="4" xfId="0" applyNumberFormat="1" applyFont="1" applyFill="1" applyBorder="1" applyAlignment="1">
      <alignment horizontal="right" vertical="center"/>
    </xf>
    <xf numFmtId="176" fontId="2" fillId="0" borderId="5" xfId="0" applyNumberFormat="1" applyFont="1" applyFill="1" applyBorder="1" applyAlignment="1">
      <alignment horizontal="right" vertical="center"/>
    </xf>
    <xf numFmtId="176" fontId="2" fillId="0" borderId="14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distributed" vertical="center" wrapText="1"/>
    </xf>
    <xf numFmtId="0" fontId="5" fillId="0" borderId="16" xfId="0" applyFont="1" applyFill="1" applyBorder="1" applyAlignment="1">
      <alignment horizontal="distributed" vertical="center" wrapText="1"/>
    </xf>
    <xf numFmtId="0" fontId="5" fillId="0" borderId="17" xfId="0" applyFont="1" applyFill="1" applyBorder="1" applyAlignment="1">
      <alignment horizontal="distributed" vertical="center" wrapText="1"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left" vertical="center"/>
    </xf>
    <xf numFmtId="176" fontId="2" fillId="0" borderId="7" xfId="0" applyNumberFormat="1" applyFont="1" applyFill="1" applyBorder="1" applyAlignment="1">
      <alignment horizontal="right" vertical="center"/>
    </xf>
    <xf numFmtId="176" fontId="2" fillId="0" borderId="8" xfId="0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2" fillId="0" borderId="6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176" fontId="2" fillId="0" borderId="3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20" xfId="0" applyNumberFormat="1" applyFont="1" applyFill="1" applyBorder="1" applyAlignment="1">
      <alignment horizontal="center" vertical="center"/>
    </xf>
    <xf numFmtId="176" fontId="3" fillId="0" borderId="21" xfId="0" applyNumberFormat="1" applyFont="1" applyFill="1" applyBorder="1" applyAlignment="1">
      <alignment horizontal="distributed" vertical="center"/>
    </xf>
    <xf numFmtId="0" fontId="0" fillId="0" borderId="21" xfId="0" applyFill="1" applyBorder="1" applyAlignment="1">
      <alignment vertical="center"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distributed" vertical="center"/>
    </xf>
    <xf numFmtId="176" fontId="2" fillId="0" borderId="20" xfId="0" applyNumberFormat="1" applyFont="1" applyFill="1" applyBorder="1" applyAlignment="1">
      <alignment horizontal="distributed" vertical="center"/>
    </xf>
    <xf numFmtId="176" fontId="2" fillId="0" borderId="14" xfId="0" applyNumberFormat="1" applyFont="1" applyFill="1" applyBorder="1" applyAlignment="1">
      <alignment horizontal="distributed" vertical="center"/>
    </xf>
    <xf numFmtId="0" fontId="2" fillId="0" borderId="20" xfId="0" applyNumberFormat="1" applyFont="1" applyFill="1" applyBorder="1" applyAlignment="1">
      <alignment horizontal="center" vertical="center" wrapText="1"/>
    </xf>
    <xf numFmtId="176" fontId="2" fillId="0" borderId="21" xfId="0" applyNumberFormat="1" applyFont="1" applyFill="1" applyBorder="1" applyAlignment="1">
      <alignment horizontal="distributed" vertical="center"/>
    </xf>
    <xf numFmtId="176" fontId="2" fillId="0" borderId="22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/>
    </xf>
    <xf numFmtId="176" fontId="2" fillId="0" borderId="24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showGridLines="0" tabSelected="1" zoomScale="90" zoomScaleNormal="9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29" sqref="C29"/>
    </sheetView>
  </sheetViews>
  <sheetFormatPr defaultColWidth="9.00390625" defaultRowHeight="13.5" customHeight="1"/>
  <cols>
    <col min="1" max="1" width="2.625" style="4" customWidth="1"/>
    <col min="2" max="2" width="12.625" style="4" customWidth="1"/>
    <col min="3" max="14" width="9.625" style="1" customWidth="1"/>
    <col min="15" max="16384" width="9.00390625" style="1" customWidth="1"/>
  </cols>
  <sheetData>
    <row r="1" spans="2:14" s="2" customFormat="1" ht="13.5" customHeight="1">
      <c r="B1" s="2" t="s">
        <v>84</v>
      </c>
      <c r="N1" s="3" t="s">
        <v>26</v>
      </c>
    </row>
    <row r="2" spans="1:14" ht="13.5" customHeight="1" thickBot="1">
      <c r="A2" s="1"/>
      <c r="B2" s="1"/>
      <c r="N2" s="1" t="s">
        <v>11</v>
      </c>
    </row>
    <row r="3" spans="1:14" ht="12.75" customHeight="1">
      <c r="A3" s="50" t="s">
        <v>28</v>
      </c>
      <c r="B3" s="50"/>
      <c r="C3" s="48" t="s">
        <v>7</v>
      </c>
      <c r="D3" s="48"/>
      <c r="E3" s="48"/>
      <c r="F3" s="48" t="s">
        <v>8</v>
      </c>
      <c r="G3" s="48"/>
      <c r="H3" s="48"/>
      <c r="I3" s="47" t="s">
        <v>9</v>
      </c>
      <c r="J3" s="47"/>
      <c r="K3" s="47"/>
      <c r="L3" s="47" t="s">
        <v>30</v>
      </c>
      <c r="M3" s="47"/>
      <c r="N3" s="47"/>
    </row>
    <row r="4" spans="1:14" ht="12.75" customHeight="1" thickBot="1">
      <c r="A4" s="51"/>
      <c r="B4" s="51"/>
      <c r="C4" s="49"/>
      <c r="D4" s="49"/>
      <c r="E4" s="49"/>
      <c r="F4" s="49"/>
      <c r="G4" s="49"/>
      <c r="H4" s="49"/>
      <c r="I4" s="46"/>
      <c r="J4" s="46"/>
      <c r="K4" s="46"/>
      <c r="L4" s="46"/>
      <c r="M4" s="46"/>
      <c r="N4" s="46"/>
    </row>
    <row r="5" spans="1:14" ht="21.75" customHeight="1" thickBot="1">
      <c r="A5" s="51"/>
      <c r="B5" s="51"/>
      <c r="C5" s="8" t="s">
        <v>24</v>
      </c>
      <c r="D5" s="9" t="s">
        <v>1</v>
      </c>
      <c r="E5" s="10" t="s">
        <v>6</v>
      </c>
      <c r="F5" s="8" t="s">
        <v>25</v>
      </c>
      <c r="G5" s="9" t="s">
        <v>1</v>
      </c>
      <c r="H5" s="10" t="s">
        <v>6</v>
      </c>
      <c r="I5" s="8" t="s">
        <v>25</v>
      </c>
      <c r="J5" s="9" t="s">
        <v>1</v>
      </c>
      <c r="K5" s="10" t="s">
        <v>6</v>
      </c>
      <c r="L5" s="8" t="s">
        <v>25</v>
      </c>
      <c r="M5" s="9" t="s">
        <v>1</v>
      </c>
      <c r="N5" s="10" t="s">
        <v>6</v>
      </c>
    </row>
    <row r="6" spans="1:14" s="4" customFormat="1" ht="15.75" customHeight="1" thickBot="1">
      <c r="A6" s="44" t="s">
        <v>10</v>
      </c>
      <c r="B6" s="7" t="s">
        <v>99</v>
      </c>
      <c r="C6" s="11">
        <v>431459</v>
      </c>
      <c r="D6" s="12">
        <v>345529</v>
      </c>
      <c r="E6" s="41">
        <f>C6-D6</f>
        <v>85930</v>
      </c>
      <c r="F6" s="17" t="s">
        <v>29</v>
      </c>
      <c r="G6" s="18" t="s">
        <v>29</v>
      </c>
      <c r="H6" s="19" t="s">
        <v>29</v>
      </c>
      <c r="I6" s="27">
        <v>380472</v>
      </c>
      <c r="J6" s="28">
        <v>330015</v>
      </c>
      <c r="K6" s="41">
        <f>I6-J6</f>
        <v>50457</v>
      </c>
      <c r="L6" s="11">
        <v>461433</v>
      </c>
      <c r="M6" s="12">
        <v>360190</v>
      </c>
      <c r="N6" s="41">
        <f>L6-M6</f>
        <v>101243</v>
      </c>
    </row>
    <row r="7" spans="1:14" s="4" customFormat="1" ht="15.75" customHeight="1">
      <c r="A7" s="45"/>
      <c r="B7" s="36" t="s">
        <v>100</v>
      </c>
      <c r="C7" s="11">
        <v>349757</v>
      </c>
      <c r="D7" s="12">
        <v>342990</v>
      </c>
      <c r="E7" s="41">
        <f>C7-D7</f>
        <v>6767</v>
      </c>
      <c r="F7" s="17" t="s">
        <v>27</v>
      </c>
      <c r="G7" s="18" t="s">
        <v>27</v>
      </c>
      <c r="H7" s="19" t="s">
        <v>27</v>
      </c>
      <c r="I7" s="27">
        <v>320473</v>
      </c>
      <c r="J7" s="28">
        <v>320122</v>
      </c>
      <c r="K7" s="41">
        <f>I7-J7</f>
        <v>351</v>
      </c>
      <c r="L7" s="11">
        <v>361203</v>
      </c>
      <c r="M7" s="12">
        <v>358166</v>
      </c>
      <c r="N7" s="41">
        <f>L7-M7</f>
        <v>3037</v>
      </c>
    </row>
    <row r="8" spans="1:14" s="4" customFormat="1" ht="15.75" customHeight="1">
      <c r="A8" s="45"/>
      <c r="B8" s="5" t="s">
        <v>12</v>
      </c>
      <c r="C8" s="13">
        <v>343834</v>
      </c>
      <c r="D8" s="14">
        <v>343587</v>
      </c>
      <c r="E8" s="42">
        <f>C8-D8</f>
        <v>247</v>
      </c>
      <c r="F8" s="20" t="s">
        <v>27</v>
      </c>
      <c r="G8" s="21" t="s">
        <v>27</v>
      </c>
      <c r="H8" s="22" t="s">
        <v>27</v>
      </c>
      <c r="I8" s="37">
        <v>330838</v>
      </c>
      <c r="J8" s="38">
        <v>330060</v>
      </c>
      <c r="K8" s="42">
        <f>I8-J8</f>
        <v>778</v>
      </c>
      <c r="L8" s="13">
        <v>358256</v>
      </c>
      <c r="M8" s="14">
        <v>357957</v>
      </c>
      <c r="N8" s="42">
        <f>L8-M8</f>
        <v>299</v>
      </c>
    </row>
    <row r="9" spans="1:14" s="4" customFormat="1" ht="15.75" customHeight="1">
      <c r="A9" s="45"/>
      <c r="B9" s="5" t="s">
        <v>13</v>
      </c>
      <c r="C9" s="13">
        <v>371073</v>
      </c>
      <c r="D9" s="14">
        <v>344749</v>
      </c>
      <c r="E9" s="42">
        <f aca="true" t="shared" si="0" ref="E9:E17">C9-D9</f>
        <v>26324</v>
      </c>
      <c r="F9" s="20" t="s">
        <v>27</v>
      </c>
      <c r="G9" s="21" t="s">
        <v>27</v>
      </c>
      <c r="H9" s="22" t="s">
        <v>27</v>
      </c>
      <c r="I9" s="37">
        <v>307970</v>
      </c>
      <c r="J9" s="38">
        <v>307015</v>
      </c>
      <c r="K9" s="42">
        <f aca="true" t="shared" si="1" ref="K9:K17">I9-J9</f>
        <v>955</v>
      </c>
      <c r="L9" s="13">
        <v>397946</v>
      </c>
      <c r="M9" s="14">
        <v>360321</v>
      </c>
      <c r="N9" s="42">
        <f aca="true" t="shared" si="2" ref="N9:N17">L9-M9</f>
        <v>37625</v>
      </c>
    </row>
    <row r="10" spans="1:14" s="4" customFormat="1" ht="15.75" customHeight="1">
      <c r="A10" s="45"/>
      <c r="B10" s="5" t="s">
        <v>14</v>
      </c>
      <c r="C10" s="13">
        <v>352097</v>
      </c>
      <c r="D10" s="14">
        <v>349367</v>
      </c>
      <c r="E10" s="42">
        <f t="shared" si="0"/>
        <v>2730</v>
      </c>
      <c r="F10" s="20" t="s">
        <v>27</v>
      </c>
      <c r="G10" s="21" t="s">
        <v>27</v>
      </c>
      <c r="H10" s="22" t="s">
        <v>27</v>
      </c>
      <c r="I10" s="37">
        <v>364170</v>
      </c>
      <c r="J10" s="38">
        <v>358368</v>
      </c>
      <c r="K10" s="42">
        <f t="shared" si="1"/>
        <v>5802</v>
      </c>
      <c r="L10" s="13">
        <v>359050</v>
      </c>
      <c r="M10" s="14">
        <v>357389</v>
      </c>
      <c r="N10" s="42">
        <f t="shared" si="2"/>
        <v>1661</v>
      </c>
    </row>
    <row r="11" spans="1:14" s="4" customFormat="1" ht="15.75" customHeight="1">
      <c r="A11" s="45"/>
      <c r="B11" s="5" t="s">
        <v>15</v>
      </c>
      <c r="C11" s="13">
        <v>349555</v>
      </c>
      <c r="D11" s="14">
        <v>337564</v>
      </c>
      <c r="E11" s="42">
        <f t="shared" si="0"/>
        <v>11991</v>
      </c>
      <c r="F11" s="20" t="s">
        <v>27</v>
      </c>
      <c r="G11" s="21" t="s">
        <v>27</v>
      </c>
      <c r="H11" s="22" t="s">
        <v>27</v>
      </c>
      <c r="I11" s="37">
        <v>293134</v>
      </c>
      <c r="J11" s="38">
        <v>293011</v>
      </c>
      <c r="K11" s="42">
        <f t="shared" si="1"/>
        <v>123</v>
      </c>
      <c r="L11" s="13">
        <v>362643</v>
      </c>
      <c r="M11" s="14">
        <v>350878</v>
      </c>
      <c r="N11" s="42">
        <f t="shared" si="2"/>
        <v>11765</v>
      </c>
    </row>
    <row r="12" spans="1:14" s="4" customFormat="1" ht="15.75" customHeight="1">
      <c r="A12" s="45"/>
      <c r="B12" s="5" t="s">
        <v>16</v>
      </c>
      <c r="C12" s="13">
        <v>649389</v>
      </c>
      <c r="D12" s="14">
        <v>344715</v>
      </c>
      <c r="E12" s="42">
        <f t="shared" si="0"/>
        <v>304674</v>
      </c>
      <c r="F12" s="20" t="s">
        <v>27</v>
      </c>
      <c r="G12" s="21" t="s">
        <v>27</v>
      </c>
      <c r="H12" s="22" t="s">
        <v>27</v>
      </c>
      <c r="I12" s="37">
        <v>383473</v>
      </c>
      <c r="J12" s="38">
        <v>308851</v>
      </c>
      <c r="K12" s="42">
        <f t="shared" si="1"/>
        <v>74622</v>
      </c>
      <c r="L12" s="13">
        <v>727860</v>
      </c>
      <c r="M12" s="14">
        <v>358688</v>
      </c>
      <c r="N12" s="42">
        <f t="shared" si="2"/>
        <v>369172</v>
      </c>
    </row>
    <row r="13" spans="1:14" s="4" customFormat="1" ht="15.75" customHeight="1">
      <c r="A13" s="45"/>
      <c r="B13" s="5" t="s">
        <v>17</v>
      </c>
      <c r="C13" s="13">
        <v>497738</v>
      </c>
      <c r="D13" s="14">
        <v>348379</v>
      </c>
      <c r="E13" s="42">
        <f t="shared" si="0"/>
        <v>149359</v>
      </c>
      <c r="F13" s="20" t="s">
        <v>27</v>
      </c>
      <c r="G13" s="21" t="s">
        <v>27</v>
      </c>
      <c r="H13" s="22" t="s">
        <v>27</v>
      </c>
      <c r="I13" s="37">
        <v>518128</v>
      </c>
      <c r="J13" s="38">
        <v>343077</v>
      </c>
      <c r="K13" s="42">
        <f t="shared" si="1"/>
        <v>175051</v>
      </c>
      <c r="L13" s="13">
        <v>535509</v>
      </c>
      <c r="M13" s="14">
        <v>365992</v>
      </c>
      <c r="N13" s="42">
        <f t="shared" si="2"/>
        <v>169517</v>
      </c>
    </row>
    <row r="14" spans="1:14" s="4" customFormat="1" ht="15.75" customHeight="1">
      <c r="A14" s="45"/>
      <c r="B14" s="5" t="s">
        <v>18</v>
      </c>
      <c r="C14" s="13">
        <v>347167</v>
      </c>
      <c r="D14" s="14">
        <v>343591</v>
      </c>
      <c r="E14" s="42">
        <f t="shared" si="0"/>
        <v>3576</v>
      </c>
      <c r="F14" s="20" t="s">
        <v>27</v>
      </c>
      <c r="G14" s="21" t="s">
        <v>27</v>
      </c>
      <c r="H14" s="22" t="s">
        <v>27</v>
      </c>
      <c r="I14" s="37">
        <v>338700</v>
      </c>
      <c r="J14" s="38">
        <v>330996</v>
      </c>
      <c r="K14" s="42">
        <f t="shared" si="1"/>
        <v>7704</v>
      </c>
      <c r="L14" s="13">
        <v>363817</v>
      </c>
      <c r="M14" s="14">
        <v>357300</v>
      </c>
      <c r="N14" s="42">
        <f t="shared" si="2"/>
        <v>6517</v>
      </c>
    </row>
    <row r="15" spans="1:14" s="4" customFormat="1" ht="15.75" customHeight="1">
      <c r="A15" s="45"/>
      <c r="B15" s="5" t="s">
        <v>19</v>
      </c>
      <c r="C15" s="13">
        <v>347124</v>
      </c>
      <c r="D15" s="14">
        <v>345966</v>
      </c>
      <c r="E15" s="42">
        <f t="shared" si="0"/>
        <v>1158</v>
      </c>
      <c r="F15" s="20" t="s">
        <v>27</v>
      </c>
      <c r="G15" s="21" t="s">
        <v>27</v>
      </c>
      <c r="H15" s="22" t="s">
        <v>27</v>
      </c>
      <c r="I15" s="37">
        <v>353765</v>
      </c>
      <c r="J15" s="38">
        <v>351755</v>
      </c>
      <c r="K15" s="42">
        <f t="shared" si="1"/>
        <v>2010</v>
      </c>
      <c r="L15" s="13">
        <v>362134</v>
      </c>
      <c r="M15" s="14">
        <v>360893</v>
      </c>
      <c r="N15" s="42">
        <f t="shared" si="2"/>
        <v>1241</v>
      </c>
    </row>
    <row r="16" spans="1:14" s="4" customFormat="1" ht="15.75" customHeight="1">
      <c r="A16" s="45"/>
      <c r="B16" s="5" t="s">
        <v>20</v>
      </c>
      <c r="C16" s="13">
        <v>352742</v>
      </c>
      <c r="D16" s="14">
        <v>351219</v>
      </c>
      <c r="E16" s="42">
        <f t="shared" si="0"/>
        <v>1523</v>
      </c>
      <c r="F16" s="20" t="s">
        <v>27</v>
      </c>
      <c r="G16" s="21" t="s">
        <v>27</v>
      </c>
      <c r="H16" s="22" t="s">
        <v>27</v>
      </c>
      <c r="I16" s="37">
        <v>347965</v>
      </c>
      <c r="J16" s="38">
        <v>347229</v>
      </c>
      <c r="K16" s="42">
        <f t="shared" si="1"/>
        <v>736</v>
      </c>
      <c r="L16" s="13">
        <v>368914</v>
      </c>
      <c r="M16" s="14">
        <v>368193</v>
      </c>
      <c r="N16" s="42">
        <f t="shared" si="2"/>
        <v>721</v>
      </c>
    </row>
    <row r="17" spans="1:14" s="4" customFormat="1" ht="15.75" customHeight="1">
      <c r="A17" s="45"/>
      <c r="B17" s="5" t="s">
        <v>21</v>
      </c>
      <c r="C17" s="13">
        <v>407152</v>
      </c>
      <c r="D17" s="14">
        <v>344708</v>
      </c>
      <c r="E17" s="42">
        <f t="shared" si="0"/>
        <v>62444</v>
      </c>
      <c r="F17" s="20" t="s">
        <v>27</v>
      </c>
      <c r="G17" s="21" t="s">
        <v>27</v>
      </c>
      <c r="H17" s="22" t="s">
        <v>27</v>
      </c>
      <c r="I17" s="37">
        <v>343903</v>
      </c>
      <c r="J17" s="38">
        <v>343324</v>
      </c>
      <c r="K17" s="42">
        <f t="shared" si="1"/>
        <v>579</v>
      </c>
      <c r="L17" s="13">
        <v>468676</v>
      </c>
      <c r="M17" s="14">
        <v>359040</v>
      </c>
      <c r="N17" s="42">
        <f t="shared" si="2"/>
        <v>109636</v>
      </c>
    </row>
    <row r="18" spans="1:14" s="4" customFormat="1" ht="15.75" customHeight="1" thickBot="1">
      <c r="A18" s="46"/>
      <c r="B18" s="6" t="s">
        <v>22</v>
      </c>
      <c r="C18" s="15">
        <v>805258</v>
      </c>
      <c r="D18" s="16">
        <v>348778</v>
      </c>
      <c r="E18" s="43">
        <f>C18-D18</f>
        <v>456480</v>
      </c>
      <c r="F18" s="23" t="s">
        <v>27</v>
      </c>
      <c r="G18" s="24" t="s">
        <v>27</v>
      </c>
      <c r="H18" s="25" t="s">
        <v>27</v>
      </c>
      <c r="I18" s="39">
        <v>656494</v>
      </c>
      <c r="J18" s="40">
        <v>324820</v>
      </c>
      <c r="K18" s="43">
        <f>I18-J18</f>
        <v>331674</v>
      </c>
      <c r="L18" s="15">
        <v>865136</v>
      </c>
      <c r="M18" s="16">
        <v>366810</v>
      </c>
      <c r="N18" s="43">
        <f>L18-M18</f>
        <v>498326</v>
      </c>
    </row>
    <row r="19" spans="1:14" s="4" customFormat="1" ht="15.75" customHeight="1" thickBot="1">
      <c r="A19" s="44" t="s">
        <v>23</v>
      </c>
      <c r="B19" s="7" t="s">
        <v>99</v>
      </c>
      <c r="C19" s="11">
        <v>108998</v>
      </c>
      <c r="D19" s="12">
        <v>104654</v>
      </c>
      <c r="E19" s="41">
        <f>C19-D19</f>
        <v>4344</v>
      </c>
      <c r="F19" s="17" t="s">
        <v>29</v>
      </c>
      <c r="G19" s="18" t="s">
        <v>29</v>
      </c>
      <c r="H19" s="19" t="s">
        <v>29</v>
      </c>
      <c r="I19" s="27">
        <v>220227</v>
      </c>
      <c r="J19" s="28">
        <v>201423</v>
      </c>
      <c r="K19" s="41">
        <f>I19-J19</f>
        <v>18804</v>
      </c>
      <c r="L19" s="11">
        <v>145394</v>
      </c>
      <c r="M19" s="12">
        <v>136635</v>
      </c>
      <c r="N19" s="41">
        <f>L19-M19</f>
        <v>8759</v>
      </c>
    </row>
    <row r="20" spans="1:14" s="4" customFormat="1" ht="15.75" customHeight="1">
      <c r="A20" s="45"/>
      <c r="B20" s="36" t="s">
        <v>100</v>
      </c>
      <c r="C20" s="11">
        <v>97810</v>
      </c>
      <c r="D20" s="12">
        <v>97064</v>
      </c>
      <c r="E20" s="41">
        <f>C20-D20</f>
        <v>746</v>
      </c>
      <c r="F20" s="17" t="s">
        <v>27</v>
      </c>
      <c r="G20" s="18" t="s">
        <v>27</v>
      </c>
      <c r="H20" s="19" t="s">
        <v>27</v>
      </c>
      <c r="I20" s="27">
        <v>143109</v>
      </c>
      <c r="J20" s="28">
        <v>143109</v>
      </c>
      <c r="K20" s="41">
        <f>I20-J20</f>
        <v>0</v>
      </c>
      <c r="L20" s="11">
        <v>122473</v>
      </c>
      <c r="M20" s="12">
        <v>122019</v>
      </c>
      <c r="N20" s="41">
        <f>L20-M20</f>
        <v>454</v>
      </c>
    </row>
    <row r="21" spans="1:14" s="4" customFormat="1" ht="15.75" customHeight="1">
      <c r="A21" s="45"/>
      <c r="B21" s="5" t="s">
        <v>12</v>
      </c>
      <c r="C21" s="13">
        <v>102808</v>
      </c>
      <c r="D21" s="14">
        <v>102788</v>
      </c>
      <c r="E21" s="42">
        <f>C21-D21</f>
        <v>20</v>
      </c>
      <c r="F21" s="20" t="s">
        <v>27</v>
      </c>
      <c r="G21" s="21" t="s">
        <v>27</v>
      </c>
      <c r="H21" s="22" t="s">
        <v>27</v>
      </c>
      <c r="I21" s="37">
        <v>213152</v>
      </c>
      <c r="J21" s="38">
        <v>213152</v>
      </c>
      <c r="K21" s="42">
        <f>I21-J21</f>
        <v>0</v>
      </c>
      <c r="L21" s="13">
        <v>147777</v>
      </c>
      <c r="M21" s="14">
        <v>147777</v>
      </c>
      <c r="N21" s="42">
        <f>L21-M21</f>
        <v>0</v>
      </c>
    </row>
    <row r="22" spans="1:14" s="4" customFormat="1" ht="15.75" customHeight="1">
      <c r="A22" s="45"/>
      <c r="B22" s="5" t="s">
        <v>13</v>
      </c>
      <c r="C22" s="13">
        <v>103230</v>
      </c>
      <c r="D22" s="14">
        <v>102660</v>
      </c>
      <c r="E22" s="42">
        <f aca="true" t="shared" si="3" ref="E22:E30">C22-D22</f>
        <v>570</v>
      </c>
      <c r="F22" s="20" t="s">
        <v>27</v>
      </c>
      <c r="G22" s="21" t="s">
        <v>27</v>
      </c>
      <c r="H22" s="22" t="s">
        <v>27</v>
      </c>
      <c r="I22" s="37">
        <v>191652</v>
      </c>
      <c r="J22" s="38">
        <v>191652</v>
      </c>
      <c r="K22" s="42">
        <f aca="true" t="shared" si="4" ref="K22:K30">I22-J22</f>
        <v>0</v>
      </c>
      <c r="L22" s="13">
        <v>133059</v>
      </c>
      <c r="M22" s="14">
        <v>133035</v>
      </c>
      <c r="N22" s="42">
        <f aca="true" t="shared" si="5" ref="N22:N30">L22-M22</f>
        <v>24</v>
      </c>
    </row>
    <row r="23" spans="1:14" s="4" customFormat="1" ht="15.75" customHeight="1">
      <c r="A23" s="45"/>
      <c r="B23" s="5" t="s">
        <v>14</v>
      </c>
      <c r="C23" s="13">
        <v>103308</v>
      </c>
      <c r="D23" s="14">
        <v>103244</v>
      </c>
      <c r="E23" s="42">
        <f t="shared" si="3"/>
        <v>64</v>
      </c>
      <c r="F23" s="20" t="s">
        <v>27</v>
      </c>
      <c r="G23" s="21" t="s">
        <v>27</v>
      </c>
      <c r="H23" s="22" t="s">
        <v>27</v>
      </c>
      <c r="I23" s="37">
        <v>197152</v>
      </c>
      <c r="J23" s="38">
        <v>197152</v>
      </c>
      <c r="K23" s="42">
        <f t="shared" si="4"/>
        <v>0</v>
      </c>
      <c r="L23" s="13">
        <v>128638</v>
      </c>
      <c r="M23" s="14">
        <v>128618</v>
      </c>
      <c r="N23" s="42">
        <f t="shared" si="5"/>
        <v>20</v>
      </c>
    </row>
    <row r="24" spans="1:14" s="4" customFormat="1" ht="15.75" customHeight="1">
      <c r="A24" s="45"/>
      <c r="B24" s="5" t="s">
        <v>15</v>
      </c>
      <c r="C24" s="13">
        <v>102173</v>
      </c>
      <c r="D24" s="14">
        <v>102013</v>
      </c>
      <c r="E24" s="42">
        <f t="shared" si="3"/>
        <v>160</v>
      </c>
      <c r="F24" s="20" t="s">
        <v>27</v>
      </c>
      <c r="G24" s="21" t="s">
        <v>27</v>
      </c>
      <c r="H24" s="22" t="s">
        <v>27</v>
      </c>
      <c r="I24" s="37">
        <v>131420</v>
      </c>
      <c r="J24" s="38">
        <v>131420</v>
      </c>
      <c r="K24" s="42">
        <f t="shared" si="4"/>
        <v>0</v>
      </c>
      <c r="L24" s="13">
        <v>124529</v>
      </c>
      <c r="M24" s="14">
        <v>124498</v>
      </c>
      <c r="N24" s="42">
        <f t="shared" si="5"/>
        <v>31</v>
      </c>
    </row>
    <row r="25" spans="1:14" s="4" customFormat="1" ht="15.75" customHeight="1">
      <c r="A25" s="45"/>
      <c r="B25" s="5" t="s">
        <v>16</v>
      </c>
      <c r="C25" s="13">
        <v>113144</v>
      </c>
      <c r="D25" s="14">
        <v>105623</v>
      </c>
      <c r="E25" s="42">
        <f t="shared" si="3"/>
        <v>7521</v>
      </c>
      <c r="F25" s="20" t="s">
        <v>27</v>
      </c>
      <c r="G25" s="21" t="s">
        <v>27</v>
      </c>
      <c r="H25" s="22" t="s">
        <v>27</v>
      </c>
      <c r="I25" s="37">
        <v>254174</v>
      </c>
      <c r="J25" s="38">
        <v>254174</v>
      </c>
      <c r="K25" s="42">
        <f t="shared" si="4"/>
        <v>0</v>
      </c>
      <c r="L25" s="13">
        <v>157060</v>
      </c>
      <c r="M25" s="14">
        <v>136372</v>
      </c>
      <c r="N25" s="42">
        <f t="shared" si="5"/>
        <v>20688</v>
      </c>
    </row>
    <row r="26" spans="1:14" s="4" customFormat="1" ht="15.75" customHeight="1">
      <c r="A26" s="45"/>
      <c r="B26" s="5" t="s">
        <v>17</v>
      </c>
      <c r="C26" s="13">
        <v>122100</v>
      </c>
      <c r="D26" s="14">
        <v>105657</v>
      </c>
      <c r="E26" s="42">
        <f t="shared" si="3"/>
        <v>16443</v>
      </c>
      <c r="F26" s="20" t="s">
        <v>27</v>
      </c>
      <c r="G26" s="21" t="s">
        <v>27</v>
      </c>
      <c r="H26" s="22" t="s">
        <v>27</v>
      </c>
      <c r="I26" s="37">
        <v>402304</v>
      </c>
      <c r="J26" s="38">
        <v>242174</v>
      </c>
      <c r="K26" s="42">
        <f t="shared" si="4"/>
        <v>160130</v>
      </c>
      <c r="L26" s="13">
        <v>168981</v>
      </c>
      <c r="M26" s="14">
        <v>138749</v>
      </c>
      <c r="N26" s="42">
        <f t="shared" si="5"/>
        <v>30232</v>
      </c>
    </row>
    <row r="27" spans="1:14" s="4" customFormat="1" ht="15.75" customHeight="1">
      <c r="A27" s="45"/>
      <c r="B27" s="5" t="s">
        <v>18</v>
      </c>
      <c r="C27" s="13">
        <v>109045</v>
      </c>
      <c r="D27" s="14">
        <v>108939</v>
      </c>
      <c r="E27" s="42">
        <f t="shared" si="3"/>
        <v>106</v>
      </c>
      <c r="F27" s="20" t="s">
        <v>27</v>
      </c>
      <c r="G27" s="21" t="s">
        <v>27</v>
      </c>
      <c r="H27" s="22" t="s">
        <v>27</v>
      </c>
      <c r="I27" s="37">
        <v>209174</v>
      </c>
      <c r="J27" s="38">
        <v>209174</v>
      </c>
      <c r="K27" s="42">
        <f t="shared" si="4"/>
        <v>0</v>
      </c>
      <c r="L27" s="13">
        <v>131742</v>
      </c>
      <c r="M27" s="14">
        <v>131177</v>
      </c>
      <c r="N27" s="42">
        <f t="shared" si="5"/>
        <v>565</v>
      </c>
    </row>
    <row r="28" spans="1:14" s="4" customFormat="1" ht="15.75" customHeight="1">
      <c r="A28" s="45"/>
      <c r="B28" s="5" t="s">
        <v>19</v>
      </c>
      <c r="C28" s="13">
        <v>106590</v>
      </c>
      <c r="D28" s="14">
        <v>106560</v>
      </c>
      <c r="E28" s="42">
        <f t="shared" si="3"/>
        <v>30</v>
      </c>
      <c r="F28" s="20" t="s">
        <v>27</v>
      </c>
      <c r="G28" s="21" t="s">
        <v>27</v>
      </c>
      <c r="H28" s="22" t="s">
        <v>27</v>
      </c>
      <c r="I28" s="37">
        <v>245174</v>
      </c>
      <c r="J28" s="38">
        <v>245174</v>
      </c>
      <c r="K28" s="42">
        <f t="shared" si="4"/>
        <v>0</v>
      </c>
      <c r="L28" s="13">
        <v>145215</v>
      </c>
      <c r="M28" s="14">
        <v>145215</v>
      </c>
      <c r="N28" s="42">
        <f t="shared" si="5"/>
        <v>0</v>
      </c>
    </row>
    <row r="29" spans="1:14" s="4" customFormat="1" ht="15.75" customHeight="1">
      <c r="A29" s="45"/>
      <c r="B29" s="5" t="s">
        <v>20</v>
      </c>
      <c r="C29" s="13">
        <v>104157</v>
      </c>
      <c r="D29" s="14">
        <v>104125</v>
      </c>
      <c r="E29" s="42">
        <f t="shared" si="3"/>
        <v>32</v>
      </c>
      <c r="F29" s="20" t="s">
        <v>27</v>
      </c>
      <c r="G29" s="21" t="s">
        <v>27</v>
      </c>
      <c r="H29" s="22" t="s">
        <v>27</v>
      </c>
      <c r="I29" s="37">
        <v>212174</v>
      </c>
      <c r="J29" s="38">
        <v>212174</v>
      </c>
      <c r="K29" s="42">
        <f t="shared" si="4"/>
        <v>0</v>
      </c>
      <c r="L29" s="13">
        <v>134595</v>
      </c>
      <c r="M29" s="14">
        <v>134595</v>
      </c>
      <c r="N29" s="42">
        <f t="shared" si="5"/>
        <v>0</v>
      </c>
    </row>
    <row r="30" spans="1:14" s="4" customFormat="1" ht="15.75" customHeight="1">
      <c r="A30" s="45"/>
      <c r="B30" s="5" t="s">
        <v>21</v>
      </c>
      <c r="C30" s="13">
        <v>116980</v>
      </c>
      <c r="D30" s="14">
        <v>109774</v>
      </c>
      <c r="E30" s="42">
        <f t="shared" si="3"/>
        <v>7206</v>
      </c>
      <c r="F30" s="20" t="s">
        <v>27</v>
      </c>
      <c r="G30" s="21" t="s">
        <v>27</v>
      </c>
      <c r="H30" s="22" t="s">
        <v>27</v>
      </c>
      <c r="I30" s="37">
        <v>239174</v>
      </c>
      <c r="J30" s="38">
        <v>239174</v>
      </c>
      <c r="K30" s="42">
        <f t="shared" si="4"/>
        <v>0</v>
      </c>
      <c r="L30" s="13">
        <v>166246</v>
      </c>
      <c r="M30" s="14">
        <v>149057</v>
      </c>
      <c r="N30" s="42">
        <f t="shared" si="5"/>
        <v>17189</v>
      </c>
    </row>
    <row r="31" spans="1:14" s="4" customFormat="1" ht="15.75" customHeight="1" thickBot="1">
      <c r="A31" s="46"/>
      <c r="B31" s="6" t="s">
        <v>22</v>
      </c>
      <c r="C31" s="15">
        <v>124794</v>
      </c>
      <c r="D31" s="16">
        <v>106365</v>
      </c>
      <c r="E31" s="43">
        <f>C31-D31</f>
        <v>18429</v>
      </c>
      <c r="F31" s="23" t="s">
        <v>27</v>
      </c>
      <c r="G31" s="24" t="s">
        <v>27</v>
      </c>
      <c r="H31" s="25" t="s">
        <v>27</v>
      </c>
      <c r="I31" s="39">
        <v>384304</v>
      </c>
      <c r="J31" s="40">
        <v>234174</v>
      </c>
      <c r="K31" s="43">
        <f>I31-J31</f>
        <v>150130</v>
      </c>
      <c r="L31" s="15">
        <v>184101</v>
      </c>
      <c r="M31" s="16">
        <v>147611</v>
      </c>
      <c r="N31" s="43">
        <f>L31-M31</f>
        <v>36490</v>
      </c>
    </row>
  </sheetData>
  <sheetProtection password="CC23" sheet="1" objects="1" scenarios="1"/>
  <mergeCells count="7">
    <mergeCell ref="A19:A31"/>
    <mergeCell ref="L3:N4"/>
    <mergeCell ref="C3:E4"/>
    <mergeCell ref="F3:H4"/>
    <mergeCell ref="A6:A18"/>
    <mergeCell ref="I3:K4"/>
    <mergeCell ref="A3:B5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1"/>
  <sheetViews>
    <sheetView showGridLines="0" zoomScale="90" zoomScaleNormal="9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 customHeight="1"/>
  <cols>
    <col min="1" max="1" width="2.625" style="4" customWidth="1"/>
    <col min="2" max="2" width="12.625" style="4" customWidth="1"/>
    <col min="3" max="14" width="9.625" style="4" customWidth="1"/>
    <col min="15" max="16384" width="9.00390625" style="4" customWidth="1"/>
  </cols>
  <sheetData>
    <row r="1" spans="2:14" s="1" customFormat="1" ht="13.5" customHeight="1">
      <c r="B1" s="2" t="s">
        <v>93</v>
      </c>
      <c r="N1" s="3" t="s">
        <v>26</v>
      </c>
    </row>
    <row r="2" s="1" customFormat="1" ht="13.5" customHeight="1" thickBot="1">
      <c r="N2" s="1" t="s">
        <v>4</v>
      </c>
    </row>
    <row r="3" spans="1:14" ht="12.75" customHeight="1" thickBot="1">
      <c r="A3" s="61" t="s">
        <v>28</v>
      </c>
      <c r="B3" s="61"/>
      <c r="C3" s="52" t="s">
        <v>95</v>
      </c>
      <c r="D3" s="52"/>
      <c r="E3" s="52"/>
      <c r="F3" s="52" t="s">
        <v>96</v>
      </c>
      <c r="G3" s="52"/>
      <c r="H3" s="52"/>
      <c r="I3" s="52" t="s">
        <v>61</v>
      </c>
      <c r="J3" s="52"/>
      <c r="K3" s="52"/>
      <c r="L3" s="63" t="s">
        <v>62</v>
      </c>
      <c r="M3" s="64"/>
      <c r="N3" s="65"/>
    </row>
    <row r="4" spans="1:14" ht="12.75" customHeight="1" thickBot="1">
      <c r="A4" s="61"/>
      <c r="B4" s="61"/>
      <c r="C4" s="52"/>
      <c r="D4" s="52"/>
      <c r="E4" s="52"/>
      <c r="F4" s="52"/>
      <c r="G4" s="52"/>
      <c r="H4" s="52"/>
      <c r="I4" s="52"/>
      <c r="J4" s="52"/>
      <c r="K4" s="52"/>
      <c r="L4" s="66"/>
      <c r="M4" s="67"/>
      <c r="N4" s="68"/>
    </row>
    <row r="5" spans="1:14" s="1" customFormat="1" ht="21.75" customHeight="1" thickBot="1">
      <c r="A5" s="61"/>
      <c r="B5" s="61"/>
      <c r="C5" s="31" t="s">
        <v>24</v>
      </c>
      <c r="D5" s="32" t="s">
        <v>1</v>
      </c>
      <c r="E5" s="33" t="s">
        <v>6</v>
      </c>
      <c r="F5" s="31" t="s">
        <v>25</v>
      </c>
      <c r="G5" s="32" t="s">
        <v>1</v>
      </c>
      <c r="H5" s="33" t="s">
        <v>6</v>
      </c>
      <c r="I5" s="31" t="s">
        <v>25</v>
      </c>
      <c r="J5" s="32" t="s">
        <v>1</v>
      </c>
      <c r="K5" s="33" t="s">
        <v>6</v>
      </c>
      <c r="L5" s="31" t="s">
        <v>25</v>
      </c>
      <c r="M5" s="32" t="s">
        <v>1</v>
      </c>
      <c r="N5" s="33" t="s">
        <v>6</v>
      </c>
    </row>
    <row r="6" spans="1:14" ht="15.75" customHeight="1" thickBot="1">
      <c r="A6" s="44" t="s">
        <v>10</v>
      </c>
      <c r="B6" s="7" t="s">
        <v>99</v>
      </c>
      <c r="C6" s="11">
        <v>456860</v>
      </c>
      <c r="D6" s="12">
        <v>355503</v>
      </c>
      <c r="E6" s="41">
        <f>C6-D6</f>
        <v>101357</v>
      </c>
      <c r="F6" s="11">
        <v>584395</v>
      </c>
      <c r="G6" s="12">
        <v>438790</v>
      </c>
      <c r="H6" s="41">
        <f>F6-G6</f>
        <v>145605</v>
      </c>
      <c r="I6" s="17" t="s">
        <v>29</v>
      </c>
      <c r="J6" s="18" t="s">
        <v>29</v>
      </c>
      <c r="K6" s="19" t="s">
        <v>29</v>
      </c>
      <c r="L6" s="11">
        <v>364257</v>
      </c>
      <c r="M6" s="12">
        <v>314774</v>
      </c>
      <c r="N6" s="41">
        <f>L6-M6</f>
        <v>49483</v>
      </c>
    </row>
    <row r="7" spans="1:14" ht="15.75" customHeight="1">
      <c r="A7" s="45"/>
      <c r="B7" s="36" t="s">
        <v>100</v>
      </c>
      <c r="C7" s="11">
        <v>362733</v>
      </c>
      <c r="D7" s="12">
        <v>361519</v>
      </c>
      <c r="E7" s="41">
        <f>C7-D7</f>
        <v>1214</v>
      </c>
      <c r="F7" s="11">
        <v>437721</v>
      </c>
      <c r="G7" s="12">
        <v>437721</v>
      </c>
      <c r="H7" s="41">
        <f>F7-G7</f>
        <v>0</v>
      </c>
      <c r="I7" s="17" t="s">
        <v>27</v>
      </c>
      <c r="J7" s="18" t="s">
        <v>27</v>
      </c>
      <c r="K7" s="19" t="s">
        <v>27</v>
      </c>
      <c r="L7" s="11">
        <v>303104</v>
      </c>
      <c r="M7" s="12">
        <v>302032</v>
      </c>
      <c r="N7" s="41">
        <f>L7-M7</f>
        <v>1072</v>
      </c>
    </row>
    <row r="8" spans="1:14" ht="15.75" customHeight="1">
      <c r="A8" s="45"/>
      <c r="B8" s="5" t="s">
        <v>12</v>
      </c>
      <c r="C8" s="13">
        <v>358887</v>
      </c>
      <c r="D8" s="14">
        <v>358655</v>
      </c>
      <c r="E8" s="42">
        <f>C8-D8</f>
        <v>232</v>
      </c>
      <c r="F8" s="13">
        <v>438781</v>
      </c>
      <c r="G8" s="14">
        <v>438781</v>
      </c>
      <c r="H8" s="42">
        <f>F8-G8</f>
        <v>0</v>
      </c>
      <c r="I8" s="20" t="s">
        <v>27</v>
      </c>
      <c r="J8" s="21" t="s">
        <v>27</v>
      </c>
      <c r="K8" s="22" t="s">
        <v>27</v>
      </c>
      <c r="L8" s="13">
        <v>308528</v>
      </c>
      <c r="M8" s="14">
        <v>308489</v>
      </c>
      <c r="N8" s="42">
        <f>L8-M8</f>
        <v>39</v>
      </c>
    </row>
    <row r="9" spans="1:14" ht="15.75" customHeight="1">
      <c r="A9" s="45"/>
      <c r="B9" s="5" t="s">
        <v>13</v>
      </c>
      <c r="C9" s="13">
        <v>426766</v>
      </c>
      <c r="D9" s="14">
        <v>351172</v>
      </c>
      <c r="E9" s="42">
        <f aca="true" t="shared" si="0" ref="E9:E17">C9-D9</f>
        <v>75594</v>
      </c>
      <c r="F9" s="13">
        <v>542566</v>
      </c>
      <c r="G9" s="14">
        <v>441788</v>
      </c>
      <c r="H9" s="42">
        <f aca="true" t="shared" si="1" ref="H9:H17">F9-G9</f>
        <v>100778</v>
      </c>
      <c r="I9" s="20" t="s">
        <v>27</v>
      </c>
      <c r="J9" s="21" t="s">
        <v>27</v>
      </c>
      <c r="K9" s="22" t="s">
        <v>27</v>
      </c>
      <c r="L9" s="13">
        <v>318466</v>
      </c>
      <c r="M9" s="14">
        <v>312407</v>
      </c>
      <c r="N9" s="42">
        <f aca="true" t="shared" si="2" ref="N9:N17">L9-M9</f>
        <v>6059</v>
      </c>
    </row>
    <row r="10" spans="1:14" ht="15.75" customHeight="1">
      <c r="A10" s="45"/>
      <c r="B10" s="5" t="s">
        <v>14</v>
      </c>
      <c r="C10" s="13">
        <v>369144</v>
      </c>
      <c r="D10" s="14">
        <v>362789</v>
      </c>
      <c r="E10" s="42">
        <f t="shared" si="0"/>
        <v>6355</v>
      </c>
      <c r="F10" s="13">
        <v>447368</v>
      </c>
      <c r="G10" s="14">
        <v>447368</v>
      </c>
      <c r="H10" s="42">
        <f t="shared" si="1"/>
        <v>0</v>
      </c>
      <c r="I10" s="20" t="s">
        <v>27</v>
      </c>
      <c r="J10" s="21" t="s">
        <v>27</v>
      </c>
      <c r="K10" s="22" t="s">
        <v>27</v>
      </c>
      <c r="L10" s="13">
        <v>316729</v>
      </c>
      <c r="M10" s="14">
        <v>316318</v>
      </c>
      <c r="N10" s="42">
        <f t="shared" si="2"/>
        <v>411</v>
      </c>
    </row>
    <row r="11" spans="1:14" ht="15.75" customHeight="1">
      <c r="A11" s="45"/>
      <c r="B11" s="5" t="s">
        <v>15</v>
      </c>
      <c r="C11" s="13">
        <v>350713</v>
      </c>
      <c r="D11" s="14">
        <v>350713</v>
      </c>
      <c r="E11" s="42">
        <f t="shared" si="0"/>
        <v>0</v>
      </c>
      <c r="F11" s="13">
        <v>454568</v>
      </c>
      <c r="G11" s="14">
        <v>443058</v>
      </c>
      <c r="H11" s="42">
        <f t="shared" si="1"/>
        <v>11510</v>
      </c>
      <c r="I11" s="20" t="s">
        <v>27</v>
      </c>
      <c r="J11" s="21" t="s">
        <v>27</v>
      </c>
      <c r="K11" s="22" t="s">
        <v>27</v>
      </c>
      <c r="L11" s="13">
        <v>325544</v>
      </c>
      <c r="M11" s="14">
        <v>307998</v>
      </c>
      <c r="N11" s="42">
        <f t="shared" si="2"/>
        <v>17546</v>
      </c>
    </row>
    <row r="12" spans="1:14" ht="15.75" customHeight="1">
      <c r="A12" s="45"/>
      <c r="B12" s="5" t="s">
        <v>16</v>
      </c>
      <c r="C12" s="13">
        <v>779940</v>
      </c>
      <c r="D12" s="14">
        <v>358421</v>
      </c>
      <c r="E12" s="42">
        <f t="shared" si="0"/>
        <v>421519</v>
      </c>
      <c r="F12" s="13">
        <v>1182664</v>
      </c>
      <c r="G12" s="14">
        <v>437484</v>
      </c>
      <c r="H12" s="42">
        <f t="shared" si="1"/>
        <v>745180</v>
      </c>
      <c r="I12" s="20" t="s">
        <v>27</v>
      </c>
      <c r="J12" s="21" t="s">
        <v>27</v>
      </c>
      <c r="K12" s="22" t="s">
        <v>27</v>
      </c>
      <c r="L12" s="13">
        <v>468377</v>
      </c>
      <c r="M12" s="14">
        <v>322776</v>
      </c>
      <c r="N12" s="42">
        <f t="shared" si="2"/>
        <v>145601</v>
      </c>
    </row>
    <row r="13" spans="1:14" ht="15.75" customHeight="1">
      <c r="A13" s="45"/>
      <c r="B13" s="5" t="s">
        <v>17</v>
      </c>
      <c r="C13" s="13">
        <v>410035</v>
      </c>
      <c r="D13" s="14">
        <v>350266</v>
      </c>
      <c r="E13" s="42">
        <f t="shared" si="0"/>
        <v>59769</v>
      </c>
      <c r="F13" s="13">
        <v>436737</v>
      </c>
      <c r="G13" s="14">
        <v>436737</v>
      </c>
      <c r="H13" s="42">
        <f t="shared" si="1"/>
        <v>0</v>
      </c>
      <c r="I13" s="20" t="s">
        <v>27</v>
      </c>
      <c r="J13" s="21" t="s">
        <v>27</v>
      </c>
      <c r="K13" s="22" t="s">
        <v>27</v>
      </c>
      <c r="L13" s="13">
        <v>449079</v>
      </c>
      <c r="M13" s="14">
        <v>320182</v>
      </c>
      <c r="N13" s="42">
        <f t="shared" si="2"/>
        <v>128897</v>
      </c>
    </row>
    <row r="14" spans="1:14" ht="15.75" customHeight="1">
      <c r="A14" s="45"/>
      <c r="B14" s="5" t="s">
        <v>18</v>
      </c>
      <c r="C14" s="13">
        <v>353608</v>
      </c>
      <c r="D14" s="14">
        <v>353608</v>
      </c>
      <c r="E14" s="42">
        <f t="shared" si="0"/>
        <v>0</v>
      </c>
      <c r="F14" s="13">
        <v>436685</v>
      </c>
      <c r="G14" s="14">
        <v>436670</v>
      </c>
      <c r="H14" s="42">
        <f t="shared" si="1"/>
        <v>15</v>
      </c>
      <c r="I14" s="20" t="s">
        <v>27</v>
      </c>
      <c r="J14" s="21" t="s">
        <v>27</v>
      </c>
      <c r="K14" s="22" t="s">
        <v>27</v>
      </c>
      <c r="L14" s="13">
        <v>317118</v>
      </c>
      <c r="M14" s="14">
        <v>317082</v>
      </c>
      <c r="N14" s="42">
        <f t="shared" si="2"/>
        <v>36</v>
      </c>
    </row>
    <row r="15" spans="1:14" ht="15.75" customHeight="1">
      <c r="A15" s="45"/>
      <c r="B15" s="5" t="s">
        <v>19</v>
      </c>
      <c r="C15" s="13">
        <v>351095</v>
      </c>
      <c r="D15" s="14">
        <v>351095</v>
      </c>
      <c r="E15" s="42">
        <f t="shared" si="0"/>
        <v>0</v>
      </c>
      <c r="F15" s="13">
        <v>435415</v>
      </c>
      <c r="G15" s="14">
        <v>435350</v>
      </c>
      <c r="H15" s="42">
        <f t="shared" si="1"/>
        <v>65</v>
      </c>
      <c r="I15" s="20" t="s">
        <v>27</v>
      </c>
      <c r="J15" s="21" t="s">
        <v>27</v>
      </c>
      <c r="K15" s="22" t="s">
        <v>27</v>
      </c>
      <c r="L15" s="13">
        <v>318086</v>
      </c>
      <c r="M15" s="14">
        <v>316877</v>
      </c>
      <c r="N15" s="42">
        <f t="shared" si="2"/>
        <v>1209</v>
      </c>
    </row>
    <row r="16" spans="1:14" ht="15.75" customHeight="1">
      <c r="A16" s="45"/>
      <c r="B16" s="5" t="s">
        <v>20</v>
      </c>
      <c r="C16" s="13">
        <v>353893</v>
      </c>
      <c r="D16" s="14">
        <v>353893</v>
      </c>
      <c r="E16" s="42">
        <f t="shared" si="0"/>
        <v>0</v>
      </c>
      <c r="F16" s="13">
        <v>439729</v>
      </c>
      <c r="G16" s="14">
        <v>439628</v>
      </c>
      <c r="H16" s="42">
        <f t="shared" si="1"/>
        <v>101</v>
      </c>
      <c r="I16" s="20" t="s">
        <v>27</v>
      </c>
      <c r="J16" s="21" t="s">
        <v>27</v>
      </c>
      <c r="K16" s="22" t="s">
        <v>27</v>
      </c>
      <c r="L16" s="13">
        <v>320027</v>
      </c>
      <c r="M16" s="14">
        <v>320008</v>
      </c>
      <c r="N16" s="42">
        <f t="shared" si="2"/>
        <v>19</v>
      </c>
    </row>
    <row r="17" spans="1:14" ht="15.75" customHeight="1">
      <c r="A17" s="45"/>
      <c r="B17" s="5" t="s">
        <v>21</v>
      </c>
      <c r="C17" s="13">
        <v>370516</v>
      </c>
      <c r="D17" s="14">
        <v>353334</v>
      </c>
      <c r="E17" s="42">
        <f t="shared" si="0"/>
        <v>17182</v>
      </c>
      <c r="F17" s="13">
        <v>437034</v>
      </c>
      <c r="G17" s="14">
        <v>437034</v>
      </c>
      <c r="H17" s="42">
        <f t="shared" si="1"/>
        <v>0</v>
      </c>
      <c r="I17" s="20" t="s">
        <v>27</v>
      </c>
      <c r="J17" s="21" t="s">
        <v>27</v>
      </c>
      <c r="K17" s="22" t="s">
        <v>27</v>
      </c>
      <c r="L17" s="13">
        <v>337723</v>
      </c>
      <c r="M17" s="14">
        <v>312503</v>
      </c>
      <c r="N17" s="42">
        <f t="shared" si="2"/>
        <v>25220</v>
      </c>
    </row>
    <row r="18" spans="1:14" ht="15.75" customHeight="1" thickBot="1">
      <c r="A18" s="46"/>
      <c r="B18" s="6" t="s">
        <v>22</v>
      </c>
      <c r="C18" s="15">
        <v>980917</v>
      </c>
      <c r="D18" s="16">
        <v>359268</v>
      </c>
      <c r="E18" s="43">
        <f>C18-D18</f>
        <v>621649</v>
      </c>
      <c r="F18" s="15">
        <v>1321172</v>
      </c>
      <c r="G18" s="16">
        <v>433878</v>
      </c>
      <c r="H18" s="43">
        <f>F18-G18</f>
        <v>887294</v>
      </c>
      <c r="I18" s="23" t="s">
        <v>27</v>
      </c>
      <c r="J18" s="24" t="s">
        <v>27</v>
      </c>
      <c r="K18" s="25" t="s">
        <v>27</v>
      </c>
      <c r="L18" s="15">
        <v>585567</v>
      </c>
      <c r="M18" s="16">
        <v>319471</v>
      </c>
      <c r="N18" s="43">
        <f>L18-M18</f>
        <v>266096</v>
      </c>
    </row>
    <row r="19" spans="1:14" ht="15.75" customHeight="1" thickBot="1">
      <c r="A19" s="44" t="s">
        <v>23</v>
      </c>
      <c r="B19" s="7" t="s">
        <v>99</v>
      </c>
      <c r="C19" s="11">
        <v>144774</v>
      </c>
      <c r="D19" s="12">
        <v>138902</v>
      </c>
      <c r="E19" s="41">
        <f>C19-D19</f>
        <v>5872</v>
      </c>
      <c r="F19" s="11">
        <v>108851</v>
      </c>
      <c r="G19" s="12">
        <v>107734</v>
      </c>
      <c r="H19" s="41">
        <f>F19-G19</f>
        <v>1117</v>
      </c>
      <c r="I19" s="17" t="s">
        <v>29</v>
      </c>
      <c r="J19" s="18" t="s">
        <v>29</v>
      </c>
      <c r="K19" s="19" t="s">
        <v>29</v>
      </c>
      <c r="L19" s="11">
        <v>94093</v>
      </c>
      <c r="M19" s="12">
        <v>92512</v>
      </c>
      <c r="N19" s="41">
        <f>L19-M19</f>
        <v>1581</v>
      </c>
    </row>
    <row r="20" spans="1:14" ht="15.75" customHeight="1">
      <c r="A20" s="45"/>
      <c r="B20" s="36" t="s">
        <v>100</v>
      </c>
      <c r="C20" s="11">
        <v>126247</v>
      </c>
      <c r="D20" s="12">
        <v>126200</v>
      </c>
      <c r="E20" s="41">
        <f>C20-D20</f>
        <v>47</v>
      </c>
      <c r="F20" s="11">
        <v>109781</v>
      </c>
      <c r="G20" s="12">
        <v>109781</v>
      </c>
      <c r="H20" s="41">
        <f>F20-G20</f>
        <v>0</v>
      </c>
      <c r="I20" s="17" t="s">
        <v>27</v>
      </c>
      <c r="J20" s="18" t="s">
        <v>27</v>
      </c>
      <c r="K20" s="19" t="s">
        <v>27</v>
      </c>
      <c r="L20" s="11">
        <v>75673</v>
      </c>
      <c r="M20" s="12">
        <v>75548</v>
      </c>
      <c r="N20" s="41">
        <f>L20-M20</f>
        <v>125</v>
      </c>
    </row>
    <row r="21" spans="1:14" ht="15.75" customHeight="1">
      <c r="A21" s="45"/>
      <c r="B21" s="5" t="s">
        <v>12</v>
      </c>
      <c r="C21" s="13">
        <v>140497</v>
      </c>
      <c r="D21" s="14">
        <v>140477</v>
      </c>
      <c r="E21" s="42">
        <f>C21-D21</f>
        <v>20</v>
      </c>
      <c r="F21" s="13">
        <v>110317</v>
      </c>
      <c r="G21" s="14">
        <v>110317</v>
      </c>
      <c r="H21" s="42">
        <f>F21-G21</f>
        <v>0</v>
      </c>
      <c r="I21" s="20" t="s">
        <v>27</v>
      </c>
      <c r="J21" s="21" t="s">
        <v>27</v>
      </c>
      <c r="K21" s="22" t="s">
        <v>27</v>
      </c>
      <c r="L21" s="13">
        <v>84120</v>
      </c>
      <c r="M21" s="14">
        <v>84120</v>
      </c>
      <c r="N21" s="42">
        <f>L21-M21</f>
        <v>0</v>
      </c>
    </row>
    <row r="22" spans="1:14" ht="15.75" customHeight="1">
      <c r="A22" s="45"/>
      <c r="B22" s="5" t="s">
        <v>13</v>
      </c>
      <c r="C22" s="13">
        <v>133647</v>
      </c>
      <c r="D22" s="14">
        <v>129018</v>
      </c>
      <c r="E22" s="42">
        <f aca="true" t="shared" si="3" ref="E22:E30">C22-D22</f>
        <v>4629</v>
      </c>
      <c r="F22" s="13">
        <v>101813</v>
      </c>
      <c r="G22" s="14">
        <v>100525</v>
      </c>
      <c r="H22" s="42">
        <f aca="true" t="shared" si="4" ref="H22:H30">F22-G22</f>
        <v>1288</v>
      </c>
      <c r="I22" s="20" t="s">
        <v>27</v>
      </c>
      <c r="J22" s="21" t="s">
        <v>27</v>
      </c>
      <c r="K22" s="22" t="s">
        <v>27</v>
      </c>
      <c r="L22" s="13">
        <v>90113</v>
      </c>
      <c r="M22" s="14">
        <v>90113</v>
      </c>
      <c r="N22" s="42">
        <f aca="true" t="shared" si="5" ref="N22:N30">L22-M22</f>
        <v>0</v>
      </c>
    </row>
    <row r="23" spans="1:14" ht="15.75" customHeight="1">
      <c r="A23" s="45"/>
      <c r="B23" s="5" t="s">
        <v>14</v>
      </c>
      <c r="C23" s="13">
        <v>135339</v>
      </c>
      <c r="D23" s="14">
        <v>134728</v>
      </c>
      <c r="E23" s="42">
        <f t="shared" si="3"/>
        <v>611</v>
      </c>
      <c r="F23" s="13">
        <v>95520</v>
      </c>
      <c r="G23" s="14">
        <v>95520</v>
      </c>
      <c r="H23" s="42">
        <f t="shared" si="4"/>
        <v>0</v>
      </c>
      <c r="I23" s="20" t="s">
        <v>27</v>
      </c>
      <c r="J23" s="21" t="s">
        <v>27</v>
      </c>
      <c r="K23" s="22" t="s">
        <v>27</v>
      </c>
      <c r="L23" s="13">
        <v>95443</v>
      </c>
      <c r="M23" s="14">
        <v>95395</v>
      </c>
      <c r="N23" s="42">
        <f t="shared" si="5"/>
        <v>48</v>
      </c>
    </row>
    <row r="24" spans="1:14" ht="15.75" customHeight="1">
      <c r="A24" s="45"/>
      <c r="B24" s="5" t="s">
        <v>15</v>
      </c>
      <c r="C24" s="13">
        <v>139161</v>
      </c>
      <c r="D24" s="14">
        <v>139161</v>
      </c>
      <c r="E24" s="42">
        <f t="shared" si="3"/>
        <v>0</v>
      </c>
      <c r="F24" s="13">
        <v>115582</v>
      </c>
      <c r="G24" s="14">
        <v>115582</v>
      </c>
      <c r="H24" s="42">
        <f t="shared" si="4"/>
        <v>0</v>
      </c>
      <c r="I24" s="20" t="s">
        <v>27</v>
      </c>
      <c r="J24" s="21" t="s">
        <v>27</v>
      </c>
      <c r="K24" s="22" t="s">
        <v>27</v>
      </c>
      <c r="L24" s="13">
        <v>93344</v>
      </c>
      <c r="M24" s="14">
        <v>92765</v>
      </c>
      <c r="N24" s="42">
        <f t="shared" si="5"/>
        <v>579</v>
      </c>
    </row>
    <row r="25" spans="1:14" ht="15.75" customHeight="1">
      <c r="A25" s="45"/>
      <c r="B25" s="5" t="s">
        <v>16</v>
      </c>
      <c r="C25" s="13">
        <v>181291</v>
      </c>
      <c r="D25" s="14">
        <v>148467</v>
      </c>
      <c r="E25" s="42">
        <f t="shared" si="3"/>
        <v>32824</v>
      </c>
      <c r="F25" s="13">
        <v>125731</v>
      </c>
      <c r="G25" s="14">
        <v>119579</v>
      </c>
      <c r="H25" s="42">
        <f t="shared" si="4"/>
        <v>6152</v>
      </c>
      <c r="I25" s="20" t="s">
        <v>27</v>
      </c>
      <c r="J25" s="21" t="s">
        <v>27</v>
      </c>
      <c r="K25" s="22" t="s">
        <v>27</v>
      </c>
      <c r="L25" s="13">
        <v>99831</v>
      </c>
      <c r="M25" s="14">
        <v>94837</v>
      </c>
      <c r="N25" s="42">
        <f t="shared" si="5"/>
        <v>4994</v>
      </c>
    </row>
    <row r="26" spans="1:14" ht="15.75" customHeight="1">
      <c r="A26" s="45"/>
      <c r="B26" s="5" t="s">
        <v>17</v>
      </c>
      <c r="C26" s="13">
        <v>146707</v>
      </c>
      <c r="D26" s="14">
        <v>146115</v>
      </c>
      <c r="E26" s="42">
        <f t="shared" si="3"/>
        <v>592</v>
      </c>
      <c r="F26" s="13">
        <v>112378</v>
      </c>
      <c r="G26" s="14">
        <v>112378</v>
      </c>
      <c r="H26" s="42">
        <f t="shared" si="4"/>
        <v>0</v>
      </c>
      <c r="I26" s="20" t="s">
        <v>27</v>
      </c>
      <c r="J26" s="21" t="s">
        <v>27</v>
      </c>
      <c r="K26" s="22" t="s">
        <v>27</v>
      </c>
      <c r="L26" s="13">
        <v>96229</v>
      </c>
      <c r="M26" s="14">
        <v>92426</v>
      </c>
      <c r="N26" s="42">
        <f t="shared" si="5"/>
        <v>3803</v>
      </c>
    </row>
    <row r="27" spans="1:14" ht="15.75" customHeight="1">
      <c r="A27" s="45"/>
      <c r="B27" s="5" t="s">
        <v>18</v>
      </c>
      <c r="C27" s="13">
        <v>147303</v>
      </c>
      <c r="D27" s="14">
        <v>147303</v>
      </c>
      <c r="E27" s="42">
        <f t="shared" si="3"/>
        <v>0</v>
      </c>
      <c r="F27" s="13">
        <v>83745</v>
      </c>
      <c r="G27" s="14">
        <v>83599</v>
      </c>
      <c r="H27" s="42">
        <f t="shared" si="4"/>
        <v>146</v>
      </c>
      <c r="I27" s="20" t="s">
        <v>27</v>
      </c>
      <c r="J27" s="21" t="s">
        <v>27</v>
      </c>
      <c r="K27" s="22" t="s">
        <v>27</v>
      </c>
      <c r="L27" s="13">
        <v>106327</v>
      </c>
      <c r="M27" s="14">
        <v>106327</v>
      </c>
      <c r="N27" s="42">
        <f t="shared" si="5"/>
        <v>0</v>
      </c>
    </row>
    <row r="28" spans="1:14" ht="15.75" customHeight="1">
      <c r="A28" s="45"/>
      <c r="B28" s="5" t="s">
        <v>19</v>
      </c>
      <c r="C28" s="13">
        <v>143192</v>
      </c>
      <c r="D28" s="14">
        <v>143192</v>
      </c>
      <c r="E28" s="42">
        <f t="shared" si="3"/>
        <v>0</v>
      </c>
      <c r="F28" s="13">
        <v>111705</v>
      </c>
      <c r="G28" s="14">
        <v>111404</v>
      </c>
      <c r="H28" s="42">
        <f t="shared" si="4"/>
        <v>301</v>
      </c>
      <c r="I28" s="20" t="s">
        <v>27</v>
      </c>
      <c r="J28" s="21" t="s">
        <v>27</v>
      </c>
      <c r="K28" s="22" t="s">
        <v>27</v>
      </c>
      <c r="L28" s="13">
        <v>91127</v>
      </c>
      <c r="M28" s="14">
        <v>91127</v>
      </c>
      <c r="N28" s="42">
        <f t="shared" si="5"/>
        <v>0</v>
      </c>
    </row>
    <row r="29" spans="1:14" ht="15.75" customHeight="1">
      <c r="A29" s="45"/>
      <c r="B29" s="5" t="s">
        <v>20</v>
      </c>
      <c r="C29" s="13">
        <v>137293</v>
      </c>
      <c r="D29" s="14">
        <v>137293</v>
      </c>
      <c r="E29" s="42">
        <f t="shared" si="3"/>
        <v>0</v>
      </c>
      <c r="F29" s="13">
        <v>113653</v>
      </c>
      <c r="G29" s="14">
        <v>113327</v>
      </c>
      <c r="H29" s="42">
        <f t="shared" si="4"/>
        <v>326</v>
      </c>
      <c r="I29" s="20" t="s">
        <v>27</v>
      </c>
      <c r="J29" s="21" t="s">
        <v>27</v>
      </c>
      <c r="K29" s="22" t="s">
        <v>27</v>
      </c>
      <c r="L29" s="13">
        <v>91618</v>
      </c>
      <c r="M29" s="14">
        <v>91618</v>
      </c>
      <c r="N29" s="42">
        <f t="shared" si="5"/>
        <v>0</v>
      </c>
    </row>
    <row r="30" spans="1:14" ht="15.75" customHeight="1">
      <c r="A30" s="45"/>
      <c r="B30" s="5" t="s">
        <v>21</v>
      </c>
      <c r="C30" s="13">
        <v>140785</v>
      </c>
      <c r="D30" s="14">
        <v>140785</v>
      </c>
      <c r="E30" s="42">
        <f t="shared" si="3"/>
        <v>0</v>
      </c>
      <c r="F30" s="13">
        <v>118104</v>
      </c>
      <c r="G30" s="14">
        <v>118104</v>
      </c>
      <c r="H30" s="42">
        <f t="shared" si="4"/>
        <v>0</v>
      </c>
      <c r="I30" s="20" t="s">
        <v>27</v>
      </c>
      <c r="J30" s="21" t="s">
        <v>27</v>
      </c>
      <c r="K30" s="22" t="s">
        <v>27</v>
      </c>
      <c r="L30" s="13">
        <v>98425</v>
      </c>
      <c r="M30" s="14">
        <v>98425</v>
      </c>
      <c r="N30" s="42">
        <f t="shared" si="5"/>
        <v>0</v>
      </c>
    </row>
    <row r="31" spans="1:14" ht="15.75" customHeight="1" thickBot="1">
      <c r="A31" s="46"/>
      <c r="B31" s="6" t="s">
        <v>22</v>
      </c>
      <c r="C31" s="15">
        <v>169507</v>
      </c>
      <c r="D31" s="16">
        <v>136518</v>
      </c>
      <c r="E31" s="43">
        <f>C31-D31</f>
        <v>32989</v>
      </c>
      <c r="F31" s="15">
        <v>110505</v>
      </c>
      <c r="G31" s="16">
        <v>104767</v>
      </c>
      <c r="H31" s="43">
        <f>F31-G31</f>
        <v>5738</v>
      </c>
      <c r="I31" s="23" t="s">
        <v>27</v>
      </c>
      <c r="J31" s="24" t="s">
        <v>27</v>
      </c>
      <c r="K31" s="25" t="s">
        <v>27</v>
      </c>
      <c r="L31" s="15">
        <v>99992</v>
      </c>
      <c r="M31" s="16">
        <v>91466</v>
      </c>
      <c r="N31" s="43">
        <f>L31-M31</f>
        <v>8526</v>
      </c>
    </row>
  </sheetData>
  <sheetProtection password="CC23" sheet="1" objects="1" scenarios="1"/>
  <mergeCells count="7">
    <mergeCell ref="I3:K4"/>
    <mergeCell ref="L3:N4"/>
    <mergeCell ref="A6:A18"/>
    <mergeCell ref="A19:A31"/>
    <mergeCell ref="A3:B5"/>
    <mergeCell ref="C3:E4"/>
    <mergeCell ref="F3:H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1"/>
  <sheetViews>
    <sheetView showGridLines="0" zoomScale="90" zoomScaleNormal="9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 customHeight="1"/>
  <cols>
    <col min="1" max="1" width="2.625" style="4" customWidth="1"/>
    <col min="2" max="2" width="12.625" style="4" customWidth="1"/>
    <col min="3" max="14" width="9.625" style="4" customWidth="1"/>
    <col min="15" max="16384" width="9.00390625" style="4" customWidth="1"/>
  </cols>
  <sheetData>
    <row r="1" spans="2:14" s="1" customFormat="1" ht="13.5" customHeight="1">
      <c r="B1" s="2" t="s">
        <v>98</v>
      </c>
      <c r="K1" s="4"/>
      <c r="L1" s="4"/>
      <c r="M1" s="4"/>
      <c r="N1" s="3" t="s">
        <v>63</v>
      </c>
    </row>
    <row r="2" spans="11:14" s="1" customFormat="1" ht="13.5" customHeight="1" thickBot="1">
      <c r="K2" s="4"/>
      <c r="L2" s="4"/>
      <c r="M2" s="4"/>
      <c r="N2" s="1" t="s">
        <v>64</v>
      </c>
    </row>
    <row r="3" spans="1:14" ht="12.75" customHeight="1" thickBot="1">
      <c r="A3" s="61" t="s">
        <v>28</v>
      </c>
      <c r="B3" s="61"/>
      <c r="C3" s="29"/>
      <c r="D3" s="58" t="s">
        <v>62</v>
      </c>
      <c r="E3" s="59"/>
      <c r="F3" s="59"/>
      <c r="G3" s="59"/>
      <c r="H3" s="59"/>
      <c r="I3" s="59"/>
      <c r="J3" s="59"/>
      <c r="K3" s="59"/>
      <c r="L3" s="59"/>
      <c r="M3" s="60"/>
      <c r="N3" s="30"/>
    </row>
    <row r="4" spans="1:14" ht="12.75" customHeight="1" thickBot="1">
      <c r="A4" s="61"/>
      <c r="B4" s="61"/>
      <c r="C4" s="52" t="s">
        <v>81</v>
      </c>
      <c r="D4" s="52"/>
      <c r="E4" s="52"/>
      <c r="F4" s="52" t="s">
        <v>82</v>
      </c>
      <c r="G4" s="52"/>
      <c r="H4" s="52"/>
      <c r="I4" s="52" t="s">
        <v>83</v>
      </c>
      <c r="J4" s="52"/>
      <c r="K4" s="52"/>
      <c r="L4" s="52" t="s">
        <v>97</v>
      </c>
      <c r="M4" s="52"/>
      <c r="N4" s="52"/>
    </row>
    <row r="5" spans="1:14" s="1" customFormat="1" ht="21.75" customHeight="1" thickBot="1">
      <c r="A5" s="61"/>
      <c r="B5" s="61"/>
      <c r="C5" s="31" t="s">
        <v>65</v>
      </c>
      <c r="D5" s="32" t="s">
        <v>66</v>
      </c>
      <c r="E5" s="33" t="s">
        <v>67</v>
      </c>
      <c r="F5" s="31" t="s">
        <v>65</v>
      </c>
      <c r="G5" s="32" t="s">
        <v>66</v>
      </c>
      <c r="H5" s="33" t="s">
        <v>67</v>
      </c>
      <c r="I5" s="31" t="s">
        <v>65</v>
      </c>
      <c r="J5" s="32" t="s">
        <v>66</v>
      </c>
      <c r="K5" s="33" t="s">
        <v>67</v>
      </c>
      <c r="L5" s="31" t="s">
        <v>65</v>
      </c>
      <c r="M5" s="32" t="s">
        <v>66</v>
      </c>
      <c r="N5" s="33" t="s">
        <v>67</v>
      </c>
    </row>
    <row r="6" spans="1:14" ht="15.75" customHeight="1" thickBot="1">
      <c r="A6" s="44" t="s">
        <v>68</v>
      </c>
      <c r="B6" s="7" t="s">
        <v>99</v>
      </c>
      <c r="C6" s="17" t="s">
        <v>29</v>
      </c>
      <c r="D6" s="18" t="s">
        <v>29</v>
      </c>
      <c r="E6" s="19" t="s">
        <v>29</v>
      </c>
      <c r="F6" s="11">
        <v>493974</v>
      </c>
      <c r="G6" s="12">
        <v>447970</v>
      </c>
      <c r="H6" s="41">
        <f>F6-G6</f>
        <v>46004</v>
      </c>
      <c r="I6" s="11">
        <v>303754</v>
      </c>
      <c r="J6" s="12">
        <v>264720</v>
      </c>
      <c r="K6" s="41">
        <f>I6-J6</f>
        <v>39034</v>
      </c>
      <c r="L6" s="17" t="s">
        <v>29</v>
      </c>
      <c r="M6" s="18" t="s">
        <v>29</v>
      </c>
      <c r="N6" s="19" t="s">
        <v>29</v>
      </c>
    </row>
    <row r="7" spans="1:14" ht="15.75" customHeight="1">
      <c r="A7" s="45"/>
      <c r="B7" s="36" t="s">
        <v>100</v>
      </c>
      <c r="C7" s="17" t="s">
        <v>27</v>
      </c>
      <c r="D7" s="18" t="s">
        <v>27</v>
      </c>
      <c r="E7" s="19" t="s">
        <v>27</v>
      </c>
      <c r="F7" s="11">
        <v>436543</v>
      </c>
      <c r="G7" s="12">
        <v>436533</v>
      </c>
      <c r="H7" s="41">
        <f>F7-G7</f>
        <v>10</v>
      </c>
      <c r="I7" s="27">
        <v>266201</v>
      </c>
      <c r="J7" s="28">
        <v>266201</v>
      </c>
      <c r="K7" s="41">
        <f>I7-J7</f>
        <v>0</v>
      </c>
      <c r="L7" s="17" t="s">
        <v>27</v>
      </c>
      <c r="M7" s="18" t="s">
        <v>27</v>
      </c>
      <c r="N7" s="19" t="s">
        <v>27</v>
      </c>
    </row>
    <row r="8" spans="1:14" ht="15.75" customHeight="1">
      <c r="A8" s="45"/>
      <c r="B8" s="5" t="s">
        <v>69</v>
      </c>
      <c r="C8" s="20" t="s">
        <v>27</v>
      </c>
      <c r="D8" s="21" t="s">
        <v>27</v>
      </c>
      <c r="E8" s="22" t="s">
        <v>27</v>
      </c>
      <c r="F8" s="13">
        <v>445310</v>
      </c>
      <c r="G8" s="14">
        <v>445146</v>
      </c>
      <c r="H8" s="42">
        <f>F8-G8</f>
        <v>164</v>
      </c>
      <c r="I8" s="37">
        <v>246018</v>
      </c>
      <c r="J8" s="38">
        <v>246018</v>
      </c>
      <c r="K8" s="42">
        <f>I8-J8</f>
        <v>0</v>
      </c>
      <c r="L8" s="20" t="s">
        <v>27</v>
      </c>
      <c r="M8" s="21" t="s">
        <v>27</v>
      </c>
      <c r="N8" s="22" t="s">
        <v>27</v>
      </c>
    </row>
    <row r="9" spans="1:14" ht="15.75" customHeight="1">
      <c r="A9" s="45"/>
      <c r="B9" s="5" t="s">
        <v>70</v>
      </c>
      <c r="C9" s="20" t="s">
        <v>27</v>
      </c>
      <c r="D9" s="21" t="s">
        <v>27</v>
      </c>
      <c r="E9" s="22" t="s">
        <v>27</v>
      </c>
      <c r="F9" s="13">
        <v>453108</v>
      </c>
      <c r="G9" s="14">
        <v>448911</v>
      </c>
      <c r="H9" s="42">
        <f aca="true" t="shared" si="0" ref="H9:H17">F9-G9</f>
        <v>4197</v>
      </c>
      <c r="I9" s="37">
        <v>259378</v>
      </c>
      <c r="J9" s="38">
        <v>252699</v>
      </c>
      <c r="K9" s="42">
        <f aca="true" t="shared" si="1" ref="K9:K17">I9-J9</f>
        <v>6679</v>
      </c>
      <c r="L9" s="20" t="s">
        <v>27</v>
      </c>
      <c r="M9" s="21" t="s">
        <v>27</v>
      </c>
      <c r="N9" s="22" t="s">
        <v>27</v>
      </c>
    </row>
    <row r="10" spans="1:14" ht="15.75" customHeight="1">
      <c r="A10" s="45"/>
      <c r="B10" s="5" t="s">
        <v>71</v>
      </c>
      <c r="C10" s="20" t="s">
        <v>27</v>
      </c>
      <c r="D10" s="21" t="s">
        <v>27</v>
      </c>
      <c r="E10" s="22" t="s">
        <v>27</v>
      </c>
      <c r="F10" s="13">
        <v>460533</v>
      </c>
      <c r="G10" s="14">
        <v>460487</v>
      </c>
      <c r="H10" s="42">
        <f t="shared" si="0"/>
        <v>46</v>
      </c>
      <c r="I10" s="37">
        <v>275308</v>
      </c>
      <c r="J10" s="38">
        <v>274719</v>
      </c>
      <c r="K10" s="42">
        <f t="shared" si="1"/>
        <v>589</v>
      </c>
      <c r="L10" s="20" t="s">
        <v>27</v>
      </c>
      <c r="M10" s="21" t="s">
        <v>27</v>
      </c>
      <c r="N10" s="22" t="s">
        <v>27</v>
      </c>
    </row>
    <row r="11" spans="1:14" ht="15.75" customHeight="1">
      <c r="A11" s="45"/>
      <c r="B11" s="5" t="s">
        <v>72</v>
      </c>
      <c r="C11" s="20" t="s">
        <v>27</v>
      </c>
      <c r="D11" s="21" t="s">
        <v>27</v>
      </c>
      <c r="E11" s="22" t="s">
        <v>27</v>
      </c>
      <c r="F11" s="13">
        <v>509274</v>
      </c>
      <c r="G11" s="14">
        <v>444599</v>
      </c>
      <c r="H11" s="42">
        <f t="shared" si="0"/>
        <v>64675</v>
      </c>
      <c r="I11" s="37">
        <v>282357</v>
      </c>
      <c r="J11" s="38">
        <v>282357</v>
      </c>
      <c r="K11" s="42">
        <f t="shared" si="1"/>
        <v>0</v>
      </c>
      <c r="L11" s="20" t="s">
        <v>27</v>
      </c>
      <c r="M11" s="21" t="s">
        <v>27</v>
      </c>
      <c r="N11" s="22" t="s">
        <v>27</v>
      </c>
    </row>
    <row r="12" spans="1:14" ht="15.75" customHeight="1">
      <c r="A12" s="45"/>
      <c r="B12" s="5" t="s">
        <v>73</v>
      </c>
      <c r="C12" s="20" t="s">
        <v>27</v>
      </c>
      <c r="D12" s="21" t="s">
        <v>27</v>
      </c>
      <c r="E12" s="22" t="s">
        <v>27</v>
      </c>
      <c r="F12" s="13">
        <v>609895</v>
      </c>
      <c r="G12" s="14">
        <v>450230</v>
      </c>
      <c r="H12" s="42">
        <f t="shared" si="0"/>
        <v>159665</v>
      </c>
      <c r="I12" s="37">
        <v>456067</v>
      </c>
      <c r="J12" s="38">
        <v>272266</v>
      </c>
      <c r="K12" s="42">
        <f t="shared" si="1"/>
        <v>183801</v>
      </c>
      <c r="L12" s="20" t="s">
        <v>27</v>
      </c>
      <c r="M12" s="21" t="s">
        <v>27</v>
      </c>
      <c r="N12" s="22" t="s">
        <v>27</v>
      </c>
    </row>
    <row r="13" spans="1:14" ht="15.75" customHeight="1">
      <c r="A13" s="45"/>
      <c r="B13" s="5" t="s">
        <v>74</v>
      </c>
      <c r="C13" s="20" t="s">
        <v>27</v>
      </c>
      <c r="D13" s="21" t="s">
        <v>27</v>
      </c>
      <c r="E13" s="22" t="s">
        <v>27</v>
      </c>
      <c r="F13" s="13">
        <v>507652</v>
      </c>
      <c r="G13" s="14">
        <v>461605</v>
      </c>
      <c r="H13" s="42">
        <f t="shared" si="0"/>
        <v>46047</v>
      </c>
      <c r="I13" s="37">
        <v>343402</v>
      </c>
      <c r="J13" s="38">
        <v>265581</v>
      </c>
      <c r="K13" s="42">
        <f t="shared" si="1"/>
        <v>77821</v>
      </c>
      <c r="L13" s="20" t="s">
        <v>27</v>
      </c>
      <c r="M13" s="21" t="s">
        <v>27</v>
      </c>
      <c r="N13" s="22" t="s">
        <v>27</v>
      </c>
    </row>
    <row r="14" spans="1:14" ht="15.75" customHeight="1">
      <c r="A14" s="45"/>
      <c r="B14" s="5" t="s">
        <v>75</v>
      </c>
      <c r="C14" s="20" t="s">
        <v>27</v>
      </c>
      <c r="D14" s="21" t="s">
        <v>27</v>
      </c>
      <c r="E14" s="22" t="s">
        <v>27</v>
      </c>
      <c r="F14" s="13">
        <v>449890</v>
      </c>
      <c r="G14" s="14">
        <v>449769</v>
      </c>
      <c r="H14" s="42">
        <f t="shared" si="0"/>
        <v>121</v>
      </c>
      <c r="I14" s="37">
        <v>268988</v>
      </c>
      <c r="J14" s="38">
        <v>268988</v>
      </c>
      <c r="K14" s="42">
        <f t="shared" si="1"/>
        <v>0</v>
      </c>
      <c r="L14" s="20" t="s">
        <v>27</v>
      </c>
      <c r="M14" s="21" t="s">
        <v>27</v>
      </c>
      <c r="N14" s="22" t="s">
        <v>27</v>
      </c>
    </row>
    <row r="15" spans="1:14" ht="15.75" customHeight="1">
      <c r="A15" s="45"/>
      <c r="B15" s="5" t="s">
        <v>76</v>
      </c>
      <c r="C15" s="20" t="s">
        <v>27</v>
      </c>
      <c r="D15" s="21" t="s">
        <v>27</v>
      </c>
      <c r="E15" s="22" t="s">
        <v>27</v>
      </c>
      <c r="F15" s="13">
        <v>444335</v>
      </c>
      <c r="G15" s="14">
        <v>440459</v>
      </c>
      <c r="H15" s="42">
        <f t="shared" si="0"/>
        <v>3876</v>
      </c>
      <c r="I15" s="37">
        <v>273011</v>
      </c>
      <c r="J15" s="38">
        <v>273011</v>
      </c>
      <c r="K15" s="42">
        <f t="shared" si="1"/>
        <v>0</v>
      </c>
      <c r="L15" s="20" t="s">
        <v>27</v>
      </c>
      <c r="M15" s="21" t="s">
        <v>27</v>
      </c>
      <c r="N15" s="22" t="s">
        <v>27</v>
      </c>
    </row>
    <row r="16" spans="1:14" ht="15.75" customHeight="1">
      <c r="A16" s="45"/>
      <c r="B16" s="5" t="s">
        <v>77</v>
      </c>
      <c r="C16" s="20" t="s">
        <v>27</v>
      </c>
      <c r="D16" s="21" t="s">
        <v>27</v>
      </c>
      <c r="E16" s="22" t="s">
        <v>27</v>
      </c>
      <c r="F16" s="13">
        <v>445503</v>
      </c>
      <c r="G16" s="14">
        <v>445424</v>
      </c>
      <c r="H16" s="42">
        <f t="shared" si="0"/>
        <v>79</v>
      </c>
      <c r="I16" s="37">
        <v>276324</v>
      </c>
      <c r="J16" s="38">
        <v>276324</v>
      </c>
      <c r="K16" s="42">
        <f t="shared" si="1"/>
        <v>0</v>
      </c>
      <c r="L16" s="20" t="s">
        <v>27</v>
      </c>
      <c r="M16" s="21" t="s">
        <v>27</v>
      </c>
      <c r="N16" s="22" t="s">
        <v>27</v>
      </c>
    </row>
    <row r="17" spans="1:14" ht="15.75" customHeight="1">
      <c r="A17" s="45"/>
      <c r="B17" s="5" t="s">
        <v>78</v>
      </c>
      <c r="C17" s="20" t="s">
        <v>27</v>
      </c>
      <c r="D17" s="21" t="s">
        <v>27</v>
      </c>
      <c r="E17" s="22" t="s">
        <v>27</v>
      </c>
      <c r="F17" s="13">
        <v>514555</v>
      </c>
      <c r="G17" s="14">
        <v>447860</v>
      </c>
      <c r="H17" s="42">
        <f t="shared" si="0"/>
        <v>66695</v>
      </c>
      <c r="I17" s="37">
        <v>225233</v>
      </c>
      <c r="J17" s="38">
        <v>221717</v>
      </c>
      <c r="K17" s="42">
        <f t="shared" si="1"/>
        <v>3516</v>
      </c>
      <c r="L17" s="20" t="s">
        <v>27</v>
      </c>
      <c r="M17" s="21" t="s">
        <v>27</v>
      </c>
      <c r="N17" s="22" t="s">
        <v>27</v>
      </c>
    </row>
    <row r="18" spans="1:14" ht="15.75" customHeight="1" thickBot="1">
      <c r="A18" s="46"/>
      <c r="B18" s="6" t="s">
        <v>79</v>
      </c>
      <c r="C18" s="23" t="s">
        <v>27</v>
      </c>
      <c r="D18" s="24" t="s">
        <v>27</v>
      </c>
      <c r="E18" s="25" t="s">
        <v>27</v>
      </c>
      <c r="F18" s="15">
        <v>645727</v>
      </c>
      <c r="G18" s="16">
        <v>444522</v>
      </c>
      <c r="H18" s="43">
        <f>F18-G18</f>
        <v>201205</v>
      </c>
      <c r="I18" s="39">
        <v>470323</v>
      </c>
      <c r="J18" s="40">
        <v>275508</v>
      </c>
      <c r="K18" s="43">
        <f>I18-J18</f>
        <v>194815</v>
      </c>
      <c r="L18" s="23" t="s">
        <v>27</v>
      </c>
      <c r="M18" s="24" t="s">
        <v>27</v>
      </c>
      <c r="N18" s="25" t="s">
        <v>27</v>
      </c>
    </row>
    <row r="19" spans="1:14" ht="15.75" customHeight="1" thickBot="1">
      <c r="A19" s="44" t="s">
        <v>80</v>
      </c>
      <c r="B19" s="7" t="s">
        <v>99</v>
      </c>
      <c r="C19" s="17" t="s">
        <v>29</v>
      </c>
      <c r="D19" s="18" t="s">
        <v>29</v>
      </c>
      <c r="E19" s="19" t="s">
        <v>29</v>
      </c>
      <c r="F19" s="11">
        <v>73399</v>
      </c>
      <c r="G19" s="12">
        <v>68993</v>
      </c>
      <c r="H19" s="41">
        <f>F19-G19</f>
        <v>4406</v>
      </c>
      <c r="I19" s="27">
        <v>103604</v>
      </c>
      <c r="J19" s="28">
        <v>100909</v>
      </c>
      <c r="K19" s="41">
        <f>I19-J19</f>
        <v>2695</v>
      </c>
      <c r="L19" s="17" t="s">
        <v>29</v>
      </c>
      <c r="M19" s="18" t="s">
        <v>29</v>
      </c>
      <c r="N19" s="19" t="s">
        <v>29</v>
      </c>
    </row>
    <row r="20" spans="1:14" ht="15.75" customHeight="1">
      <c r="A20" s="45"/>
      <c r="B20" s="36" t="s">
        <v>100</v>
      </c>
      <c r="C20" s="17" t="s">
        <v>27</v>
      </c>
      <c r="D20" s="18" t="s">
        <v>27</v>
      </c>
      <c r="E20" s="19" t="s">
        <v>27</v>
      </c>
      <c r="F20" s="11">
        <v>63172</v>
      </c>
      <c r="G20" s="12">
        <v>63172</v>
      </c>
      <c r="H20" s="41">
        <f>F20-G20</f>
        <v>0</v>
      </c>
      <c r="I20" s="27">
        <v>86067</v>
      </c>
      <c r="J20" s="28">
        <v>86067</v>
      </c>
      <c r="K20" s="41">
        <f>I20-J20</f>
        <v>0</v>
      </c>
      <c r="L20" s="17" t="s">
        <v>27</v>
      </c>
      <c r="M20" s="18" t="s">
        <v>27</v>
      </c>
      <c r="N20" s="19" t="s">
        <v>27</v>
      </c>
    </row>
    <row r="21" spans="1:14" ht="15.75" customHeight="1">
      <c r="A21" s="45"/>
      <c r="B21" s="5" t="s">
        <v>69</v>
      </c>
      <c r="C21" s="20" t="s">
        <v>27</v>
      </c>
      <c r="D21" s="21" t="s">
        <v>27</v>
      </c>
      <c r="E21" s="22" t="s">
        <v>27</v>
      </c>
      <c r="F21" s="13">
        <v>55607</v>
      </c>
      <c r="G21" s="14">
        <v>55607</v>
      </c>
      <c r="H21" s="42">
        <f>F21-G21</f>
        <v>0</v>
      </c>
      <c r="I21" s="37">
        <v>81083</v>
      </c>
      <c r="J21" s="38">
        <v>81083</v>
      </c>
      <c r="K21" s="42">
        <f>I21-J21</f>
        <v>0</v>
      </c>
      <c r="L21" s="20" t="s">
        <v>27</v>
      </c>
      <c r="M21" s="21" t="s">
        <v>27</v>
      </c>
      <c r="N21" s="22" t="s">
        <v>27</v>
      </c>
    </row>
    <row r="22" spans="1:14" ht="15.75" customHeight="1">
      <c r="A22" s="45"/>
      <c r="B22" s="5" t="s">
        <v>70</v>
      </c>
      <c r="C22" s="20" t="s">
        <v>27</v>
      </c>
      <c r="D22" s="21" t="s">
        <v>27</v>
      </c>
      <c r="E22" s="22" t="s">
        <v>27</v>
      </c>
      <c r="F22" s="13">
        <v>62832</v>
      </c>
      <c r="G22" s="14">
        <v>62832</v>
      </c>
      <c r="H22" s="42">
        <f aca="true" t="shared" si="2" ref="H22:H30">F22-G22</f>
        <v>0</v>
      </c>
      <c r="I22" s="37">
        <v>113462</v>
      </c>
      <c r="J22" s="38">
        <v>113462</v>
      </c>
      <c r="K22" s="42">
        <f aca="true" t="shared" si="3" ref="K22:K30">I22-J22</f>
        <v>0</v>
      </c>
      <c r="L22" s="20" t="s">
        <v>27</v>
      </c>
      <c r="M22" s="21" t="s">
        <v>27</v>
      </c>
      <c r="N22" s="22" t="s">
        <v>27</v>
      </c>
    </row>
    <row r="23" spans="1:14" ht="15.75" customHeight="1">
      <c r="A23" s="45"/>
      <c r="B23" s="5" t="s">
        <v>71</v>
      </c>
      <c r="C23" s="20" t="s">
        <v>27</v>
      </c>
      <c r="D23" s="21" t="s">
        <v>27</v>
      </c>
      <c r="E23" s="22" t="s">
        <v>27</v>
      </c>
      <c r="F23" s="13">
        <v>73818</v>
      </c>
      <c r="G23" s="14">
        <v>73818</v>
      </c>
      <c r="H23" s="42">
        <f t="shared" si="2"/>
        <v>0</v>
      </c>
      <c r="I23" s="37">
        <v>116314</v>
      </c>
      <c r="J23" s="38">
        <v>116314</v>
      </c>
      <c r="K23" s="42">
        <f t="shared" si="3"/>
        <v>0</v>
      </c>
      <c r="L23" s="20" t="s">
        <v>27</v>
      </c>
      <c r="M23" s="21" t="s">
        <v>27</v>
      </c>
      <c r="N23" s="22" t="s">
        <v>27</v>
      </c>
    </row>
    <row r="24" spans="1:14" ht="15.75" customHeight="1">
      <c r="A24" s="45"/>
      <c r="B24" s="5" t="s">
        <v>72</v>
      </c>
      <c r="C24" s="20" t="s">
        <v>27</v>
      </c>
      <c r="D24" s="21" t="s">
        <v>27</v>
      </c>
      <c r="E24" s="22" t="s">
        <v>27</v>
      </c>
      <c r="F24" s="13">
        <v>73297</v>
      </c>
      <c r="G24" s="14">
        <v>73297</v>
      </c>
      <c r="H24" s="42">
        <f t="shared" si="2"/>
        <v>0</v>
      </c>
      <c r="I24" s="37">
        <v>108224</v>
      </c>
      <c r="J24" s="38">
        <v>108224</v>
      </c>
      <c r="K24" s="42">
        <f t="shared" si="3"/>
        <v>0</v>
      </c>
      <c r="L24" s="20" t="s">
        <v>27</v>
      </c>
      <c r="M24" s="21" t="s">
        <v>27</v>
      </c>
      <c r="N24" s="22" t="s">
        <v>27</v>
      </c>
    </row>
    <row r="25" spans="1:14" ht="15.75" customHeight="1">
      <c r="A25" s="45"/>
      <c r="B25" s="5" t="s">
        <v>73</v>
      </c>
      <c r="C25" s="20" t="s">
        <v>27</v>
      </c>
      <c r="D25" s="21" t="s">
        <v>27</v>
      </c>
      <c r="E25" s="22" t="s">
        <v>27</v>
      </c>
      <c r="F25" s="13">
        <v>75165</v>
      </c>
      <c r="G25" s="14">
        <v>74251</v>
      </c>
      <c r="H25" s="42">
        <f t="shared" si="2"/>
        <v>914</v>
      </c>
      <c r="I25" s="37">
        <v>106666</v>
      </c>
      <c r="J25" s="38">
        <v>95354</v>
      </c>
      <c r="K25" s="42">
        <f t="shared" si="3"/>
        <v>11312</v>
      </c>
      <c r="L25" s="20" t="s">
        <v>27</v>
      </c>
      <c r="M25" s="21" t="s">
        <v>27</v>
      </c>
      <c r="N25" s="22" t="s">
        <v>27</v>
      </c>
    </row>
    <row r="26" spans="1:14" ht="15.75" customHeight="1">
      <c r="A26" s="45"/>
      <c r="B26" s="5" t="s">
        <v>74</v>
      </c>
      <c r="C26" s="20" t="s">
        <v>27</v>
      </c>
      <c r="D26" s="21" t="s">
        <v>27</v>
      </c>
      <c r="E26" s="22" t="s">
        <v>27</v>
      </c>
      <c r="F26" s="13">
        <v>99737</v>
      </c>
      <c r="G26" s="14">
        <v>74187</v>
      </c>
      <c r="H26" s="42">
        <f t="shared" si="2"/>
        <v>25550</v>
      </c>
      <c r="I26" s="37">
        <v>100191</v>
      </c>
      <c r="J26" s="38">
        <v>95148</v>
      </c>
      <c r="K26" s="42">
        <f t="shared" si="3"/>
        <v>5043</v>
      </c>
      <c r="L26" s="20" t="s">
        <v>27</v>
      </c>
      <c r="M26" s="21" t="s">
        <v>27</v>
      </c>
      <c r="N26" s="22" t="s">
        <v>27</v>
      </c>
    </row>
    <row r="27" spans="1:14" ht="15.75" customHeight="1">
      <c r="A27" s="45"/>
      <c r="B27" s="5" t="s">
        <v>75</v>
      </c>
      <c r="C27" s="20" t="s">
        <v>27</v>
      </c>
      <c r="D27" s="21" t="s">
        <v>27</v>
      </c>
      <c r="E27" s="22" t="s">
        <v>27</v>
      </c>
      <c r="F27" s="13">
        <v>70274</v>
      </c>
      <c r="G27" s="14">
        <v>70274</v>
      </c>
      <c r="H27" s="42">
        <f t="shared" si="2"/>
        <v>0</v>
      </c>
      <c r="I27" s="37">
        <v>129047</v>
      </c>
      <c r="J27" s="38">
        <v>129047</v>
      </c>
      <c r="K27" s="42">
        <f t="shared" si="3"/>
        <v>0</v>
      </c>
      <c r="L27" s="20" t="s">
        <v>27</v>
      </c>
      <c r="M27" s="21" t="s">
        <v>27</v>
      </c>
      <c r="N27" s="22" t="s">
        <v>27</v>
      </c>
    </row>
    <row r="28" spans="1:14" ht="15.75" customHeight="1">
      <c r="A28" s="45"/>
      <c r="B28" s="5" t="s">
        <v>76</v>
      </c>
      <c r="C28" s="20" t="s">
        <v>27</v>
      </c>
      <c r="D28" s="21" t="s">
        <v>27</v>
      </c>
      <c r="E28" s="22" t="s">
        <v>27</v>
      </c>
      <c r="F28" s="13">
        <v>72869</v>
      </c>
      <c r="G28" s="14">
        <v>72869</v>
      </c>
      <c r="H28" s="42">
        <f t="shared" si="2"/>
        <v>0</v>
      </c>
      <c r="I28" s="37">
        <v>88194</v>
      </c>
      <c r="J28" s="38">
        <v>88194</v>
      </c>
      <c r="K28" s="42">
        <f t="shared" si="3"/>
        <v>0</v>
      </c>
      <c r="L28" s="20" t="s">
        <v>27</v>
      </c>
      <c r="M28" s="21" t="s">
        <v>27</v>
      </c>
      <c r="N28" s="22" t="s">
        <v>27</v>
      </c>
    </row>
    <row r="29" spans="1:14" ht="15.75" customHeight="1">
      <c r="A29" s="45"/>
      <c r="B29" s="5" t="s">
        <v>77</v>
      </c>
      <c r="C29" s="20" t="s">
        <v>27</v>
      </c>
      <c r="D29" s="21" t="s">
        <v>27</v>
      </c>
      <c r="E29" s="22" t="s">
        <v>27</v>
      </c>
      <c r="F29" s="13">
        <v>68558</v>
      </c>
      <c r="G29" s="14">
        <v>68558</v>
      </c>
      <c r="H29" s="42">
        <f t="shared" si="2"/>
        <v>0</v>
      </c>
      <c r="I29" s="37">
        <v>93157</v>
      </c>
      <c r="J29" s="38">
        <v>93157</v>
      </c>
      <c r="K29" s="42">
        <f t="shared" si="3"/>
        <v>0</v>
      </c>
      <c r="L29" s="20" t="s">
        <v>27</v>
      </c>
      <c r="M29" s="21" t="s">
        <v>27</v>
      </c>
      <c r="N29" s="22" t="s">
        <v>27</v>
      </c>
    </row>
    <row r="30" spans="1:14" ht="15.75" customHeight="1">
      <c r="A30" s="45"/>
      <c r="B30" s="5" t="s">
        <v>78</v>
      </c>
      <c r="C30" s="20" t="s">
        <v>27</v>
      </c>
      <c r="D30" s="21" t="s">
        <v>27</v>
      </c>
      <c r="E30" s="22" t="s">
        <v>27</v>
      </c>
      <c r="F30" s="13">
        <v>71602</v>
      </c>
      <c r="G30" s="14">
        <v>71602</v>
      </c>
      <c r="H30" s="42">
        <f t="shared" si="2"/>
        <v>0</v>
      </c>
      <c r="I30" s="37">
        <v>107727</v>
      </c>
      <c r="J30" s="38">
        <v>107727</v>
      </c>
      <c r="K30" s="42">
        <f t="shared" si="3"/>
        <v>0</v>
      </c>
      <c r="L30" s="20" t="s">
        <v>27</v>
      </c>
      <c r="M30" s="21" t="s">
        <v>27</v>
      </c>
      <c r="N30" s="22" t="s">
        <v>27</v>
      </c>
    </row>
    <row r="31" spans="1:14" ht="15.75" customHeight="1" thickBot="1">
      <c r="A31" s="46"/>
      <c r="B31" s="6" t="s">
        <v>79</v>
      </c>
      <c r="C31" s="23" t="s">
        <v>27</v>
      </c>
      <c r="D31" s="24" t="s">
        <v>27</v>
      </c>
      <c r="E31" s="25" t="s">
        <v>27</v>
      </c>
      <c r="F31" s="15">
        <v>94618</v>
      </c>
      <c r="G31" s="16">
        <v>68188</v>
      </c>
      <c r="H31" s="43">
        <f>F31-G31</f>
        <v>26430</v>
      </c>
      <c r="I31" s="39">
        <v>106424</v>
      </c>
      <c r="J31" s="40">
        <v>90911</v>
      </c>
      <c r="K31" s="43">
        <f>I31-J31</f>
        <v>15513</v>
      </c>
      <c r="L31" s="23" t="s">
        <v>27</v>
      </c>
      <c r="M31" s="24" t="s">
        <v>27</v>
      </c>
      <c r="N31" s="25" t="s">
        <v>27</v>
      </c>
    </row>
  </sheetData>
  <sheetProtection password="CC23" sheet="1" objects="1" scenarios="1"/>
  <mergeCells count="8">
    <mergeCell ref="A6:A18"/>
    <mergeCell ref="D3:M3"/>
    <mergeCell ref="A19:A31"/>
    <mergeCell ref="C4:E4"/>
    <mergeCell ref="F4:H4"/>
    <mergeCell ref="I4:K4"/>
    <mergeCell ref="L4:N4"/>
    <mergeCell ref="A3:B5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showGridLines="0" zoomScale="90" zoomScaleNormal="90" workbookViewId="0" topLeftCell="A1">
      <pane xSplit="2" ySplit="5" topLeftCell="C6" activePane="bottomRight" state="frozen"/>
      <selection pane="topLeft" activeCell="C29" sqref="C29"/>
      <selection pane="topRight" activeCell="C29" sqref="C29"/>
      <selection pane="bottomLeft" activeCell="C29" sqref="C29"/>
      <selection pane="bottomRight" activeCell="C29" sqref="C29"/>
    </sheetView>
  </sheetViews>
  <sheetFormatPr defaultColWidth="9.00390625" defaultRowHeight="13.5" customHeight="1"/>
  <cols>
    <col min="1" max="1" width="2.625" style="4" customWidth="1"/>
    <col min="2" max="2" width="12.625" style="4" customWidth="1"/>
    <col min="3" max="14" width="9.625" style="4" customWidth="1"/>
    <col min="15" max="16384" width="9.00390625" style="4" customWidth="1"/>
  </cols>
  <sheetData>
    <row r="1" spans="2:14" s="1" customFormat="1" ht="13.5" customHeight="1">
      <c r="B1" s="2" t="s">
        <v>85</v>
      </c>
      <c r="N1" s="3" t="s">
        <v>26</v>
      </c>
    </row>
    <row r="2" s="1" customFormat="1" ht="13.5" customHeight="1" thickBot="1">
      <c r="N2" s="1" t="s">
        <v>4</v>
      </c>
    </row>
    <row r="3" spans="1:14" ht="12.75" customHeight="1" thickBot="1">
      <c r="A3" s="50" t="s">
        <v>28</v>
      </c>
      <c r="B3" s="50"/>
      <c r="C3" s="34"/>
      <c r="D3" s="53" t="s">
        <v>0</v>
      </c>
      <c r="E3" s="54"/>
      <c r="F3" s="54"/>
      <c r="G3" s="54"/>
      <c r="H3" s="54"/>
      <c r="I3" s="54"/>
      <c r="J3" s="54"/>
      <c r="K3" s="54"/>
      <c r="L3" s="54"/>
      <c r="M3" s="54"/>
      <c r="N3" s="26"/>
    </row>
    <row r="4" spans="1:14" ht="12.75" customHeight="1" thickBot="1">
      <c r="A4" s="51"/>
      <c r="B4" s="51"/>
      <c r="C4" s="55" t="s">
        <v>31</v>
      </c>
      <c r="D4" s="56"/>
      <c r="E4" s="57"/>
      <c r="F4" s="52" t="s">
        <v>32</v>
      </c>
      <c r="G4" s="52"/>
      <c r="H4" s="52"/>
      <c r="I4" s="52" t="s">
        <v>33</v>
      </c>
      <c r="J4" s="52"/>
      <c r="K4" s="52"/>
      <c r="L4" s="52" t="s">
        <v>34</v>
      </c>
      <c r="M4" s="52"/>
      <c r="N4" s="52"/>
    </row>
    <row r="5" spans="1:14" s="1" customFormat="1" ht="21.75" customHeight="1" thickBot="1">
      <c r="A5" s="51"/>
      <c r="B5" s="51"/>
      <c r="C5" s="8" t="s">
        <v>24</v>
      </c>
      <c r="D5" s="9" t="s">
        <v>1</v>
      </c>
      <c r="E5" s="10" t="s">
        <v>6</v>
      </c>
      <c r="F5" s="8" t="s">
        <v>25</v>
      </c>
      <c r="G5" s="9" t="s">
        <v>1</v>
      </c>
      <c r="H5" s="10" t="s">
        <v>6</v>
      </c>
      <c r="I5" s="8" t="s">
        <v>25</v>
      </c>
      <c r="J5" s="9" t="s">
        <v>1</v>
      </c>
      <c r="K5" s="10" t="s">
        <v>6</v>
      </c>
      <c r="L5" s="8" t="s">
        <v>25</v>
      </c>
      <c r="M5" s="9" t="s">
        <v>1</v>
      </c>
      <c r="N5" s="10" t="s">
        <v>6</v>
      </c>
    </row>
    <row r="6" spans="1:14" ht="15.75" customHeight="1" thickBot="1">
      <c r="A6" s="44" t="s">
        <v>10</v>
      </c>
      <c r="B6" s="7" t="s">
        <v>99</v>
      </c>
      <c r="C6" s="11">
        <v>352038</v>
      </c>
      <c r="D6" s="12">
        <v>265476</v>
      </c>
      <c r="E6" s="41">
        <f>C6-D6</f>
        <v>86562</v>
      </c>
      <c r="F6" s="17" t="s">
        <v>29</v>
      </c>
      <c r="G6" s="18" t="s">
        <v>29</v>
      </c>
      <c r="H6" s="19" t="s">
        <v>29</v>
      </c>
      <c r="I6" s="17" t="s">
        <v>29</v>
      </c>
      <c r="J6" s="18" t="s">
        <v>29</v>
      </c>
      <c r="K6" s="19" t="s">
        <v>29</v>
      </c>
      <c r="L6" s="17" t="s">
        <v>29</v>
      </c>
      <c r="M6" s="18" t="s">
        <v>29</v>
      </c>
      <c r="N6" s="19" t="s">
        <v>29</v>
      </c>
    </row>
    <row r="7" spans="1:14" ht="15.75" customHeight="1">
      <c r="A7" s="45"/>
      <c r="B7" s="36" t="s">
        <v>100</v>
      </c>
      <c r="C7" s="11">
        <v>273390</v>
      </c>
      <c r="D7" s="12">
        <v>264096</v>
      </c>
      <c r="E7" s="41">
        <f>C7-D7</f>
        <v>9294</v>
      </c>
      <c r="F7" s="17" t="s">
        <v>27</v>
      </c>
      <c r="G7" s="18" t="s">
        <v>27</v>
      </c>
      <c r="H7" s="19" t="s">
        <v>27</v>
      </c>
      <c r="I7" s="17" t="s">
        <v>27</v>
      </c>
      <c r="J7" s="18" t="s">
        <v>27</v>
      </c>
      <c r="K7" s="19" t="s">
        <v>27</v>
      </c>
      <c r="L7" s="17" t="s">
        <v>27</v>
      </c>
      <c r="M7" s="18" t="s">
        <v>27</v>
      </c>
      <c r="N7" s="19" t="s">
        <v>27</v>
      </c>
    </row>
    <row r="8" spans="1:14" ht="15.75" customHeight="1">
      <c r="A8" s="45"/>
      <c r="B8" s="5" t="s">
        <v>12</v>
      </c>
      <c r="C8" s="13">
        <v>268837</v>
      </c>
      <c r="D8" s="14">
        <v>266295</v>
      </c>
      <c r="E8" s="42">
        <f>C8-D8</f>
        <v>2542</v>
      </c>
      <c r="F8" s="20" t="s">
        <v>27</v>
      </c>
      <c r="G8" s="21" t="s">
        <v>27</v>
      </c>
      <c r="H8" s="22" t="s">
        <v>27</v>
      </c>
      <c r="I8" s="20" t="s">
        <v>27</v>
      </c>
      <c r="J8" s="21" t="s">
        <v>27</v>
      </c>
      <c r="K8" s="22" t="s">
        <v>27</v>
      </c>
      <c r="L8" s="20" t="s">
        <v>27</v>
      </c>
      <c r="M8" s="21" t="s">
        <v>27</v>
      </c>
      <c r="N8" s="22" t="s">
        <v>27</v>
      </c>
    </row>
    <row r="9" spans="1:14" ht="15.75" customHeight="1">
      <c r="A9" s="45"/>
      <c r="B9" s="5" t="s">
        <v>13</v>
      </c>
      <c r="C9" s="13">
        <v>267818</v>
      </c>
      <c r="D9" s="14">
        <v>262068</v>
      </c>
      <c r="E9" s="42">
        <f aca="true" t="shared" si="0" ref="E9:E17">C9-D9</f>
        <v>5750</v>
      </c>
      <c r="F9" s="20" t="s">
        <v>27</v>
      </c>
      <c r="G9" s="21" t="s">
        <v>27</v>
      </c>
      <c r="H9" s="22" t="s">
        <v>27</v>
      </c>
      <c r="I9" s="20" t="s">
        <v>27</v>
      </c>
      <c r="J9" s="21" t="s">
        <v>27</v>
      </c>
      <c r="K9" s="22" t="s">
        <v>27</v>
      </c>
      <c r="L9" s="20" t="s">
        <v>27</v>
      </c>
      <c r="M9" s="21" t="s">
        <v>27</v>
      </c>
      <c r="N9" s="22" t="s">
        <v>27</v>
      </c>
    </row>
    <row r="10" spans="1:14" ht="15.75" customHeight="1">
      <c r="A10" s="45"/>
      <c r="B10" s="5" t="s">
        <v>14</v>
      </c>
      <c r="C10" s="13">
        <v>282754</v>
      </c>
      <c r="D10" s="14">
        <v>278803</v>
      </c>
      <c r="E10" s="42">
        <f t="shared" si="0"/>
        <v>3951</v>
      </c>
      <c r="F10" s="20" t="s">
        <v>27</v>
      </c>
      <c r="G10" s="21" t="s">
        <v>27</v>
      </c>
      <c r="H10" s="22" t="s">
        <v>27</v>
      </c>
      <c r="I10" s="20" t="s">
        <v>27</v>
      </c>
      <c r="J10" s="21" t="s">
        <v>27</v>
      </c>
      <c r="K10" s="22" t="s">
        <v>27</v>
      </c>
      <c r="L10" s="20" t="s">
        <v>27</v>
      </c>
      <c r="M10" s="21" t="s">
        <v>27</v>
      </c>
      <c r="N10" s="22" t="s">
        <v>27</v>
      </c>
    </row>
    <row r="11" spans="1:14" ht="15.75" customHeight="1">
      <c r="A11" s="45"/>
      <c r="B11" s="5" t="s">
        <v>15</v>
      </c>
      <c r="C11" s="13">
        <v>268786</v>
      </c>
      <c r="D11" s="14">
        <v>264773</v>
      </c>
      <c r="E11" s="42">
        <f t="shared" si="0"/>
        <v>4013</v>
      </c>
      <c r="F11" s="20" t="s">
        <v>27</v>
      </c>
      <c r="G11" s="21" t="s">
        <v>27</v>
      </c>
      <c r="H11" s="22" t="s">
        <v>27</v>
      </c>
      <c r="I11" s="20" t="s">
        <v>27</v>
      </c>
      <c r="J11" s="21" t="s">
        <v>27</v>
      </c>
      <c r="K11" s="22" t="s">
        <v>27</v>
      </c>
      <c r="L11" s="20" t="s">
        <v>27</v>
      </c>
      <c r="M11" s="21" t="s">
        <v>27</v>
      </c>
      <c r="N11" s="22" t="s">
        <v>27</v>
      </c>
    </row>
    <row r="12" spans="1:14" ht="15.75" customHeight="1">
      <c r="A12" s="45"/>
      <c r="B12" s="5" t="s">
        <v>16</v>
      </c>
      <c r="C12" s="13">
        <v>664250</v>
      </c>
      <c r="D12" s="14">
        <v>263429</v>
      </c>
      <c r="E12" s="42">
        <f t="shared" si="0"/>
        <v>400821</v>
      </c>
      <c r="F12" s="20" t="s">
        <v>27</v>
      </c>
      <c r="G12" s="21" t="s">
        <v>27</v>
      </c>
      <c r="H12" s="22" t="s">
        <v>27</v>
      </c>
      <c r="I12" s="20" t="s">
        <v>27</v>
      </c>
      <c r="J12" s="21" t="s">
        <v>27</v>
      </c>
      <c r="K12" s="22" t="s">
        <v>27</v>
      </c>
      <c r="L12" s="20" t="s">
        <v>27</v>
      </c>
      <c r="M12" s="21" t="s">
        <v>27</v>
      </c>
      <c r="N12" s="22" t="s">
        <v>27</v>
      </c>
    </row>
    <row r="13" spans="1:14" ht="15.75" customHeight="1">
      <c r="A13" s="45"/>
      <c r="B13" s="5" t="s">
        <v>17</v>
      </c>
      <c r="C13" s="13">
        <v>366365</v>
      </c>
      <c r="D13" s="14">
        <v>277340</v>
      </c>
      <c r="E13" s="42">
        <f t="shared" si="0"/>
        <v>89025</v>
      </c>
      <c r="F13" s="20" t="s">
        <v>27</v>
      </c>
      <c r="G13" s="21" t="s">
        <v>27</v>
      </c>
      <c r="H13" s="22" t="s">
        <v>27</v>
      </c>
      <c r="I13" s="20" t="s">
        <v>27</v>
      </c>
      <c r="J13" s="21" t="s">
        <v>27</v>
      </c>
      <c r="K13" s="22" t="s">
        <v>27</v>
      </c>
      <c r="L13" s="20" t="s">
        <v>27</v>
      </c>
      <c r="M13" s="21" t="s">
        <v>27</v>
      </c>
      <c r="N13" s="22" t="s">
        <v>27</v>
      </c>
    </row>
    <row r="14" spans="1:14" ht="15.75" customHeight="1">
      <c r="A14" s="45"/>
      <c r="B14" s="5" t="s">
        <v>18</v>
      </c>
      <c r="C14" s="13">
        <v>262442</v>
      </c>
      <c r="D14" s="14">
        <v>259979</v>
      </c>
      <c r="E14" s="42">
        <f t="shared" si="0"/>
        <v>2463</v>
      </c>
      <c r="F14" s="20" t="s">
        <v>27</v>
      </c>
      <c r="G14" s="21" t="s">
        <v>27</v>
      </c>
      <c r="H14" s="22" t="s">
        <v>27</v>
      </c>
      <c r="I14" s="20" t="s">
        <v>27</v>
      </c>
      <c r="J14" s="21" t="s">
        <v>27</v>
      </c>
      <c r="K14" s="22" t="s">
        <v>27</v>
      </c>
      <c r="L14" s="20" t="s">
        <v>27</v>
      </c>
      <c r="M14" s="21" t="s">
        <v>27</v>
      </c>
      <c r="N14" s="22" t="s">
        <v>27</v>
      </c>
    </row>
    <row r="15" spans="1:14" ht="15.75" customHeight="1">
      <c r="A15" s="45"/>
      <c r="B15" s="5" t="s">
        <v>19</v>
      </c>
      <c r="C15" s="13">
        <v>258225</v>
      </c>
      <c r="D15" s="14">
        <v>255808</v>
      </c>
      <c r="E15" s="42">
        <f t="shared" si="0"/>
        <v>2417</v>
      </c>
      <c r="F15" s="20" t="s">
        <v>27</v>
      </c>
      <c r="G15" s="21" t="s">
        <v>27</v>
      </c>
      <c r="H15" s="22" t="s">
        <v>27</v>
      </c>
      <c r="I15" s="20" t="s">
        <v>27</v>
      </c>
      <c r="J15" s="21" t="s">
        <v>27</v>
      </c>
      <c r="K15" s="22" t="s">
        <v>27</v>
      </c>
      <c r="L15" s="20" t="s">
        <v>27</v>
      </c>
      <c r="M15" s="21" t="s">
        <v>27</v>
      </c>
      <c r="N15" s="22" t="s">
        <v>27</v>
      </c>
    </row>
    <row r="16" spans="1:14" ht="15.75" customHeight="1">
      <c r="A16" s="45"/>
      <c r="B16" s="5" t="s">
        <v>20</v>
      </c>
      <c r="C16" s="13">
        <v>269265</v>
      </c>
      <c r="D16" s="14">
        <v>263795</v>
      </c>
      <c r="E16" s="42">
        <f t="shared" si="0"/>
        <v>5470</v>
      </c>
      <c r="F16" s="20" t="s">
        <v>27</v>
      </c>
      <c r="G16" s="21" t="s">
        <v>27</v>
      </c>
      <c r="H16" s="22" t="s">
        <v>27</v>
      </c>
      <c r="I16" s="20" t="s">
        <v>27</v>
      </c>
      <c r="J16" s="21" t="s">
        <v>27</v>
      </c>
      <c r="K16" s="22" t="s">
        <v>27</v>
      </c>
      <c r="L16" s="20" t="s">
        <v>27</v>
      </c>
      <c r="M16" s="21" t="s">
        <v>27</v>
      </c>
      <c r="N16" s="22" t="s">
        <v>27</v>
      </c>
    </row>
    <row r="17" spans="1:14" ht="15.75" customHeight="1">
      <c r="A17" s="45"/>
      <c r="B17" s="5" t="s">
        <v>21</v>
      </c>
      <c r="C17" s="13">
        <v>267621</v>
      </c>
      <c r="D17" s="14">
        <v>264774</v>
      </c>
      <c r="E17" s="42">
        <f t="shared" si="0"/>
        <v>2847</v>
      </c>
      <c r="F17" s="20" t="s">
        <v>27</v>
      </c>
      <c r="G17" s="21" t="s">
        <v>27</v>
      </c>
      <c r="H17" s="22" t="s">
        <v>27</v>
      </c>
      <c r="I17" s="20" t="s">
        <v>27</v>
      </c>
      <c r="J17" s="21" t="s">
        <v>27</v>
      </c>
      <c r="K17" s="22" t="s">
        <v>27</v>
      </c>
      <c r="L17" s="20" t="s">
        <v>27</v>
      </c>
      <c r="M17" s="21" t="s">
        <v>27</v>
      </c>
      <c r="N17" s="22" t="s">
        <v>27</v>
      </c>
    </row>
    <row r="18" spans="1:14" ht="15.75" customHeight="1" thickBot="1">
      <c r="A18" s="46"/>
      <c r="B18" s="6" t="s">
        <v>22</v>
      </c>
      <c r="C18" s="15">
        <v>775476</v>
      </c>
      <c r="D18" s="16">
        <v>264832</v>
      </c>
      <c r="E18" s="43">
        <f>C18-D18</f>
        <v>510644</v>
      </c>
      <c r="F18" s="23" t="s">
        <v>27</v>
      </c>
      <c r="G18" s="24" t="s">
        <v>27</v>
      </c>
      <c r="H18" s="25" t="s">
        <v>27</v>
      </c>
      <c r="I18" s="23" t="s">
        <v>27</v>
      </c>
      <c r="J18" s="24" t="s">
        <v>27</v>
      </c>
      <c r="K18" s="25" t="s">
        <v>27</v>
      </c>
      <c r="L18" s="23" t="s">
        <v>27</v>
      </c>
      <c r="M18" s="24" t="s">
        <v>27</v>
      </c>
      <c r="N18" s="25" t="s">
        <v>27</v>
      </c>
    </row>
    <row r="19" spans="1:14" ht="15.75" customHeight="1" thickBot="1">
      <c r="A19" s="44" t="s">
        <v>23</v>
      </c>
      <c r="B19" s="7" t="s">
        <v>99</v>
      </c>
      <c r="C19" s="11">
        <v>100330</v>
      </c>
      <c r="D19" s="12">
        <v>98733</v>
      </c>
      <c r="E19" s="41">
        <f>C19-D19</f>
        <v>1597</v>
      </c>
      <c r="F19" s="17" t="s">
        <v>29</v>
      </c>
      <c r="G19" s="18" t="s">
        <v>29</v>
      </c>
      <c r="H19" s="19" t="s">
        <v>29</v>
      </c>
      <c r="I19" s="17" t="s">
        <v>29</v>
      </c>
      <c r="J19" s="18" t="s">
        <v>29</v>
      </c>
      <c r="K19" s="19" t="s">
        <v>29</v>
      </c>
      <c r="L19" s="17" t="s">
        <v>29</v>
      </c>
      <c r="M19" s="18" t="s">
        <v>29</v>
      </c>
      <c r="N19" s="19" t="s">
        <v>29</v>
      </c>
    </row>
    <row r="20" spans="1:14" ht="15.75" customHeight="1">
      <c r="A20" s="45"/>
      <c r="B20" s="36" t="s">
        <v>100</v>
      </c>
      <c r="C20" s="11">
        <v>108241</v>
      </c>
      <c r="D20" s="12">
        <v>105667</v>
      </c>
      <c r="E20" s="41">
        <f>C20-D20</f>
        <v>2574</v>
      </c>
      <c r="F20" s="17" t="s">
        <v>27</v>
      </c>
      <c r="G20" s="18" t="s">
        <v>27</v>
      </c>
      <c r="H20" s="19" t="s">
        <v>27</v>
      </c>
      <c r="I20" s="17" t="s">
        <v>27</v>
      </c>
      <c r="J20" s="18" t="s">
        <v>27</v>
      </c>
      <c r="K20" s="19" t="s">
        <v>27</v>
      </c>
      <c r="L20" s="17" t="s">
        <v>27</v>
      </c>
      <c r="M20" s="18" t="s">
        <v>27</v>
      </c>
      <c r="N20" s="19" t="s">
        <v>27</v>
      </c>
    </row>
    <row r="21" spans="1:14" ht="15.75" customHeight="1">
      <c r="A21" s="45"/>
      <c r="B21" s="5" t="s">
        <v>12</v>
      </c>
      <c r="C21" s="13">
        <v>102768</v>
      </c>
      <c r="D21" s="14">
        <v>102768</v>
      </c>
      <c r="E21" s="42">
        <f>C21-D21</f>
        <v>0</v>
      </c>
      <c r="F21" s="20" t="s">
        <v>27</v>
      </c>
      <c r="G21" s="21" t="s">
        <v>27</v>
      </c>
      <c r="H21" s="22" t="s">
        <v>27</v>
      </c>
      <c r="I21" s="20" t="s">
        <v>27</v>
      </c>
      <c r="J21" s="21" t="s">
        <v>27</v>
      </c>
      <c r="K21" s="22" t="s">
        <v>27</v>
      </c>
      <c r="L21" s="20" t="s">
        <v>27</v>
      </c>
      <c r="M21" s="21" t="s">
        <v>27</v>
      </c>
      <c r="N21" s="22" t="s">
        <v>27</v>
      </c>
    </row>
    <row r="22" spans="1:14" ht="15.75" customHeight="1">
      <c r="A22" s="45"/>
      <c r="B22" s="5" t="s">
        <v>13</v>
      </c>
      <c r="C22" s="13">
        <v>94301</v>
      </c>
      <c r="D22" s="14">
        <v>94301</v>
      </c>
      <c r="E22" s="42">
        <f aca="true" t="shared" si="1" ref="E22:E30">C22-D22</f>
        <v>0</v>
      </c>
      <c r="F22" s="20" t="s">
        <v>27</v>
      </c>
      <c r="G22" s="21" t="s">
        <v>27</v>
      </c>
      <c r="H22" s="22" t="s">
        <v>27</v>
      </c>
      <c r="I22" s="20" t="s">
        <v>27</v>
      </c>
      <c r="J22" s="21" t="s">
        <v>27</v>
      </c>
      <c r="K22" s="22" t="s">
        <v>27</v>
      </c>
      <c r="L22" s="20" t="s">
        <v>27</v>
      </c>
      <c r="M22" s="21" t="s">
        <v>27</v>
      </c>
      <c r="N22" s="22" t="s">
        <v>27</v>
      </c>
    </row>
    <row r="23" spans="1:14" ht="15.75" customHeight="1">
      <c r="A23" s="45"/>
      <c r="B23" s="5" t="s">
        <v>14</v>
      </c>
      <c r="C23" s="13">
        <v>99833</v>
      </c>
      <c r="D23" s="14">
        <v>99833</v>
      </c>
      <c r="E23" s="42">
        <f t="shared" si="1"/>
        <v>0</v>
      </c>
      <c r="F23" s="20" t="s">
        <v>27</v>
      </c>
      <c r="G23" s="21" t="s">
        <v>27</v>
      </c>
      <c r="H23" s="22" t="s">
        <v>27</v>
      </c>
      <c r="I23" s="20" t="s">
        <v>27</v>
      </c>
      <c r="J23" s="21" t="s">
        <v>27</v>
      </c>
      <c r="K23" s="22" t="s">
        <v>27</v>
      </c>
      <c r="L23" s="20" t="s">
        <v>27</v>
      </c>
      <c r="M23" s="21" t="s">
        <v>27</v>
      </c>
      <c r="N23" s="22" t="s">
        <v>27</v>
      </c>
    </row>
    <row r="24" spans="1:14" ht="15.75" customHeight="1">
      <c r="A24" s="45"/>
      <c r="B24" s="5" t="s">
        <v>15</v>
      </c>
      <c r="C24" s="13">
        <v>89412</v>
      </c>
      <c r="D24" s="14">
        <v>89412</v>
      </c>
      <c r="E24" s="42">
        <f t="shared" si="1"/>
        <v>0</v>
      </c>
      <c r="F24" s="20" t="s">
        <v>27</v>
      </c>
      <c r="G24" s="21" t="s">
        <v>27</v>
      </c>
      <c r="H24" s="22" t="s">
        <v>27</v>
      </c>
      <c r="I24" s="20" t="s">
        <v>27</v>
      </c>
      <c r="J24" s="21" t="s">
        <v>27</v>
      </c>
      <c r="K24" s="22" t="s">
        <v>27</v>
      </c>
      <c r="L24" s="20" t="s">
        <v>27</v>
      </c>
      <c r="M24" s="21" t="s">
        <v>27</v>
      </c>
      <c r="N24" s="22" t="s">
        <v>27</v>
      </c>
    </row>
    <row r="25" spans="1:14" ht="15.75" customHeight="1">
      <c r="A25" s="45"/>
      <c r="B25" s="5" t="s">
        <v>16</v>
      </c>
      <c r="C25" s="13">
        <v>94519</v>
      </c>
      <c r="D25" s="14">
        <v>88995</v>
      </c>
      <c r="E25" s="42">
        <f t="shared" si="1"/>
        <v>5524</v>
      </c>
      <c r="F25" s="20" t="s">
        <v>27</v>
      </c>
      <c r="G25" s="21" t="s">
        <v>27</v>
      </c>
      <c r="H25" s="22" t="s">
        <v>27</v>
      </c>
      <c r="I25" s="20" t="s">
        <v>27</v>
      </c>
      <c r="J25" s="21" t="s">
        <v>27</v>
      </c>
      <c r="K25" s="22" t="s">
        <v>27</v>
      </c>
      <c r="L25" s="20" t="s">
        <v>27</v>
      </c>
      <c r="M25" s="21" t="s">
        <v>27</v>
      </c>
      <c r="N25" s="22" t="s">
        <v>27</v>
      </c>
    </row>
    <row r="26" spans="1:14" ht="15.75" customHeight="1">
      <c r="A26" s="45"/>
      <c r="B26" s="5" t="s">
        <v>17</v>
      </c>
      <c r="C26" s="13">
        <v>87980</v>
      </c>
      <c r="D26" s="14">
        <v>85459</v>
      </c>
      <c r="E26" s="42">
        <f t="shared" si="1"/>
        <v>2521</v>
      </c>
      <c r="F26" s="20" t="s">
        <v>27</v>
      </c>
      <c r="G26" s="21" t="s">
        <v>27</v>
      </c>
      <c r="H26" s="22" t="s">
        <v>27</v>
      </c>
      <c r="I26" s="20" t="s">
        <v>27</v>
      </c>
      <c r="J26" s="21" t="s">
        <v>27</v>
      </c>
      <c r="K26" s="22" t="s">
        <v>27</v>
      </c>
      <c r="L26" s="20" t="s">
        <v>27</v>
      </c>
      <c r="M26" s="21" t="s">
        <v>27</v>
      </c>
      <c r="N26" s="22" t="s">
        <v>27</v>
      </c>
    </row>
    <row r="27" spans="1:14" ht="15.75" customHeight="1">
      <c r="A27" s="45"/>
      <c r="B27" s="5" t="s">
        <v>18</v>
      </c>
      <c r="C27" s="13">
        <v>89462</v>
      </c>
      <c r="D27" s="14">
        <v>89462</v>
      </c>
      <c r="E27" s="42">
        <f t="shared" si="1"/>
        <v>0</v>
      </c>
      <c r="F27" s="20" t="s">
        <v>27</v>
      </c>
      <c r="G27" s="21" t="s">
        <v>27</v>
      </c>
      <c r="H27" s="22" t="s">
        <v>27</v>
      </c>
      <c r="I27" s="20" t="s">
        <v>27</v>
      </c>
      <c r="J27" s="21" t="s">
        <v>27</v>
      </c>
      <c r="K27" s="22" t="s">
        <v>27</v>
      </c>
      <c r="L27" s="20" t="s">
        <v>27</v>
      </c>
      <c r="M27" s="21" t="s">
        <v>27</v>
      </c>
      <c r="N27" s="22" t="s">
        <v>27</v>
      </c>
    </row>
    <row r="28" spans="1:14" ht="15.75" customHeight="1">
      <c r="A28" s="45"/>
      <c r="B28" s="5" t="s">
        <v>19</v>
      </c>
      <c r="C28" s="13">
        <v>92948</v>
      </c>
      <c r="D28" s="14">
        <v>92948</v>
      </c>
      <c r="E28" s="42">
        <f t="shared" si="1"/>
        <v>0</v>
      </c>
      <c r="F28" s="20" t="s">
        <v>27</v>
      </c>
      <c r="G28" s="21" t="s">
        <v>27</v>
      </c>
      <c r="H28" s="22" t="s">
        <v>27</v>
      </c>
      <c r="I28" s="20" t="s">
        <v>27</v>
      </c>
      <c r="J28" s="21" t="s">
        <v>27</v>
      </c>
      <c r="K28" s="22" t="s">
        <v>27</v>
      </c>
      <c r="L28" s="20" t="s">
        <v>27</v>
      </c>
      <c r="M28" s="21" t="s">
        <v>27</v>
      </c>
      <c r="N28" s="22" t="s">
        <v>27</v>
      </c>
    </row>
    <row r="29" spans="1:14" ht="15.75" customHeight="1">
      <c r="A29" s="45"/>
      <c r="B29" s="5" t="s">
        <v>20</v>
      </c>
      <c r="C29" s="13">
        <v>101266</v>
      </c>
      <c r="D29" s="14">
        <v>101266</v>
      </c>
      <c r="E29" s="42">
        <f t="shared" si="1"/>
        <v>0</v>
      </c>
      <c r="F29" s="20" t="s">
        <v>27</v>
      </c>
      <c r="G29" s="21" t="s">
        <v>27</v>
      </c>
      <c r="H29" s="22" t="s">
        <v>27</v>
      </c>
      <c r="I29" s="20" t="s">
        <v>27</v>
      </c>
      <c r="J29" s="21" t="s">
        <v>27</v>
      </c>
      <c r="K29" s="22" t="s">
        <v>27</v>
      </c>
      <c r="L29" s="20" t="s">
        <v>27</v>
      </c>
      <c r="M29" s="21" t="s">
        <v>27</v>
      </c>
      <c r="N29" s="22" t="s">
        <v>27</v>
      </c>
    </row>
    <row r="30" spans="1:14" ht="15.75" customHeight="1">
      <c r="A30" s="45"/>
      <c r="B30" s="5" t="s">
        <v>21</v>
      </c>
      <c r="C30" s="13">
        <v>116945</v>
      </c>
      <c r="D30" s="14">
        <v>114248</v>
      </c>
      <c r="E30" s="42">
        <f t="shared" si="1"/>
        <v>2697</v>
      </c>
      <c r="F30" s="20" t="s">
        <v>27</v>
      </c>
      <c r="G30" s="21" t="s">
        <v>27</v>
      </c>
      <c r="H30" s="22" t="s">
        <v>27</v>
      </c>
      <c r="I30" s="20" t="s">
        <v>27</v>
      </c>
      <c r="J30" s="21" t="s">
        <v>27</v>
      </c>
      <c r="K30" s="22" t="s">
        <v>27</v>
      </c>
      <c r="L30" s="20" t="s">
        <v>27</v>
      </c>
      <c r="M30" s="21" t="s">
        <v>27</v>
      </c>
      <c r="N30" s="22" t="s">
        <v>27</v>
      </c>
    </row>
    <row r="31" spans="1:14" ht="15.75" customHeight="1" thickBot="1">
      <c r="A31" s="46"/>
      <c r="B31" s="6" t="s">
        <v>22</v>
      </c>
      <c r="C31" s="15">
        <v>124058</v>
      </c>
      <c r="D31" s="16">
        <v>118519</v>
      </c>
      <c r="E31" s="43">
        <f>C31-D31</f>
        <v>5539</v>
      </c>
      <c r="F31" s="23" t="s">
        <v>27</v>
      </c>
      <c r="G31" s="24" t="s">
        <v>27</v>
      </c>
      <c r="H31" s="25" t="s">
        <v>27</v>
      </c>
      <c r="I31" s="23" t="s">
        <v>27</v>
      </c>
      <c r="J31" s="24" t="s">
        <v>27</v>
      </c>
      <c r="K31" s="25" t="s">
        <v>27</v>
      </c>
      <c r="L31" s="23" t="s">
        <v>27</v>
      </c>
      <c r="M31" s="24" t="s">
        <v>27</v>
      </c>
      <c r="N31" s="25" t="s">
        <v>27</v>
      </c>
    </row>
  </sheetData>
  <sheetProtection password="CC23" sheet="1" objects="1" scenarios="1"/>
  <mergeCells count="8">
    <mergeCell ref="I4:K4"/>
    <mergeCell ref="A19:A31"/>
    <mergeCell ref="L4:N4"/>
    <mergeCell ref="F4:H4"/>
    <mergeCell ref="A6:A18"/>
    <mergeCell ref="A3:B5"/>
    <mergeCell ref="D3:M3"/>
    <mergeCell ref="C4:E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showGridLines="0" zoomScale="90" zoomScaleNormal="90" workbookViewId="0" topLeftCell="A1">
      <pane xSplit="2" ySplit="5" topLeftCell="C6" activePane="bottomRight" state="frozen"/>
      <selection pane="topLeft" activeCell="C29" sqref="C29"/>
      <selection pane="topRight" activeCell="C29" sqref="C29"/>
      <selection pane="bottomLeft" activeCell="C29" sqref="C29"/>
      <selection pane="bottomRight" activeCell="C29" sqref="C29"/>
    </sheetView>
  </sheetViews>
  <sheetFormatPr defaultColWidth="9.00390625" defaultRowHeight="13.5" customHeight="1"/>
  <cols>
    <col min="1" max="1" width="2.625" style="4" customWidth="1"/>
    <col min="2" max="2" width="12.625" style="4" customWidth="1"/>
    <col min="3" max="14" width="9.625" style="4" customWidth="1"/>
    <col min="15" max="16384" width="9.00390625" style="4" customWidth="1"/>
  </cols>
  <sheetData>
    <row r="1" spans="2:14" ht="13.5" customHeight="1">
      <c r="B1" s="2" t="s">
        <v>86</v>
      </c>
      <c r="C1" s="1"/>
      <c r="D1" s="1"/>
      <c r="E1" s="1"/>
      <c r="F1" s="1"/>
      <c r="G1" s="1"/>
      <c r="H1" s="1"/>
      <c r="I1" s="1"/>
      <c r="J1" s="1"/>
      <c r="N1" s="3" t="s">
        <v>26</v>
      </c>
    </row>
    <row r="2" spans="3:14" ht="13.5" customHeight="1" thickBot="1">
      <c r="C2" s="1"/>
      <c r="D2" s="1"/>
      <c r="E2" s="1"/>
      <c r="F2" s="1"/>
      <c r="G2" s="1"/>
      <c r="H2" s="1"/>
      <c r="I2" s="1"/>
      <c r="J2" s="1"/>
      <c r="N2" s="1" t="s">
        <v>4</v>
      </c>
    </row>
    <row r="3" spans="1:14" ht="12.75" customHeight="1" thickBot="1">
      <c r="A3" s="61" t="s">
        <v>28</v>
      </c>
      <c r="B3" s="61"/>
      <c r="C3" s="29"/>
      <c r="D3" s="58" t="s">
        <v>0</v>
      </c>
      <c r="E3" s="59"/>
      <c r="F3" s="59"/>
      <c r="G3" s="59"/>
      <c r="H3" s="59"/>
      <c r="I3" s="59"/>
      <c r="J3" s="59"/>
      <c r="K3" s="59"/>
      <c r="L3" s="59"/>
      <c r="M3" s="60"/>
      <c r="N3" s="30"/>
    </row>
    <row r="4" spans="1:14" ht="12.75" customHeight="1" thickBot="1">
      <c r="A4" s="61"/>
      <c r="B4" s="61"/>
      <c r="C4" s="52" t="s">
        <v>35</v>
      </c>
      <c r="D4" s="52"/>
      <c r="E4" s="52"/>
      <c r="F4" s="52" t="s">
        <v>36</v>
      </c>
      <c r="G4" s="52"/>
      <c r="H4" s="52"/>
      <c r="I4" s="52" t="s">
        <v>37</v>
      </c>
      <c r="J4" s="52"/>
      <c r="K4" s="52"/>
      <c r="L4" s="52" t="s">
        <v>38</v>
      </c>
      <c r="M4" s="52"/>
      <c r="N4" s="52"/>
    </row>
    <row r="5" spans="1:14" s="1" customFormat="1" ht="21.75" customHeight="1" thickBot="1">
      <c r="A5" s="61"/>
      <c r="B5" s="61"/>
      <c r="C5" s="31" t="s">
        <v>24</v>
      </c>
      <c r="D5" s="32" t="s">
        <v>1</v>
      </c>
      <c r="E5" s="33" t="s">
        <v>6</v>
      </c>
      <c r="F5" s="31" t="s">
        <v>25</v>
      </c>
      <c r="G5" s="32" t="s">
        <v>1</v>
      </c>
      <c r="H5" s="33" t="s">
        <v>6</v>
      </c>
      <c r="I5" s="31" t="s">
        <v>25</v>
      </c>
      <c r="J5" s="32" t="s">
        <v>1</v>
      </c>
      <c r="K5" s="33" t="s">
        <v>6</v>
      </c>
      <c r="L5" s="31" t="s">
        <v>25</v>
      </c>
      <c r="M5" s="32" t="s">
        <v>1</v>
      </c>
      <c r="N5" s="33" t="s">
        <v>6</v>
      </c>
    </row>
    <row r="6" spans="1:14" ht="15.75" customHeight="1" thickBot="1">
      <c r="A6" s="44" t="s">
        <v>10</v>
      </c>
      <c r="B6" s="7" t="s">
        <v>99</v>
      </c>
      <c r="C6" s="11">
        <v>369049</v>
      </c>
      <c r="D6" s="12">
        <v>296220</v>
      </c>
      <c r="E6" s="41">
        <f>C6-D6</f>
        <v>72829</v>
      </c>
      <c r="F6" s="11">
        <v>343831</v>
      </c>
      <c r="G6" s="12">
        <v>286690</v>
      </c>
      <c r="H6" s="41">
        <f>F6-G6</f>
        <v>57141</v>
      </c>
      <c r="I6" s="17" t="s">
        <v>29</v>
      </c>
      <c r="J6" s="18" t="s">
        <v>29</v>
      </c>
      <c r="K6" s="19" t="s">
        <v>29</v>
      </c>
      <c r="L6" s="11">
        <v>540264</v>
      </c>
      <c r="M6" s="12">
        <v>395871</v>
      </c>
      <c r="N6" s="41">
        <f>L6-M6</f>
        <v>144393</v>
      </c>
    </row>
    <row r="7" spans="1:14" ht="15.75" customHeight="1">
      <c r="A7" s="45"/>
      <c r="B7" s="36" t="s">
        <v>100</v>
      </c>
      <c r="C7" s="27">
        <v>289273</v>
      </c>
      <c r="D7" s="28">
        <v>289273</v>
      </c>
      <c r="E7" s="41">
        <f>C7-D7</f>
        <v>0</v>
      </c>
      <c r="F7" s="11">
        <v>290357</v>
      </c>
      <c r="G7" s="12">
        <v>290314</v>
      </c>
      <c r="H7" s="41">
        <f>F7-G7</f>
        <v>43</v>
      </c>
      <c r="I7" s="17" t="s">
        <v>27</v>
      </c>
      <c r="J7" s="18" t="s">
        <v>27</v>
      </c>
      <c r="K7" s="19" t="s">
        <v>27</v>
      </c>
      <c r="L7" s="27">
        <v>392248</v>
      </c>
      <c r="M7" s="28">
        <v>387697</v>
      </c>
      <c r="N7" s="41">
        <f>L7-M7</f>
        <v>4551</v>
      </c>
    </row>
    <row r="8" spans="1:14" ht="15.75" customHeight="1">
      <c r="A8" s="45"/>
      <c r="B8" s="5" t="s">
        <v>12</v>
      </c>
      <c r="C8" s="37">
        <v>281565</v>
      </c>
      <c r="D8" s="38">
        <v>281565</v>
      </c>
      <c r="E8" s="42">
        <f>C8-D8</f>
        <v>0</v>
      </c>
      <c r="F8" s="13">
        <v>290880</v>
      </c>
      <c r="G8" s="14">
        <v>290767</v>
      </c>
      <c r="H8" s="42">
        <f>F8-G8</f>
        <v>113</v>
      </c>
      <c r="I8" s="20" t="s">
        <v>27</v>
      </c>
      <c r="J8" s="21" t="s">
        <v>27</v>
      </c>
      <c r="K8" s="22" t="s">
        <v>27</v>
      </c>
      <c r="L8" s="37">
        <v>382822</v>
      </c>
      <c r="M8" s="38">
        <v>382822</v>
      </c>
      <c r="N8" s="42">
        <f>L8-M8</f>
        <v>0</v>
      </c>
    </row>
    <row r="9" spans="1:14" ht="15.75" customHeight="1">
      <c r="A9" s="45"/>
      <c r="B9" s="5" t="s">
        <v>13</v>
      </c>
      <c r="C9" s="37">
        <v>288180</v>
      </c>
      <c r="D9" s="38">
        <v>288180</v>
      </c>
      <c r="E9" s="42">
        <f aca="true" t="shared" si="0" ref="E9:E17">C9-D9</f>
        <v>0</v>
      </c>
      <c r="F9" s="13">
        <v>294720</v>
      </c>
      <c r="G9" s="14">
        <v>293763</v>
      </c>
      <c r="H9" s="42">
        <f aca="true" t="shared" si="1" ref="H9:H17">F9-G9</f>
        <v>957</v>
      </c>
      <c r="I9" s="20" t="s">
        <v>27</v>
      </c>
      <c r="J9" s="21" t="s">
        <v>27</v>
      </c>
      <c r="K9" s="22" t="s">
        <v>27</v>
      </c>
      <c r="L9" s="37">
        <v>1080289</v>
      </c>
      <c r="M9" s="38">
        <v>381626</v>
      </c>
      <c r="N9" s="42">
        <f aca="true" t="shared" si="2" ref="N9:N17">L9-M9</f>
        <v>698663</v>
      </c>
    </row>
    <row r="10" spans="1:14" ht="15.75" customHeight="1">
      <c r="A10" s="45"/>
      <c r="B10" s="5" t="s">
        <v>14</v>
      </c>
      <c r="C10" s="37">
        <v>298726</v>
      </c>
      <c r="D10" s="38">
        <v>298726</v>
      </c>
      <c r="E10" s="42">
        <f t="shared" si="0"/>
        <v>0</v>
      </c>
      <c r="F10" s="13">
        <v>285593</v>
      </c>
      <c r="G10" s="14">
        <v>285261</v>
      </c>
      <c r="H10" s="42">
        <f t="shared" si="1"/>
        <v>332</v>
      </c>
      <c r="I10" s="20" t="s">
        <v>27</v>
      </c>
      <c r="J10" s="21" t="s">
        <v>27</v>
      </c>
      <c r="K10" s="22" t="s">
        <v>27</v>
      </c>
      <c r="L10" s="37">
        <v>390585</v>
      </c>
      <c r="M10" s="38">
        <v>389618</v>
      </c>
      <c r="N10" s="42">
        <f t="shared" si="2"/>
        <v>967</v>
      </c>
    </row>
    <row r="11" spans="1:14" ht="15.75" customHeight="1">
      <c r="A11" s="45"/>
      <c r="B11" s="5" t="s">
        <v>15</v>
      </c>
      <c r="C11" s="37">
        <v>348709</v>
      </c>
      <c r="D11" s="38">
        <v>344399</v>
      </c>
      <c r="E11" s="42">
        <f t="shared" si="0"/>
        <v>4310</v>
      </c>
      <c r="F11" s="13">
        <v>279408</v>
      </c>
      <c r="G11" s="14">
        <v>278532</v>
      </c>
      <c r="H11" s="42">
        <f t="shared" si="1"/>
        <v>876</v>
      </c>
      <c r="I11" s="20" t="s">
        <v>27</v>
      </c>
      <c r="J11" s="21" t="s">
        <v>27</v>
      </c>
      <c r="K11" s="22" t="s">
        <v>27</v>
      </c>
      <c r="L11" s="37">
        <v>383178</v>
      </c>
      <c r="M11" s="38">
        <v>383178</v>
      </c>
      <c r="N11" s="42">
        <f t="shared" si="2"/>
        <v>0</v>
      </c>
    </row>
    <row r="12" spans="1:14" ht="15.75" customHeight="1">
      <c r="A12" s="45"/>
      <c r="B12" s="5" t="s">
        <v>16</v>
      </c>
      <c r="C12" s="37">
        <v>601413</v>
      </c>
      <c r="D12" s="38">
        <v>299168</v>
      </c>
      <c r="E12" s="42">
        <f t="shared" si="0"/>
        <v>302245</v>
      </c>
      <c r="F12" s="13">
        <v>402718</v>
      </c>
      <c r="G12" s="14">
        <v>292690</v>
      </c>
      <c r="H12" s="42">
        <f t="shared" si="1"/>
        <v>110028</v>
      </c>
      <c r="I12" s="20" t="s">
        <v>27</v>
      </c>
      <c r="J12" s="21" t="s">
        <v>27</v>
      </c>
      <c r="K12" s="22" t="s">
        <v>27</v>
      </c>
      <c r="L12" s="37">
        <v>596855</v>
      </c>
      <c r="M12" s="38">
        <v>399860</v>
      </c>
      <c r="N12" s="42">
        <f t="shared" si="2"/>
        <v>196995</v>
      </c>
    </row>
    <row r="13" spans="1:14" ht="15.75" customHeight="1">
      <c r="A13" s="45"/>
      <c r="B13" s="5" t="s">
        <v>17</v>
      </c>
      <c r="C13" s="37">
        <v>332399</v>
      </c>
      <c r="D13" s="38">
        <v>300068</v>
      </c>
      <c r="E13" s="42">
        <f t="shared" si="0"/>
        <v>32331</v>
      </c>
      <c r="F13" s="13">
        <v>560345</v>
      </c>
      <c r="G13" s="14">
        <v>302579</v>
      </c>
      <c r="H13" s="42">
        <f t="shared" si="1"/>
        <v>257766</v>
      </c>
      <c r="I13" s="20" t="s">
        <v>27</v>
      </c>
      <c r="J13" s="21" t="s">
        <v>27</v>
      </c>
      <c r="K13" s="22" t="s">
        <v>27</v>
      </c>
      <c r="L13" s="37">
        <v>789731</v>
      </c>
      <c r="M13" s="38">
        <v>419020</v>
      </c>
      <c r="N13" s="42">
        <f t="shared" si="2"/>
        <v>370711</v>
      </c>
    </row>
    <row r="14" spans="1:14" ht="15.75" customHeight="1">
      <c r="A14" s="45"/>
      <c r="B14" s="5" t="s">
        <v>18</v>
      </c>
      <c r="C14" s="37">
        <v>350655</v>
      </c>
      <c r="D14" s="38">
        <v>288447</v>
      </c>
      <c r="E14" s="42">
        <f t="shared" si="0"/>
        <v>62208</v>
      </c>
      <c r="F14" s="13">
        <v>279722</v>
      </c>
      <c r="G14" s="14">
        <v>279722</v>
      </c>
      <c r="H14" s="42">
        <f t="shared" si="1"/>
        <v>0</v>
      </c>
      <c r="I14" s="20" t="s">
        <v>27</v>
      </c>
      <c r="J14" s="21" t="s">
        <v>27</v>
      </c>
      <c r="K14" s="22" t="s">
        <v>27</v>
      </c>
      <c r="L14" s="37">
        <v>397743</v>
      </c>
      <c r="M14" s="38">
        <v>397743</v>
      </c>
      <c r="N14" s="42">
        <f t="shared" si="2"/>
        <v>0</v>
      </c>
    </row>
    <row r="15" spans="1:14" ht="15.75" customHeight="1">
      <c r="A15" s="45"/>
      <c r="B15" s="5" t="s">
        <v>19</v>
      </c>
      <c r="C15" s="37">
        <v>294435</v>
      </c>
      <c r="D15" s="38">
        <v>294435</v>
      </c>
      <c r="E15" s="42">
        <f t="shared" si="0"/>
        <v>0</v>
      </c>
      <c r="F15" s="13">
        <v>277288</v>
      </c>
      <c r="G15" s="14">
        <v>277288</v>
      </c>
      <c r="H15" s="42">
        <f t="shared" si="1"/>
        <v>0</v>
      </c>
      <c r="I15" s="20" t="s">
        <v>27</v>
      </c>
      <c r="J15" s="21" t="s">
        <v>27</v>
      </c>
      <c r="K15" s="22" t="s">
        <v>27</v>
      </c>
      <c r="L15" s="37">
        <v>398186</v>
      </c>
      <c r="M15" s="38">
        <v>398186</v>
      </c>
      <c r="N15" s="42">
        <f t="shared" si="2"/>
        <v>0</v>
      </c>
    </row>
    <row r="16" spans="1:14" ht="15.75" customHeight="1">
      <c r="A16" s="45"/>
      <c r="B16" s="5" t="s">
        <v>20</v>
      </c>
      <c r="C16" s="37">
        <v>347576</v>
      </c>
      <c r="D16" s="38">
        <v>347576</v>
      </c>
      <c r="E16" s="42">
        <f t="shared" si="0"/>
        <v>0</v>
      </c>
      <c r="F16" s="13">
        <v>279077</v>
      </c>
      <c r="G16" s="14">
        <v>279077</v>
      </c>
      <c r="H16" s="42">
        <f t="shared" si="1"/>
        <v>0</v>
      </c>
      <c r="I16" s="20" t="s">
        <v>27</v>
      </c>
      <c r="J16" s="21" t="s">
        <v>27</v>
      </c>
      <c r="K16" s="22" t="s">
        <v>27</v>
      </c>
      <c r="L16" s="37">
        <v>399223</v>
      </c>
      <c r="M16" s="38">
        <v>399223</v>
      </c>
      <c r="N16" s="42">
        <f t="shared" si="2"/>
        <v>0</v>
      </c>
    </row>
    <row r="17" spans="1:14" ht="15.75" customHeight="1">
      <c r="A17" s="45"/>
      <c r="B17" s="5" t="s">
        <v>21</v>
      </c>
      <c r="C17" s="37">
        <v>286329</v>
      </c>
      <c r="D17" s="38">
        <v>286329</v>
      </c>
      <c r="E17" s="42">
        <f t="shared" si="0"/>
        <v>0</v>
      </c>
      <c r="F17" s="13">
        <v>282273</v>
      </c>
      <c r="G17" s="14">
        <v>282273</v>
      </c>
      <c r="H17" s="42">
        <f t="shared" si="1"/>
        <v>0</v>
      </c>
      <c r="I17" s="20" t="s">
        <v>27</v>
      </c>
      <c r="J17" s="21" t="s">
        <v>27</v>
      </c>
      <c r="K17" s="22" t="s">
        <v>27</v>
      </c>
      <c r="L17" s="37">
        <v>699992</v>
      </c>
      <c r="M17" s="38">
        <v>402867</v>
      </c>
      <c r="N17" s="42">
        <f t="shared" si="2"/>
        <v>297125</v>
      </c>
    </row>
    <row r="18" spans="1:14" ht="15.75" customHeight="1" thickBot="1">
      <c r="A18" s="46"/>
      <c r="B18" s="6" t="s">
        <v>22</v>
      </c>
      <c r="C18" s="39">
        <v>692936</v>
      </c>
      <c r="D18" s="40">
        <v>279563</v>
      </c>
      <c r="E18" s="43">
        <f>C18-D18</f>
        <v>413373</v>
      </c>
      <c r="F18" s="15">
        <v>592087</v>
      </c>
      <c r="G18" s="16">
        <v>288206</v>
      </c>
      <c r="H18" s="43">
        <f>F18-G18</f>
        <v>303881</v>
      </c>
      <c r="I18" s="23" t="s">
        <v>27</v>
      </c>
      <c r="J18" s="24" t="s">
        <v>27</v>
      </c>
      <c r="K18" s="25" t="s">
        <v>27</v>
      </c>
      <c r="L18" s="39">
        <v>576977</v>
      </c>
      <c r="M18" s="40">
        <v>405224</v>
      </c>
      <c r="N18" s="43">
        <f>L18-M18</f>
        <v>171753</v>
      </c>
    </row>
    <row r="19" spans="1:14" ht="15.75" customHeight="1" thickBot="1">
      <c r="A19" s="44" t="s">
        <v>23</v>
      </c>
      <c r="B19" s="7" t="s">
        <v>99</v>
      </c>
      <c r="C19" s="27">
        <v>105184</v>
      </c>
      <c r="D19" s="28">
        <v>103301</v>
      </c>
      <c r="E19" s="41">
        <f>C19-D19</f>
        <v>1883</v>
      </c>
      <c r="F19" s="11">
        <v>95350</v>
      </c>
      <c r="G19" s="12">
        <v>90332</v>
      </c>
      <c r="H19" s="41">
        <f>F19-G19</f>
        <v>5018</v>
      </c>
      <c r="I19" s="17" t="s">
        <v>29</v>
      </c>
      <c r="J19" s="18" t="s">
        <v>29</v>
      </c>
      <c r="K19" s="19" t="s">
        <v>29</v>
      </c>
      <c r="L19" s="27">
        <v>160372</v>
      </c>
      <c r="M19" s="28">
        <v>145395</v>
      </c>
      <c r="N19" s="41">
        <f>L19-M19</f>
        <v>14977</v>
      </c>
    </row>
    <row r="20" spans="1:14" ht="15.75" customHeight="1">
      <c r="A20" s="45"/>
      <c r="B20" s="36" t="s">
        <v>100</v>
      </c>
      <c r="C20" s="27">
        <v>104414</v>
      </c>
      <c r="D20" s="28">
        <v>104414</v>
      </c>
      <c r="E20" s="41">
        <f>C20-D20</f>
        <v>0</v>
      </c>
      <c r="F20" s="11">
        <v>93845</v>
      </c>
      <c r="G20" s="12">
        <v>93845</v>
      </c>
      <c r="H20" s="41">
        <f>F20-G20</f>
        <v>0</v>
      </c>
      <c r="I20" s="17" t="s">
        <v>27</v>
      </c>
      <c r="J20" s="18" t="s">
        <v>27</v>
      </c>
      <c r="K20" s="19" t="s">
        <v>27</v>
      </c>
      <c r="L20" s="27">
        <v>105493</v>
      </c>
      <c r="M20" s="28">
        <v>105493</v>
      </c>
      <c r="N20" s="41">
        <f>L20-M20</f>
        <v>0</v>
      </c>
    </row>
    <row r="21" spans="1:14" ht="15.75" customHeight="1">
      <c r="A21" s="45"/>
      <c r="B21" s="5" t="s">
        <v>12</v>
      </c>
      <c r="C21" s="37">
        <v>112520</v>
      </c>
      <c r="D21" s="38">
        <v>112520</v>
      </c>
      <c r="E21" s="42">
        <f>C21-D21</f>
        <v>0</v>
      </c>
      <c r="F21" s="13">
        <v>107641</v>
      </c>
      <c r="G21" s="14">
        <v>107641</v>
      </c>
      <c r="H21" s="42">
        <f>F21-G21</f>
        <v>0</v>
      </c>
      <c r="I21" s="20" t="s">
        <v>27</v>
      </c>
      <c r="J21" s="21" t="s">
        <v>27</v>
      </c>
      <c r="K21" s="22" t="s">
        <v>27</v>
      </c>
      <c r="L21" s="37">
        <v>161387</v>
      </c>
      <c r="M21" s="38">
        <v>161387</v>
      </c>
      <c r="N21" s="42">
        <f>L21-M21</f>
        <v>0</v>
      </c>
    </row>
    <row r="22" spans="1:14" ht="15.75" customHeight="1">
      <c r="A22" s="45"/>
      <c r="B22" s="5" t="s">
        <v>13</v>
      </c>
      <c r="C22" s="37">
        <v>108140</v>
      </c>
      <c r="D22" s="38">
        <v>108140</v>
      </c>
      <c r="E22" s="42">
        <f aca="true" t="shared" si="3" ref="E22:E30">C22-D22</f>
        <v>0</v>
      </c>
      <c r="F22" s="13">
        <v>74766</v>
      </c>
      <c r="G22" s="14">
        <v>71344</v>
      </c>
      <c r="H22" s="42">
        <f aca="true" t="shared" si="4" ref="H22:H30">F22-G22</f>
        <v>3422</v>
      </c>
      <c r="I22" s="20" t="s">
        <v>27</v>
      </c>
      <c r="J22" s="21" t="s">
        <v>27</v>
      </c>
      <c r="K22" s="22" t="s">
        <v>27</v>
      </c>
      <c r="L22" s="37">
        <v>141175</v>
      </c>
      <c r="M22" s="38">
        <v>141175</v>
      </c>
      <c r="N22" s="42">
        <f aca="true" t="shared" si="5" ref="N22:N30">L22-M22</f>
        <v>0</v>
      </c>
    </row>
    <row r="23" spans="1:14" ht="15.75" customHeight="1">
      <c r="A23" s="45"/>
      <c r="B23" s="5" t="s">
        <v>14</v>
      </c>
      <c r="C23" s="37">
        <v>111026</v>
      </c>
      <c r="D23" s="38">
        <v>111026</v>
      </c>
      <c r="E23" s="42">
        <f t="shared" si="3"/>
        <v>0</v>
      </c>
      <c r="F23" s="13">
        <v>98148</v>
      </c>
      <c r="G23" s="14">
        <v>98148</v>
      </c>
      <c r="H23" s="42">
        <f t="shared" si="4"/>
        <v>0</v>
      </c>
      <c r="I23" s="20" t="s">
        <v>27</v>
      </c>
      <c r="J23" s="21" t="s">
        <v>27</v>
      </c>
      <c r="K23" s="22" t="s">
        <v>27</v>
      </c>
      <c r="L23" s="37">
        <v>143733</v>
      </c>
      <c r="M23" s="38">
        <v>143733</v>
      </c>
      <c r="N23" s="42">
        <f t="shared" si="5"/>
        <v>0</v>
      </c>
    </row>
    <row r="24" spans="1:14" ht="15.75" customHeight="1">
      <c r="A24" s="45"/>
      <c r="B24" s="5" t="s">
        <v>15</v>
      </c>
      <c r="C24" s="37">
        <v>121302</v>
      </c>
      <c r="D24" s="38">
        <v>121302</v>
      </c>
      <c r="E24" s="42">
        <f t="shared" si="3"/>
        <v>0</v>
      </c>
      <c r="F24" s="13">
        <v>88976</v>
      </c>
      <c r="G24" s="14">
        <v>88976</v>
      </c>
      <c r="H24" s="42">
        <f t="shared" si="4"/>
        <v>0</v>
      </c>
      <c r="I24" s="20" t="s">
        <v>27</v>
      </c>
      <c r="J24" s="21" t="s">
        <v>27</v>
      </c>
      <c r="K24" s="22" t="s">
        <v>27</v>
      </c>
      <c r="L24" s="37">
        <v>119346</v>
      </c>
      <c r="M24" s="38">
        <v>119346</v>
      </c>
      <c r="N24" s="42">
        <f t="shared" si="5"/>
        <v>0</v>
      </c>
    </row>
    <row r="25" spans="1:14" ht="15.75" customHeight="1">
      <c r="A25" s="45"/>
      <c r="B25" s="5" t="s">
        <v>16</v>
      </c>
      <c r="C25" s="37">
        <v>119739</v>
      </c>
      <c r="D25" s="38">
        <v>116929</v>
      </c>
      <c r="E25" s="42">
        <f t="shared" si="3"/>
        <v>2810</v>
      </c>
      <c r="F25" s="13">
        <v>90280</v>
      </c>
      <c r="G25" s="14">
        <v>90280</v>
      </c>
      <c r="H25" s="42">
        <f t="shared" si="4"/>
        <v>0</v>
      </c>
      <c r="I25" s="20" t="s">
        <v>27</v>
      </c>
      <c r="J25" s="21" t="s">
        <v>27</v>
      </c>
      <c r="K25" s="22" t="s">
        <v>27</v>
      </c>
      <c r="L25" s="37">
        <v>163467</v>
      </c>
      <c r="M25" s="38">
        <v>157529</v>
      </c>
      <c r="N25" s="42">
        <f t="shared" si="5"/>
        <v>5938</v>
      </c>
    </row>
    <row r="26" spans="1:14" ht="15.75" customHeight="1">
      <c r="A26" s="45"/>
      <c r="B26" s="5" t="s">
        <v>17</v>
      </c>
      <c r="C26" s="37">
        <v>93532</v>
      </c>
      <c r="D26" s="38">
        <v>93532</v>
      </c>
      <c r="E26" s="42">
        <f t="shared" si="3"/>
        <v>0</v>
      </c>
      <c r="F26" s="13">
        <v>117812</v>
      </c>
      <c r="G26" s="14">
        <v>84906</v>
      </c>
      <c r="H26" s="42">
        <f t="shared" si="4"/>
        <v>32906</v>
      </c>
      <c r="I26" s="20" t="s">
        <v>27</v>
      </c>
      <c r="J26" s="21" t="s">
        <v>27</v>
      </c>
      <c r="K26" s="22" t="s">
        <v>27</v>
      </c>
      <c r="L26" s="37">
        <v>227892</v>
      </c>
      <c r="M26" s="38">
        <v>149668</v>
      </c>
      <c r="N26" s="42">
        <f t="shared" si="5"/>
        <v>78224</v>
      </c>
    </row>
    <row r="27" spans="1:14" ht="15.75" customHeight="1">
      <c r="A27" s="45"/>
      <c r="B27" s="5" t="s">
        <v>18</v>
      </c>
      <c r="C27" s="37">
        <v>119057</v>
      </c>
      <c r="D27" s="38">
        <v>105623</v>
      </c>
      <c r="E27" s="42">
        <f t="shared" si="3"/>
        <v>13434</v>
      </c>
      <c r="F27" s="13">
        <v>88038</v>
      </c>
      <c r="G27" s="14">
        <v>88038</v>
      </c>
      <c r="H27" s="42">
        <f t="shared" si="4"/>
        <v>0</v>
      </c>
      <c r="I27" s="20" t="s">
        <v>27</v>
      </c>
      <c r="J27" s="21" t="s">
        <v>27</v>
      </c>
      <c r="K27" s="22" t="s">
        <v>27</v>
      </c>
      <c r="L27" s="37">
        <v>135011</v>
      </c>
      <c r="M27" s="38">
        <v>135011</v>
      </c>
      <c r="N27" s="42">
        <f t="shared" si="5"/>
        <v>0</v>
      </c>
    </row>
    <row r="28" spans="1:14" ht="15.75" customHeight="1">
      <c r="A28" s="45"/>
      <c r="B28" s="5" t="s">
        <v>19</v>
      </c>
      <c r="C28" s="37">
        <v>86514</v>
      </c>
      <c r="D28" s="38">
        <v>86514</v>
      </c>
      <c r="E28" s="42">
        <f t="shared" si="3"/>
        <v>0</v>
      </c>
      <c r="F28" s="13">
        <v>95136</v>
      </c>
      <c r="G28" s="14">
        <v>95136</v>
      </c>
      <c r="H28" s="42">
        <f t="shared" si="4"/>
        <v>0</v>
      </c>
      <c r="I28" s="20" t="s">
        <v>27</v>
      </c>
      <c r="J28" s="21" t="s">
        <v>27</v>
      </c>
      <c r="K28" s="22" t="s">
        <v>27</v>
      </c>
      <c r="L28" s="37">
        <v>151157</v>
      </c>
      <c r="M28" s="38">
        <v>151157</v>
      </c>
      <c r="N28" s="42">
        <f t="shared" si="5"/>
        <v>0</v>
      </c>
    </row>
    <row r="29" spans="1:14" ht="15.75" customHeight="1">
      <c r="A29" s="45"/>
      <c r="B29" s="5" t="s">
        <v>20</v>
      </c>
      <c r="C29" s="37">
        <v>123721</v>
      </c>
      <c r="D29" s="38">
        <v>123721</v>
      </c>
      <c r="E29" s="42">
        <f t="shared" si="3"/>
        <v>0</v>
      </c>
      <c r="F29" s="13">
        <v>93718</v>
      </c>
      <c r="G29" s="14">
        <v>93718</v>
      </c>
      <c r="H29" s="42">
        <f t="shared" si="4"/>
        <v>0</v>
      </c>
      <c r="I29" s="20" t="s">
        <v>27</v>
      </c>
      <c r="J29" s="21" t="s">
        <v>27</v>
      </c>
      <c r="K29" s="22" t="s">
        <v>27</v>
      </c>
      <c r="L29" s="37">
        <v>136150</v>
      </c>
      <c r="M29" s="38">
        <v>136150</v>
      </c>
      <c r="N29" s="42">
        <f t="shared" si="5"/>
        <v>0</v>
      </c>
    </row>
    <row r="30" spans="1:14" ht="15.75" customHeight="1">
      <c r="A30" s="45"/>
      <c r="B30" s="5" t="s">
        <v>21</v>
      </c>
      <c r="C30" s="37">
        <v>108447</v>
      </c>
      <c r="D30" s="38">
        <v>108447</v>
      </c>
      <c r="E30" s="42">
        <f t="shared" si="3"/>
        <v>0</v>
      </c>
      <c r="F30" s="13">
        <v>86911</v>
      </c>
      <c r="G30" s="14">
        <v>86911</v>
      </c>
      <c r="H30" s="42">
        <f t="shared" si="4"/>
        <v>0</v>
      </c>
      <c r="I30" s="20" t="s">
        <v>27</v>
      </c>
      <c r="J30" s="21" t="s">
        <v>27</v>
      </c>
      <c r="K30" s="22" t="s">
        <v>27</v>
      </c>
      <c r="L30" s="37">
        <v>256527</v>
      </c>
      <c r="M30" s="38">
        <v>170610</v>
      </c>
      <c r="N30" s="42">
        <f t="shared" si="5"/>
        <v>85917</v>
      </c>
    </row>
    <row r="31" spans="1:14" ht="15.75" customHeight="1" thickBot="1">
      <c r="A31" s="46"/>
      <c r="B31" s="6" t="s">
        <v>22</v>
      </c>
      <c r="C31" s="39">
        <v>84071</v>
      </c>
      <c r="D31" s="40">
        <v>81581</v>
      </c>
      <c r="E31" s="43">
        <f>C31-D31</f>
        <v>2490</v>
      </c>
      <c r="F31" s="15">
        <v>112289</v>
      </c>
      <c r="G31" s="16">
        <v>89000</v>
      </c>
      <c r="H31" s="43">
        <f>F31-G31</f>
        <v>23289</v>
      </c>
      <c r="I31" s="23" t="s">
        <v>27</v>
      </c>
      <c r="J31" s="24" t="s">
        <v>27</v>
      </c>
      <c r="K31" s="25" t="s">
        <v>27</v>
      </c>
      <c r="L31" s="39">
        <v>172686</v>
      </c>
      <c r="M31" s="40">
        <v>167967</v>
      </c>
      <c r="N31" s="43">
        <f>L31-M31</f>
        <v>4719</v>
      </c>
    </row>
  </sheetData>
  <sheetProtection password="CC23" sheet="1" objects="1" scenarios="1"/>
  <mergeCells count="8">
    <mergeCell ref="A6:A18"/>
    <mergeCell ref="D3:M3"/>
    <mergeCell ref="A19:A31"/>
    <mergeCell ref="L4:N4"/>
    <mergeCell ref="I4:K4"/>
    <mergeCell ref="F4:H4"/>
    <mergeCell ref="C4:E4"/>
    <mergeCell ref="A3:B5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1"/>
  <sheetViews>
    <sheetView showGridLines="0" zoomScale="90" zoomScaleNormal="9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 customHeight="1"/>
  <cols>
    <col min="1" max="1" width="2.625" style="4" customWidth="1"/>
    <col min="2" max="2" width="12.625" style="4" customWidth="1"/>
    <col min="3" max="14" width="9.625" style="4" customWidth="1"/>
    <col min="15" max="39" width="9.125" style="4" customWidth="1"/>
    <col min="40" max="16384" width="9.00390625" style="4" customWidth="1"/>
  </cols>
  <sheetData>
    <row r="1" spans="2:14" s="1" customFormat="1" ht="13.5" customHeight="1">
      <c r="B1" s="2" t="s">
        <v>87</v>
      </c>
      <c r="K1" s="4"/>
      <c r="L1" s="4"/>
      <c r="M1" s="4"/>
      <c r="N1" s="3" t="s">
        <v>26</v>
      </c>
    </row>
    <row r="2" spans="11:14" s="1" customFormat="1" ht="13.5" customHeight="1" thickBot="1">
      <c r="K2" s="4"/>
      <c r="L2" s="4"/>
      <c r="M2" s="4"/>
      <c r="N2" s="1" t="s">
        <v>4</v>
      </c>
    </row>
    <row r="3" spans="1:14" ht="12.75" customHeight="1" thickBot="1">
      <c r="A3" s="61" t="s">
        <v>28</v>
      </c>
      <c r="B3" s="61"/>
      <c r="C3" s="29"/>
      <c r="D3" s="58" t="s">
        <v>0</v>
      </c>
      <c r="E3" s="59"/>
      <c r="F3" s="59"/>
      <c r="G3" s="59"/>
      <c r="H3" s="59"/>
      <c r="I3" s="59"/>
      <c r="J3" s="59"/>
      <c r="K3" s="59"/>
      <c r="L3" s="59"/>
      <c r="M3" s="60"/>
      <c r="N3" s="30"/>
    </row>
    <row r="4" spans="1:14" ht="12.75" customHeight="1" thickBot="1">
      <c r="A4" s="61"/>
      <c r="B4" s="61"/>
      <c r="C4" s="52" t="s">
        <v>39</v>
      </c>
      <c r="D4" s="52"/>
      <c r="E4" s="52"/>
      <c r="F4" s="52" t="s">
        <v>40</v>
      </c>
      <c r="G4" s="52"/>
      <c r="H4" s="52"/>
      <c r="I4" s="52" t="s">
        <v>41</v>
      </c>
      <c r="J4" s="52"/>
      <c r="K4" s="52"/>
      <c r="L4" s="52" t="s">
        <v>42</v>
      </c>
      <c r="M4" s="52"/>
      <c r="N4" s="52"/>
    </row>
    <row r="5" spans="1:14" s="1" customFormat="1" ht="21.75" customHeight="1" thickBot="1">
      <c r="A5" s="61"/>
      <c r="B5" s="61"/>
      <c r="C5" s="31" t="s">
        <v>24</v>
      </c>
      <c r="D5" s="32" t="s">
        <v>1</v>
      </c>
      <c r="E5" s="33" t="s">
        <v>6</v>
      </c>
      <c r="F5" s="31" t="s">
        <v>25</v>
      </c>
      <c r="G5" s="32" t="s">
        <v>1</v>
      </c>
      <c r="H5" s="33" t="s">
        <v>6</v>
      </c>
      <c r="I5" s="31" t="s">
        <v>25</v>
      </c>
      <c r="J5" s="32" t="s">
        <v>1</v>
      </c>
      <c r="K5" s="33" t="s">
        <v>6</v>
      </c>
      <c r="L5" s="31" t="s">
        <v>25</v>
      </c>
      <c r="M5" s="32" t="s">
        <v>1</v>
      </c>
      <c r="N5" s="33" t="s">
        <v>6</v>
      </c>
    </row>
    <row r="6" spans="1:14" ht="15.75" customHeight="1" thickBot="1">
      <c r="A6" s="44" t="s">
        <v>10</v>
      </c>
      <c r="B6" s="7" t="s">
        <v>99</v>
      </c>
      <c r="C6" s="17" t="s">
        <v>29</v>
      </c>
      <c r="D6" s="18" t="s">
        <v>29</v>
      </c>
      <c r="E6" s="19" t="s">
        <v>29</v>
      </c>
      <c r="F6" s="27">
        <v>413974</v>
      </c>
      <c r="G6" s="28">
        <v>334618</v>
      </c>
      <c r="H6" s="41">
        <f>F6-G6</f>
        <v>79356</v>
      </c>
      <c r="I6" s="11">
        <v>469106</v>
      </c>
      <c r="J6" s="12">
        <v>360727</v>
      </c>
      <c r="K6" s="41">
        <f>I6-J6</f>
        <v>108379</v>
      </c>
      <c r="L6" s="17" t="s">
        <v>29</v>
      </c>
      <c r="M6" s="18" t="s">
        <v>29</v>
      </c>
      <c r="N6" s="19" t="s">
        <v>29</v>
      </c>
    </row>
    <row r="7" spans="1:14" ht="15.75" customHeight="1">
      <c r="A7" s="45"/>
      <c r="B7" s="36" t="s">
        <v>100</v>
      </c>
      <c r="C7" s="17" t="s">
        <v>27</v>
      </c>
      <c r="D7" s="18" t="s">
        <v>27</v>
      </c>
      <c r="E7" s="19" t="s">
        <v>27</v>
      </c>
      <c r="F7" s="27">
        <v>361670</v>
      </c>
      <c r="G7" s="28">
        <v>342343</v>
      </c>
      <c r="H7" s="41">
        <f>F7-G7</f>
        <v>19327</v>
      </c>
      <c r="I7" s="11">
        <v>359286</v>
      </c>
      <c r="J7" s="12">
        <v>359257</v>
      </c>
      <c r="K7" s="41">
        <f>I7-J7</f>
        <v>29</v>
      </c>
      <c r="L7" s="17" t="s">
        <v>27</v>
      </c>
      <c r="M7" s="18" t="s">
        <v>27</v>
      </c>
      <c r="N7" s="19" t="s">
        <v>27</v>
      </c>
    </row>
    <row r="8" spans="1:14" ht="15.75" customHeight="1">
      <c r="A8" s="45"/>
      <c r="B8" s="5" t="s">
        <v>12</v>
      </c>
      <c r="C8" s="20" t="s">
        <v>27</v>
      </c>
      <c r="D8" s="21" t="s">
        <v>27</v>
      </c>
      <c r="E8" s="22" t="s">
        <v>27</v>
      </c>
      <c r="F8" s="37">
        <v>348430</v>
      </c>
      <c r="G8" s="38">
        <v>348430</v>
      </c>
      <c r="H8" s="42">
        <f>F8-G8</f>
        <v>0</v>
      </c>
      <c r="I8" s="13">
        <v>360537</v>
      </c>
      <c r="J8" s="14">
        <v>360508</v>
      </c>
      <c r="K8" s="42">
        <f>I8-J8</f>
        <v>29</v>
      </c>
      <c r="L8" s="20" t="s">
        <v>27</v>
      </c>
      <c r="M8" s="21" t="s">
        <v>27</v>
      </c>
      <c r="N8" s="22" t="s">
        <v>27</v>
      </c>
    </row>
    <row r="9" spans="1:14" ht="15.75" customHeight="1">
      <c r="A9" s="45"/>
      <c r="B9" s="5" t="s">
        <v>13</v>
      </c>
      <c r="C9" s="20" t="s">
        <v>27</v>
      </c>
      <c r="D9" s="21" t="s">
        <v>27</v>
      </c>
      <c r="E9" s="22" t="s">
        <v>27</v>
      </c>
      <c r="F9" s="37">
        <v>358293</v>
      </c>
      <c r="G9" s="38">
        <v>358293</v>
      </c>
      <c r="H9" s="42">
        <f aca="true" t="shared" si="0" ref="H9:H17">F9-G9</f>
        <v>0</v>
      </c>
      <c r="I9" s="13">
        <v>373009</v>
      </c>
      <c r="J9" s="14">
        <v>360766</v>
      </c>
      <c r="K9" s="42">
        <f aca="true" t="shared" si="1" ref="K9:K17">I9-J9</f>
        <v>12243</v>
      </c>
      <c r="L9" s="20" t="s">
        <v>27</v>
      </c>
      <c r="M9" s="21" t="s">
        <v>27</v>
      </c>
      <c r="N9" s="22" t="s">
        <v>27</v>
      </c>
    </row>
    <row r="10" spans="1:14" ht="15.75" customHeight="1">
      <c r="A10" s="45"/>
      <c r="B10" s="5" t="s">
        <v>14</v>
      </c>
      <c r="C10" s="20" t="s">
        <v>27</v>
      </c>
      <c r="D10" s="21" t="s">
        <v>27</v>
      </c>
      <c r="E10" s="22" t="s">
        <v>27</v>
      </c>
      <c r="F10" s="37">
        <v>330413</v>
      </c>
      <c r="G10" s="38">
        <v>330413</v>
      </c>
      <c r="H10" s="42">
        <f t="shared" si="0"/>
        <v>0</v>
      </c>
      <c r="I10" s="13">
        <v>369851</v>
      </c>
      <c r="J10" s="14">
        <v>369074</v>
      </c>
      <c r="K10" s="42">
        <f t="shared" si="1"/>
        <v>777</v>
      </c>
      <c r="L10" s="20" t="s">
        <v>27</v>
      </c>
      <c r="M10" s="21" t="s">
        <v>27</v>
      </c>
      <c r="N10" s="22" t="s">
        <v>27</v>
      </c>
    </row>
    <row r="11" spans="1:14" ht="15.75" customHeight="1">
      <c r="A11" s="45"/>
      <c r="B11" s="5" t="s">
        <v>15</v>
      </c>
      <c r="C11" s="20" t="s">
        <v>27</v>
      </c>
      <c r="D11" s="21" t="s">
        <v>27</v>
      </c>
      <c r="E11" s="22" t="s">
        <v>27</v>
      </c>
      <c r="F11" s="37">
        <v>316924</v>
      </c>
      <c r="G11" s="38">
        <v>316924</v>
      </c>
      <c r="H11" s="42">
        <f t="shared" si="0"/>
        <v>0</v>
      </c>
      <c r="I11" s="13">
        <v>360692</v>
      </c>
      <c r="J11" s="14">
        <v>360664</v>
      </c>
      <c r="K11" s="42">
        <f t="shared" si="1"/>
        <v>28</v>
      </c>
      <c r="L11" s="20" t="s">
        <v>27</v>
      </c>
      <c r="M11" s="21" t="s">
        <v>27</v>
      </c>
      <c r="N11" s="22" t="s">
        <v>27</v>
      </c>
    </row>
    <row r="12" spans="1:14" ht="15.75" customHeight="1">
      <c r="A12" s="45"/>
      <c r="B12" s="5" t="s">
        <v>16</v>
      </c>
      <c r="C12" s="20" t="s">
        <v>27</v>
      </c>
      <c r="D12" s="21" t="s">
        <v>27</v>
      </c>
      <c r="E12" s="22" t="s">
        <v>27</v>
      </c>
      <c r="F12" s="37">
        <v>632213</v>
      </c>
      <c r="G12" s="38">
        <v>326478</v>
      </c>
      <c r="H12" s="42">
        <f t="shared" si="0"/>
        <v>305735</v>
      </c>
      <c r="I12" s="13">
        <v>840478</v>
      </c>
      <c r="J12" s="14">
        <v>358654</v>
      </c>
      <c r="K12" s="42">
        <f t="shared" si="1"/>
        <v>481824</v>
      </c>
      <c r="L12" s="20" t="s">
        <v>27</v>
      </c>
      <c r="M12" s="21" t="s">
        <v>27</v>
      </c>
      <c r="N12" s="22" t="s">
        <v>27</v>
      </c>
    </row>
    <row r="13" spans="1:14" ht="15.75" customHeight="1">
      <c r="A13" s="45"/>
      <c r="B13" s="5" t="s">
        <v>17</v>
      </c>
      <c r="C13" s="20" t="s">
        <v>27</v>
      </c>
      <c r="D13" s="21" t="s">
        <v>27</v>
      </c>
      <c r="E13" s="22" t="s">
        <v>27</v>
      </c>
      <c r="F13" s="37">
        <v>503155</v>
      </c>
      <c r="G13" s="38">
        <v>345430</v>
      </c>
      <c r="H13" s="42">
        <f t="shared" si="0"/>
        <v>157725</v>
      </c>
      <c r="I13" s="13">
        <v>496610</v>
      </c>
      <c r="J13" s="14">
        <v>359795</v>
      </c>
      <c r="K13" s="42">
        <f t="shared" si="1"/>
        <v>136815</v>
      </c>
      <c r="L13" s="20" t="s">
        <v>27</v>
      </c>
      <c r="M13" s="21" t="s">
        <v>27</v>
      </c>
      <c r="N13" s="22" t="s">
        <v>27</v>
      </c>
    </row>
    <row r="14" spans="1:14" ht="15.75" customHeight="1">
      <c r="A14" s="45"/>
      <c r="B14" s="5" t="s">
        <v>18</v>
      </c>
      <c r="C14" s="20" t="s">
        <v>27</v>
      </c>
      <c r="D14" s="21" t="s">
        <v>27</v>
      </c>
      <c r="E14" s="22" t="s">
        <v>27</v>
      </c>
      <c r="F14" s="37">
        <v>349012</v>
      </c>
      <c r="G14" s="38">
        <v>327405</v>
      </c>
      <c r="H14" s="42">
        <f t="shared" si="0"/>
        <v>21607</v>
      </c>
      <c r="I14" s="13">
        <v>356917</v>
      </c>
      <c r="J14" s="14">
        <v>356875</v>
      </c>
      <c r="K14" s="42">
        <f t="shared" si="1"/>
        <v>42</v>
      </c>
      <c r="L14" s="20" t="s">
        <v>27</v>
      </c>
      <c r="M14" s="21" t="s">
        <v>27</v>
      </c>
      <c r="N14" s="22" t="s">
        <v>27</v>
      </c>
    </row>
    <row r="15" spans="1:14" ht="15.75" customHeight="1">
      <c r="A15" s="45"/>
      <c r="B15" s="5" t="s">
        <v>19</v>
      </c>
      <c r="C15" s="20" t="s">
        <v>27</v>
      </c>
      <c r="D15" s="21" t="s">
        <v>27</v>
      </c>
      <c r="E15" s="22" t="s">
        <v>27</v>
      </c>
      <c r="F15" s="37">
        <v>328732</v>
      </c>
      <c r="G15" s="38">
        <v>328732</v>
      </c>
      <c r="H15" s="42">
        <f t="shared" si="0"/>
        <v>0</v>
      </c>
      <c r="I15" s="13">
        <v>370432</v>
      </c>
      <c r="J15" s="14">
        <v>358880</v>
      </c>
      <c r="K15" s="42">
        <f t="shared" si="1"/>
        <v>11552</v>
      </c>
      <c r="L15" s="20" t="s">
        <v>27</v>
      </c>
      <c r="M15" s="21" t="s">
        <v>27</v>
      </c>
      <c r="N15" s="22" t="s">
        <v>27</v>
      </c>
    </row>
    <row r="16" spans="1:14" ht="15.75" customHeight="1">
      <c r="A16" s="45"/>
      <c r="B16" s="5" t="s">
        <v>20</v>
      </c>
      <c r="C16" s="20" t="s">
        <v>27</v>
      </c>
      <c r="D16" s="21" t="s">
        <v>27</v>
      </c>
      <c r="E16" s="22" t="s">
        <v>27</v>
      </c>
      <c r="F16" s="37">
        <v>322992</v>
      </c>
      <c r="G16" s="38">
        <v>322992</v>
      </c>
      <c r="H16" s="42">
        <f t="shared" si="0"/>
        <v>0</v>
      </c>
      <c r="I16" s="13">
        <v>363857</v>
      </c>
      <c r="J16" s="14">
        <v>363801</v>
      </c>
      <c r="K16" s="42">
        <f t="shared" si="1"/>
        <v>56</v>
      </c>
      <c r="L16" s="20" t="s">
        <v>27</v>
      </c>
      <c r="M16" s="21" t="s">
        <v>27</v>
      </c>
      <c r="N16" s="22" t="s">
        <v>27</v>
      </c>
    </row>
    <row r="17" spans="1:14" ht="15.75" customHeight="1">
      <c r="A17" s="45"/>
      <c r="B17" s="5" t="s">
        <v>21</v>
      </c>
      <c r="C17" s="20" t="s">
        <v>27</v>
      </c>
      <c r="D17" s="21" t="s">
        <v>27</v>
      </c>
      <c r="E17" s="22" t="s">
        <v>27</v>
      </c>
      <c r="F17" s="37">
        <v>334031</v>
      </c>
      <c r="G17" s="38">
        <v>334031</v>
      </c>
      <c r="H17" s="42">
        <f t="shared" si="0"/>
        <v>0</v>
      </c>
      <c r="I17" s="13">
        <v>359431</v>
      </c>
      <c r="J17" s="14">
        <v>359357</v>
      </c>
      <c r="K17" s="42">
        <f t="shared" si="1"/>
        <v>74</v>
      </c>
      <c r="L17" s="20" t="s">
        <v>27</v>
      </c>
      <c r="M17" s="21" t="s">
        <v>27</v>
      </c>
      <c r="N17" s="22" t="s">
        <v>27</v>
      </c>
    </row>
    <row r="18" spans="1:14" ht="15.75" customHeight="1" thickBot="1">
      <c r="A18" s="46"/>
      <c r="B18" s="6" t="s">
        <v>22</v>
      </c>
      <c r="C18" s="23" t="s">
        <v>27</v>
      </c>
      <c r="D18" s="24" t="s">
        <v>27</v>
      </c>
      <c r="E18" s="25" t="s">
        <v>27</v>
      </c>
      <c r="F18" s="39">
        <v>789219</v>
      </c>
      <c r="G18" s="40">
        <v>334099</v>
      </c>
      <c r="H18" s="43">
        <f>F18-G18</f>
        <v>455120</v>
      </c>
      <c r="I18" s="15">
        <v>1004515</v>
      </c>
      <c r="J18" s="16">
        <v>361209</v>
      </c>
      <c r="K18" s="43">
        <f>I18-J18</f>
        <v>643306</v>
      </c>
      <c r="L18" s="23" t="s">
        <v>27</v>
      </c>
      <c r="M18" s="24" t="s">
        <v>27</v>
      </c>
      <c r="N18" s="25" t="s">
        <v>27</v>
      </c>
    </row>
    <row r="19" spans="1:14" ht="15.75" customHeight="1" thickBot="1">
      <c r="A19" s="44" t="s">
        <v>23</v>
      </c>
      <c r="B19" s="7" t="s">
        <v>99</v>
      </c>
      <c r="C19" s="17" t="s">
        <v>29</v>
      </c>
      <c r="D19" s="18" t="s">
        <v>29</v>
      </c>
      <c r="E19" s="19" t="s">
        <v>29</v>
      </c>
      <c r="F19" s="27">
        <v>175078</v>
      </c>
      <c r="G19" s="28">
        <v>165507</v>
      </c>
      <c r="H19" s="41">
        <f>F19-G19</f>
        <v>9571</v>
      </c>
      <c r="I19" s="11">
        <v>240139</v>
      </c>
      <c r="J19" s="12">
        <v>218684</v>
      </c>
      <c r="K19" s="41">
        <f>I19-J19</f>
        <v>21455</v>
      </c>
      <c r="L19" s="17" t="s">
        <v>29</v>
      </c>
      <c r="M19" s="18" t="s">
        <v>29</v>
      </c>
      <c r="N19" s="19" t="s">
        <v>29</v>
      </c>
    </row>
    <row r="20" spans="1:14" ht="15.75" customHeight="1">
      <c r="A20" s="45"/>
      <c r="B20" s="36" t="s">
        <v>100</v>
      </c>
      <c r="C20" s="17" t="s">
        <v>27</v>
      </c>
      <c r="D20" s="18" t="s">
        <v>27</v>
      </c>
      <c r="E20" s="19" t="s">
        <v>27</v>
      </c>
      <c r="F20" s="27">
        <v>146692</v>
      </c>
      <c r="G20" s="28">
        <v>146692</v>
      </c>
      <c r="H20" s="41">
        <f>F20-G20</f>
        <v>0</v>
      </c>
      <c r="I20" s="11">
        <v>204438</v>
      </c>
      <c r="J20" s="12">
        <v>204438</v>
      </c>
      <c r="K20" s="41">
        <f>I20-J20</f>
        <v>0</v>
      </c>
      <c r="L20" s="17" t="s">
        <v>27</v>
      </c>
      <c r="M20" s="18" t="s">
        <v>27</v>
      </c>
      <c r="N20" s="19" t="s">
        <v>27</v>
      </c>
    </row>
    <row r="21" spans="1:14" ht="15.75" customHeight="1">
      <c r="A21" s="45"/>
      <c r="B21" s="5" t="s">
        <v>12</v>
      </c>
      <c r="C21" s="20" t="s">
        <v>27</v>
      </c>
      <c r="D21" s="21" t="s">
        <v>27</v>
      </c>
      <c r="E21" s="22" t="s">
        <v>27</v>
      </c>
      <c r="F21" s="37">
        <v>223221</v>
      </c>
      <c r="G21" s="38">
        <v>223221</v>
      </c>
      <c r="H21" s="42">
        <f>F21-G21</f>
        <v>0</v>
      </c>
      <c r="I21" s="13">
        <v>211313</v>
      </c>
      <c r="J21" s="14">
        <v>211313</v>
      </c>
      <c r="K21" s="42">
        <f>I21-J21</f>
        <v>0</v>
      </c>
      <c r="L21" s="20" t="s">
        <v>27</v>
      </c>
      <c r="M21" s="21" t="s">
        <v>27</v>
      </c>
      <c r="N21" s="22" t="s">
        <v>27</v>
      </c>
    </row>
    <row r="22" spans="1:14" ht="15.75" customHeight="1">
      <c r="A22" s="45"/>
      <c r="B22" s="5" t="s">
        <v>13</v>
      </c>
      <c r="C22" s="20" t="s">
        <v>27</v>
      </c>
      <c r="D22" s="21" t="s">
        <v>27</v>
      </c>
      <c r="E22" s="22" t="s">
        <v>27</v>
      </c>
      <c r="F22" s="37">
        <v>176036</v>
      </c>
      <c r="G22" s="38">
        <v>176036</v>
      </c>
      <c r="H22" s="42">
        <f aca="true" t="shared" si="2" ref="H22:H30">F22-G22</f>
        <v>0</v>
      </c>
      <c r="I22" s="13">
        <v>216400</v>
      </c>
      <c r="J22" s="14">
        <v>216400</v>
      </c>
      <c r="K22" s="42">
        <f aca="true" t="shared" si="3" ref="K22:K30">I22-J22</f>
        <v>0</v>
      </c>
      <c r="L22" s="20" t="s">
        <v>27</v>
      </c>
      <c r="M22" s="21" t="s">
        <v>27</v>
      </c>
      <c r="N22" s="22" t="s">
        <v>27</v>
      </c>
    </row>
    <row r="23" spans="1:14" ht="15.75" customHeight="1">
      <c r="A23" s="45"/>
      <c r="B23" s="5" t="s">
        <v>14</v>
      </c>
      <c r="C23" s="20" t="s">
        <v>27</v>
      </c>
      <c r="D23" s="21" t="s">
        <v>27</v>
      </c>
      <c r="E23" s="22" t="s">
        <v>27</v>
      </c>
      <c r="F23" s="37">
        <v>174475</v>
      </c>
      <c r="G23" s="38">
        <v>174475</v>
      </c>
      <c r="H23" s="42">
        <f t="shared" si="2"/>
        <v>0</v>
      </c>
      <c r="I23" s="13">
        <v>222832</v>
      </c>
      <c r="J23" s="14">
        <v>222832</v>
      </c>
      <c r="K23" s="42">
        <f t="shared" si="3"/>
        <v>0</v>
      </c>
      <c r="L23" s="20" t="s">
        <v>27</v>
      </c>
      <c r="M23" s="21" t="s">
        <v>27</v>
      </c>
      <c r="N23" s="22" t="s">
        <v>27</v>
      </c>
    </row>
    <row r="24" spans="1:14" ht="15.75" customHeight="1">
      <c r="A24" s="45"/>
      <c r="B24" s="5" t="s">
        <v>15</v>
      </c>
      <c r="C24" s="20" t="s">
        <v>27</v>
      </c>
      <c r="D24" s="21" t="s">
        <v>27</v>
      </c>
      <c r="E24" s="22" t="s">
        <v>27</v>
      </c>
      <c r="F24" s="37">
        <v>148242</v>
      </c>
      <c r="G24" s="38">
        <v>148242</v>
      </c>
      <c r="H24" s="42">
        <f t="shared" si="2"/>
        <v>0</v>
      </c>
      <c r="I24" s="13">
        <v>220507</v>
      </c>
      <c r="J24" s="14">
        <v>220507</v>
      </c>
      <c r="K24" s="42">
        <f t="shared" si="3"/>
        <v>0</v>
      </c>
      <c r="L24" s="20" t="s">
        <v>27</v>
      </c>
      <c r="M24" s="21" t="s">
        <v>27</v>
      </c>
      <c r="N24" s="22" t="s">
        <v>27</v>
      </c>
    </row>
    <row r="25" spans="1:14" ht="15.75" customHeight="1">
      <c r="A25" s="45"/>
      <c r="B25" s="5" t="s">
        <v>16</v>
      </c>
      <c r="C25" s="20" t="s">
        <v>27</v>
      </c>
      <c r="D25" s="21" t="s">
        <v>27</v>
      </c>
      <c r="E25" s="22" t="s">
        <v>27</v>
      </c>
      <c r="F25" s="37">
        <v>153845</v>
      </c>
      <c r="G25" s="38">
        <v>150564</v>
      </c>
      <c r="H25" s="42">
        <f t="shared" si="2"/>
        <v>3281</v>
      </c>
      <c r="I25" s="13">
        <v>352540</v>
      </c>
      <c r="J25" s="14">
        <v>217118</v>
      </c>
      <c r="K25" s="42">
        <f t="shared" si="3"/>
        <v>135422</v>
      </c>
      <c r="L25" s="20" t="s">
        <v>27</v>
      </c>
      <c r="M25" s="21" t="s">
        <v>27</v>
      </c>
      <c r="N25" s="22" t="s">
        <v>27</v>
      </c>
    </row>
    <row r="26" spans="1:14" ht="15.75" customHeight="1">
      <c r="A26" s="45"/>
      <c r="B26" s="5" t="s">
        <v>17</v>
      </c>
      <c r="C26" s="20" t="s">
        <v>27</v>
      </c>
      <c r="D26" s="21" t="s">
        <v>27</v>
      </c>
      <c r="E26" s="22" t="s">
        <v>27</v>
      </c>
      <c r="F26" s="37">
        <v>211040</v>
      </c>
      <c r="G26" s="38">
        <v>165055</v>
      </c>
      <c r="H26" s="42">
        <f t="shared" si="2"/>
        <v>45985</v>
      </c>
      <c r="I26" s="13">
        <v>231583</v>
      </c>
      <c r="J26" s="14">
        <v>230751</v>
      </c>
      <c r="K26" s="42">
        <f t="shared" si="3"/>
        <v>832</v>
      </c>
      <c r="L26" s="20" t="s">
        <v>27</v>
      </c>
      <c r="M26" s="21" t="s">
        <v>27</v>
      </c>
      <c r="N26" s="22" t="s">
        <v>27</v>
      </c>
    </row>
    <row r="27" spans="1:14" ht="15.75" customHeight="1">
      <c r="A27" s="45"/>
      <c r="B27" s="5" t="s">
        <v>18</v>
      </c>
      <c r="C27" s="20" t="s">
        <v>27</v>
      </c>
      <c r="D27" s="21" t="s">
        <v>27</v>
      </c>
      <c r="E27" s="22" t="s">
        <v>27</v>
      </c>
      <c r="F27" s="37">
        <v>159686</v>
      </c>
      <c r="G27" s="38">
        <v>159686</v>
      </c>
      <c r="H27" s="42">
        <f t="shared" si="2"/>
        <v>0</v>
      </c>
      <c r="I27" s="13">
        <v>233153</v>
      </c>
      <c r="J27" s="14">
        <v>233153</v>
      </c>
      <c r="K27" s="42">
        <f t="shared" si="3"/>
        <v>0</v>
      </c>
      <c r="L27" s="20" t="s">
        <v>27</v>
      </c>
      <c r="M27" s="21" t="s">
        <v>27</v>
      </c>
      <c r="N27" s="22" t="s">
        <v>27</v>
      </c>
    </row>
    <row r="28" spans="1:14" ht="15.75" customHeight="1">
      <c r="A28" s="45"/>
      <c r="B28" s="5" t="s">
        <v>19</v>
      </c>
      <c r="C28" s="20" t="s">
        <v>27</v>
      </c>
      <c r="D28" s="21" t="s">
        <v>27</v>
      </c>
      <c r="E28" s="22" t="s">
        <v>27</v>
      </c>
      <c r="F28" s="37">
        <v>169358</v>
      </c>
      <c r="G28" s="38">
        <v>169358</v>
      </c>
      <c r="H28" s="42">
        <f t="shared" si="2"/>
        <v>0</v>
      </c>
      <c r="I28" s="13">
        <v>206776</v>
      </c>
      <c r="J28" s="14">
        <v>206776</v>
      </c>
      <c r="K28" s="42">
        <f t="shared" si="3"/>
        <v>0</v>
      </c>
      <c r="L28" s="20" t="s">
        <v>27</v>
      </c>
      <c r="M28" s="21" t="s">
        <v>27</v>
      </c>
      <c r="N28" s="22" t="s">
        <v>27</v>
      </c>
    </row>
    <row r="29" spans="1:14" ht="15.75" customHeight="1">
      <c r="A29" s="45"/>
      <c r="B29" s="5" t="s">
        <v>20</v>
      </c>
      <c r="C29" s="20" t="s">
        <v>27</v>
      </c>
      <c r="D29" s="21" t="s">
        <v>27</v>
      </c>
      <c r="E29" s="22" t="s">
        <v>27</v>
      </c>
      <c r="F29" s="37">
        <v>158349</v>
      </c>
      <c r="G29" s="38">
        <v>158349</v>
      </c>
      <c r="H29" s="42">
        <f t="shared" si="2"/>
        <v>0</v>
      </c>
      <c r="I29" s="13">
        <v>216441</v>
      </c>
      <c r="J29" s="14">
        <v>216441</v>
      </c>
      <c r="K29" s="42">
        <f t="shared" si="3"/>
        <v>0</v>
      </c>
      <c r="L29" s="20" t="s">
        <v>27</v>
      </c>
      <c r="M29" s="21" t="s">
        <v>27</v>
      </c>
      <c r="N29" s="22" t="s">
        <v>27</v>
      </c>
    </row>
    <row r="30" spans="1:14" ht="15.75" customHeight="1">
      <c r="A30" s="45"/>
      <c r="B30" s="5" t="s">
        <v>21</v>
      </c>
      <c r="C30" s="20" t="s">
        <v>27</v>
      </c>
      <c r="D30" s="21" t="s">
        <v>27</v>
      </c>
      <c r="E30" s="22" t="s">
        <v>27</v>
      </c>
      <c r="F30" s="37">
        <v>179071</v>
      </c>
      <c r="G30" s="38">
        <v>179071</v>
      </c>
      <c r="H30" s="42">
        <f t="shared" si="2"/>
        <v>0</v>
      </c>
      <c r="I30" s="13">
        <v>224801</v>
      </c>
      <c r="J30" s="14">
        <v>224801</v>
      </c>
      <c r="K30" s="42">
        <f t="shared" si="3"/>
        <v>0</v>
      </c>
      <c r="L30" s="20" t="s">
        <v>27</v>
      </c>
      <c r="M30" s="21" t="s">
        <v>27</v>
      </c>
      <c r="N30" s="22" t="s">
        <v>27</v>
      </c>
    </row>
    <row r="31" spans="1:14" ht="15.75" customHeight="1" thickBot="1">
      <c r="A31" s="46"/>
      <c r="B31" s="6" t="s">
        <v>22</v>
      </c>
      <c r="C31" s="23" t="s">
        <v>27</v>
      </c>
      <c r="D31" s="24" t="s">
        <v>27</v>
      </c>
      <c r="E31" s="25" t="s">
        <v>27</v>
      </c>
      <c r="F31" s="39">
        <v>211473</v>
      </c>
      <c r="G31" s="40">
        <v>152883</v>
      </c>
      <c r="H31" s="43">
        <f>F31-G31</f>
        <v>58590</v>
      </c>
      <c r="I31" s="15">
        <v>353362</v>
      </c>
      <c r="J31" s="16">
        <v>221668</v>
      </c>
      <c r="K31" s="43">
        <f>I31-J31</f>
        <v>131694</v>
      </c>
      <c r="L31" s="23" t="s">
        <v>27</v>
      </c>
      <c r="M31" s="24" t="s">
        <v>27</v>
      </c>
      <c r="N31" s="25" t="s">
        <v>27</v>
      </c>
    </row>
  </sheetData>
  <sheetProtection password="CC23" sheet="1" objects="1" scenarios="1"/>
  <mergeCells count="8">
    <mergeCell ref="A6:A18"/>
    <mergeCell ref="D3:M3"/>
    <mergeCell ref="A19:A31"/>
    <mergeCell ref="C4:E4"/>
    <mergeCell ref="F4:H4"/>
    <mergeCell ref="I4:K4"/>
    <mergeCell ref="L4:N4"/>
    <mergeCell ref="A3:B5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1"/>
  <sheetViews>
    <sheetView showGridLines="0" zoomScale="90" zoomScaleNormal="9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 customHeight="1"/>
  <cols>
    <col min="1" max="1" width="2.625" style="4" customWidth="1"/>
    <col min="2" max="2" width="12.625" style="4" customWidth="1"/>
    <col min="3" max="14" width="9.625" style="4" customWidth="1"/>
    <col min="15" max="16384" width="9.00390625" style="4" customWidth="1"/>
  </cols>
  <sheetData>
    <row r="1" spans="2:14" s="1" customFormat="1" ht="13.5" customHeight="1">
      <c r="B1" s="2" t="s">
        <v>88</v>
      </c>
      <c r="K1" s="4"/>
      <c r="L1" s="4"/>
      <c r="M1" s="4"/>
      <c r="N1" s="3" t="s">
        <v>26</v>
      </c>
    </row>
    <row r="2" spans="11:14" s="1" customFormat="1" ht="13.5" customHeight="1" thickBot="1">
      <c r="K2" s="4"/>
      <c r="L2" s="4"/>
      <c r="M2" s="4"/>
      <c r="N2" s="1" t="s">
        <v>4</v>
      </c>
    </row>
    <row r="3" spans="1:14" ht="12.75" customHeight="1" thickBot="1">
      <c r="A3" s="61" t="s">
        <v>28</v>
      </c>
      <c r="B3" s="61"/>
      <c r="C3" s="29"/>
      <c r="D3" s="58" t="s">
        <v>0</v>
      </c>
      <c r="E3" s="59"/>
      <c r="F3" s="59"/>
      <c r="G3" s="59"/>
      <c r="H3" s="59"/>
      <c r="I3" s="59"/>
      <c r="J3" s="59"/>
      <c r="K3" s="59"/>
      <c r="L3" s="59"/>
      <c r="M3" s="60"/>
      <c r="N3" s="30"/>
    </row>
    <row r="4" spans="1:14" ht="12.75" customHeight="1" thickBot="1">
      <c r="A4" s="61"/>
      <c r="B4" s="61"/>
      <c r="C4" s="52" t="s">
        <v>43</v>
      </c>
      <c r="D4" s="52"/>
      <c r="E4" s="52"/>
      <c r="F4" s="52" t="s">
        <v>44</v>
      </c>
      <c r="G4" s="52"/>
      <c r="H4" s="52"/>
      <c r="I4" s="52" t="s">
        <v>45</v>
      </c>
      <c r="J4" s="52"/>
      <c r="K4" s="52"/>
      <c r="L4" s="52" t="s">
        <v>46</v>
      </c>
      <c r="M4" s="52"/>
      <c r="N4" s="52"/>
    </row>
    <row r="5" spans="1:14" s="1" customFormat="1" ht="21.75" customHeight="1" thickBot="1">
      <c r="A5" s="61"/>
      <c r="B5" s="61"/>
      <c r="C5" s="31" t="s">
        <v>24</v>
      </c>
      <c r="D5" s="32" t="s">
        <v>1</v>
      </c>
      <c r="E5" s="33" t="s">
        <v>6</v>
      </c>
      <c r="F5" s="31" t="s">
        <v>25</v>
      </c>
      <c r="G5" s="32" t="s">
        <v>1</v>
      </c>
      <c r="H5" s="33" t="s">
        <v>6</v>
      </c>
      <c r="I5" s="31" t="s">
        <v>25</v>
      </c>
      <c r="J5" s="32" t="s">
        <v>1</v>
      </c>
      <c r="K5" s="33" t="s">
        <v>6</v>
      </c>
      <c r="L5" s="31" t="s">
        <v>25</v>
      </c>
      <c r="M5" s="32" t="s">
        <v>1</v>
      </c>
      <c r="N5" s="33" t="s">
        <v>6</v>
      </c>
    </row>
    <row r="6" spans="1:14" ht="15.75" customHeight="1" thickBot="1">
      <c r="A6" s="44" t="s">
        <v>10</v>
      </c>
      <c r="B6" s="7" t="s">
        <v>99</v>
      </c>
      <c r="C6" s="27">
        <v>294982</v>
      </c>
      <c r="D6" s="28">
        <v>268460</v>
      </c>
      <c r="E6" s="41">
        <f>C6-D6</f>
        <v>26522</v>
      </c>
      <c r="F6" s="17" t="s">
        <v>29</v>
      </c>
      <c r="G6" s="18" t="s">
        <v>29</v>
      </c>
      <c r="H6" s="19" t="s">
        <v>29</v>
      </c>
      <c r="I6" s="11">
        <v>548795</v>
      </c>
      <c r="J6" s="12">
        <v>421085</v>
      </c>
      <c r="K6" s="41">
        <f>I6-J6</f>
        <v>127710</v>
      </c>
      <c r="L6" s="11">
        <v>366799</v>
      </c>
      <c r="M6" s="12">
        <v>306407</v>
      </c>
      <c r="N6" s="41">
        <f>L6-M6</f>
        <v>60392</v>
      </c>
    </row>
    <row r="7" spans="1:14" ht="15.75" customHeight="1">
      <c r="A7" s="45"/>
      <c r="B7" s="36" t="s">
        <v>100</v>
      </c>
      <c r="C7" s="27">
        <v>248840</v>
      </c>
      <c r="D7" s="28">
        <v>248840</v>
      </c>
      <c r="E7" s="41">
        <f>C7-D7</f>
        <v>0</v>
      </c>
      <c r="F7" s="17" t="s">
        <v>27</v>
      </c>
      <c r="G7" s="18" t="s">
        <v>27</v>
      </c>
      <c r="H7" s="19" t="s">
        <v>27</v>
      </c>
      <c r="I7" s="27">
        <v>403232</v>
      </c>
      <c r="J7" s="28">
        <v>403232</v>
      </c>
      <c r="K7" s="41">
        <f>I7-J7</f>
        <v>0</v>
      </c>
      <c r="L7" s="11">
        <v>356122</v>
      </c>
      <c r="M7" s="12">
        <v>356122</v>
      </c>
      <c r="N7" s="41">
        <f>L7-M7</f>
        <v>0</v>
      </c>
    </row>
    <row r="8" spans="1:14" ht="15.75" customHeight="1">
      <c r="A8" s="45"/>
      <c r="B8" s="5" t="s">
        <v>12</v>
      </c>
      <c r="C8" s="37">
        <v>253015</v>
      </c>
      <c r="D8" s="38">
        <v>253015</v>
      </c>
      <c r="E8" s="42">
        <f>C8-D8</f>
        <v>0</v>
      </c>
      <c r="F8" s="20" t="s">
        <v>27</v>
      </c>
      <c r="G8" s="21" t="s">
        <v>27</v>
      </c>
      <c r="H8" s="22" t="s">
        <v>27</v>
      </c>
      <c r="I8" s="37">
        <v>427290</v>
      </c>
      <c r="J8" s="38">
        <v>427290</v>
      </c>
      <c r="K8" s="42">
        <f>I8-J8</f>
        <v>0</v>
      </c>
      <c r="L8" s="13">
        <v>297475</v>
      </c>
      <c r="M8" s="14">
        <v>297475</v>
      </c>
      <c r="N8" s="42">
        <f>L8-M8</f>
        <v>0</v>
      </c>
    </row>
    <row r="9" spans="1:14" ht="15.75" customHeight="1">
      <c r="A9" s="45"/>
      <c r="B9" s="5" t="s">
        <v>13</v>
      </c>
      <c r="C9" s="37">
        <v>277784</v>
      </c>
      <c r="D9" s="38">
        <v>277784</v>
      </c>
      <c r="E9" s="42">
        <f aca="true" t="shared" si="0" ref="E9:E17">C9-D9</f>
        <v>0</v>
      </c>
      <c r="F9" s="20" t="s">
        <v>27</v>
      </c>
      <c r="G9" s="21" t="s">
        <v>27</v>
      </c>
      <c r="H9" s="22" t="s">
        <v>27</v>
      </c>
      <c r="I9" s="37">
        <v>414333</v>
      </c>
      <c r="J9" s="38">
        <v>414303</v>
      </c>
      <c r="K9" s="42">
        <f aca="true" t="shared" si="1" ref="K9:K17">I9-J9</f>
        <v>30</v>
      </c>
      <c r="L9" s="13">
        <v>311247</v>
      </c>
      <c r="M9" s="14">
        <v>304313</v>
      </c>
      <c r="N9" s="42">
        <f aca="true" t="shared" si="2" ref="N9:N17">L9-M9</f>
        <v>6934</v>
      </c>
    </row>
    <row r="10" spans="1:14" ht="15.75" customHeight="1">
      <c r="A10" s="45"/>
      <c r="B10" s="5" t="s">
        <v>14</v>
      </c>
      <c r="C10" s="37">
        <v>255810</v>
      </c>
      <c r="D10" s="38">
        <v>255810</v>
      </c>
      <c r="E10" s="42">
        <f t="shared" si="0"/>
        <v>0</v>
      </c>
      <c r="F10" s="20" t="s">
        <v>27</v>
      </c>
      <c r="G10" s="21" t="s">
        <v>27</v>
      </c>
      <c r="H10" s="22" t="s">
        <v>27</v>
      </c>
      <c r="I10" s="37">
        <v>412508</v>
      </c>
      <c r="J10" s="38">
        <v>412340</v>
      </c>
      <c r="K10" s="42">
        <f t="shared" si="1"/>
        <v>168</v>
      </c>
      <c r="L10" s="13">
        <v>263695</v>
      </c>
      <c r="M10" s="14">
        <v>263038</v>
      </c>
      <c r="N10" s="42">
        <f t="shared" si="2"/>
        <v>657</v>
      </c>
    </row>
    <row r="11" spans="1:14" ht="15.75" customHeight="1">
      <c r="A11" s="45"/>
      <c r="B11" s="5" t="s">
        <v>15</v>
      </c>
      <c r="C11" s="37">
        <v>264638</v>
      </c>
      <c r="D11" s="38">
        <v>264638</v>
      </c>
      <c r="E11" s="42">
        <f t="shared" si="0"/>
        <v>0</v>
      </c>
      <c r="F11" s="20" t="s">
        <v>27</v>
      </c>
      <c r="G11" s="21" t="s">
        <v>27</v>
      </c>
      <c r="H11" s="22" t="s">
        <v>27</v>
      </c>
      <c r="I11" s="37">
        <v>472369</v>
      </c>
      <c r="J11" s="38">
        <v>415258</v>
      </c>
      <c r="K11" s="42">
        <f t="shared" si="1"/>
        <v>57111</v>
      </c>
      <c r="L11" s="13">
        <v>285312</v>
      </c>
      <c r="M11" s="14">
        <v>285161</v>
      </c>
      <c r="N11" s="42">
        <f t="shared" si="2"/>
        <v>151</v>
      </c>
    </row>
    <row r="12" spans="1:14" ht="15.75" customHeight="1">
      <c r="A12" s="45"/>
      <c r="B12" s="5" t="s">
        <v>16</v>
      </c>
      <c r="C12" s="37">
        <v>362796</v>
      </c>
      <c r="D12" s="38">
        <v>263375</v>
      </c>
      <c r="E12" s="42">
        <f t="shared" si="0"/>
        <v>99421</v>
      </c>
      <c r="F12" s="20" t="s">
        <v>27</v>
      </c>
      <c r="G12" s="21" t="s">
        <v>27</v>
      </c>
      <c r="H12" s="22" t="s">
        <v>27</v>
      </c>
      <c r="I12" s="37">
        <v>908987</v>
      </c>
      <c r="J12" s="38">
        <v>414484</v>
      </c>
      <c r="K12" s="42">
        <f t="shared" si="1"/>
        <v>494503</v>
      </c>
      <c r="L12" s="13">
        <v>425612</v>
      </c>
      <c r="M12" s="14">
        <v>292351</v>
      </c>
      <c r="N12" s="42">
        <f t="shared" si="2"/>
        <v>133261</v>
      </c>
    </row>
    <row r="13" spans="1:14" ht="15.75" customHeight="1">
      <c r="A13" s="45"/>
      <c r="B13" s="5" t="s">
        <v>17</v>
      </c>
      <c r="C13" s="37">
        <v>308348</v>
      </c>
      <c r="D13" s="38">
        <v>268700</v>
      </c>
      <c r="E13" s="42">
        <f t="shared" si="0"/>
        <v>39648</v>
      </c>
      <c r="F13" s="20" t="s">
        <v>27</v>
      </c>
      <c r="G13" s="21" t="s">
        <v>27</v>
      </c>
      <c r="H13" s="22" t="s">
        <v>27</v>
      </c>
      <c r="I13" s="37">
        <v>627923</v>
      </c>
      <c r="J13" s="38">
        <v>427769</v>
      </c>
      <c r="K13" s="42">
        <f t="shared" si="1"/>
        <v>200154</v>
      </c>
      <c r="L13" s="13">
        <v>432835</v>
      </c>
      <c r="M13" s="14">
        <v>305430</v>
      </c>
      <c r="N13" s="42">
        <f t="shared" si="2"/>
        <v>127405</v>
      </c>
    </row>
    <row r="14" spans="1:14" ht="15.75" customHeight="1">
      <c r="A14" s="45"/>
      <c r="B14" s="5" t="s">
        <v>18</v>
      </c>
      <c r="C14" s="37">
        <v>329231</v>
      </c>
      <c r="D14" s="38">
        <v>288394</v>
      </c>
      <c r="E14" s="42">
        <f t="shared" si="0"/>
        <v>40837</v>
      </c>
      <c r="F14" s="20" t="s">
        <v>27</v>
      </c>
      <c r="G14" s="21" t="s">
        <v>27</v>
      </c>
      <c r="H14" s="22" t="s">
        <v>27</v>
      </c>
      <c r="I14" s="37">
        <v>479342</v>
      </c>
      <c r="J14" s="38">
        <v>429747</v>
      </c>
      <c r="K14" s="42">
        <f t="shared" si="1"/>
        <v>49595</v>
      </c>
      <c r="L14" s="13">
        <v>291248</v>
      </c>
      <c r="M14" s="14">
        <v>291248</v>
      </c>
      <c r="N14" s="42">
        <f t="shared" si="2"/>
        <v>0</v>
      </c>
    </row>
    <row r="15" spans="1:14" ht="15.75" customHeight="1">
      <c r="A15" s="45"/>
      <c r="B15" s="5" t="s">
        <v>19</v>
      </c>
      <c r="C15" s="37">
        <v>277699</v>
      </c>
      <c r="D15" s="38">
        <v>277699</v>
      </c>
      <c r="E15" s="42">
        <f t="shared" si="0"/>
        <v>0</v>
      </c>
      <c r="F15" s="20" t="s">
        <v>27</v>
      </c>
      <c r="G15" s="21" t="s">
        <v>27</v>
      </c>
      <c r="H15" s="22" t="s">
        <v>27</v>
      </c>
      <c r="I15" s="37">
        <v>430117</v>
      </c>
      <c r="J15" s="38">
        <v>430066</v>
      </c>
      <c r="K15" s="42">
        <f t="shared" si="1"/>
        <v>51</v>
      </c>
      <c r="L15" s="13">
        <v>294404</v>
      </c>
      <c r="M15" s="14">
        <v>286733</v>
      </c>
      <c r="N15" s="42">
        <f t="shared" si="2"/>
        <v>7671</v>
      </c>
    </row>
    <row r="16" spans="1:14" ht="15.75" customHeight="1">
      <c r="A16" s="45"/>
      <c r="B16" s="5" t="s">
        <v>20</v>
      </c>
      <c r="C16" s="37">
        <v>269455</v>
      </c>
      <c r="D16" s="38">
        <v>269455</v>
      </c>
      <c r="E16" s="42">
        <f t="shared" si="0"/>
        <v>0</v>
      </c>
      <c r="F16" s="20" t="s">
        <v>27</v>
      </c>
      <c r="G16" s="21" t="s">
        <v>27</v>
      </c>
      <c r="H16" s="22" t="s">
        <v>27</v>
      </c>
      <c r="I16" s="37">
        <v>420449</v>
      </c>
      <c r="J16" s="38">
        <v>420449</v>
      </c>
      <c r="K16" s="42">
        <f t="shared" si="1"/>
        <v>0</v>
      </c>
      <c r="L16" s="13">
        <v>314459</v>
      </c>
      <c r="M16" s="14">
        <v>314459</v>
      </c>
      <c r="N16" s="42">
        <f t="shared" si="2"/>
        <v>0</v>
      </c>
    </row>
    <row r="17" spans="1:14" ht="15.75" customHeight="1">
      <c r="A17" s="45"/>
      <c r="B17" s="5" t="s">
        <v>21</v>
      </c>
      <c r="C17" s="37">
        <v>273413</v>
      </c>
      <c r="D17" s="38">
        <v>273413</v>
      </c>
      <c r="E17" s="42">
        <f t="shared" si="0"/>
        <v>0</v>
      </c>
      <c r="F17" s="20" t="s">
        <v>27</v>
      </c>
      <c r="G17" s="21" t="s">
        <v>27</v>
      </c>
      <c r="H17" s="22" t="s">
        <v>27</v>
      </c>
      <c r="I17" s="37">
        <v>429449</v>
      </c>
      <c r="J17" s="38">
        <v>429400</v>
      </c>
      <c r="K17" s="42">
        <f t="shared" si="1"/>
        <v>49</v>
      </c>
      <c r="L17" s="13">
        <v>319980</v>
      </c>
      <c r="M17" s="14">
        <v>306316</v>
      </c>
      <c r="N17" s="42">
        <f t="shared" si="2"/>
        <v>13664</v>
      </c>
    </row>
    <row r="18" spans="1:14" ht="15.75" customHeight="1" thickBot="1">
      <c r="A18" s="46"/>
      <c r="B18" s="6" t="s">
        <v>22</v>
      </c>
      <c r="C18" s="39">
        <v>436309</v>
      </c>
      <c r="D18" s="40">
        <v>287489</v>
      </c>
      <c r="E18" s="43">
        <f>C18-D18</f>
        <v>148820</v>
      </c>
      <c r="F18" s="23" t="s">
        <v>27</v>
      </c>
      <c r="G18" s="24" t="s">
        <v>27</v>
      </c>
      <c r="H18" s="25" t="s">
        <v>27</v>
      </c>
      <c r="I18" s="39">
        <v>1143378</v>
      </c>
      <c r="J18" s="40">
        <v>427888</v>
      </c>
      <c r="K18" s="43">
        <f>I18-J18</f>
        <v>715490</v>
      </c>
      <c r="L18" s="15">
        <v>789632</v>
      </c>
      <c r="M18" s="16">
        <v>361450</v>
      </c>
      <c r="N18" s="43">
        <f>L18-M18</f>
        <v>428182</v>
      </c>
    </row>
    <row r="19" spans="1:14" ht="15.75" customHeight="1" thickBot="1">
      <c r="A19" s="44" t="s">
        <v>23</v>
      </c>
      <c r="B19" s="7" t="s">
        <v>99</v>
      </c>
      <c r="C19" s="27">
        <v>128650</v>
      </c>
      <c r="D19" s="28">
        <v>128650</v>
      </c>
      <c r="E19" s="41">
        <f>C19-D19</f>
        <v>0</v>
      </c>
      <c r="F19" s="17" t="s">
        <v>29</v>
      </c>
      <c r="G19" s="18" t="s">
        <v>29</v>
      </c>
      <c r="H19" s="19" t="s">
        <v>29</v>
      </c>
      <c r="I19" s="27">
        <v>118901</v>
      </c>
      <c r="J19" s="28">
        <v>108893</v>
      </c>
      <c r="K19" s="41">
        <f>I19-J19</f>
        <v>10008</v>
      </c>
      <c r="L19" s="11">
        <v>143449</v>
      </c>
      <c r="M19" s="12">
        <v>136402</v>
      </c>
      <c r="N19" s="41">
        <f>L19-M19</f>
        <v>7047</v>
      </c>
    </row>
    <row r="20" spans="1:14" ht="15.75" customHeight="1">
      <c r="A20" s="45"/>
      <c r="B20" s="36" t="s">
        <v>100</v>
      </c>
      <c r="C20" s="27">
        <v>124000</v>
      </c>
      <c r="D20" s="28">
        <v>124000</v>
      </c>
      <c r="E20" s="41">
        <f>C20-D20</f>
        <v>0</v>
      </c>
      <c r="F20" s="17" t="s">
        <v>27</v>
      </c>
      <c r="G20" s="18" t="s">
        <v>27</v>
      </c>
      <c r="H20" s="19" t="s">
        <v>27</v>
      </c>
      <c r="I20" s="27">
        <v>93699</v>
      </c>
      <c r="J20" s="28">
        <v>93699</v>
      </c>
      <c r="K20" s="41">
        <f>I20-J20</f>
        <v>0</v>
      </c>
      <c r="L20" s="11">
        <v>129769</v>
      </c>
      <c r="M20" s="12">
        <v>129769</v>
      </c>
      <c r="N20" s="41">
        <f>L20-M20</f>
        <v>0</v>
      </c>
    </row>
    <row r="21" spans="1:14" ht="15.75" customHeight="1">
      <c r="A21" s="45"/>
      <c r="B21" s="5" t="s">
        <v>12</v>
      </c>
      <c r="C21" s="37">
        <v>151053</v>
      </c>
      <c r="D21" s="38">
        <v>151053</v>
      </c>
      <c r="E21" s="42">
        <f>C21-D21</f>
        <v>0</v>
      </c>
      <c r="F21" s="20" t="s">
        <v>27</v>
      </c>
      <c r="G21" s="21" t="s">
        <v>27</v>
      </c>
      <c r="H21" s="22" t="s">
        <v>27</v>
      </c>
      <c r="I21" s="37">
        <v>122410</v>
      </c>
      <c r="J21" s="38">
        <v>122410</v>
      </c>
      <c r="K21" s="42">
        <f>I21-J21</f>
        <v>0</v>
      </c>
      <c r="L21" s="13">
        <v>138078</v>
      </c>
      <c r="M21" s="14">
        <v>138078</v>
      </c>
      <c r="N21" s="42">
        <f>L21-M21</f>
        <v>0</v>
      </c>
    </row>
    <row r="22" spans="1:14" ht="15.75" customHeight="1">
      <c r="A22" s="45"/>
      <c r="B22" s="5" t="s">
        <v>13</v>
      </c>
      <c r="C22" s="37">
        <v>134842</v>
      </c>
      <c r="D22" s="38">
        <v>134842</v>
      </c>
      <c r="E22" s="42">
        <f aca="true" t="shared" si="3" ref="E22:E30">C22-D22</f>
        <v>0</v>
      </c>
      <c r="F22" s="20" t="s">
        <v>27</v>
      </c>
      <c r="G22" s="21" t="s">
        <v>27</v>
      </c>
      <c r="H22" s="22" t="s">
        <v>27</v>
      </c>
      <c r="I22" s="37">
        <v>105885</v>
      </c>
      <c r="J22" s="38">
        <v>105885</v>
      </c>
      <c r="K22" s="42">
        <f aca="true" t="shared" si="4" ref="K22:K30">I22-J22</f>
        <v>0</v>
      </c>
      <c r="L22" s="13">
        <v>146055</v>
      </c>
      <c r="M22" s="14">
        <v>146055</v>
      </c>
      <c r="N22" s="42">
        <f aca="true" t="shared" si="5" ref="N22:N30">L22-M22</f>
        <v>0</v>
      </c>
    </row>
    <row r="23" spans="1:14" ht="15.75" customHeight="1">
      <c r="A23" s="45"/>
      <c r="B23" s="5" t="s">
        <v>14</v>
      </c>
      <c r="C23" s="37">
        <v>136333</v>
      </c>
      <c r="D23" s="38">
        <v>136333</v>
      </c>
      <c r="E23" s="42">
        <f t="shared" si="3"/>
        <v>0</v>
      </c>
      <c r="F23" s="20" t="s">
        <v>27</v>
      </c>
      <c r="G23" s="21" t="s">
        <v>27</v>
      </c>
      <c r="H23" s="22" t="s">
        <v>27</v>
      </c>
      <c r="I23" s="37">
        <v>107062</v>
      </c>
      <c r="J23" s="38">
        <v>107062</v>
      </c>
      <c r="K23" s="42">
        <f t="shared" si="4"/>
        <v>0</v>
      </c>
      <c r="L23" s="13">
        <v>97094</v>
      </c>
      <c r="M23" s="14">
        <v>97094</v>
      </c>
      <c r="N23" s="42">
        <f t="shared" si="5"/>
        <v>0</v>
      </c>
    </row>
    <row r="24" spans="1:14" ht="15.75" customHeight="1">
      <c r="A24" s="45"/>
      <c r="B24" s="5" t="s">
        <v>15</v>
      </c>
      <c r="C24" s="37">
        <v>0</v>
      </c>
      <c r="D24" s="38">
        <v>0</v>
      </c>
      <c r="E24" s="42">
        <f t="shared" si="3"/>
        <v>0</v>
      </c>
      <c r="F24" s="20" t="s">
        <v>27</v>
      </c>
      <c r="G24" s="21" t="s">
        <v>27</v>
      </c>
      <c r="H24" s="22" t="s">
        <v>27</v>
      </c>
      <c r="I24" s="37">
        <v>87424</v>
      </c>
      <c r="J24" s="38">
        <v>87424</v>
      </c>
      <c r="K24" s="42">
        <f t="shared" si="4"/>
        <v>0</v>
      </c>
      <c r="L24" s="13">
        <v>131670</v>
      </c>
      <c r="M24" s="14">
        <v>131670</v>
      </c>
      <c r="N24" s="42">
        <f t="shared" si="5"/>
        <v>0</v>
      </c>
    </row>
    <row r="25" spans="1:14" ht="15.75" customHeight="1">
      <c r="A25" s="45"/>
      <c r="B25" s="5" t="s">
        <v>16</v>
      </c>
      <c r="C25" s="37">
        <v>146889</v>
      </c>
      <c r="D25" s="38">
        <v>146889</v>
      </c>
      <c r="E25" s="42">
        <f t="shared" si="3"/>
        <v>0</v>
      </c>
      <c r="F25" s="20" t="s">
        <v>27</v>
      </c>
      <c r="G25" s="21" t="s">
        <v>27</v>
      </c>
      <c r="H25" s="22" t="s">
        <v>27</v>
      </c>
      <c r="I25" s="37">
        <v>147528</v>
      </c>
      <c r="J25" s="38">
        <v>112572</v>
      </c>
      <c r="K25" s="42">
        <f t="shared" si="4"/>
        <v>34956</v>
      </c>
      <c r="L25" s="13">
        <v>158558</v>
      </c>
      <c r="M25" s="14">
        <v>137477</v>
      </c>
      <c r="N25" s="42">
        <f t="shared" si="5"/>
        <v>21081</v>
      </c>
    </row>
    <row r="26" spans="1:14" ht="15.75" customHeight="1">
      <c r="A26" s="45"/>
      <c r="B26" s="5" t="s">
        <v>17</v>
      </c>
      <c r="C26" s="37">
        <v>138000</v>
      </c>
      <c r="D26" s="38">
        <v>138000</v>
      </c>
      <c r="E26" s="42">
        <f t="shared" si="3"/>
        <v>0</v>
      </c>
      <c r="F26" s="20" t="s">
        <v>27</v>
      </c>
      <c r="G26" s="21" t="s">
        <v>27</v>
      </c>
      <c r="H26" s="22" t="s">
        <v>27</v>
      </c>
      <c r="I26" s="37">
        <v>118017</v>
      </c>
      <c r="J26" s="38">
        <v>116180</v>
      </c>
      <c r="K26" s="42">
        <f t="shared" si="4"/>
        <v>1837</v>
      </c>
      <c r="L26" s="13">
        <v>176008</v>
      </c>
      <c r="M26" s="14">
        <v>156988</v>
      </c>
      <c r="N26" s="42">
        <f t="shared" si="5"/>
        <v>19020</v>
      </c>
    </row>
    <row r="27" spans="1:14" ht="15.75" customHeight="1">
      <c r="A27" s="45"/>
      <c r="B27" s="5" t="s">
        <v>18</v>
      </c>
      <c r="C27" s="37">
        <v>96889</v>
      </c>
      <c r="D27" s="38">
        <v>96889</v>
      </c>
      <c r="E27" s="42">
        <f t="shared" si="3"/>
        <v>0</v>
      </c>
      <c r="F27" s="20" t="s">
        <v>27</v>
      </c>
      <c r="G27" s="21" t="s">
        <v>27</v>
      </c>
      <c r="H27" s="22" t="s">
        <v>27</v>
      </c>
      <c r="I27" s="37">
        <v>104439</v>
      </c>
      <c r="J27" s="38">
        <v>104439</v>
      </c>
      <c r="K27" s="42">
        <f t="shared" si="4"/>
        <v>0</v>
      </c>
      <c r="L27" s="13">
        <v>134954</v>
      </c>
      <c r="M27" s="14">
        <v>134954</v>
      </c>
      <c r="N27" s="42">
        <f t="shared" si="5"/>
        <v>0</v>
      </c>
    </row>
    <row r="28" spans="1:14" ht="15.75" customHeight="1">
      <c r="A28" s="45"/>
      <c r="B28" s="5" t="s">
        <v>19</v>
      </c>
      <c r="C28" s="37">
        <v>133263</v>
      </c>
      <c r="D28" s="38">
        <v>133263</v>
      </c>
      <c r="E28" s="42">
        <f t="shared" si="3"/>
        <v>0</v>
      </c>
      <c r="F28" s="20" t="s">
        <v>27</v>
      </c>
      <c r="G28" s="21" t="s">
        <v>27</v>
      </c>
      <c r="H28" s="22" t="s">
        <v>27</v>
      </c>
      <c r="I28" s="37">
        <v>116351</v>
      </c>
      <c r="J28" s="38">
        <v>116351</v>
      </c>
      <c r="K28" s="42">
        <f t="shared" si="4"/>
        <v>0</v>
      </c>
      <c r="L28" s="13">
        <v>142010</v>
      </c>
      <c r="M28" s="14">
        <v>142010</v>
      </c>
      <c r="N28" s="42">
        <f t="shared" si="5"/>
        <v>0</v>
      </c>
    </row>
    <row r="29" spans="1:14" ht="15.75" customHeight="1">
      <c r="A29" s="45"/>
      <c r="B29" s="5" t="s">
        <v>20</v>
      </c>
      <c r="C29" s="37">
        <v>119000</v>
      </c>
      <c r="D29" s="38">
        <v>119000</v>
      </c>
      <c r="E29" s="42">
        <f t="shared" si="3"/>
        <v>0</v>
      </c>
      <c r="F29" s="20" t="s">
        <v>27</v>
      </c>
      <c r="G29" s="21" t="s">
        <v>27</v>
      </c>
      <c r="H29" s="22" t="s">
        <v>27</v>
      </c>
      <c r="I29" s="37">
        <v>99462</v>
      </c>
      <c r="J29" s="38">
        <v>99462</v>
      </c>
      <c r="K29" s="42">
        <f t="shared" si="4"/>
        <v>0</v>
      </c>
      <c r="L29" s="13">
        <v>143905</v>
      </c>
      <c r="M29" s="14">
        <v>143905</v>
      </c>
      <c r="N29" s="42">
        <f t="shared" si="5"/>
        <v>0</v>
      </c>
    </row>
    <row r="30" spans="1:14" ht="15.75" customHeight="1">
      <c r="A30" s="45"/>
      <c r="B30" s="5" t="s">
        <v>21</v>
      </c>
      <c r="C30" s="37">
        <v>122800</v>
      </c>
      <c r="D30" s="38">
        <v>122800</v>
      </c>
      <c r="E30" s="42">
        <f t="shared" si="3"/>
        <v>0</v>
      </c>
      <c r="F30" s="20" t="s">
        <v>27</v>
      </c>
      <c r="G30" s="21" t="s">
        <v>27</v>
      </c>
      <c r="H30" s="22" t="s">
        <v>27</v>
      </c>
      <c r="I30" s="37">
        <v>124504</v>
      </c>
      <c r="J30" s="38">
        <v>124504</v>
      </c>
      <c r="K30" s="42">
        <f t="shared" si="4"/>
        <v>0</v>
      </c>
      <c r="L30" s="13">
        <v>139159</v>
      </c>
      <c r="M30" s="14">
        <v>139159</v>
      </c>
      <c r="N30" s="42">
        <f t="shared" si="5"/>
        <v>0</v>
      </c>
    </row>
    <row r="31" spans="1:14" ht="15.75" customHeight="1" thickBot="1">
      <c r="A31" s="46"/>
      <c r="B31" s="6" t="s">
        <v>22</v>
      </c>
      <c r="C31" s="39">
        <v>112842</v>
      </c>
      <c r="D31" s="40">
        <v>112842</v>
      </c>
      <c r="E31" s="43">
        <f>C31-D31</f>
        <v>0</v>
      </c>
      <c r="F31" s="23" t="s">
        <v>27</v>
      </c>
      <c r="G31" s="24" t="s">
        <v>27</v>
      </c>
      <c r="H31" s="25" t="s">
        <v>27</v>
      </c>
      <c r="I31" s="39">
        <v>205547</v>
      </c>
      <c r="J31" s="40">
        <v>119222</v>
      </c>
      <c r="K31" s="43">
        <f>I31-J31</f>
        <v>86325</v>
      </c>
      <c r="L31" s="15">
        <v>213670</v>
      </c>
      <c r="M31" s="16">
        <v>145624</v>
      </c>
      <c r="N31" s="43">
        <f>L31-M31</f>
        <v>68046</v>
      </c>
    </row>
  </sheetData>
  <sheetProtection password="CC23" sheet="1" objects="1" scenarios="1"/>
  <mergeCells count="8">
    <mergeCell ref="A6:A18"/>
    <mergeCell ref="D3:M3"/>
    <mergeCell ref="A19:A31"/>
    <mergeCell ref="C4:E4"/>
    <mergeCell ref="F4:H4"/>
    <mergeCell ref="I4:K4"/>
    <mergeCell ref="L4:N4"/>
    <mergeCell ref="A3:B5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1"/>
  <sheetViews>
    <sheetView showGridLines="0" zoomScale="90" zoomScaleNormal="9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 customHeight="1"/>
  <cols>
    <col min="1" max="1" width="2.625" style="4" customWidth="1"/>
    <col min="2" max="2" width="12.625" style="4" customWidth="1"/>
    <col min="3" max="14" width="9.625" style="4" customWidth="1"/>
    <col min="15" max="16384" width="9.00390625" style="4" customWidth="1"/>
  </cols>
  <sheetData>
    <row r="1" spans="2:14" s="1" customFormat="1" ht="13.5" customHeight="1">
      <c r="B1" s="2" t="s">
        <v>89</v>
      </c>
      <c r="K1" s="4"/>
      <c r="L1" s="4"/>
      <c r="M1" s="4"/>
      <c r="N1" s="3" t="s">
        <v>26</v>
      </c>
    </row>
    <row r="2" spans="11:14" s="1" customFormat="1" ht="13.5" customHeight="1" thickBot="1">
      <c r="K2" s="4"/>
      <c r="L2" s="4"/>
      <c r="M2" s="4"/>
      <c r="N2" s="1" t="s">
        <v>4</v>
      </c>
    </row>
    <row r="3" spans="1:14" ht="12.75" customHeight="1" thickBot="1">
      <c r="A3" s="61" t="s">
        <v>28</v>
      </c>
      <c r="B3" s="61"/>
      <c r="C3" s="29"/>
      <c r="D3" s="58" t="s">
        <v>2</v>
      </c>
      <c r="E3" s="59"/>
      <c r="F3" s="59"/>
      <c r="G3" s="59"/>
      <c r="H3" s="59"/>
      <c r="I3" s="59"/>
      <c r="J3" s="59"/>
      <c r="K3" s="59"/>
      <c r="L3" s="59"/>
      <c r="M3" s="60"/>
      <c r="N3" s="30"/>
    </row>
    <row r="4" spans="1:14" ht="12.75" customHeight="1" thickBot="1">
      <c r="A4" s="61"/>
      <c r="B4" s="61"/>
      <c r="C4" s="52" t="s">
        <v>47</v>
      </c>
      <c r="D4" s="52"/>
      <c r="E4" s="52"/>
      <c r="F4" s="52" t="s">
        <v>48</v>
      </c>
      <c r="G4" s="52"/>
      <c r="H4" s="52"/>
      <c r="I4" s="52" t="s">
        <v>49</v>
      </c>
      <c r="J4" s="52"/>
      <c r="K4" s="52"/>
      <c r="L4" s="52" t="s">
        <v>50</v>
      </c>
      <c r="M4" s="52"/>
      <c r="N4" s="52"/>
    </row>
    <row r="5" spans="1:14" s="1" customFormat="1" ht="21.75" customHeight="1" thickBot="1">
      <c r="A5" s="61"/>
      <c r="B5" s="61"/>
      <c r="C5" s="31" t="s">
        <v>24</v>
      </c>
      <c r="D5" s="32" t="s">
        <v>1</v>
      </c>
      <c r="E5" s="33" t="s">
        <v>6</v>
      </c>
      <c r="F5" s="31" t="s">
        <v>25</v>
      </c>
      <c r="G5" s="32" t="s">
        <v>1</v>
      </c>
      <c r="H5" s="33" t="s">
        <v>6</v>
      </c>
      <c r="I5" s="31" t="s">
        <v>25</v>
      </c>
      <c r="J5" s="32" t="s">
        <v>1</v>
      </c>
      <c r="K5" s="33" t="s">
        <v>6</v>
      </c>
      <c r="L5" s="31" t="s">
        <v>25</v>
      </c>
      <c r="M5" s="32" t="s">
        <v>1</v>
      </c>
      <c r="N5" s="33" t="s">
        <v>6</v>
      </c>
    </row>
    <row r="6" spans="1:14" ht="15.75" customHeight="1" thickBot="1">
      <c r="A6" s="44" t="s">
        <v>10</v>
      </c>
      <c r="B6" s="7" t="s">
        <v>99</v>
      </c>
      <c r="C6" s="11">
        <v>418166</v>
      </c>
      <c r="D6" s="12">
        <v>352216</v>
      </c>
      <c r="E6" s="41">
        <f>C6-D6</f>
        <v>65950</v>
      </c>
      <c r="F6" s="11">
        <v>480048</v>
      </c>
      <c r="G6" s="12">
        <v>381489</v>
      </c>
      <c r="H6" s="41">
        <f>F6-G6</f>
        <v>98559</v>
      </c>
      <c r="I6" s="11">
        <v>535691</v>
      </c>
      <c r="J6" s="12">
        <v>407586</v>
      </c>
      <c r="K6" s="41">
        <f>I6-J6</f>
        <v>128105</v>
      </c>
      <c r="L6" s="11">
        <v>384077</v>
      </c>
      <c r="M6" s="12">
        <v>313651</v>
      </c>
      <c r="N6" s="41">
        <f>L6-M6</f>
        <v>70426</v>
      </c>
    </row>
    <row r="7" spans="1:14" ht="15.75" customHeight="1">
      <c r="A7" s="45"/>
      <c r="B7" s="36" t="s">
        <v>100</v>
      </c>
      <c r="C7" s="11">
        <v>354752</v>
      </c>
      <c r="D7" s="12">
        <v>354751</v>
      </c>
      <c r="E7" s="41">
        <f>C7-D7</f>
        <v>1</v>
      </c>
      <c r="F7" s="11">
        <v>372120</v>
      </c>
      <c r="G7" s="12">
        <v>371481</v>
      </c>
      <c r="H7" s="41">
        <f>F7-G7</f>
        <v>639</v>
      </c>
      <c r="I7" s="11">
        <v>396016</v>
      </c>
      <c r="J7" s="12">
        <v>396016</v>
      </c>
      <c r="K7" s="41">
        <f>I7-J7</f>
        <v>0</v>
      </c>
      <c r="L7" s="11">
        <v>302619</v>
      </c>
      <c r="M7" s="12">
        <v>302166</v>
      </c>
      <c r="N7" s="41">
        <f>L7-M7</f>
        <v>453</v>
      </c>
    </row>
    <row r="8" spans="1:14" ht="15.75" customHeight="1">
      <c r="A8" s="45"/>
      <c r="B8" s="5" t="s">
        <v>12</v>
      </c>
      <c r="C8" s="13">
        <v>367702</v>
      </c>
      <c r="D8" s="14">
        <v>367576</v>
      </c>
      <c r="E8" s="42">
        <f>C8-D8</f>
        <v>126</v>
      </c>
      <c r="F8" s="13">
        <v>372580</v>
      </c>
      <c r="G8" s="14">
        <v>372324</v>
      </c>
      <c r="H8" s="42">
        <f>F8-G8</f>
        <v>256</v>
      </c>
      <c r="I8" s="13">
        <v>417416</v>
      </c>
      <c r="J8" s="14">
        <v>417416</v>
      </c>
      <c r="K8" s="42">
        <f>I8-J8</f>
        <v>0</v>
      </c>
      <c r="L8" s="13">
        <v>301692</v>
      </c>
      <c r="M8" s="14">
        <v>300874</v>
      </c>
      <c r="N8" s="42">
        <f>L8-M8</f>
        <v>818</v>
      </c>
    </row>
    <row r="9" spans="1:14" ht="15.75" customHeight="1">
      <c r="A9" s="45"/>
      <c r="B9" s="5" t="s">
        <v>13</v>
      </c>
      <c r="C9" s="13">
        <v>351330</v>
      </c>
      <c r="D9" s="14">
        <v>351330</v>
      </c>
      <c r="E9" s="42">
        <f aca="true" t="shared" si="0" ref="E9:E17">C9-D9</f>
        <v>0</v>
      </c>
      <c r="F9" s="13">
        <v>381142</v>
      </c>
      <c r="G9" s="14">
        <v>379234</v>
      </c>
      <c r="H9" s="42">
        <f aca="true" t="shared" si="1" ref="H9:H17">F9-G9</f>
        <v>1908</v>
      </c>
      <c r="I9" s="13">
        <v>408019</v>
      </c>
      <c r="J9" s="14">
        <v>408019</v>
      </c>
      <c r="K9" s="42">
        <f aca="true" t="shared" si="2" ref="K9:K17">I9-J9</f>
        <v>0</v>
      </c>
      <c r="L9" s="13">
        <v>307116</v>
      </c>
      <c r="M9" s="14">
        <v>306725</v>
      </c>
      <c r="N9" s="42">
        <f aca="true" t="shared" si="3" ref="N9:N17">L9-M9</f>
        <v>391</v>
      </c>
    </row>
    <row r="10" spans="1:14" ht="15.75" customHeight="1">
      <c r="A10" s="45"/>
      <c r="B10" s="5" t="s">
        <v>14</v>
      </c>
      <c r="C10" s="13">
        <v>351580</v>
      </c>
      <c r="D10" s="14">
        <v>351534</v>
      </c>
      <c r="E10" s="42">
        <f t="shared" si="0"/>
        <v>46</v>
      </c>
      <c r="F10" s="13">
        <v>381628</v>
      </c>
      <c r="G10" s="14">
        <v>381127</v>
      </c>
      <c r="H10" s="42">
        <f t="shared" si="1"/>
        <v>501</v>
      </c>
      <c r="I10" s="13">
        <v>401381</v>
      </c>
      <c r="J10" s="14">
        <v>401328</v>
      </c>
      <c r="K10" s="42">
        <f t="shared" si="2"/>
        <v>53</v>
      </c>
      <c r="L10" s="13">
        <v>318427</v>
      </c>
      <c r="M10" s="14">
        <v>318130</v>
      </c>
      <c r="N10" s="42">
        <f t="shared" si="3"/>
        <v>297</v>
      </c>
    </row>
    <row r="11" spans="1:14" ht="15.75" customHeight="1">
      <c r="A11" s="45"/>
      <c r="B11" s="5" t="s">
        <v>15</v>
      </c>
      <c r="C11" s="13">
        <v>347960</v>
      </c>
      <c r="D11" s="14">
        <v>345680</v>
      </c>
      <c r="E11" s="42">
        <f t="shared" si="0"/>
        <v>2280</v>
      </c>
      <c r="F11" s="13">
        <v>467539</v>
      </c>
      <c r="G11" s="14">
        <v>373531</v>
      </c>
      <c r="H11" s="42">
        <f t="shared" si="1"/>
        <v>94008</v>
      </c>
      <c r="I11" s="13">
        <v>396040</v>
      </c>
      <c r="J11" s="14">
        <v>395887</v>
      </c>
      <c r="K11" s="42">
        <f t="shared" si="2"/>
        <v>153</v>
      </c>
      <c r="L11" s="13">
        <v>319642</v>
      </c>
      <c r="M11" s="14">
        <v>319324</v>
      </c>
      <c r="N11" s="42">
        <f t="shared" si="3"/>
        <v>318</v>
      </c>
    </row>
    <row r="12" spans="1:14" ht="15.75" customHeight="1">
      <c r="A12" s="45"/>
      <c r="B12" s="5" t="s">
        <v>16</v>
      </c>
      <c r="C12" s="13">
        <v>602696</v>
      </c>
      <c r="D12" s="14">
        <v>353562</v>
      </c>
      <c r="E12" s="42">
        <f t="shared" si="0"/>
        <v>249134</v>
      </c>
      <c r="F12" s="13">
        <v>656495</v>
      </c>
      <c r="G12" s="14">
        <v>381227</v>
      </c>
      <c r="H12" s="42">
        <f t="shared" si="1"/>
        <v>275268</v>
      </c>
      <c r="I12" s="13">
        <v>1065371</v>
      </c>
      <c r="J12" s="14">
        <v>414863</v>
      </c>
      <c r="K12" s="42">
        <f t="shared" si="2"/>
        <v>650508</v>
      </c>
      <c r="L12" s="13">
        <v>693040</v>
      </c>
      <c r="M12" s="14">
        <v>323132</v>
      </c>
      <c r="N12" s="42">
        <f t="shared" si="3"/>
        <v>369908</v>
      </c>
    </row>
    <row r="13" spans="1:14" ht="15.75" customHeight="1">
      <c r="A13" s="45"/>
      <c r="B13" s="5" t="s">
        <v>17</v>
      </c>
      <c r="C13" s="13">
        <v>418889</v>
      </c>
      <c r="D13" s="14">
        <v>349010</v>
      </c>
      <c r="E13" s="42">
        <f t="shared" si="0"/>
        <v>69879</v>
      </c>
      <c r="F13" s="13">
        <v>409338</v>
      </c>
      <c r="G13" s="14">
        <v>388319</v>
      </c>
      <c r="H13" s="42">
        <f t="shared" si="1"/>
        <v>21019</v>
      </c>
      <c r="I13" s="13">
        <v>501565</v>
      </c>
      <c r="J13" s="14">
        <v>406437</v>
      </c>
      <c r="K13" s="42">
        <f t="shared" si="2"/>
        <v>95128</v>
      </c>
      <c r="L13" s="13">
        <v>364722</v>
      </c>
      <c r="M13" s="14">
        <v>313751</v>
      </c>
      <c r="N13" s="42">
        <f t="shared" si="3"/>
        <v>50971</v>
      </c>
    </row>
    <row r="14" spans="1:14" ht="15.75" customHeight="1">
      <c r="A14" s="45"/>
      <c r="B14" s="5" t="s">
        <v>18</v>
      </c>
      <c r="C14" s="13">
        <v>331472</v>
      </c>
      <c r="D14" s="14">
        <v>331288</v>
      </c>
      <c r="E14" s="42">
        <f t="shared" si="0"/>
        <v>184</v>
      </c>
      <c r="F14" s="13">
        <v>390267</v>
      </c>
      <c r="G14" s="14">
        <v>381186</v>
      </c>
      <c r="H14" s="42">
        <f t="shared" si="1"/>
        <v>9081</v>
      </c>
      <c r="I14" s="13">
        <v>402542</v>
      </c>
      <c r="J14" s="14">
        <v>400631</v>
      </c>
      <c r="K14" s="42">
        <f t="shared" si="2"/>
        <v>1911</v>
      </c>
      <c r="L14" s="13">
        <v>308812</v>
      </c>
      <c r="M14" s="14">
        <v>308495</v>
      </c>
      <c r="N14" s="42">
        <f t="shared" si="3"/>
        <v>317</v>
      </c>
    </row>
    <row r="15" spans="1:14" ht="15.75" customHeight="1">
      <c r="A15" s="45"/>
      <c r="B15" s="5" t="s">
        <v>19</v>
      </c>
      <c r="C15" s="13">
        <v>349069</v>
      </c>
      <c r="D15" s="14">
        <v>349067</v>
      </c>
      <c r="E15" s="42">
        <f t="shared" si="0"/>
        <v>2</v>
      </c>
      <c r="F15" s="13">
        <v>383493</v>
      </c>
      <c r="G15" s="14">
        <v>383085</v>
      </c>
      <c r="H15" s="42">
        <f t="shared" si="1"/>
        <v>408</v>
      </c>
      <c r="I15" s="13">
        <v>410081</v>
      </c>
      <c r="J15" s="14">
        <v>410081</v>
      </c>
      <c r="K15" s="42">
        <f t="shared" si="2"/>
        <v>0</v>
      </c>
      <c r="L15" s="13">
        <v>322937</v>
      </c>
      <c r="M15" s="14">
        <v>322520</v>
      </c>
      <c r="N15" s="42">
        <f t="shared" si="3"/>
        <v>417</v>
      </c>
    </row>
    <row r="16" spans="1:14" ht="15.75" customHeight="1">
      <c r="A16" s="45"/>
      <c r="B16" s="5" t="s">
        <v>20</v>
      </c>
      <c r="C16" s="13">
        <v>382695</v>
      </c>
      <c r="D16" s="14">
        <v>382637</v>
      </c>
      <c r="E16" s="42">
        <f t="shared" si="0"/>
        <v>58</v>
      </c>
      <c r="F16" s="13">
        <v>390538</v>
      </c>
      <c r="G16" s="14">
        <v>390308</v>
      </c>
      <c r="H16" s="42">
        <f t="shared" si="1"/>
        <v>230</v>
      </c>
      <c r="I16" s="13">
        <v>409018</v>
      </c>
      <c r="J16" s="14">
        <v>409018</v>
      </c>
      <c r="K16" s="42">
        <f t="shared" si="2"/>
        <v>0</v>
      </c>
      <c r="L16" s="13">
        <v>325818</v>
      </c>
      <c r="M16" s="14">
        <v>325425</v>
      </c>
      <c r="N16" s="42">
        <f t="shared" si="3"/>
        <v>393</v>
      </c>
    </row>
    <row r="17" spans="1:14" ht="15.75" customHeight="1">
      <c r="A17" s="45"/>
      <c r="B17" s="5" t="s">
        <v>21</v>
      </c>
      <c r="C17" s="13">
        <v>365369</v>
      </c>
      <c r="D17" s="14">
        <v>323082</v>
      </c>
      <c r="E17" s="42">
        <f t="shared" si="0"/>
        <v>42287</v>
      </c>
      <c r="F17" s="13">
        <v>478355</v>
      </c>
      <c r="G17" s="14">
        <v>386142</v>
      </c>
      <c r="H17" s="42">
        <f t="shared" si="1"/>
        <v>92213</v>
      </c>
      <c r="I17" s="13">
        <v>414066</v>
      </c>
      <c r="J17" s="14">
        <v>413983</v>
      </c>
      <c r="K17" s="42">
        <f t="shared" si="2"/>
        <v>83</v>
      </c>
      <c r="L17" s="13">
        <v>310715</v>
      </c>
      <c r="M17" s="14">
        <v>310485</v>
      </c>
      <c r="N17" s="42">
        <f t="shared" si="3"/>
        <v>230</v>
      </c>
    </row>
    <row r="18" spans="1:14" ht="15.75" customHeight="1" thickBot="1">
      <c r="A18" s="46"/>
      <c r="B18" s="6" t="s">
        <v>22</v>
      </c>
      <c r="C18" s="15">
        <v>784860</v>
      </c>
      <c r="D18" s="16">
        <v>360791</v>
      </c>
      <c r="E18" s="43">
        <f>C18-D18</f>
        <v>424069</v>
      </c>
      <c r="F18" s="15">
        <v>1061338</v>
      </c>
      <c r="G18" s="16">
        <v>389621</v>
      </c>
      <c r="H18" s="43">
        <f>F18-G18</f>
        <v>671717</v>
      </c>
      <c r="I18" s="15">
        <v>1205204</v>
      </c>
      <c r="J18" s="16">
        <v>416647</v>
      </c>
      <c r="K18" s="43">
        <f>I18-J18</f>
        <v>788557</v>
      </c>
      <c r="L18" s="15">
        <v>731999</v>
      </c>
      <c r="M18" s="16">
        <v>310931</v>
      </c>
      <c r="N18" s="43">
        <f>L18-M18</f>
        <v>421068</v>
      </c>
    </row>
    <row r="19" spans="1:14" ht="15.75" customHeight="1" thickBot="1">
      <c r="A19" s="44" t="s">
        <v>23</v>
      </c>
      <c r="B19" s="7" t="s">
        <v>99</v>
      </c>
      <c r="C19" s="11">
        <v>188485</v>
      </c>
      <c r="D19" s="12">
        <v>182380</v>
      </c>
      <c r="E19" s="41">
        <f>C19-D19</f>
        <v>6105</v>
      </c>
      <c r="F19" s="11">
        <v>121921</v>
      </c>
      <c r="G19" s="12">
        <v>121052</v>
      </c>
      <c r="H19" s="41">
        <f>F19-G19</f>
        <v>869</v>
      </c>
      <c r="I19" s="11">
        <v>130520</v>
      </c>
      <c r="J19" s="12">
        <v>113378</v>
      </c>
      <c r="K19" s="41">
        <f>I19-J19</f>
        <v>17142</v>
      </c>
      <c r="L19" s="11">
        <v>119517</v>
      </c>
      <c r="M19" s="12">
        <v>112662</v>
      </c>
      <c r="N19" s="41">
        <f>L19-M19</f>
        <v>6855</v>
      </c>
    </row>
    <row r="20" spans="1:14" ht="15.75" customHeight="1">
      <c r="A20" s="45"/>
      <c r="B20" s="36" t="s">
        <v>100</v>
      </c>
      <c r="C20" s="11">
        <v>101345</v>
      </c>
      <c r="D20" s="12">
        <v>101345</v>
      </c>
      <c r="E20" s="41">
        <f>C20-D20</f>
        <v>0</v>
      </c>
      <c r="F20" s="11">
        <v>110872</v>
      </c>
      <c r="G20" s="12">
        <v>110872</v>
      </c>
      <c r="H20" s="41">
        <f>F20-G20</f>
        <v>0</v>
      </c>
      <c r="I20" s="11">
        <v>90857</v>
      </c>
      <c r="J20" s="12">
        <v>90857</v>
      </c>
      <c r="K20" s="41">
        <f>I20-J20</f>
        <v>0</v>
      </c>
      <c r="L20" s="11">
        <v>106452</v>
      </c>
      <c r="M20" s="12">
        <v>106452</v>
      </c>
      <c r="N20" s="41">
        <f>L20-M20</f>
        <v>0</v>
      </c>
    </row>
    <row r="21" spans="1:14" ht="15.75" customHeight="1">
      <c r="A21" s="45"/>
      <c r="B21" s="5" t="s">
        <v>12</v>
      </c>
      <c r="C21" s="13">
        <v>109478</v>
      </c>
      <c r="D21" s="14">
        <v>109478</v>
      </c>
      <c r="E21" s="42">
        <f>C21-D21</f>
        <v>0</v>
      </c>
      <c r="F21" s="13">
        <v>131910</v>
      </c>
      <c r="G21" s="14">
        <v>131910</v>
      </c>
      <c r="H21" s="42">
        <f>F21-G21</f>
        <v>0</v>
      </c>
      <c r="I21" s="13">
        <v>114788</v>
      </c>
      <c r="J21" s="14">
        <v>114788</v>
      </c>
      <c r="K21" s="42">
        <f>I21-J21</f>
        <v>0</v>
      </c>
      <c r="L21" s="13">
        <v>106078</v>
      </c>
      <c r="M21" s="14">
        <v>106078</v>
      </c>
      <c r="N21" s="42">
        <f>L21-M21</f>
        <v>0</v>
      </c>
    </row>
    <row r="22" spans="1:14" ht="15.75" customHeight="1">
      <c r="A22" s="45"/>
      <c r="B22" s="5" t="s">
        <v>13</v>
      </c>
      <c r="C22" s="13">
        <v>100480</v>
      </c>
      <c r="D22" s="14">
        <v>100480</v>
      </c>
      <c r="E22" s="42">
        <f aca="true" t="shared" si="4" ref="E22:E30">C22-D22</f>
        <v>0</v>
      </c>
      <c r="F22" s="13">
        <v>99657</v>
      </c>
      <c r="G22" s="14">
        <v>99657</v>
      </c>
      <c r="H22" s="42">
        <f aca="true" t="shared" si="5" ref="H22:H30">F22-G22</f>
        <v>0</v>
      </c>
      <c r="I22" s="13">
        <v>105643</v>
      </c>
      <c r="J22" s="14">
        <v>105643</v>
      </c>
      <c r="K22" s="42">
        <f aca="true" t="shared" si="6" ref="K22:K30">I22-J22</f>
        <v>0</v>
      </c>
      <c r="L22" s="13">
        <v>113883</v>
      </c>
      <c r="M22" s="14">
        <v>113883</v>
      </c>
      <c r="N22" s="42">
        <f aca="true" t="shared" si="7" ref="N22:N30">L22-M22</f>
        <v>0</v>
      </c>
    </row>
    <row r="23" spans="1:14" ht="15.75" customHeight="1">
      <c r="A23" s="45"/>
      <c r="B23" s="5" t="s">
        <v>14</v>
      </c>
      <c r="C23" s="13">
        <v>99504</v>
      </c>
      <c r="D23" s="14">
        <v>99504</v>
      </c>
      <c r="E23" s="42">
        <f t="shared" si="4"/>
        <v>0</v>
      </c>
      <c r="F23" s="13">
        <v>109399</v>
      </c>
      <c r="G23" s="14">
        <v>109399</v>
      </c>
      <c r="H23" s="42">
        <f t="shared" si="5"/>
        <v>0</v>
      </c>
      <c r="I23" s="13">
        <v>118578</v>
      </c>
      <c r="J23" s="14">
        <v>118578</v>
      </c>
      <c r="K23" s="42">
        <f t="shared" si="6"/>
        <v>0</v>
      </c>
      <c r="L23" s="13">
        <v>123332</v>
      </c>
      <c r="M23" s="14">
        <v>123332</v>
      </c>
      <c r="N23" s="42">
        <f t="shared" si="7"/>
        <v>0</v>
      </c>
    </row>
    <row r="24" spans="1:14" ht="15.75" customHeight="1">
      <c r="A24" s="45"/>
      <c r="B24" s="5" t="s">
        <v>15</v>
      </c>
      <c r="C24" s="13">
        <v>91348</v>
      </c>
      <c r="D24" s="14">
        <v>91348</v>
      </c>
      <c r="E24" s="42">
        <f t="shared" si="4"/>
        <v>0</v>
      </c>
      <c r="F24" s="13">
        <v>124919</v>
      </c>
      <c r="G24" s="14">
        <v>124919</v>
      </c>
      <c r="H24" s="42">
        <f t="shared" si="5"/>
        <v>0</v>
      </c>
      <c r="I24" s="13">
        <v>101252</v>
      </c>
      <c r="J24" s="14">
        <v>101252</v>
      </c>
      <c r="K24" s="42">
        <f t="shared" si="6"/>
        <v>0</v>
      </c>
      <c r="L24" s="13">
        <v>111183</v>
      </c>
      <c r="M24" s="14">
        <v>111183</v>
      </c>
      <c r="N24" s="42">
        <f t="shared" si="7"/>
        <v>0</v>
      </c>
    </row>
    <row r="25" spans="1:14" ht="15.75" customHeight="1">
      <c r="A25" s="45"/>
      <c r="B25" s="5" t="s">
        <v>16</v>
      </c>
      <c r="C25" s="13">
        <v>131402</v>
      </c>
      <c r="D25" s="14">
        <v>101598</v>
      </c>
      <c r="E25" s="42">
        <f t="shared" si="4"/>
        <v>29804</v>
      </c>
      <c r="F25" s="13">
        <v>134183</v>
      </c>
      <c r="G25" s="14">
        <v>131337</v>
      </c>
      <c r="H25" s="42">
        <f t="shared" si="5"/>
        <v>2846</v>
      </c>
      <c r="I25" s="13">
        <v>241754</v>
      </c>
      <c r="J25" s="14">
        <v>132373</v>
      </c>
      <c r="K25" s="42">
        <f t="shared" si="6"/>
        <v>109381</v>
      </c>
      <c r="L25" s="13">
        <v>121212</v>
      </c>
      <c r="M25" s="14">
        <v>121212</v>
      </c>
      <c r="N25" s="42">
        <f t="shared" si="7"/>
        <v>0</v>
      </c>
    </row>
    <row r="26" spans="1:14" ht="15.75" customHeight="1">
      <c r="A26" s="45"/>
      <c r="B26" s="5" t="s">
        <v>17</v>
      </c>
      <c r="C26" s="13">
        <v>168599</v>
      </c>
      <c r="D26" s="14">
        <v>160594</v>
      </c>
      <c r="E26" s="42">
        <f t="shared" si="4"/>
        <v>8005</v>
      </c>
      <c r="F26" s="13">
        <v>116729</v>
      </c>
      <c r="G26" s="14">
        <v>116729</v>
      </c>
      <c r="H26" s="42">
        <f t="shared" si="5"/>
        <v>0</v>
      </c>
      <c r="I26" s="13">
        <v>120532</v>
      </c>
      <c r="J26" s="14">
        <v>118562</v>
      </c>
      <c r="K26" s="42">
        <f t="shared" si="6"/>
        <v>1970</v>
      </c>
      <c r="L26" s="13">
        <v>159487</v>
      </c>
      <c r="M26" s="14">
        <v>112029</v>
      </c>
      <c r="N26" s="42">
        <f t="shared" si="7"/>
        <v>47458</v>
      </c>
    </row>
    <row r="27" spans="1:14" ht="15.75" customHeight="1">
      <c r="A27" s="45"/>
      <c r="B27" s="5" t="s">
        <v>18</v>
      </c>
      <c r="C27" s="13">
        <v>113897</v>
      </c>
      <c r="D27" s="14">
        <v>113897</v>
      </c>
      <c r="E27" s="42">
        <f t="shared" si="4"/>
        <v>0</v>
      </c>
      <c r="F27" s="13">
        <v>112266</v>
      </c>
      <c r="G27" s="14">
        <v>107672</v>
      </c>
      <c r="H27" s="42">
        <f t="shared" si="5"/>
        <v>4594</v>
      </c>
      <c r="I27" s="13">
        <v>108830</v>
      </c>
      <c r="J27" s="14">
        <v>107873</v>
      </c>
      <c r="K27" s="42">
        <f t="shared" si="6"/>
        <v>957</v>
      </c>
      <c r="L27" s="13">
        <v>106483</v>
      </c>
      <c r="M27" s="14">
        <v>106483</v>
      </c>
      <c r="N27" s="42">
        <f t="shared" si="7"/>
        <v>0</v>
      </c>
    </row>
    <row r="28" spans="1:14" ht="15.75" customHeight="1">
      <c r="A28" s="45"/>
      <c r="B28" s="5" t="s">
        <v>19</v>
      </c>
      <c r="C28" s="13">
        <v>300717</v>
      </c>
      <c r="D28" s="14">
        <v>300717</v>
      </c>
      <c r="E28" s="42">
        <f t="shared" si="4"/>
        <v>0</v>
      </c>
      <c r="F28" s="13">
        <v>127960</v>
      </c>
      <c r="G28" s="14">
        <v>127960</v>
      </c>
      <c r="H28" s="42">
        <f t="shared" si="5"/>
        <v>0</v>
      </c>
      <c r="I28" s="13">
        <v>119574</v>
      </c>
      <c r="J28" s="14">
        <v>119574</v>
      </c>
      <c r="K28" s="42">
        <f t="shared" si="6"/>
        <v>0</v>
      </c>
      <c r="L28" s="13">
        <v>129835</v>
      </c>
      <c r="M28" s="14">
        <v>129835</v>
      </c>
      <c r="N28" s="42">
        <f t="shared" si="7"/>
        <v>0</v>
      </c>
    </row>
    <row r="29" spans="1:14" ht="15.75" customHeight="1">
      <c r="A29" s="45"/>
      <c r="B29" s="5" t="s">
        <v>20</v>
      </c>
      <c r="C29" s="13">
        <v>149178</v>
      </c>
      <c r="D29" s="14">
        <v>149178</v>
      </c>
      <c r="E29" s="42">
        <f t="shared" si="4"/>
        <v>0</v>
      </c>
      <c r="F29" s="13">
        <v>130263</v>
      </c>
      <c r="G29" s="14">
        <v>130263</v>
      </c>
      <c r="H29" s="42">
        <f t="shared" si="5"/>
        <v>0</v>
      </c>
      <c r="I29" s="13">
        <v>114162</v>
      </c>
      <c r="J29" s="14">
        <v>114162</v>
      </c>
      <c r="K29" s="42">
        <f t="shared" si="6"/>
        <v>0</v>
      </c>
      <c r="L29" s="13">
        <v>116639</v>
      </c>
      <c r="M29" s="14">
        <v>116639</v>
      </c>
      <c r="N29" s="42">
        <f t="shared" si="7"/>
        <v>0</v>
      </c>
    </row>
    <row r="30" spans="1:14" ht="15.75" customHeight="1">
      <c r="A30" s="45"/>
      <c r="B30" s="5" t="s">
        <v>21</v>
      </c>
      <c r="C30" s="13">
        <v>202379</v>
      </c>
      <c r="D30" s="14">
        <v>196873</v>
      </c>
      <c r="E30" s="42">
        <f t="shared" si="4"/>
        <v>5506</v>
      </c>
      <c r="F30" s="13">
        <v>134406</v>
      </c>
      <c r="G30" s="14">
        <v>134406</v>
      </c>
      <c r="H30" s="42">
        <f t="shared" si="5"/>
        <v>0</v>
      </c>
      <c r="I30" s="13">
        <v>122426</v>
      </c>
      <c r="J30" s="14">
        <v>122426</v>
      </c>
      <c r="K30" s="42">
        <f t="shared" si="6"/>
        <v>0</v>
      </c>
      <c r="L30" s="13">
        <v>99799</v>
      </c>
      <c r="M30" s="14">
        <v>99799</v>
      </c>
      <c r="N30" s="42">
        <f t="shared" si="7"/>
        <v>0</v>
      </c>
    </row>
    <row r="31" spans="1:14" ht="15.75" customHeight="1" thickBot="1">
      <c r="A31" s="46"/>
      <c r="B31" s="6" t="s">
        <v>22</v>
      </c>
      <c r="C31" s="15">
        <v>264799</v>
      </c>
      <c r="D31" s="16">
        <v>246311</v>
      </c>
      <c r="E31" s="43">
        <f>C31-D31</f>
        <v>18488</v>
      </c>
      <c r="F31" s="15">
        <v>117217</v>
      </c>
      <c r="G31" s="16">
        <v>111629</v>
      </c>
      <c r="H31" s="43">
        <f>F31-G31</f>
        <v>5588</v>
      </c>
      <c r="I31" s="15">
        <v>228814</v>
      </c>
      <c r="J31" s="16">
        <v>124624</v>
      </c>
      <c r="K31" s="43">
        <f>I31-J31</f>
        <v>104190</v>
      </c>
      <c r="L31" s="15">
        <v>137034</v>
      </c>
      <c r="M31" s="16">
        <v>104047</v>
      </c>
      <c r="N31" s="43">
        <f>L31-M31</f>
        <v>32987</v>
      </c>
    </row>
  </sheetData>
  <sheetProtection password="CC23" sheet="1" objects="1" scenarios="1"/>
  <mergeCells count="8">
    <mergeCell ref="A6:A18"/>
    <mergeCell ref="D3:M3"/>
    <mergeCell ref="A19:A31"/>
    <mergeCell ref="C4:E4"/>
    <mergeCell ref="F4:H4"/>
    <mergeCell ref="I4:K4"/>
    <mergeCell ref="L4:N4"/>
    <mergeCell ref="A3:B5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1"/>
  <sheetViews>
    <sheetView showGridLines="0" zoomScale="90" zoomScaleNormal="9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 customHeight="1"/>
  <cols>
    <col min="1" max="1" width="2.625" style="4" customWidth="1"/>
    <col min="2" max="2" width="12.625" style="4" customWidth="1"/>
    <col min="3" max="14" width="9.625" style="4" customWidth="1"/>
    <col min="15" max="16384" width="9.00390625" style="4" customWidth="1"/>
  </cols>
  <sheetData>
    <row r="1" spans="2:14" s="1" customFormat="1" ht="13.5" customHeight="1">
      <c r="B1" s="2" t="s">
        <v>90</v>
      </c>
      <c r="N1" s="3" t="s">
        <v>26</v>
      </c>
    </row>
    <row r="2" s="1" customFormat="1" ht="13.5" customHeight="1" thickBot="1">
      <c r="N2" s="1" t="s">
        <v>4</v>
      </c>
    </row>
    <row r="3" spans="1:14" ht="12.75" customHeight="1" thickBot="1">
      <c r="A3" s="61" t="s">
        <v>28</v>
      </c>
      <c r="B3" s="61"/>
      <c r="C3" s="29"/>
      <c r="D3" s="62" t="s">
        <v>5</v>
      </c>
      <c r="E3" s="62"/>
      <c r="F3" s="62"/>
      <c r="G3" s="62"/>
      <c r="H3" s="54"/>
      <c r="I3" s="54"/>
      <c r="J3" s="54"/>
      <c r="K3" s="35"/>
      <c r="L3" s="52" t="s">
        <v>3</v>
      </c>
      <c r="M3" s="52"/>
      <c r="N3" s="52"/>
    </row>
    <row r="4" spans="1:14" ht="12.75" customHeight="1" thickBot="1">
      <c r="A4" s="61"/>
      <c r="B4" s="61"/>
      <c r="C4" s="52" t="s">
        <v>51</v>
      </c>
      <c r="D4" s="52"/>
      <c r="E4" s="52"/>
      <c r="F4" s="52" t="s">
        <v>52</v>
      </c>
      <c r="G4" s="52"/>
      <c r="H4" s="52"/>
      <c r="I4" s="55" t="s">
        <v>53</v>
      </c>
      <c r="J4" s="56"/>
      <c r="K4" s="57"/>
      <c r="L4" s="52"/>
      <c r="M4" s="52"/>
      <c r="N4" s="52"/>
    </row>
    <row r="5" spans="1:14" s="1" customFormat="1" ht="21.75" customHeight="1" thickBot="1">
      <c r="A5" s="61"/>
      <c r="B5" s="61"/>
      <c r="C5" s="31" t="s">
        <v>24</v>
      </c>
      <c r="D5" s="32" t="s">
        <v>1</v>
      </c>
      <c r="E5" s="33" t="s">
        <v>6</v>
      </c>
      <c r="F5" s="31" t="s">
        <v>25</v>
      </c>
      <c r="G5" s="32" t="s">
        <v>1</v>
      </c>
      <c r="H5" s="33" t="s">
        <v>6</v>
      </c>
      <c r="I5" s="31" t="s">
        <v>25</v>
      </c>
      <c r="J5" s="32" t="s">
        <v>1</v>
      </c>
      <c r="K5" s="33" t="s">
        <v>6</v>
      </c>
      <c r="L5" s="31" t="s">
        <v>25</v>
      </c>
      <c r="M5" s="32" t="s">
        <v>1</v>
      </c>
      <c r="N5" s="33" t="s">
        <v>6</v>
      </c>
    </row>
    <row r="6" spans="1:14" ht="15.75" customHeight="1" thickBot="1">
      <c r="A6" s="44" t="s">
        <v>10</v>
      </c>
      <c r="B6" s="7" t="s">
        <v>99</v>
      </c>
      <c r="C6" s="11">
        <v>539110</v>
      </c>
      <c r="D6" s="12">
        <v>405144</v>
      </c>
      <c r="E6" s="41">
        <f>C6-D6</f>
        <v>133966</v>
      </c>
      <c r="F6" s="11">
        <v>478247</v>
      </c>
      <c r="G6" s="12">
        <v>358010</v>
      </c>
      <c r="H6" s="41">
        <f>F6-G6</f>
        <v>120237</v>
      </c>
      <c r="I6" s="17" t="s">
        <v>29</v>
      </c>
      <c r="J6" s="18" t="s">
        <v>29</v>
      </c>
      <c r="K6" s="19" t="s">
        <v>29</v>
      </c>
      <c r="L6" s="17" t="s">
        <v>29</v>
      </c>
      <c r="M6" s="18" t="s">
        <v>29</v>
      </c>
      <c r="N6" s="19" t="s">
        <v>29</v>
      </c>
    </row>
    <row r="7" spans="1:14" ht="15.75" customHeight="1">
      <c r="A7" s="45"/>
      <c r="B7" s="36" t="s">
        <v>100</v>
      </c>
      <c r="C7" s="11">
        <v>404643</v>
      </c>
      <c r="D7" s="12">
        <v>404236</v>
      </c>
      <c r="E7" s="41">
        <f>C7-D7</f>
        <v>407</v>
      </c>
      <c r="F7" s="27">
        <v>352067</v>
      </c>
      <c r="G7" s="28">
        <v>351225</v>
      </c>
      <c r="H7" s="41">
        <f>F7-G7</f>
        <v>842</v>
      </c>
      <c r="I7" s="17" t="s">
        <v>27</v>
      </c>
      <c r="J7" s="18" t="s">
        <v>27</v>
      </c>
      <c r="K7" s="19" t="s">
        <v>27</v>
      </c>
      <c r="L7" s="17" t="s">
        <v>27</v>
      </c>
      <c r="M7" s="18" t="s">
        <v>27</v>
      </c>
      <c r="N7" s="19" t="s">
        <v>27</v>
      </c>
    </row>
    <row r="8" spans="1:14" ht="15.75" customHeight="1">
      <c r="A8" s="45"/>
      <c r="B8" s="5" t="s">
        <v>12</v>
      </c>
      <c r="C8" s="13">
        <v>394602</v>
      </c>
      <c r="D8" s="14">
        <v>394167</v>
      </c>
      <c r="E8" s="42">
        <f>C8-D8</f>
        <v>435</v>
      </c>
      <c r="F8" s="37">
        <v>349474</v>
      </c>
      <c r="G8" s="38">
        <v>349474</v>
      </c>
      <c r="H8" s="42">
        <f>F8-G8</f>
        <v>0</v>
      </c>
      <c r="I8" s="20" t="s">
        <v>27</v>
      </c>
      <c r="J8" s="21" t="s">
        <v>27</v>
      </c>
      <c r="K8" s="22" t="s">
        <v>27</v>
      </c>
      <c r="L8" s="20" t="s">
        <v>27</v>
      </c>
      <c r="M8" s="21" t="s">
        <v>27</v>
      </c>
      <c r="N8" s="22" t="s">
        <v>27</v>
      </c>
    </row>
    <row r="9" spans="1:14" ht="15.75" customHeight="1">
      <c r="A9" s="45"/>
      <c r="B9" s="5" t="s">
        <v>13</v>
      </c>
      <c r="C9" s="13">
        <v>405549</v>
      </c>
      <c r="D9" s="14">
        <v>404796</v>
      </c>
      <c r="E9" s="42">
        <f aca="true" t="shared" si="0" ref="E9:E17">C9-D9</f>
        <v>753</v>
      </c>
      <c r="F9" s="37">
        <v>356971</v>
      </c>
      <c r="G9" s="38">
        <v>356948</v>
      </c>
      <c r="H9" s="42">
        <f aca="true" t="shared" si="1" ref="H9:H17">F9-G9</f>
        <v>23</v>
      </c>
      <c r="I9" s="20" t="s">
        <v>27</v>
      </c>
      <c r="J9" s="21" t="s">
        <v>27</v>
      </c>
      <c r="K9" s="22" t="s">
        <v>27</v>
      </c>
      <c r="L9" s="20" t="s">
        <v>27</v>
      </c>
      <c r="M9" s="21" t="s">
        <v>27</v>
      </c>
      <c r="N9" s="22" t="s">
        <v>27</v>
      </c>
    </row>
    <row r="10" spans="1:14" ht="15.75" customHeight="1">
      <c r="A10" s="45"/>
      <c r="B10" s="5" t="s">
        <v>14</v>
      </c>
      <c r="C10" s="13">
        <v>408491</v>
      </c>
      <c r="D10" s="14">
        <v>406311</v>
      </c>
      <c r="E10" s="42">
        <f t="shared" si="0"/>
        <v>2180</v>
      </c>
      <c r="F10" s="37">
        <v>356697</v>
      </c>
      <c r="G10" s="38">
        <v>349997</v>
      </c>
      <c r="H10" s="42">
        <f t="shared" si="1"/>
        <v>6700</v>
      </c>
      <c r="I10" s="20" t="s">
        <v>27</v>
      </c>
      <c r="J10" s="21" t="s">
        <v>27</v>
      </c>
      <c r="K10" s="22" t="s">
        <v>27</v>
      </c>
      <c r="L10" s="20" t="s">
        <v>27</v>
      </c>
      <c r="M10" s="21" t="s">
        <v>27</v>
      </c>
      <c r="N10" s="22" t="s">
        <v>27</v>
      </c>
    </row>
    <row r="11" spans="1:14" ht="15.75" customHeight="1">
      <c r="A11" s="45"/>
      <c r="B11" s="5" t="s">
        <v>15</v>
      </c>
      <c r="C11" s="13">
        <v>391455</v>
      </c>
      <c r="D11" s="14">
        <v>390377</v>
      </c>
      <c r="E11" s="42">
        <f t="shared" si="0"/>
        <v>1078</v>
      </c>
      <c r="F11" s="37">
        <v>366317</v>
      </c>
      <c r="G11" s="38">
        <v>349230</v>
      </c>
      <c r="H11" s="42">
        <f t="shared" si="1"/>
        <v>17087</v>
      </c>
      <c r="I11" s="20" t="s">
        <v>27</v>
      </c>
      <c r="J11" s="21" t="s">
        <v>27</v>
      </c>
      <c r="K11" s="22" t="s">
        <v>27</v>
      </c>
      <c r="L11" s="20" t="s">
        <v>27</v>
      </c>
      <c r="M11" s="21" t="s">
        <v>27</v>
      </c>
      <c r="N11" s="22" t="s">
        <v>27</v>
      </c>
    </row>
    <row r="12" spans="1:14" ht="15.75" customHeight="1">
      <c r="A12" s="45"/>
      <c r="B12" s="5" t="s">
        <v>16</v>
      </c>
      <c r="C12" s="13">
        <v>947443</v>
      </c>
      <c r="D12" s="14">
        <v>400726</v>
      </c>
      <c r="E12" s="42">
        <f t="shared" si="0"/>
        <v>546717</v>
      </c>
      <c r="F12" s="37">
        <v>680069</v>
      </c>
      <c r="G12" s="38">
        <v>361706</v>
      </c>
      <c r="H12" s="42">
        <f t="shared" si="1"/>
        <v>318363</v>
      </c>
      <c r="I12" s="20" t="s">
        <v>27</v>
      </c>
      <c r="J12" s="21" t="s">
        <v>27</v>
      </c>
      <c r="K12" s="22" t="s">
        <v>27</v>
      </c>
      <c r="L12" s="20" t="s">
        <v>27</v>
      </c>
      <c r="M12" s="21" t="s">
        <v>27</v>
      </c>
      <c r="N12" s="22" t="s">
        <v>27</v>
      </c>
    </row>
    <row r="13" spans="1:14" ht="15.75" customHeight="1">
      <c r="A13" s="45"/>
      <c r="B13" s="5" t="s">
        <v>17</v>
      </c>
      <c r="C13" s="13">
        <v>673629</v>
      </c>
      <c r="D13" s="14">
        <v>410366</v>
      </c>
      <c r="E13" s="42">
        <f t="shared" si="0"/>
        <v>263263</v>
      </c>
      <c r="F13" s="37">
        <v>653260</v>
      </c>
      <c r="G13" s="38">
        <v>363792</v>
      </c>
      <c r="H13" s="42">
        <f t="shared" si="1"/>
        <v>289468</v>
      </c>
      <c r="I13" s="20" t="s">
        <v>27</v>
      </c>
      <c r="J13" s="21" t="s">
        <v>27</v>
      </c>
      <c r="K13" s="22" t="s">
        <v>27</v>
      </c>
      <c r="L13" s="20" t="s">
        <v>27</v>
      </c>
      <c r="M13" s="21" t="s">
        <v>27</v>
      </c>
      <c r="N13" s="22" t="s">
        <v>27</v>
      </c>
    </row>
    <row r="14" spans="1:14" ht="15.75" customHeight="1">
      <c r="A14" s="45"/>
      <c r="B14" s="5" t="s">
        <v>18</v>
      </c>
      <c r="C14" s="13">
        <v>405207</v>
      </c>
      <c r="D14" s="14">
        <v>404460</v>
      </c>
      <c r="E14" s="42">
        <f t="shared" si="0"/>
        <v>747</v>
      </c>
      <c r="F14" s="37">
        <v>369964</v>
      </c>
      <c r="G14" s="38">
        <v>369964</v>
      </c>
      <c r="H14" s="42">
        <f t="shared" si="1"/>
        <v>0</v>
      </c>
      <c r="I14" s="20" t="s">
        <v>27</v>
      </c>
      <c r="J14" s="21" t="s">
        <v>27</v>
      </c>
      <c r="K14" s="22" t="s">
        <v>27</v>
      </c>
      <c r="L14" s="20" t="s">
        <v>27</v>
      </c>
      <c r="M14" s="21" t="s">
        <v>27</v>
      </c>
      <c r="N14" s="22" t="s">
        <v>27</v>
      </c>
    </row>
    <row r="15" spans="1:14" ht="15.75" customHeight="1">
      <c r="A15" s="45"/>
      <c r="B15" s="5" t="s">
        <v>19</v>
      </c>
      <c r="C15" s="13">
        <v>411337</v>
      </c>
      <c r="D15" s="14">
        <v>409551</v>
      </c>
      <c r="E15" s="42">
        <f t="shared" si="0"/>
        <v>1786</v>
      </c>
      <c r="F15" s="37">
        <v>363520</v>
      </c>
      <c r="G15" s="38">
        <v>363520</v>
      </c>
      <c r="H15" s="42">
        <f t="shared" si="1"/>
        <v>0</v>
      </c>
      <c r="I15" s="20" t="s">
        <v>27</v>
      </c>
      <c r="J15" s="21" t="s">
        <v>27</v>
      </c>
      <c r="K15" s="22" t="s">
        <v>27</v>
      </c>
      <c r="L15" s="20" t="s">
        <v>27</v>
      </c>
      <c r="M15" s="21" t="s">
        <v>27</v>
      </c>
      <c r="N15" s="22" t="s">
        <v>27</v>
      </c>
    </row>
    <row r="16" spans="1:14" ht="15.75" customHeight="1">
      <c r="A16" s="45"/>
      <c r="B16" s="5" t="s">
        <v>20</v>
      </c>
      <c r="C16" s="13">
        <v>421146</v>
      </c>
      <c r="D16" s="14">
        <v>419291</v>
      </c>
      <c r="E16" s="42">
        <f t="shared" si="0"/>
        <v>1855</v>
      </c>
      <c r="F16" s="37">
        <v>370455</v>
      </c>
      <c r="G16" s="38">
        <v>370455</v>
      </c>
      <c r="H16" s="42">
        <f t="shared" si="1"/>
        <v>0</v>
      </c>
      <c r="I16" s="20" t="s">
        <v>27</v>
      </c>
      <c r="J16" s="21" t="s">
        <v>27</v>
      </c>
      <c r="K16" s="22" t="s">
        <v>27</v>
      </c>
      <c r="L16" s="20" t="s">
        <v>27</v>
      </c>
      <c r="M16" s="21" t="s">
        <v>27</v>
      </c>
      <c r="N16" s="22" t="s">
        <v>27</v>
      </c>
    </row>
    <row r="17" spans="1:14" ht="15.75" customHeight="1">
      <c r="A17" s="45"/>
      <c r="B17" s="5" t="s">
        <v>21</v>
      </c>
      <c r="C17" s="13">
        <v>806025</v>
      </c>
      <c r="D17" s="14">
        <v>406817</v>
      </c>
      <c r="E17" s="42">
        <f t="shared" si="0"/>
        <v>399208</v>
      </c>
      <c r="F17" s="37">
        <v>353375</v>
      </c>
      <c r="G17" s="38">
        <v>353353</v>
      </c>
      <c r="H17" s="42">
        <f t="shared" si="1"/>
        <v>22</v>
      </c>
      <c r="I17" s="20" t="s">
        <v>27</v>
      </c>
      <c r="J17" s="21" t="s">
        <v>27</v>
      </c>
      <c r="K17" s="22" t="s">
        <v>27</v>
      </c>
      <c r="L17" s="20" t="s">
        <v>27</v>
      </c>
      <c r="M17" s="21" t="s">
        <v>27</v>
      </c>
      <c r="N17" s="22" t="s">
        <v>27</v>
      </c>
    </row>
    <row r="18" spans="1:14" ht="15.75" customHeight="1" thickBot="1">
      <c r="A18" s="46"/>
      <c r="B18" s="6" t="s">
        <v>22</v>
      </c>
      <c r="C18" s="15">
        <v>795146</v>
      </c>
      <c r="D18" s="16">
        <v>410554</v>
      </c>
      <c r="E18" s="43">
        <f>C18-D18</f>
        <v>384592</v>
      </c>
      <c r="F18" s="39">
        <v>1158041</v>
      </c>
      <c r="G18" s="40">
        <v>356310</v>
      </c>
      <c r="H18" s="43">
        <f>F18-G18</f>
        <v>801731</v>
      </c>
      <c r="I18" s="23" t="s">
        <v>27</v>
      </c>
      <c r="J18" s="24" t="s">
        <v>27</v>
      </c>
      <c r="K18" s="25" t="s">
        <v>27</v>
      </c>
      <c r="L18" s="23" t="s">
        <v>27</v>
      </c>
      <c r="M18" s="24" t="s">
        <v>27</v>
      </c>
      <c r="N18" s="25" t="s">
        <v>27</v>
      </c>
    </row>
    <row r="19" spans="1:14" ht="15.75" customHeight="1" thickBot="1">
      <c r="A19" s="44" t="s">
        <v>23</v>
      </c>
      <c r="B19" s="7" t="s">
        <v>99</v>
      </c>
      <c r="C19" s="11">
        <v>196805</v>
      </c>
      <c r="D19" s="12">
        <v>194414</v>
      </c>
      <c r="E19" s="41">
        <f>C19-D19</f>
        <v>2391</v>
      </c>
      <c r="F19" s="27">
        <v>153787</v>
      </c>
      <c r="G19" s="28">
        <v>139194</v>
      </c>
      <c r="H19" s="41">
        <f>F19-G19</f>
        <v>14593</v>
      </c>
      <c r="I19" s="17" t="s">
        <v>29</v>
      </c>
      <c r="J19" s="18" t="s">
        <v>29</v>
      </c>
      <c r="K19" s="19" t="s">
        <v>29</v>
      </c>
      <c r="L19" s="17" t="s">
        <v>29</v>
      </c>
      <c r="M19" s="18" t="s">
        <v>29</v>
      </c>
      <c r="N19" s="19" t="s">
        <v>29</v>
      </c>
    </row>
    <row r="20" spans="1:14" ht="15.75" customHeight="1">
      <c r="A20" s="45"/>
      <c r="B20" s="36" t="s">
        <v>100</v>
      </c>
      <c r="C20" s="11">
        <v>170986</v>
      </c>
      <c r="D20" s="12">
        <v>170986</v>
      </c>
      <c r="E20" s="41">
        <f>C20-D20</f>
        <v>0</v>
      </c>
      <c r="F20" s="27">
        <v>114280</v>
      </c>
      <c r="G20" s="28">
        <v>114280</v>
      </c>
      <c r="H20" s="41">
        <f>F20-G20</f>
        <v>0</v>
      </c>
      <c r="I20" s="17" t="s">
        <v>27</v>
      </c>
      <c r="J20" s="18" t="s">
        <v>27</v>
      </c>
      <c r="K20" s="19" t="s">
        <v>27</v>
      </c>
      <c r="L20" s="17" t="s">
        <v>27</v>
      </c>
      <c r="M20" s="18" t="s">
        <v>27</v>
      </c>
      <c r="N20" s="19" t="s">
        <v>27</v>
      </c>
    </row>
    <row r="21" spans="1:14" ht="15.75" customHeight="1">
      <c r="A21" s="45"/>
      <c r="B21" s="5" t="s">
        <v>12</v>
      </c>
      <c r="C21" s="13">
        <v>267858</v>
      </c>
      <c r="D21" s="14">
        <v>267858</v>
      </c>
      <c r="E21" s="42">
        <f>C21-D21</f>
        <v>0</v>
      </c>
      <c r="F21" s="37">
        <v>140868</v>
      </c>
      <c r="G21" s="38">
        <v>140868</v>
      </c>
      <c r="H21" s="42">
        <f>F21-G21</f>
        <v>0</v>
      </c>
      <c r="I21" s="20" t="s">
        <v>27</v>
      </c>
      <c r="J21" s="21" t="s">
        <v>27</v>
      </c>
      <c r="K21" s="22" t="s">
        <v>27</v>
      </c>
      <c r="L21" s="20" t="s">
        <v>27</v>
      </c>
      <c r="M21" s="21" t="s">
        <v>27</v>
      </c>
      <c r="N21" s="22" t="s">
        <v>27</v>
      </c>
    </row>
    <row r="22" spans="1:14" ht="15.75" customHeight="1">
      <c r="A22" s="45"/>
      <c r="B22" s="5" t="s">
        <v>13</v>
      </c>
      <c r="C22" s="13">
        <v>160549</v>
      </c>
      <c r="D22" s="14">
        <v>160549</v>
      </c>
      <c r="E22" s="42">
        <f aca="true" t="shared" si="2" ref="E22:E30">C22-D22</f>
        <v>0</v>
      </c>
      <c r="F22" s="37">
        <v>133314</v>
      </c>
      <c r="G22" s="38">
        <v>133314</v>
      </c>
      <c r="H22" s="42">
        <f aca="true" t="shared" si="3" ref="H22:H30">F22-G22</f>
        <v>0</v>
      </c>
      <c r="I22" s="20" t="s">
        <v>27</v>
      </c>
      <c r="J22" s="21" t="s">
        <v>27</v>
      </c>
      <c r="K22" s="22" t="s">
        <v>27</v>
      </c>
      <c r="L22" s="20" t="s">
        <v>27</v>
      </c>
      <c r="M22" s="21" t="s">
        <v>27</v>
      </c>
      <c r="N22" s="22" t="s">
        <v>27</v>
      </c>
    </row>
    <row r="23" spans="1:14" ht="15.75" customHeight="1">
      <c r="A23" s="45"/>
      <c r="B23" s="5" t="s">
        <v>14</v>
      </c>
      <c r="C23" s="13">
        <v>77672</v>
      </c>
      <c r="D23" s="14">
        <v>77672</v>
      </c>
      <c r="E23" s="42">
        <f t="shared" si="2"/>
        <v>0</v>
      </c>
      <c r="F23" s="37">
        <v>126043</v>
      </c>
      <c r="G23" s="38">
        <v>126043</v>
      </c>
      <c r="H23" s="42">
        <f t="shared" si="3"/>
        <v>0</v>
      </c>
      <c r="I23" s="20" t="s">
        <v>27</v>
      </c>
      <c r="J23" s="21" t="s">
        <v>27</v>
      </c>
      <c r="K23" s="22" t="s">
        <v>27</v>
      </c>
      <c r="L23" s="20" t="s">
        <v>27</v>
      </c>
      <c r="M23" s="21" t="s">
        <v>27</v>
      </c>
      <c r="N23" s="22" t="s">
        <v>27</v>
      </c>
    </row>
    <row r="24" spans="1:14" ht="15.75" customHeight="1">
      <c r="A24" s="45"/>
      <c r="B24" s="5" t="s">
        <v>15</v>
      </c>
      <c r="C24" s="13">
        <v>150495</v>
      </c>
      <c r="D24" s="14">
        <v>150495</v>
      </c>
      <c r="E24" s="42">
        <f t="shared" si="2"/>
        <v>0</v>
      </c>
      <c r="F24" s="37">
        <v>125355</v>
      </c>
      <c r="G24" s="38">
        <v>125355</v>
      </c>
      <c r="H24" s="42">
        <f t="shared" si="3"/>
        <v>0</v>
      </c>
      <c r="I24" s="20" t="s">
        <v>27</v>
      </c>
      <c r="J24" s="21" t="s">
        <v>27</v>
      </c>
      <c r="K24" s="22" t="s">
        <v>27</v>
      </c>
      <c r="L24" s="20" t="s">
        <v>27</v>
      </c>
      <c r="M24" s="21" t="s">
        <v>27</v>
      </c>
      <c r="N24" s="22" t="s">
        <v>27</v>
      </c>
    </row>
    <row r="25" spans="1:14" ht="15.75" customHeight="1">
      <c r="A25" s="45"/>
      <c r="B25" s="5" t="s">
        <v>16</v>
      </c>
      <c r="C25" s="13">
        <v>208683</v>
      </c>
      <c r="D25" s="14">
        <v>203118</v>
      </c>
      <c r="E25" s="42">
        <f>C25-D25</f>
        <v>5565</v>
      </c>
      <c r="F25" s="37">
        <v>149926</v>
      </c>
      <c r="G25" s="38">
        <v>141538</v>
      </c>
      <c r="H25" s="42">
        <f t="shared" si="3"/>
        <v>8388</v>
      </c>
      <c r="I25" s="20" t="s">
        <v>27</v>
      </c>
      <c r="J25" s="21" t="s">
        <v>27</v>
      </c>
      <c r="K25" s="22" t="s">
        <v>27</v>
      </c>
      <c r="L25" s="20" t="s">
        <v>27</v>
      </c>
      <c r="M25" s="21" t="s">
        <v>27</v>
      </c>
      <c r="N25" s="22" t="s">
        <v>27</v>
      </c>
    </row>
    <row r="26" spans="1:14" ht="15.75" customHeight="1">
      <c r="A26" s="45"/>
      <c r="B26" s="5" t="s">
        <v>17</v>
      </c>
      <c r="C26" s="13">
        <v>240185</v>
      </c>
      <c r="D26" s="14">
        <v>218984</v>
      </c>
      <c r="E26" s="42">
        <f t="shared" si="2"/>
        <v>21201</v>
      </c>
      <c r="F26" s="37">
        <v>220871</v>
      </c>
      <c r="G26" s="38">
        <v>149526</v>
      </c>
      <c r="H26" s="42">
        <f t="shared" si="3"/>
        <v>71345</v>
      </c>
      <c r="I26" s="20" t="s">
        <v>27</v>
      </c>
      <c r="J26" s="21" t="s">
        <v>27</v>
      </c>
      <c r="K26" s="22" t="s">
        <v>27</v>
      </c>
      <c r="L26" s="20" t="s">
        <v>27</v>
      </c>
      <c r="M26" s="21" t="s">
        <v>27</v>
      </c>
      <c r="N26" s="22" t="s">
        <v>27</v>
      </c>
    </row>
    <row r="27" spans="1:14" ht="15.75" customHeight="1">
      <c r="A27" s="45"/>
      <c r="B27" s="5" t="s">
        <v>18</v>
      </c>
      <c r="C27" s="13">
        <v>241135</v>
      </c>
      <c r="D27" s="14">
        <v>241135</v>
      </c>
      <c r="E27" s="42">
        <f t="shared" si="2"/>
        <v>0</v>
      </c>
      <c r="F27" s="37">
        <v>139190</v>
      </c>
      <c r="G27" s="38">
        <v>139190</v>
      </c>
      <c r="H27" s="42">
        <f t="shared" si="3"/>
        <v>0</v>
      </c>
      <c r="I27" s="20" t="s">
        <v>27</v>
      </c>
      <c r="J27" s="21" t="s">
        <v>27</v>
      </c>
      <c r="K27" s="22" t="s">
        <v>27</v>
      </c>
      <c r="L27" s="20" t="s">
        <v>27</v>
      </c>
      <c r="M27" s="21" t="s">
        <v>27</v>
      </c>
      <c r="N27" s="22" t="s">
        <v>27</v>
      </c>
    </row>
    <row r="28" spans="1:14" ht="15.75" customHeight="1">
      <c r="A28" s="45"/>
      <c r="B28" s="5" t="s">
        <v>19</v>
      </c>
      <c r="C28" s="13">
        <v>234050</v>
      </c>
      <c r="D28" s="14">
        <v>234050</v>
      </c>
      <c r="E28" s="42">
        <f t="shared" si="2"/>
        <v>0</v>
      </c>
      <c r="F28" s="37">
        <v>147641</v>
      </c>
      <c r="G28" s="38">
        <v>147641</v>
      </c>
      <c r="H28" s="42">
        <f t="shared" si="3"/>
        <v>0</v>
      </c>
      <c r="I28" s="20" t="s">
        <v>27</v>
      </c>
      <c r="J28" s="21" t="s">
        <v>27</v>
      </c>
      <c r="K28" s="22" t="s">
        <v>27</v>
      </c>
      <c r="L28" s="20" t="s">
        <v>27</v>
      </c>
      <c r="M28" s="21" t="s">
        <v>27</v>
      </c>
      <c r="N28" s="22" t="s">
        <v>27</v>
      </c>
    </row>
    <row r="29" spans="1:14" ht="15.75" customHeight="1">
      <c r="A29" s="45"/>
      <c r="B29" s="5" t="s">
        <v>20</v>
      </c>
      <c r="C29" s="13">
        <v>204239</v>
      </c>
      <c r="D29" s="14">
        <v>204239</v>
      </c>
      <c r="E29" s="42">
        <f t="shared" si="2"/>
        <v>0</v>
      </c>
      <c r="F29" s="37">
        <v>152739</v>
      </c>
      <c r="G29" s="38">
        <v>152739</v>
      </c>
      <c r="H29" s="42">
        <f t="shared" si="3"/>
        <v>0</v>
      </c>
      <c r="I29" s="20" t="s">
        <v>27</v>
      </c>
      <c r="J29" s="21" t="s">
        <v>27</v>
      </c>
      <c r="K29" s="22" t="s">
        <v>27</v>
      </c>
      <c r="L29" s="20" t="s">
        <v>27</v>
      </c>
      <c r="M29" s="21" t="s">
        <v>27</v>
      </c>
      <c r="N29" s="22" t="s">
        <v>27</v>
      </c>
    </row>
    <row r="30" spans="1:14" ht="15.75" customHeight="1">
      <c r="A30" s="45"/>
      <c r="B30" s="5" t="s">
        <v>21</v>
      </c>
      <c r="C30" s="13">
        <v>219240</v>
      </c>
      <c r="D30" s="14">
        <v>219240</v>
      </c>
      <c r="E30" s="42">
        <f t="shared" si="2"/>
        <v>0</v>
      </c>
      <c r="F30" s="37">
        <v>146766</v>
      </c>
      <c r="G30" s="38">
        <v>146766</v>
      </c>
      <c r="H30" s="42">
        <f t="shared" si="3"/>
        <v>0</v>
      </c>
      <c r="I30" s="20" t="s">
        <v>27</v>
      </c>
      <c r="J30" s="21" t="s">
        <v>27</v>
      </c>
      <c r="K30" s="22" t="s">
        <v>27</v>
      </c>
      <c r="L30" s="20" t="s">
        <v>27</v>
      </c>
      <c r="M30" s="21" t="s">
        <v>27</v>
      </c>
      <c r="N30" s="22" t="s">
        <v>27</v>
      </c>
    </row>
    <row r="31" spans="1:14" ht="15.75" customHeight="1" thickBot="1">
      <c r="A31" s="46"/>
      <c r="B31" s="6" t="s">
        <v>22</v>
      </c>
      <c r="C31" s="15">
        <v>241536</v>
      </c>
      <c r="D31" s="16">
        <v>229381</v>
      </c>
      <c r="E31" s="43">
        <f>C31-D31</f>
        <v>12155</v>
      </c>
      <c r="F31" s="39">
        <v>233363</v>
      </c>
      <c r="G31" s="40">
        <v>147055</v>
      </c>
      <c r="H31" s="43">
        <f>F31-G31</f>
        <v>86308</v>
      </c>
      <c r="I31" s="23" t="s">
        <v>27</v>
      </c>
      <c r="J31" s="24" t="s">
        <v>27</v>
      </c>
      <c r="K31" s="25" t="s">
        <v>27</v>
      </c>
      <c r="L31" s="23" t="s">
        <v>27</v>
      </c>
      <c r="M31" s="24" t="s">
        <v>27</v>
      </c>
      <c r="N31" s="25" t="s">
        <v>27</v>
      </c>
    </row>
  </sheetData>
  <sheetProtection password="CC23" sheet="1" objects="1" scenarios="1"/>
  <mergeCells count="8">
    <mergeCell ref="A19:A31"/>
    <mergeCell ref="L3:N4"/>
    <mergeCell ref="A6:A18"/>
    <mergeCell ref="C4:E4"/>
    <mergeCell ref="F4:H4"/>
    <mergeCell ref="A3:B5"/>
    <mergeCell ref="D3:J3"/>
    <mergeCell ref="I4:K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1"/>
  <sheetViews>
    <sheetView showGridLines="0" zoomScale="90" zoomScaleNormal="9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 customHeight="1"/>
  <cols>
    <col min="1" max="1" width="2.625" style="4" customWidth="1"/>
    <col min="2" max="2" width="12.625" style="4" customWidth="1"/>
    <col min="3" max="14" width="9.625" style="4" customWidth="1"/>
    <col min="15" max="16384" width="9.00390625" style="4" customWidth="1"/>
  </cols>
  <sheetData>
    <row r="1" spans="2:14" s="1" customFormat="1" ht="13.5" customHeight="1">
      <c r="B1" s="2" t="s">
        <v>91</v>
      </c>
      <c r="N1" s="3" t="s">
        <v>26</v>
      </c>
    </row>
    <row r="2" s="1" customFormat="1" ht="13.5" customHeight="1" thickBot="1">
      <c r="N2" s="1" t="s">
        <v>4</v>
      </c>
    </row>
    <row r="3" spans="1:14" ht="12.75" customHeight="1" thickBot="1">
      <c r="A3" s="61" t="s">
        <v>28</v>
      </c>
      <c r="B3" s="61"/>
      <c r="C3" s="52" t="s">
        <v>54</v>
      </c>
      <c r="D3" s="52"/>
      <c r="E3" s="52"/>
      <c r="F3" s="52" t="s">
        <v>55</v>
      </c>
      <c r="G3" s="52"/>
      <c r="H3" s="52"/>
      <c r="I3" s="52" t="s">
        <v>56</v>
      </c>
      <c r="J3" s="52"/>
      <c r="K3" s="52"/>
      <c r="L3" s="55" t="s">
        <v>56</v>
      </c>
      <c r="M3" s="56"/>
      <c r="N3" s="57"/>
    </row>
    <row r="4" spans="1:14" ht="12.75" customHeight="1" thickBot="1">
      <c r="A4" s="61"/>
      <c r="B4" s="61"/>
      <c r="C4" s="52"/>
      <c r="D4" s="52"/>
      <c r="E4" s="52"/>
      <c r="F4" s="52"/>
      <c r="G4" s="52"/>
      <c r="H4" s="52"/>
      <c r="I4" s="52"/>
      <c r="J4" s="52"/>
      <c r="K4" s="52"/>
      <c r="L4" s="55" t="s">
        <v>57</v>
      </c>
      <c r="M4" s="56"/>
      <c r="N4" s="57"/>
    </row>
    <row r="5" spans="1:14" s="1" customFormat="1" ht="21.75" customHeight="1" thickBot="1">
      <c r="A5" s="61"/>
      <c r="B5" s="61"/>
      <c r="C5" s="31" t="s">
        <v>24</v>
      </c>
      <c r="D5" s="32" t="s">
        <v>1</v>
      </c>
      <c r="E5" s="33" t="s">
        <v>6</v>
      </c>
      <c r="F5" s="31" t="s">
        <v>25</v>
      </c>
      <c r="G5" s="32" t="s">
        <v>1</v>
      </c>
      <c r="H5" s="33" t="s">
        <v>6</v>
      </c>
      <c r="I5" s="31" t="s">
        <v>25</v>
      </c>
      <c r="J5" s="32" t="s">
        <v>1</v>
      </c>
      <c r="K5" s="33" t="s">
        <v>6</v>
      </c>
      <c r="L5" s="31" t="s">
        <v>25</v>
      </c>
      <c r="M5" s="32" t="s">
        <v>1</v>
      </c>
      <c r="N5" s="33" t="s">
        <v>6</v>
      </c>
    </row>
    <row r="6" spans="1:14" ht="15.75" customHeight="1" thickBot="1">
      <c r="A6" s="44" t="s">
        <v>10</v>
      </c>
      <c r="B6" s="7" t="s">
        <v>99</v>
      </c>
      <c r="C6" s="11">
        <v>443111</v>
      </c>
      <c r="D6" s="12">
        <v>326458</v>
      </c>
      <c r="E6" s="41">
        <f>C6-D6</f>
        <v>116653</v>
      </c>
      <c r="F6" s="11">
        <v>347769</v>
      </c>
      <c r="G6" s="12">
        <v>304615</v>
      </c>
      <c r="H6" s="41">
        <f>F6-G6</f>
        <v>43154</v>
      </c>
      <c r="I6" s="11">
        <v>406931</v>
      </c>
      <c r="J6" s="12">
        <v>329223</v>
      </c>
      <c r="K6" s="41">
        <f>I6-J6</f>
        <v>77708</v>
      </c>
      <c r="L6" s="11">
        <v>477933</v>
      </c>
      <c r="M6" s="12">
        <v>379074</v>
      </c>
      <c r="N6" s="41">
        <f>L6-M6</f>
        <v>98859</v>
      </c>
    </row>
    <row r="7" spans="1:14" ht="15.75" customHeight="1">
      <c r="A7" s="45"/>
      <c r="B7" s="36" t="s">
        <v>100</v>
      </c>
      <c r="C7" s="11">
        <v>326776</v>
      </c>
      <c r="D7" s="12">
        <v>326776</v>
      </c>
      <c r="E7" s="41">
        <f>C7-D7</f>
        <v>0</v>
      </c>
      <c r="F7" s="11">
        <v>348252</v>
      </c>
      <c r="G7" s="12">
        <v>306278</v>
      </c>
      <c r="H7" s="41">
        <f>F7-G7</f>
        <v>41974</v>
      </c>
      <c r="I7" s="11">
        <v>345519</v>
      </c>
      <c r="J7" s="12">
        <v>338042</v>
      </c>
      <c r="K7" s="41">
        <f>I7-J7</f>
        <v>7477</v>
      </c>
      <c r="L7" s="11">
        <v>405296</v>
      </c>
      <c r="M7" s="12">
        <v>398561</v>
      </c>
      <c r="N7" s="41">
        <f>L7-M7</f>
        <v>6735</v>
      </c>
    </row>
    <row r="8" spans="1:14" ht="15.75" customHeight="1">
      <c r="A8" s="45"/>
      <c r="B8" s="5" t="s">
        <v>12</v>
      </c>
      <c r="C8" s="13">
        <v>329740</v>
      </c>
      <c r="D8" s="14">
        <v>329512</v>
      </c>
      <c r="E8" s="42">
        <f>C8-D8</f>
        <v>228</v>
      </c>
      <c r="F8" s="13">
        <v>303966</v>
      </c>
      <c r="G8" s="14">
        <v>303883</v>
      </c>
      <c r="H8" s="42">
        <f>F8-G8</f>
        <v>83</v>
      </c>
      <c r="I8" s="13">
        <v>331509</v>
      </c>
      <c r="J8" s="14">
        <v>331238</v>
      </c>
      <c r="K8" s="42">
        <f>I8-J8</f>
        <v>271</v>
      </c>
      <c r="L8" s="13">
        <v>380027</v>
      </c>
      <c r="M8" s="14">
        <v>379622</v>
      </c>
      <c r="N8" s="42">
        <f>L8-M8</f>
        <v>405</v>
      </c>
    </row>
    <row r="9" spans="1:14" ht="15.75" customHeight="1">
      <c r="A9" s="45"/>
      <c r="B9" s="5" t="s">
        <v>13</v>
      </c>
      <c r="C9" s="13">
        <v>323952</v>
      </c>
      <c r="D9" s="14">
        <v>323900</v>
      </c>
      <c r="E9" s="42">
        <f aca="true" t="shared" si="0" ref="E9:E17">C9-D9</f>
        <v>52</v>
      </c>
      <c r="F9" s="13">
        <v>308301</v>
      </c>
      <c r="G9" s="14">
        <v>308000</v>
      </c>
      <c r="H9" s="42">
        <f aca="true" t="shared" si="1" ref="H9:H17">F9-G9</f>
        <v>301</v>
      </c>
      <c r="I9" s="13">
        <v>326753</v>
      </c>
      <c r="J9" s="14">
        <v>323692</v>
      </c>
      <c r="K9" s="42">
        <f aca="true" t="shared" si="2" ref="K9:K17">I9-J9</f>
        <v>3061</v>
      </c>
      <c r="L9" s="13">
        <v>379555</v>
      </c>
      <c r="M9" s="14">
        <v>378631</v>
      </c>
      <c r="N9" s="42">
        <f aca="true" t="shared" si="3" ref="N9:N17">L9-M9</f>
        <v>924</v>
      </c>
    </row>
    <row r="10" spans="1:14" ht="15.75" customHeight="1">
      <c r="A10" s="45"/>
      <c r="B10" s="5" t="s">
        <v>14</v>
      </c>
      <c r="C10" s="13">
        <v>335308</v>
      </c>
      <c r="D10" s="14">
        <v>334789</v>
      </c>
      <c r="E10" s="42">
        <f t="shared" si="0"/>
        <v>519</v>
      </c>
      <c r="F10" s="13">
        <v>318529</v>
      </c>
      <c r="G10" s="14">
        <v>318460</v>
      </c>
      <c r="H10" s="42">
        <f t="shared" si="1"/>
        <v>69</v>
      </c>
      <c r="I10" s="13">
        <v>352854</v>
      </c>
      <c r="J10" s="14">
        <v>345589</v>
      </c>
      <c r="K10" s="42">
        <f t="shared" si="2"/>
        <v>7265</v>
      </c>
      <c r="L10" s="13">
        <v>422472</v>
      </c>
      <c r="M10" s="14">
        <v>407556</v>
      </c>
      <c r="N10" s="42">
        <f t="shared" si="3"/>
        <v>14916</v>
      </c>
    </row>
    <row r="11" spans="1:14" ht="15.75" customHeight="1">
      <c r="A11" s="45"/>
      <c r="B11" s="5" t="s">
        <v>15</v>
      </c>
      <c r="C11" s="13">
        <v>316752</v>
      </c>
      <c r="D11" s="14">
        <v>316245</v>
      </c>
      <c r="E11" s="42">
        <f t="shared" si="0"/>
        <v>507</v>
      </c>
      <c r="F11" s="13">
        <v>299742</v>
      </c>
      <c r="G11" s="14">
        <v>299662</v>
      </c>
      <c r="H11" s="42">
        <f t="shared" si="1"/>
        <v>80</v>
      </c>
      <c r="I11" s="13">
        <v>323731</v>
      </c>
      <c r="J11" s="14">
        <v>323544</v>
      </c>
      <c r="K11" s="42">
        <f t="shared" si="2"/>
        <v>187</v>
      </c>
      <c r="L11" s="13">
        <v>362646</v>
      </c>
      <c r="M11" s="14">
        <v>362256</v>
      </c>
      <c r="N11" s="42">
        <f t="shared" si="3"/>
        <v>390</v>
      </c>
    </row>
    <row r="12" spans="1:14" ht="15.75" customHeight="1">
      <c r="A12" s="45"/>
      <c r="B12" s="5" t="s">
        <v>16</v>
      </c>
      <c r="C12" s="13">
        <v>856371</v>
      </c>
      <c r="D12" s="14">
        <v>327179</v>
      </c>
      <c r="E12" s="42">
        <f t="shared" si="0"/>
        <v>529192</v>
      </c>
      <c r="F12" s="13">
        <v>328091</v>
      </c>
      <c r="G12" s="14">
        <v>309157</v>
      </c>
      <c r="H12" s="42">
        <f t="shared" si="1"/>
        <v>18934</v>
      </c>
      <c r="I12" s="13">
        <v>547807</v>
      </c>
      <c r="J12" s="14">
        <v>318482</v>
      </c>
      <c r="K12" s="42">
        <f t="shared" si="2"/>
        <v>229325</v>
      </c>
      <c r="L12" s="13">
        <v>847669</v>
      </c>
      <c r="M12" s="14">
        <v>356023</v>
      </c>
      <c r="N12" s="42">
        <f t="shared" si="3"/>
        <v>491646</v>
      </c>
    </row>
    <row r="13" spans="1:14" ht="15.75" customHeight="1">
      <c r="A13" s="45"/>
      <c r="B13" s="5" t="s">
        <v>17</v>
      </c>
      <c r="C13" s="13">
        <v>427033</v>
      </c>
      <c r="D13" s="14">
        <v>331294</v>
      </c>
      <c r="E13" s="42">
        <f t="shared" si="0"/>
        <v>95739</v>
      </c>
      <c r="F13" s="13">
        <v>528185</v>
      </c>
      <c r="G13" s="14">
        <v>301390</v>
      </c>
      <c r="H13" s="42">
        <f t="shared" si="1"/>
        <v>226795</v>
      </c>
      <c r="I13" s="13">
        <v>528650</v>
      </c>
      <c r="J13" s="14">
        <v>329100</v>
      </c>
      <c r="K13" s="42">
        <f t="shared" si="2"/>
        <v>199550</v>
      </c>
      <c r="L13" s="13">
        <v>448422</v>
      </c>
      <c r="M13" s="14">
        <v>380046</v>
      </c>
      <c r="N13" s="42">
        <f t="shared" si="3"/>
        <v>68376</v>
      </c>
    </row>
    <row r="14" spans="1:14" ht="15.75" customHeight="1">
      <c r="A14" s="45"/>
      <c r="B14" s="5" t="s">
        <v>18</v>
      </c>
      <c r="C14" s="13">
        <v>323073</v>
      </c>
      <c r="D14" s="14">
        <v>322894</v>
      </c>
      <c r="E14" s="42">
        <f t="shared" si="0"/>
        <v>179</v>
      </c>
      <c r="F14" s="13">
        <v>301515</v>
      </c>
      <c r="G14" s="14">
        <v>301439</v>
      </c>
      <c r="H14" s="42">
        <f t="shared" si="1"/>
        <v>76</v>
      </c>
      <c r="I14" s="13">
        <v>326459</v>
      </c>
      <c r="J14" s="14">
        <v>324583</v>
      </c>
      <c r="K14" s="42">
        <f t="shared" si="2"/>
        <v>1876</v>
      </c>
      <c r="L14" s="13">
        <v>371279</v>
      </c>
      <c r="M14" s="14">
        <v>370880</v>
      </c>
      <c r="N14" s="42">
        <f t="shared" si="3"/>
        <v>399</v>
      </c>
    </row>
    <row r="15" spans="1:14" ht="15.75" customHeight="1">
      <c r="A15" s="45"/>
      <c r="B15" s="5" t="s">
        <v>19</v>
      </c>
      <c r="C15" s="13">
        <v>329969</v>
      </c>
      <c r="D15" s="14">
        <v>329570</v>
      </c>
      <c r="E15" s="42">
        <f t="shared" si="0"/>
        <v>399</v>
      </c>
      <c r="F15" s="13">
        <v>300788</v>
      </c>
      <c r="G15" s="14">
        <v>300706</v>
      </c>
      <c r="H15" s="42">
        <f t="shared" si="1"/>
        <v>82</v>
      </c>
      <c r="I15" s="13">
        <v>325857</v>
      </c>
      <c r="J15" s="14">
        <v>325088</v>
      </c>
      <c r="K15" s="42">
        <f t="shared" si="2"/>
        <v>769</v>
      </c>
      <c r="L15" s="13">
        <v>375756</v>
      </c>
      <c r="M15" s="14">
        <v>374556</v>
      </c>
      <c r="N15" s="42">
        <f t="shared" si="3"/>
        <v>1200</v>
      </c>
    </row>
    <row r="16" spans="1:14" ht="15.75" customHeight="1">
      <c r="A16" s="45"/>
      <c r="B16" s="5" t="s">
        <v>20</v>
      </c>
      <c r="C16" s="13">
        <v>360811</v>
      </c>
      <c r="D16" s="14">
        <v>332168</v>
      </c>
      <c r="E16" s="42">
        <f t="shared" si="0"/>
        <v>28643</v>
      </c>
      <c r="F16" s="13">
        <v>301466</v>
      </c>
      <c r="G16" s="14">
        <v>301391</v>
      </c>
      <c r="H16" s="42">
        <f t="shared" si="1"/>
        <v>75</v>
      </c>
      <c r="I16" s="13">
        <v>337904</v>
      </c>
      <c r="J16" s="14">
        <v>331578</v>
      </c>
      <c r="K16" s="42">
        <f t="shared" si="2"/>
        <v>6326</v>
      </c>
      <c r="L16" s="13">
        <v>400961</v>
      </c>
      <c r="M16" s="14">
        <v>387253</v>
      </c>
      <c r="N16" s="42">
        <f t="shared" si="3"/>
        <v>13708</v>
      </c>
    </row>
    <row r="17" spans="1:14" ht="15.75" customHeight="1">
      <c r="A17" s="45"/>
      <c r="B17" s="5" t="s">
        <v>21</v>
      </c>
      <c r="C17" s="13">
        <v>330792</v>
      </c>
      <c r="D17" s="14">
        <v>329676</v>
      </c>
      <c r="E17" s="42">
        <f t="shared" si="0"/>
        <v>1116</v>
      </c>
      <c r="F17" s="13">
        <v>309131</v>
      </c>
      <c r="G17" s="14">
        <v>300627</v>
      </c>
      <c r="H17" s="42">
        <f t="shared" si="1"/>
        <v>8504</v>
      </c>
      <c r="I17" s="13">
        <v>392923</v>
      </c>
      <c r="J17" s="14">
        <v>328831</v>
      </c>
      <c r="K17" s="42">
        <f t="shared" si="2"/>
        <v>64092</v>
      </c>
      <c r="L17" s="13">
        <v>377128</v>
      </c>
      <c r="M17" s="14">
        <v>376438</v>
      </c>
      <c r="N17" s="42">
        <f t="shared" si="3"/>
        <v>690</v>
      </c>
    </row>
    <row r="18" spans="1:14" ht="15.75" customHeight="1" thickBot="1">
      <c r="A18" s="46"/>
      <c r="B18" s="6" t="s">
        <v>22</v>
      </c>
      <c r="C18" s="15">
        <v>1013507</v>
      </c>
      <c r="D18" s="16">
        <v>316326</v>
      </c>
      <c r="E18" s="43">
        <f>C18-D18</f>
        <v>697181</v>
      </c>
      <c r="F18" s="15">
        <v>518338</v>
      </c>
      <c r="G18" s="16">
        <v>302874</v>
      </c>
      <c r="H18" s="43">
        <f>F18-G18</f>
        <v>215464</v>
      </c>
      <c r="I18" s="15">
        <v>759485</v>
      </c>
      <c r="J18" s="16">
        <v>329865</v>
      </c>
      <c r="K18" s="43">
        <f>I18-J18</f>
        <v>429620</v>
      </c>
      <c r="L18" s="15">
        <v>982097</v>
      </c>
      <c r="M18" s="16">
        <v>374810</v>
      </c>
      <c r="N18" s="43">
        <f>L18-M18</f>
        <v>607287</v>
      </c>
    </row>
    <row r="19" spans="1:14" ht="15.75" customHeight="1" thickBot="1">
      <c r="A19" s="44" t="s">
        <v>23</v>
      </c>
      <c r="B19" s="7" t="s">
        <v>99</v>
      </c>
      <c r="C19" s="11">
        <v>141489</v>
      </c>
      <c r="D19" s="12">
        <v>136153</v>
      </c>
      <c r="E19" s="41">
        <f>C19-D19</f>
        <v>5336</v>
      </c>
      <c r="F19" s="11">
        <v>126254</v>
      </c>
      <c r="G19" s="12">
        <v>122854</v>
      </c>
      <c r="H19" s="41">
        <f>F19-G19</f>
        <v>3400</v>
      </c>
      <c r="I19" s="11">
        <v>105197</v>
      </c>
      <c r="J19" s="12">
        <v>99494</v>
      </c>
      <c r="K19" s="41">
        <f>I19-J19</f>
        <v>5703</v>
      </c>
      <c r="L19" s="11">
        <v>100114</v>
      </c>
      <c r="M19" s="12">
        <v>97858</v>
      </c>
      <c r="N19" s="41">
        <f>L19-M19</f>
        <v>2256</v>
      </c>
    </row>
    <row r="20" spans="1:14" ht="15.75" customHeight="1">
      <c r="A20" s="45"/>
      <c r="B20" s="36" t="s">
        <v>100</v>
      </c>
      <c r="C20" s="11">
        <v>102000</v>
      </c>
      <c r="D20" s="12">
        <v>102000</v>
      </c>
      <c r="E20" s="41">
        <f>C20-D20</f>
        <v>0</v>
      </c>
      <c r="F20" s="11">
        <v>107619</v>
      </c>
      <c r="G20" s="12">
        <v>107153</v>
      </c>
      <c r="H20" s="41">
        <f>F20-G20</f>
        <v>466</v>
      </c>
      <c r="I20" s="11">
        <v>100575</v>
      </c>
      <c r="J20" s="12">
        <v>99021</v>
      </c>
      <c r="K20" s="41">
        <f>I20-J20</f>
        <v>1554</v>
      </c>
      <c r="L20" s="11">
        <v>91299</v>
      </c>
      <c r="M20" s="12">
        <v>91299</v>
      </c>
      <c r="N20" s="41">
        <f>L20-M20</f>
        <v>0</v>
      </c>
    </row>
    <row r="21" spans="1:14" ht="15.75" customHeight="1">
      <c r="A21" s="45"/>
      <c r="B21" s="5" t="s">
        <v>12</v>
      </c>
      <c r="C21" s="13">
        <v>156645</v>
      </c>
      <c r="D21" s="14">
        <v>156645</v>
      </c>
      <c r="E21" s="42">
        <f>C21-D21</f>
        <v>0</v>
      </c>
      <c r="F21" s="13">
        <v>125049</v>
      </c>
      <c r="G21" s="14">
        <v>125049</v>
      </c>
      <c r="H21" s="42">
        <f>F21-G21</f>
        <v>0</v>
      </c>
      <c r="I21" s="13">
        <v>93963</v>
      </c>
      <c r="J21" s="14">
        <v>93963</v>
      </c>
      <c r="K21" s="42">
        <f>I21-J21</f>
        <v>0</v>
      </c>
      <c r="L21" s="13">
        <v>100007</v>
      </c>
      <c r="M21" s="14">
        <v>100007</v>
      </c>
      <c r="N21" s="42">
        <f>L21-M21</f>
        <v>0</v>
      </c>
    </row>
    <row r="22" spans="1:14" ht="15.75" customHeight="1">
      <c r="A22" s="45"/>
      <c r="B22" s="5" t="s">
        <v>13</v>
      </c>
      <c r="C22" s="13">
        <v>166020</v>
      </c>
      <c r="D22" s="14">
        <v>166020</v>
      </c>
      <c r="E22" s="42">
        <f aca="true" t="shared" si="4" ref="E22:E30">C22-D22</f>
        <v>0</v>
      </c>
      <c r="F22" s="13">
        <v>122903</v>
      </c>
      <c r="G22" s="14">
        <v>122903</v>
      </c>
      <c r="H22" s="42">
        <f aca="true" t="shared" si="5" ref="H22:H30">F22-G22</f>
        <v>0</v>
      </c>
      <c r="I22" s="13">
        <v>102900</v>
      </c>
      <c r="J22" s="14">
        <v>102204</v>
      </c>
      <c r="K22" s="42">
        <f aca="true" t="shared" si="6" ref="K22:K30">I22-J22</f>
        <v>696</v>
      </c>
      <c r="L22" s="13">
        <v>102306</v>
      </c>
      <c r="M22" s="14">
        <v>102306</v>
      </c>
      <c r="N22" s="42">
        <f aca="true" t="shared" si="7" ref="N22:N30">L22-M22</f>
        <v>0</v>
      </c>
    </row>
    <row r="23" spans="1:14" ht="15.75" customHeight="1">
      <c r="A23" s="45"/>
      <c r="B23" s="5" t="s">
        <v>14</v>
      </c>
      <c r="C23" s="13">
        <v>152262</v>
      </c>
      <c r="D23" s="14">
        <v>152262</v>
      </c>
      <c r="E23" s="42">
        <f t="shared" si="4"/>
        <v>0</v>
      </c>
      <c r="F23" s="13">
        <v>118566</v>
      </c>
      <c r="G23" s="14">
        <v>118566</v>
      </c>
      <c r="H23" s="42">
        <f t="shared" si="5"/>
        <v>0</v>
      </c>
      <c r="I23" s="13">
        <v>99619</v>
      </c>
      <c r="J23" s="14">
        <v>99619</v>
      </c>
      <c r="K23" s="42">
        <f t="shared" si="6"/>
        <v>0</v>
      </c>
      <c r="L23" s="13">
        <v>99811</v>
      </c>
      <c r="M23" s="14">
        <v>99811</v>
      </c>
      <c r="N23" s="42">
        <f t="shared" si="7"/>
        <v>0</v>
      </c>
    </row>
    <row r="24" spans="1:14" ht="15.75" customHeight="1">
      <c r="A24" s="45"/>
      <c r="B24" s="5" t="s">
        <v>15</v>
      </c>
      <c r="C24" s="13">
        <v>141304</v>
      </c>
      <c r="D24" s="14">
        <v>141304</v>
      </c>
      <c r="E24" s="42">
        <f t="shared" si="4"/>
        <v>0</v>
      </c>
      <c r="F24" s="13">
        <v>115781</v>
      </c>
      <c r="G24" s="14">
        <v>115781</v>
      </c>
      <c r="H24" s="42">
        <f t="shared" si="5"/>
        <v>0</v>
      </c>
      <c r="I24" s="13">
        <v>100000</v>
      </c>
      <c r="J24" s="14">
        <v>100000</v>
      </c>
      <c r="K24" s="42">
        <f t="shared" si="6"/>
        <v>0</v>
      </c>
      <c r="L24" s="13">
        <v>101544</v>
      </c>
      <c r="M24" s="14">
        <v>101544</v>
      </c>
      <c r="N24" s="42">
        <f t="shared" si="7"/>
        <v>0</v>
      </c>
    </row>
    <row r="25" spans="1:14" ht="15.75" customHeight="1">
      <c r="A25" s="45"/>
      <c r="B25" s="5" t="s">
        <v>16</v>
      </c>
      <c r="C25" s="13">
        <v>172286</v>
      </c>
      <c r="D25" s="14">
        <v>139274</v>
      </c>
      <c r="E25" s="42">
        <f t="shared" si="4"/>
        <v>33012</v>
      </c>
      <c r="F25" s="13">
        <v>127848</v>
      </c>
      <c r="G25" s="14">
        <v>127848</v>
      </c>
      <c r="H25" s="42">
        <f t="shared" si="5"/>
        <v>0</v>
      </c>
      <c r="I25" s="13">
        <v>99250</v>
      </c>
      <c r="J25" s="14">
        <v>98521</v>
      </c>
      <c r="K25" s="42">
        <f t="shared" si="6"/>
        <v>729</v>
      </c>
      <c r="L25" s="13">
        <v>108522</v>
      </c>
      <c r="M25" s="14">
        <v>102465</v>
      </c>
      <c r="N25" s="42">
        <f t="shared" si="7"/>
        <v>6057</v>
      </c>
    </row>
    <row r="26" spans="1:14" ht="15.75" customHeight="1">
      <c r="A26" s="45"/>
      <c r="B26" s="5" t="s">
        <v>17</v>
      </c>
      <c r="C26" s="13">
        <v>140575</v>
      </c>
      <c r="D26" s="14">
        <v>140575</v>
      </c>
      <c r="E26" s="42">
        <f t="shared" si="4"/>
        <v>0</v>
      </c>
      <c r="F26" s="13">
        <v>143714</v>
      </c>
      <c r="G26" s="14">
        <v>126065</v>
      </c>
      <c r="H26" s="42">
        <f t="shared" si="5"/>
        <v>17649</v>
      </c>
      <c r="I26" s="13">
        <v>130159</v>
      </c>
      <c r="J26" s="14">
        <v>100653</v>
      </c>
      <c r="K26" s="42">
        <f t="shared" si="6"/>
        <v>29506</v>
      </c>
      <c r="L26" s="13">
        <v>99791</v>
      </c>
      <c r="M26" s="14">
        <v>93730</v>
      </c>
      <c r="N26" s="42">
        <f t="shared" si="7"/>
        <v>6061</v>
      </c>
    </row>
    <row r="27" spans="1:14" ht="15.75" customHeight="1">
      <c r="A27" s="45"/>
      <c r="B27" s="5" t="s">
        <v>18</v>
      </c>
      <c r="C27" s="13">
        <v>132232</v>
      </c>
      <c r="D27" s="14">
        <v>132232</v>
      </c>
      <c r="E27" s="42">
        <f t="shared" si="4"/>
        <v>0</v>
      </c>
      <c r="F27" s="13">
        <v>138358</v>
      </c>
      <c r="G27" s="14">
        <v>138358</v>
      </c>
      <c r="H27" s="42">
        <f t="shared" si="5"/>
        <v>0</v>
      </c>
      <c r="I27" s="13">
        <v>104281</v>
      </c>
      <c r="J27" s="14">
        <v>104281</v>
      </c>
      <c r="K27" s="42">
        <f t="shared" si="6"/>
        <v>0</v>
      </c>
      <c r="L27" s="13">
        <v>92220</v>
      </c>
      <c r="M27" s="14">
        <v>92220</v>
      </c>
      <c r="N27" s="42">
        <f t="shared" si="7"/>
        <v>0</v>
      </c>
    </row>
    <row r="28" spans="1:14" ht="15.75" customHeight="1">
      <c r="A28" s="45"/>
      <c r="B28" s="5" t="s">
        <v>19</v>
      </c>
      <c r="C28" s="13">
        <v>127060</v>
      </c>
      <c r="D28" s="14">
        <v>127060</v>
      </c>
      <c r="E28" s="42">
        <f t="shared" si="4"/>
        <v>0</v>
      </c>
      <c r="F28" s="13">
        <v>122778</v>
      </c>
      <c r="G28" s="14">
        <v>122778</v>
      </c>
      <c r="H28" s="42">
        <f t="shared" si="5"/>
        <v>0</v>
      </c>
      <c r="I28" s="13">
        <v>98547</v>
      </c>
      <c r="J28" s="14">
        <v>98547</v>
      </c>
      <c r="K28" s="42">
        <f t="shared" si="6"/>
        <v>0</v>
      </c>
      <c r="L28" s="13">
        <v>97724</v>
      </c>
      <c r="M28" s="14">
        <v>97724</v>
      </c>
      <c r="N28" s="42">
        <f t="shared" si="7"/>
        <v>0</v>
      </c>
    </row>
    <row r="29" spans="1:14" ht="15.75" customHeight="1">
      <c r="A29" s="45"/>
      <c r="B29" s="5" t="s">
        <v>20</v>
      </c>
      <c r="C29" s="13">
        <v>131087</v>
      </c>
      <c r="D29" s="14">
        <v>130728</v>
      </c>
      <c r="E29" s="42">
        <f t="shared" si="4"/>
        <v>359</v>
      </c>
      <c r="F29" s="13">
        <v>120578</v>
      </c>
      <c r="G29" s="14">
        <v>120578</v>
      </c>
      <c r="H29" s="42">
        <f t="shared" si="5"/>
        <v>0</v>
      </c>
      <c r="I29" s="13">
        <v>97210</v>
      </c>
      <c r="J29" s="14">
        <v>97210</v>
      </c>
      <c r="K29" s="42">
        <f t="shared" si="6"/>
        <v>0</v>
      </c>
      <c r="L29" s="13">
        <v>95226</v>
      </c>
      <c r="M29" s="14">
        <v>95226</v>
      </c>
      <c r="N29" s="42">
        <f t="shared" si="7"/>
        <v>0</v>
      </c>
    </row>
    <row r="30" spans="1:14" ht="15.75" customHeight="1">
      <c r="A30" s="45"/>
      <c r="B30" s="5" t="s">
        <v>21</v>
      </c>
      <c r="C30" s="13">
        <v>133475</v>
      </c>
      <c r="D30" s="14">
        <v>133475</v>
      </c>
      <c r="E30" s="42">
        <f t="shared" si="4"/>
        <v>0</v>
      </c>
      <c r="F30" s="13">
        <v>128559</v>
      </c>
      <c r="G30" s="14">
        <v>128559</v>
      </c>
      <c r="H30" s="42">
        <f t="shared" si="5"/>
        <v>0</v>
      </c>
      <c r="I30" s="13">
        <v>111433</v>
      </c>
      <c r="J30" s="14">
        <v>99480</v>
      </c>
      <c r="K30" s="42">
        <f t="shared" si="6"/>
        <v>11953</v>
      </c>
      <c r="L30" s="13">
        <v>97585</v>
      </c>
      <c r="M30" s="14">
        <v>97585</v>
      </c>
      <c r="N30" s="42">
        <f t="shared" si="7"/>
        <v>0</v>
      </c>
    </row>
    <row r="31" spans="1:14" ht="15.75" customHeight="1" thickBot="1">
      <c r="A31" s="46"/>
      <c r="B31" s="6" t="s">
        <v>22</v>
      </c>
      <c r="C31" s="15">
        <v>178777</v>
      </c>
      <c r="D31" s="16">
        <v>145676</v>
      </c>
      <c r="E31" s="43">
        <f>C31-D31</f>
        <v>33101</v>
      </c>
      <c r="F31" s="15">
        <v>145665</v>
      </c>
      <c r="G31" s="16">
        <v>121501</v>
      </c>
      <c r="H31" s="43">
        <f>F31-G31</f>
        <v>24164</v>
      </c>
      <c r="I31" s="15">
        <v>124127</v>
      </c>
      <c r="J31" s="16">
        <v>100509</v>
      </c>
      <c r="K31" s="43">
        <f>I31-J31</f>
        <v>23618</v>
      </c>
      <c r="L31" s="15">
        <v>115204</v>
      </c>
      <c r="M31" s="16">
        <v>100259</v>
      </c>
      <c r="N31" s="43">
        <f>L31-M31</f>
        <v>14945</v>
      </c>
    </row>
  </sheetData>
  <sheetProtection password="CC23" sheet="1" objects="1" scenarios="1"/>
  <mergeCells count="8">
    <mergeCell ref="L3:N3"/>
    <mergeCell ref="L4:N4"/>
    <mergeCell ref="A6:A18"/>
    <mergeCell ref="A19:A31"/>
    <mergeCell ref="I3:K4"/>
    <mergeCell ref="C3:E4"/>
    <mergeCell ref="F3:H4"/>
    <mergeCell ref="A3:B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1"/>
  <sheetViews>
    <sheetView showGridLines="0" zoomScale="90" zoomScaleNormal="9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 customHeight="1"/>
  <cols>
    <col min="1" max="1" width="2.625" style="4" customWidth="1"/>
    <col min="2" max="2" width="12.625" style="4" customWidth="1"/>
    <col min="3" max="14" width="9.625" style="4" customWidth="1"/>
    <col min="15" max="16384" width="9.00390625" style="4" customWidth="1"/>
  </cols>
  <sheetData>
    <row r="1" spans="2:14" s="1" customFormat="1" ht="13.5" customHeight="1">
      <c r="B1" s="2" t="s">
        <v>92</v>
      </c>
      <c r="N1" s="3" t="s">
        <v>26</v>
      </c>
    </row>
    <row r="2" s="1" customFormat="1" ht="13.5" customHeight="1" thickBot="1">
      <c r="N2" s="1" t="s">
        <v>4</v>
      </c>
    </row>
    <row r="3" spans="1:14" ht="12.75" customHeight="1" thickBot="1">
      <c r="A3" s="61" t="s">
        <v>28</v>
      </c>
      <c r="B3" s="61"/>
      <c r="C3" s="55" t="s">
        <v>56</v>
      </c>
      <c r="D3" s="56"/>
      <c r="E3" s="57"/>
      <c r="F3" s="52" t="s">
        <v>59</v>
      </c>
      <c r="G3" s="52"/>
      <c r="H3" s="52"/>
      <c r="I3" s="52" t="s">
        <v>60</v>
      </c>
      <c r="J3" s="52"/>
      <c r="K3" s="52"/>
      <c r="L3" s="63" t="s">
        <v>94</v>
      </c>
      <c r="M3" s="64"/>
      <c r="N3" s="65"/>
    </row>
    <row r="4" spans="1:14" ht="12.75" customHeight="1" thickBot="1">
      <c r="A4" s="61"/>
      <c r="B4" s="61"/>
      <c r="C4" s="55" t="s">
        <v>58</v>
      </c>
      <c r="D4" s="56"/>
      <c r="E4" s="57"/>
      <c r="F4" s="52"/>
      <c r="G4" s="52"/>
      <c r="H4" s="52"/>
      <c r="I4" s="52"/>
      <c r="J4" s="52"/>
      <c r="K4" s="52"/>
      <c r="L4" s="66"/>
      <c r="M4" s="67"/>
      <c r="N4" s="68"/>
    </row>
    <row r="5" spans="1:14" s="1" customFormat="1" ht="21.75" customHeight="1" thickBot="1">
      <c r="A5" s="61"/>
      <c r="B5" s="61"/>
      <c r="C5" s="31" t="s">
        <v>24</v>
      </c>
      <c r="D5" s="32" t="s">
        <v>1</v>
      </c>
      <c r="E5" s="33" t="s">
        <v>6</v>
      </c>
      <c r="F5" s="31" t="s">
        <v>25</v>
      </c>
      <c r="G5" s="32" t="s">
        <v>1</v>
      </c>
      <c r="H5" s="33" t="s">
        <v>6</v>
      </c>
      <c r="I5" s="31" t="s">
        <v>25</v>
      </c>
      <c r="J5" s="32" t="s">
        <v>1</v>
      </c>
      <c r="K5" s="33" t="s">
        <v>6</v>
      </c>
      <c r="L5" s="31" t="s">
        <v>25</v>
      </c>
      <c r="M5" s="32" t="s">
        <v>1</v>
      </c>
      <c r="N5" s="33" t="s">
        <v>6</v>
      </c>
    </row>
    <row r="6" spans="1:14" ht="15.75" customHeight="1" thickBot="1">
      <c r="A6" s="44" t="s">
        <v>10</v>
      </c>
      <c r="B6" s="7" t="s">
        <v>99</v>
      </c>
      <c r="C6" s="11">
        <v>345907</v>
      </c>
      <c r="D6" s="12">
        <v>286378</v>
      </c>
      <c r="E6" s="41">
        <f>C6-D6</f>
        <v>59529</v>
      </c>
      <c r="F6" s="11">
        <v>565229</v>
      </c>
      <c r="G6" s="12">
        <v>419201</v>
      </c>
      <c r="H6" s="41">
        <f>F6-G6</f>
        <v>146028</v>
      </c>
      <c r="I6" s="17" t="s">
        <v>29</v>
      </c>
      <c r="J6" s="18" t="s">
        <v>29</v>
      </c>
      <c r="K6" s="19" t="s">
        <v>29</v>
      </c>
      <c r="L6" s="17" t="s">
        <v>29</v>
      </c>
      <c r="M6" s="18" t="s">
        <v>29</v>
      </c>
      <c r="N6" s="19" t="s">
        <v>29</v>
      </c>
    </row>
    <row r="7" spans="1:14" ht="15.75" customHeight="1">
      <c r="A7" s="45"/>
      <c r="B7" s="36" t="s">
        <v>100</v>
      </c>
      <c r="C7" s="27">
        <v>296072</v>
      </c>
      <c r="D7" s="28">
        <v>287981</v>
      </c>
      <c r="E7" s="41">
        <f>C7-D7</f>
        <v>8091</v>
      </c>
      <c r="F7" s="27">
        <v>458915</v>
      </c>
      <c r="G7" s="28">
        <v>414165</v>
      </c>
      <c r="H7" s="41">
        <f>F7-G7</f>
        <v>44750</v>
      </c>
      <c r="I7" s="17" t="s">
        <v>27</v>
      </c>
      <c r="J7" s="18" t="s">
        <v>27</v>
      </c>
      <c r="K7" s="19" t="s">
        <v>27</v>
      </c>
      <c r="L7" s="17" t="s">
        <v>27</v>
      </c>
      <c r="M7" s="18" t="s">
        <v>27</v>
      </c>
      <c r="N7" s="19" t="s">
        <v>27</v>
      </c>
    </row>
    <row r="8" spans="1:14" ht="15.75" customHeight="1">
      <c r="A8" s="45"/>
      <c r="B8" s="5" t="s">
        <v>12</v>
      </c>
      <c r="C8" s="37">
        <v>289560</v>
      </c>
      <c r="D8" s="38">
        <v>289404</v>
      </c>
      <c r="E8" s="42">
        <f>C8-D8</f>
        <v>156</v>
      </c>
      <c r="F8" s="37">
        <v>412710</v>
      </c>
      <c r="G8" s="38">
        <v>412710</v>
      </c>
      <c r="H8" s="42">
        <f>F8-G8</f>
        <v>0</v>
      </c>
      <c r="I8" s="20" t="s">
        <v>27</v>
      </c>
      <c r="J8" s="21" t="s">
        <v>27</v>
      </c>
      <c r="K8" s="22" t="s">
        <v>27</v>
      </c>
      <c r="L8" s="20" t="s">
        <v>27</v>
      </c>
      <c r="M8" s="21" t="s">
        <v>27</v>
      </c>
      <c r="N8" s="22" t="s">
        <v>27</v>
      </c>
    </row>
    <row r="9" spans="1:14" ht="15.75" customHeight="1">
      <c r="A9" s="45"/>
      <c r="B9" s="5" t="s">
        <v>13</v>
      </c>
      <c r="C9" s="37">
        <v>283867</v>
      </c>
      <c r="D9" s="38">
        <v>279069</v>
      </c>
      <c r="E9" s="42">
        <f aca="true" t="shared" si="0" ref="E9:E17">C9-D9</f>
        <v>4798</v>
      </c>
      <c r="F9" s="37">
        <v>454690</v>
      </c>
      <c r="G9" s="38">
        <v>453283</v>
      </c>
      <c r="H9" s="42">
        <f aca="true" t="shared" si="1" ref="H9:H17">F9-G9</f>
        <v>1407</v>
      </c>
      <c r="I9" s="20" t="s">
        <v>27</v>
      </c>
      <c r="J9" s="21" t="s">
        <v>27</v>
      </c>
      <c r="K9" s="22" t="s">
        <v>27</v>
      </c>
      <c r="L9" s="20" t="s">
        <v>27</v>
      </c>
      <c r="M9" s="21" t="s">
        <v>27</v>
      </c>
      <c r="N9" s="22" t="s">
        <v>27</v>
      </c>
    </row>
    <row r="10" spans="1:14" ht="15.75" customHeight="1">
      <c r="A10" s="45"/>
      <c r="B10" s="5" t="s">
        <v>14</v>
      </c>
      <c r="C10" s="37">
        <v>289658</v>
      </c>
      <c r="D10" s="38">
        <v>289338</v>
      </c>
      <c r="E10" s="42">
        <f t="shared" si="0"/>
        <v>320</v>
      </c>
      <c r="F10" s="37">
        <v>416526</v>
      </c>
      <c r="G10" s="38">
        <v>416314</v>
      </c>
      <c r="H10" s="42">
        <f t="shared" si="1"/>
        <v>212</v>
      </c>
      <c r="I10" s="20" t="s">
        <v>27</v>
      </c>
      <c r="J10" s="21" t="s">
        <v>27</v>
      </c>
      <c r="K10" s="22" t="s">
        <v>27</v>
      </c>
      <c r="L10" s="20" t="s">
        <v>27</v>
      </c>
      <c r="M10" s="21" t="s">
        <v>27</v>
      </c>
      <c r="N10" s="22" t="s">
        <v>27</v>
      </c>
    </row>
    <row r="11" spans="1:14" ht="15.75" customHeight="1">
      <c r="A11" s="45"/>
      <c r="B11" s="5" t="s">
        <v>15</v>
      </c>
      <c r="C11" s="37">
        <v>287868</v>
      </c>
      <c r="D11" s="38">
        <v>287868</v>
      </c>
      <c r="E11" s="42">
        <f t="shared" si="0"/>
        <v>0</v>
      </c>
      <c r="F11" s="37">
        <v>554208</v>
      </c>
      <c r="G11" s="38">
        <v>406807</v>
      </c>
      <c r="H11" s="42">
        <f t="shared" si="1"/>
        <v>147401</v>
      </c>
      <c r="I11" s="20" t="s">
        <v>27</v>
      </c>
      <c r="J11" s="21" t="s">
        <v>27</v>
      </c>
      <c r="K11" s="22" t="s">
        <v>27</v>
      </c>
      <c r="L11" s="20" t="s">
        <v>27</v>
      </c>
      <c r="M11" s="21" t="s">
        <v>27</v>
      </c>
      <c r="N11" s="22" t="s">
        <v>27</v>
      </c>
    </row>
    <row r="12" spans="1:14" ht="15.75" customHeight="1">
      <c r="A12" s="45"/>
      <c r="B12" s="5" t="s">
        <v>16</v>
      </c>
      <c r="C12" s="37">
        <v>286355</v>
      </c>
      <c r="D12" s="38">
        <v>285749</v>
      </c>
      <c r="E12" s="42">
        <f t="shared" si="0"/>
        <v>606</v>
      </c>
      <c r="F12" s="37">
        <v>1017605</v>
      </c>
      <c r="G12" s="38">
        <v>402329</v>
      </c>
      <c r="H12" s="42">
        <f t="shared" si="1"/>
        <v>615276</v>
      </c>
      <c r="I12" s="20" t="s">
        <v>27</v>
      </c>
      <c r="J12" s="21" t="s">
        <v>27</v>
      </c>
      <c r="K12" s="22" t="s">
        <v>27</v>
      </c>
      <c r="L12" s="20" t="s">
        <v>27</v>
      </c>
      <c r="M12" s="21" t="s">
        <v>27</v>
      </c>
      <c r="N12" s="22" t="s">
        <v>27</v>
      </c>
    </row>
    <row r="13" spans="1:14" ht="15.75" customHeight="1">
      <c r="A13" s="45"/>
      <c r="B13" s="5" t="s">
        <v>17</v>
      </c>
      <c r="C13" s="37">
        <v>598558</v>
      </c>
      <c r="D13" s="38">
        <v>284707</v>
      </c>
      <c r="E13" s="42">
        <f t="shared" si="0"/>
        <v>313851</v>
      </c>
      <c r="F13" s="37">
        <v>427486</v>
      </c>
      <c r="G13" s="38">
        <v>399681</v>
      </c>
      <c r="H13" s="42">
        <f t="shared" si="1"/>
        <v>27805</v>
      </c>
      <c r="I13" s="20" t="s">
        <v>27</v>
      </c>
      <c r="J13" s="21" t="s">
        <v>27</v>
      </c>
      <c r="K13" s="22" t="s">
        <v>27</v>
      </c>
      <c r="L13" s="20" t="s">
        <v>27</v>
      </c>
      <c r="M13" s="21" t="s">
        <v>27</v>
      </c>
      <c r="N13" s="22" t="s">
        <v>27</v>
      </c>
    </row>
    <row r="14" spans="1:14" ht="15.75" customHeight="1">
      <c r="A14" s="45"/>
      <c r="B14" s="5" t="s">
        <v>18</v>
      </c>
      <c r="C14" s="37">
        <v>289020</v>
      </c>
      <c r="D14" s="38">
        <v>285909</v>
      </c>
      <c r="E14" s="42">
        <f t="shared" si="0"/>
        <v>3111</v>
      </c>
      <c r="F14" s="37">
        <v>419411</v>
      </c>
      <c r="G14" s="38">
        <v>418577</v>
      </c>
      <c r="H14" s="42">
        <f t="shared" si="1"/>
        <v>834</v>
      </c>
      <c r="I14" s="20" t="s">
        <v>27</v>
      </c>
      <c r="J14" s="21" t="s">
        <v>27</v>
      </c>
      <c r="K14" s="22" t="s">
        <v>27</v>
      </c>
      <c r="L14" s="20" t="s">
        <v>27</v>
      </c>
      <c r="M14" s="21" t="s">
        <v>27</v>
      </c>
      <c r="N14" s="22" t="s">
        <v>27</v>
      </c>
    </row>
    <row r="15" spans="1:14" ht="15.75" customHeight="1">
      <c r="A15" s="45"/>
      <c r="B15" s="5" t="s">
        <v>19</v>
      </c>
      <c r="C15" s="37">
        <v>283519</v>
      </c>
      <c r="D15" s="38">
        <v>283116</v>
      </c>
      <c r="E15" s="42">
        <f t="shared" si="0"/>
        <v>403</v>
      </c>
      <c r="F15" s="37">
        <v>428613</v>
      </c>
      <c r="G15" s="38">
        <v>423235</v>
      </c>
      <c r="H15" s="42">
        <f t="shared" si="1"/>
        <v>5378</v>
      </c>
      <c r="I15" s="20" t="s">
        <v>27</v>
      </c>
      <c r="J15" s="21" t="s">
        <v>27</v>
      </c>
      <c r="K15" s="22" t="s">
        <v>27</v>
      </c>
      <c r="L15" s="20" t="s">
        <v>27</v>
      </c>
      <c r="M15" s="21" t="s">
        <v>27</v>
      </c>
      <c r="N15" s="22" t="s">
        <v>27</v>
      </c>
    </row>
    <row r="16" spans="1:14" ht="15.75" customHeight="1">
      <c r="A16" s="45"/>
      <c r="B16" s="5" t="s">
        <v>20</v>
      </c>
      <c r="C16" s="37">
        <v>283864</v>
      </c>
      <c r="D16" s="38">
        <v>283864</v>
      </c>
      <c r="E16" s="42">
        <f t="shared" si="0"/>
        <v>0</v>
      </c>
      <c r="F16" s="37">
        <v>427270</v>
      </c>
      <c r="G16" s="38">
        <v>426828</v>
      </c>
      <c r="H16" s="42">
        <f t="shared" si="1"/>
        <v>442</v>
      </c>
      <c r="I16" s="20" t="s">
        <v>27</v>
      </c>
      <c r="J16" s="21" t="s">
        <v>27</v>
      </c>
      <c r="K16" s="22" t="s">
        <v>27</v>
      </c>
      <c r="L16" s="20" t="s">
        <v>27</v>
      </c>
      <c r="M16" s="21" t="s">
        <v>27</v>
      </c>
      <c r="N16" s="22" t="s">
        <v>27</v>
      </c>
    </row>
    <row r="17" spans="1:14" ht="15.75" customHeight="1">
      <c r="A17" s="45"/>
      <c r="B17" s="5" t="s">
        <v>21</v>
      </c>
      <c r="C17" s="37">
        <v>406447</v>
      </c>
      <c r="D17" s="38">
        <v>288062</v>
      </c>
      <c r="E17" s="42">
        <f t="shared" si="0"/>
        <v>118385</v>
      </c>
      <c r="F17" s="37">
        <v>527900</v>
      </c>
      <c r="G17" s="38">
        <v>425600</v>
      </c>
      <c r="H17" s="42">
        <f t="shared" si="1"/>
        <v>102300</v>
      </c>
      <c r="I17" s="20" t="s">
        <v>27</v>
      </c>
      <c r="J17" s="21" t="s">
        <v>27</v>
      </c>
      <c r="K17" s="22" t="s">
        <v>27</v>
      </c>
      <c r="L17" s="20" t="s">
        <v>27</v>
      </c>
      <c r="M17" s="21" t="s">
        <v>27</v>
      </c>
      <c r="N17" s="22" t="s">
        <v>27</v>
      </c>
    </row>
    <row r="18" spans="1:14" ht="15.75" customHeight="1" thickBot="1">
      <c r="A18" s="46"/>
      <c r="B18" s="6" t="s">
        <v>22</v>
      </c>
      <c r="C18" s="39">
        <v>571683</v>
      </c>
      <c r="D18" s="40">
        <v>291949</v>
      </c>
      <c r="E18" s="43">
        <f>C18-D18</f>
        <v>279734</v>
      </c>
      <c r="F18" s="39">
        <v>1249405</v>
      </c>
      <c r="G18" s="40">
        <v>433088</v>
      </c>
      <c r="H18" s="43">
        <f>F18-G18</f>
        <v>816317</v>
      </c>
      <c r="I18" s="23" t="s">
        <v>27</v>
      </c>
      <c r="J18" s="24" t="s">
        <v>27</v>
      </c>
      <c r="K18" s="25" t="s">
        <v>27</v>
      </c>
      <c r="L18" s="23" t="s">
        <v>27</v>
      </c>
      <c r="M18" s="24" t="s">
        <v>27</v>
      </c>
      <c r="N18" s="25" t="s">
        <v>27</v>
      </c>
    </row>
    <row r="19" spans="1:14" ht="15.75" customHeight="1" thickBot="1">
      <c r="A19" s="44" t="s">
        <v>23</v>
      </c>
      <c r="B19" s="7" t="s">
        <v>99</v>
      </c>
      <c r="C19" s="11">
        <v>105816</v>
      </c>
      <c r="D19" s="12">
        <v>99693</v>
      </c>
      <c r="E19" s="41">
        <f>C19-D19</f>
        <v>6123</v>
      </c>
      <c r="F19" s="27">
        <v>123651</v>
      </c>
      <c r="G19" s="28">
        <v>118427</v>
      </c>
      <c r="H19" s="41">
        <f>F19-G19</f>
        <v>5224</v>
      </c>
      <c r="I19" s="17" t="s">
        <v>29</v>
      </c>
      <c r="J19" s="18" t="s">
        <v>29</v>
      </c>
      <c r="K19" s="19" t="s">
        <v>29</v>
      </c>
      <c r="L19" s="17" t="s">
        <v>29</v>
      </c>
      <c r="M19" s="18" t="s">
        <v>29</v>
      </c>
      <c r="N19" s="19" t="s">
        <v>29</v>
      </c>
    </row>
    <row r="20" spans="1:14" ht="15.75" customHeight="1">
      <c r="A20" s="45"/>
      <c r="B20" s="36" t="s">
        <v>100</v>
      </c>
      <c r="C20" s="27">
        <v>101774</v>
      </c>
      <c r="D20" s="28">
        <v>100019</v>
      </c>
      <c r="E20" s="41">
        <f>C20-D20</f>
        <v>1755</v>
      </c>
      <c r="F20" s="27">
        <v>112987</v>
      </c>
      <c r="G20" s="28">
        <v>108046</v>
      </c>
      <c r="H20" s="41">
        <f>F20-G20</f>
        <v>4941</v>
      </c>
      <c r="I20" s="17" t="s">
        <v>27</v>
      </c>
      <c r="J20" s="18" t="s">
        <v>27</v>
      </c>
      <c r="K20" s="19" t="s">
        <v>27</v>
      </c>
      <c r="L20" s="17" t="s">
        <v>27</v>
      </c>
      <c r="M20" s="18" t="s">
        <v>27</v>
      </c>
      <c r="N20" s="19" t="s">
        <v>27</v>
      </c>
    </row>
    <row r="21" spans="1:14" ht="15.75" customHeight="1">
      <c r="A21" s="45"/>
      <c r="B21" s="5" t="s">
        <v>12</v>
      </c>
      <c r="C21" s="37">
        <v>93239</v>
      </c>
      <c r="D21" s="38">
        <v>93239</v>
      </c>
      <c r="E21" s="42">
        <f>C21-D21</f>
        <v>0</v>
      </c>
      <c r="F21" s="37">
        <v>116607</v>
      </c>
      <c r="G21" s="38">
        <v>115084</v>
      </c>
      <c r="H21" s="42">
        <f>F21-G21</f>
        <v>1523</v>
      </c>
      <c r="I21" s="20" t="s">
        <v>27</v>
      </c>
      <c r="J21" s="21" t="s">
        <v>27</v>
      </c>
      <c r="K21" s="22" t="s">
        <v>27</v>
      </c>
      <c r="L21" s="20" t="s">
        <v>27</v>
      </c>
      <c r="M21" s="21" t="s">
        <v>27</v>
      </c>
      <c r="N21" s="22" t="s">
        <v>27</v>
      </c>
    </row>
    <row r="22" spans="1:14" ht="15.75" customHeight="1">
      <c r="A22" s="45"/>
      <c r="B22" s="5" t="s">
        <v>13</v>
      </c>
      <c r="C22" s="37">
        <v>102974</v>
      </c>
      <c r="D22" s="38">
        <v>102191</v>
      </c>
      <c r="E22" s="42">
        <f aca="true" t="shared" si="2" ref="E22:E30">C22-D22</f>
        <v>783</v>
      </c>
      <c r="F22" s="37">
        <v>118274</v>
      </c>
      <c r="G22" s="38">
        <v>116396</v>
      </c>
      <c r="H22" s="42">
        <f aca="true" t="shared" si="3" ref="H22:H30">F22-G22</f>
        <v>1878</v>
      </c>
      <c r="I22" s="20" t="s">
        <v>27</v>
      </c>
      <c r="J22" s="21" t="s">
        <v>27</v>
      </c>
      <c r="K22" s="22" t="s">
        <v>27</v>
      </c>
      <c r="L22" s="20" t="s">
        <v>27</v>
      </c>
      <c r="M22" s="21" t="s">
        <v>27</v>
      </c>
      <c r="N22" s="22" t="s">
        <v>27</v>
      </c>
    </row>
    <row r="23" spans="1:14" ht="15.75" customHeight="1">
      <c r="A23" s="45"/>
      <c r="B23" s="5" t="s">
        <v>14</v>
      </c>
      <c r="C23" s="37">
        <v>99598</v>
      </c>
      <c r="D23" s="38">
        <v>99598</v>
      </c>
      <c r="E23" s="42">
        <f t="shared" si="2"/>
        <v>0</v>
      </c>
      <c r="F23" s="37">
        <v>124340</v>
      </c>
      <c r="G23" s="38">
        <v>122027</v>
      </c>
      <c r="H23" s="42">
        <f t="shared" si="3"/>
        <v>2313</v>
      </c>
      <c r="I23" s="20" t="s">
        <v>27</v>
      </c>
      <c r="J23" s="21" t="s">
        <v>27</v>
      </c>
      <c r="K23" s="22" t="s">
        <v>27</v>
      </c>
      <c r="L23" s="20" t="s">
        <v>27</v>
      </c>
      <c r="M23" s="21" t="s">
        <v>27</v>
      </c>
      <c r="N23" s="22" t="s">
        <v>27</v>
      </c>
    </row>
    <row r="24" spans="1:14" ht="15.75" customHeight="1">
      <c r="A24" s="45"/>
      <c r="B24" s="5" t="s">
        <v>15</v>
      </c>
      <c r="C24" s="37">
        <v>99806</v>
      </c>
      <c r="D24" s="38">
        <v>99806</v>
      </c>
      <c r="E24" s="42">
        <f t="shared" si="2"/>
        <v>0</v>
      </c>
      <c r="F24" s="37">
        <v>120480</v>
      </c>
      <c r="G24" s="38">
        <v>118475</v>
      </c>
      <c r="H24" s="42">
        <f t="shared" si="3"/>
        <v>2005</v>
      </c>
      <c r="I24" s="20" t="s">
        <v>27</v>
      </c>
      <c r="J24" s="21" t="s">
        <v>27</v>
      </c>
      <c r="K24" s="22" t="s">
        <v>27</v>
      </c>
      <c r="L24" s="20" t="s">
        <v>27</v>
      </c>
      <c r="M24" s="21" t="s">
        <v>27</v>
      </c>
      <c r="N24" s="22" t="s">
        <v>27</v>
      </c>
    </row>
    <row r="25" spans="1:14" ht="15.75" customHeight="1">
      <c r="A25" s="45"/>
      <c r="B25" s="5" t="s">
        <v>16</v>
      </c>
      <c r="C25" s="37">
        <v>98063</v>
      </c>
      <c r="D25" s="38">
        <v>98016</v>
      </c>
      <c r="E25" s="42">
        <f t="shared" si="2"/>
        <v>47</v>
      </c>
      <c r="F25" s="37">
        <v>143843</v>
      </c>
      <c r="G25" s="38">
        <v>126151</v>
      </c>
      <c r="H25" s="42">
        <f t="shared" si="3"/>
        <v>17692</v>
      </c>
      <c r="I25" s="20" t="s">
        <v>27</v>
      </c>
      <c r="J25" s="21" t="s">
        <v>27</v>
      </c>
      <c r="K25" s="22" t="s">
        <v>27</v>
      </c>
      <c r="L25" s="20" t="s">
        <v>27</v>
      </c>
      <c r="M25" s="21" t="s">
        <v>27</v>
      </c>
      <c r="N25" s="22" t="s">
        <v>27</v>
      </c>
    </row>
    <row r="26" spans="1:14" ht="15.75" customHeight="1">
      <c r="A26" s="45"/>
      <c r="B26" s="5" t="s">
        <v>17</v>
      </c>
      <c r="C26" s="37">
        <v>133807</v>
      </c>
      <c r="D26" s="38">
        <v>101485</v>
      </c>
      <c r="E26" s="42">
        <f t="shared" si="2"/>
        <v>32322</v>
      </c>
      <c r="F26" s="37">
        <v>116980</v>
      </c>
      <c r="G26" s="38">
        <v>114829</v>
      </c>
      <c r="H26" s="42">
        <f t="shared" si="3"/>
        <v>2151</v>
      </c>
      <c r="I26" s="20" t="s">
        <v>27</v>
      </c>
      <c r="J26" s="21" t="s">
        <v>27</v>
      </c>
      <c r="K26" s="22" t="s">
        <v>27</v>
      </c>
      <c r="L26" s="20" t="s">
        <v>27</v>
      </c>
      <c r="M26" s="21" t="s">
        <v>27</v>
      </c>
      <c r="N26" s="22" t="s">
        <v>27</v>
      </c>
    </row>
    <row r="27" spans="1:14" ht="15.75" customHeight="1">
      <c r="A27" s="45"/>
      <c r="B27" s="5" t="s">
        <v>18</v>
      </c>
      <c r="C27" s="37">
        <v>105746</v>
      </c>
      <c r="D27" s="38">
        <v>105746</v>
      </c>
      <c r="E27" s="42">
        <f t="shared" si="2"/>
        <v>0</v>
      </c>
      <c r="F27" s="37">
        <v>118634</v>
      </c>
      <c r="G27" s="38">
        <v>116611</v>
      </c>
      <c r="H27" s="42">
        <f t="shared" si="3"/>
        <v>2023</v>
      </c>
      <c r="I27" s="20" t="s">
        <v>27</v>
      </c>
      <c r="J27" s="21" t="s">
        <v>27</v>
      </c>
      <c r="K27" s="22" t="s">
        <v>27</v>
      </c>
      <c r="L27" s="20" t="s">
        <v>27</v>
      </c>
      <c r="M27" s="21" t="s">
        <v>27</v>
      </c>
      <c r="N27" s="22" t="s">
        <v>27</v>
      </c>
    </row>
    <row r="28" spans="1:14" ht="15.75" customHeight="1">
      <c r="A28" s="45"/>
      <c r="B28" s="5" t="s">
        <v>19</v>
      </c>
      <c r="C28" s="37">
        <v>98645</v>
      </c>
      <c r="D28" s="38">
        <v>98645</v>
      </c>
      <c r="E28" s="42">
        <f t="shared" si="2"/>
        <v>0</v>
      </c>
      <c r="F28" s="37">
        <v>129864</v>
      </c>
      <c r="G28" s="38">
        <v>127808</v>
      </c>
      <c r="H28" s="42">
        <f t="shared" si="3"/>
        <v>2056</v>
      </c>
      <c r="I28" s="20" t="s">
        <v>27</v>
      </c>
      <c r="J28" s="21" t="s">
        <v>27</v>
      </c>
      <c r="K28" s="22" t="s">
        <v>27</v>
      </c>
      <c r="L28" s="20" t="s">
        <v>27</v>
      </c>
      <c r="M28" s="21" t="s">
        <v>27</v>
      </c>
      <c r="N28" s="22" t="s">
        <v>27</v>
      </c>
    </row>
    <row r="29" spans="1:14" ht="15.75" customHeight="1">
      <c r="A29" s="45"/>
      <c r="B29" s="5" t="s">
        <v>20</v>
      </c>
      <c r="C29" s="37">
        <v>97451</v>
      </c>
      <c r="D29" s="38">
        <v>97451</v>
      </c>
      <c r="E29" s="42">
        <f t="shared" si="2"/>
        <v>0</v>
      </c>
      <c r="F29" s="37">
        <v>116678</v>
      </c>
      <c r="G29" s="38">
        <v>114688</v>
      </c>
      <c r="H29" s="42">
        <f t="shared" si="3"/>
        <v>1990</v>
      </c>
      <c r="I29" s="20" t="s">
        <v>27</v>
      </c>
      <c r="J29" s="21" t="s">
        <v>27</v>
      </c>
      <c r="K29" s="22" t="s">
        <v>27</v>
      </c>
      <c r="L29" s="20" t="s">
        <v>27</v>
      </c>
      <c r="M29" s="21" t="s">
        <v>27</v>
      </c>
      <c r="N29" s="22" t="s">
        <v>27</v>
      </c>
    </row>
    <row r="30" spans="1:14" ht="15.75" customHeight="1">
      <c r="A30" s="45"/>
      <c r="B30" s="5" t="s">
        <v>21</v>
      </c>
      <c r="C30" s="37">
        <v>113127</v>
      </c>
      <c r="D30" s="38">
        <v>99712</v>
      </c>
      <c r="E30" s="42">
        <f t="shared" si="2"/>
        <v>13415</v>
      </c>
      <c r="F30" s="37">
        <v>125909</v>
      </c>
      <c r="G30" s="38">
        <v>123065</v>
      </c>
      <c r="H30" s="42">
        <f t="shared" si="3"/>
        <v>2844</v>
      </c>
      <c r="I30" s="20" t="s">
        <v>27</v>
      </c>
      <c r="J30" s="21" t="s">
        <v>27</v>
      </c>
      <c r="K30" s="22" t="s">
        <v>27</v>
      </c>
      <c r="L30" s="20" t="s">
        <v>27</v>
      </c>
      <c r="M30" s="21" t="s">
        <v>27</v>
      </c>
      <c r="N30" s="22" t="s">
        <v>27</v>
      </c>
    </row>
    <row r="31" spans="1:14" ht="15.75" customHeight="1" thickBot="1">
      <c r="A31" s="46"/>
      <c r="B31" s="6" t="s">
        <v>22</v>
      </c>
      <c r="C31" s="39">
        <v>125184</v>
      </c>
      <c r="D31" s="40">
        <v>100539</v>
      </c>
      <c r="E31" s="43">
        <f>C31-D31</f>
        <v>24645</v>
      </c>
      <c r="F31" s="39">
        <v>142924</v>
      </c>
      <c r="G31" s="40">
        <v>120609</v>
      </c>
      <c r="H31" s="43">
        <f>F31-G31</f>
        <v>22315</v>
      </c>
      <c r="I31" s="23" t="s">
        <v>27</v>
      </c>
      <c r="J31" s="24" t="s">
        <v>27</v>
      </c>
      <c r="K31" s="25" t="s">
        <v>27</v>
      </c>
      <c r="L31" s="23" t="s">
        <v>27</v>
      </c>
      <c r="M31" s="24" t="s">
        <v>27</v>
      </c>
      <c r="N31" s="25" t="s">
        <v>27</v>
      </c>
    </row>
  </sheetData>
  <sheetProtection password="CC23" sheet="1" objects="1" scenarios="1"/>
  <mergeCells count="8">
    <mergeCell ref="I3:K4"/>
    <mergeCell ref="C3:E3"/>
    <mergeCell ref="L3:N4"/>
    <mergeCell ref="A19:A31"/>
    <mergeCell ref="A6:A18"/>
    <mergeCell ref="C4:E4"/>
    <mergeCell ref="A3:B5"/>
    <mergeCell ref="F3:H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2007-11-29T05:29:45Z</cp:lastPrinted>
  <dcterms:created xsi:type="dcterms:W3CDTF">2003-02-20T10:45:35Z</dcterms:created>
  <dcterms:modified xsi:type="dcterms:W3CDTF">2008-02-07T05:37:36Z</dcterms:modified>
  <cp:category/>
  <cp:version/>
  <cp:contentType/>
  <cp:contentStatus/>
</cp:coreProperties>
</file>