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(1)" sheetId="7" r:id="rId7"/>
    <sheet name="7(2)" sheetId="8" r:id="rId8"/>
    <sheet name="7（3）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>
    <definedName name="_xlnm.Print_Area" localSheetId="13">'12'!$A$1:$J$94</definedName>
    <definedName name="_xlnm.Print_Area" localSheetId="14">'13'!$A$1:$P$98</definedName>
    <definedName name="_xlnm.Print_Area" localSheetId="17">'16'!$A:$IV</definedName>
    <definedName name="_xlnm.Print_Area" localSheetId="18">'17'!$A$1:$F$31</definedName>
    <definedName name="_xlnm.Print_Area" localSheetId="19">'18'!$A$1:$E$37</definedName>
    <definedName name="_xlnm.Print_Area" localSheetId="1">'2'!$A$1:$X$506</definedName>
    <definedName name="_xlnm.Print_Area" localSheetId="5">'6'!$A$1:$Z$325</definedName>
    <definedName name="_xlnm.Print_Area" localSheetId="6">'7(1)'!$A$1:$H$528</definedName>
    <definedName name="_xlnm.Print_Area" localSheetId="7">'7(2)'!$A$1:$H$213</definedName>
    <definedName name="_xlnm.Print_Titles" localSheetId="13">'12'!$2:$5</definedName>
    <definedName name="_xlnm.Print_Titles" localSheetId="14">'13'!$2:$6</definedName>
    <definedName name="_xlnm.Print_Titles" localSheetId="1">'2'!$3:$6</definedName>
    <definedName name="_xlnm.Print_Titles" localSheetId="2">'3'!$2:$7</definedName>
    <definedName name="_xlnm.Print_Titles" localSheetId="4">'5'!$2:$7</definedName>
    <definedName name="_xlnm.Print_Titles" localSheetId="5">'6'!$2:$7</definedName>
    <definedName name="_xlnm.Print_Titles" localSheetId="6">'7(1)'!$4:$5</definedName>
    <definedName name="_xlnm.Print_Titles" localSheetId="7">'7(2)'!$4:$5</definedName>
    <definedName name="_xlnm.Print_Titles" localSheetId="8">'7（3）'!$4:$5</definedName>
  </definedNames>
  <calcPr fullCalcOnLoad="1"/>
</workbook>
</file>

<file path=xl/sharedStrings.xml><?xml version="1.0" encoding="utf-8"?>
<sst xmlns="http://schemas.openxmlformats.org/spreadsheetml/2006/main" count="22800" uniqueCount="3558">
  <si>
    <t>１　産業中分類別統計表</t>
  </si>
  <si>
    <t xml:space="preserve"> </t>
  </si>
  <si>
    <t>事 業  所 数</t>
  </si>
  <si>
    <t>従   業   者   数</t>
  </si>
  <si>
    <t>現金給与</t>
  </si>
  <si>
    <t>原 材 料</t>
  </si>
  <si>
    <t>年　　　初　　　　　　在　　　庫　　　額</t>
  </si>
  <si>
    <t>年　　　末　　　在　　　庫　　　額</t>
  </si>
  <si>
    <t>製 造 品</t>
  </si>
  <si>
    <t>減    価</t>
  </si>
  <si>
    <t>付　　加</t>
  </si>
  <si>
    <t>有　　　形</t>
  </si>
  <si>
    <t>産  業  中  分  類</t>
  </si>
  <si>
    <t>計</t>
  </si>
  <si>
    <t>常   用  労  働  者</t>
  </si>
  <si>
    <t>個人事業主及び家族従業者</t>
  </si>
  <si>
    <t>製造品</t>
  </si>
  <si>
    <t>半製品・</t>
  </si>
  <si>
    <t>原材料・</t>
  </si>
  <si>
    <t>固定資産</t>
  </si>
  <si>
    <t>総数</t>
  </si>
  <si>
    <t>正社員</t>
  </si>
  <si>
    <t>パート・
アルバイト</t>
  </si>
  <si>
    <t>出向・
派遣</t>
  </si>
  <si>
    <t>総　　　額</t>
  </si>
  <si>
    <t>使用額等</t>
  </si>
  <si>
    <t>仕掛品</t>
  </si>
  <si>
    <t>燃　　料</t>
  </si>
  <si>
    <t>出荷額等</t>
  </si>
  <si>
    <t>償 却 額</t>
  </si>
  <si>
    <t>価 値 額</t>
  </si>
  <si>
    <t>投資総額</t>
  </si>
  <si>
    <t>所</t>
  </si>
  <si>
    <t>人</t>
  </si>
  <si>
    <t>万円</t>
  </si>
  <si>
    <t>県　　　　　　計</t>
  </si>
  <si>
    <t>09</t>
  </si>
  <si>
    <t>食料品</t>
  </si>
  <si>
    <t>飲物・たばこ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</si>
  <si>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</si>
  <si>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</si>
  <si>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</si>
  <si>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</si>
  <si>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</si>
  <si>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</si>
  <si>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</si>
  <si>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X</t>
  </si>
  <si>
    <t>プラスチック</t>
  </si>
  <si>
    <t>ゴム</t>
  </si>
  <si>
    <t>なめし革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</si>
  <si>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</si>
  <si>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</si>
  <si>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</si>
  <si>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</si>
  <si>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</si>
  <si>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</si>
  <si>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</si>
  <si>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</si>
  <si>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</si>
  <si>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</si>
  <si>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</si>
  <si>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</si>
  <si>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　　　　注） 年初・年末在庫額、減価償却額及び有形固定資産投資総額は従業者30人以上の事業所の額である。</t>
  </si>
  <si>
    <t>　　　　注） 付加価値額のうち従業者４人から２９人の事業所は粗付加価値額である。</t>
  </si>
  <si>
    <t>２　産業細分類別統計表</t>
  </si>
  <si>
    <t>産  業  細  分  類</t>
  </si>
  <si>
    <t>0911</t>
  </si>
  <si>
    <t>部分肉・冷凍肉</t>
  </si>
  <si>
    <t>0912</t>
  </si>
  <si>
    <t>肉加工品</t>
  </si>
  <si>
    <t>0913</t>
  </si>
  <si>
    <t>処理牛乳・乳飲料</t>
  </si>
  <si>
    <t>0914</t>
  </si>
  <si>
    <t>乳製品（処理牛乳・乳飲料を除く）</t>
  </si>
  <si>
    <t>0919</t>
  </si>
  <si>
    <t>その他の畜産食料品</t>
  </si>
  <si>
    <t>0922</t>
  </si>
  <si>
    <t>海藻加工</t>
  </si>
  <si>
    <t>0923</t>
  </si>
  <si>
    <t>水産練製品</t>
  </si>
  <si>
    <t>0926</t>
  </si>
  <si>
    <t>冷凍水産食品（主として
水産物を原料として洗浄，
内臓の除去など前処理を
施し、急速に凍結したもの。）</t>
  </si>
  <si>
    <t>0929</t>
  </si>
  <si>
    <t>その他の水産食料品
（つぼ詰を含む）</t>
  </si>
  <si>
    <t>0931</t>
  </si>
  <si>
    <t>野菜缶詰・果実缶詰
・農産保存食料品
（野菜漬物を除く）</t>
  </si>
  <si>
    <t>0932</t>
  </si>
  <si>
    <t>野菜漬物（缶詰・
瓶詰・つぼ詰を除く）</t>
  </si>
  <si>
    <t>0941</t>
  </si>
  <si>
    <t>味そ</t>
  </si>
  <si>
    <t>－</t>
  </si>
  <si>
    <t>0942</t>
  </si>
  <si>
    <t>しょう油・食用アミノ酸</t>
  </si>
  <si>
    <t>0943</t>
  </si>
  <si>
    <t>ソース</t>
  </si>
  <si>
    <t>0944</t>
  </si>
  <si>
    <t>食酢</t>
  </si>
  <si>
    <t>0949</t>
  </si>
  <si>
    <t>その他の調味料</t>
  </si>
  <si>
    <t>0952</t>
  </si>
  <si>
    <t>砂糖精製</t>
  </si>
  <si>
    <t>0961</t>
  </si>
  <si>
    <t>精米・精麦</t>
  </si>
  <si>
    <t>0962</t>
  </si>
  <si>
    <t>小麦粉</t>
  </si>
  <si>
    <t>0969</t>
  </si>
  <si>
    <t>その他の精穀・製粉</t>
  </si>
  <si>
    <t>0971</t>
  </si>
  <si>
    <t>パン</t>
  </si>
  <si>
    <t>0972</t>
  </si>
  <si>
    <t>生菓子</t>
  </si>
  <si>
    <t>0973</t>
  </si>
  <si>
    <t>ビスケット類・干菓子</t>
  </si>
  <si>
    <t>0974</t>
  </si>
  <si>
    <t>米菓</t>
  </si>
  <si>
    <t>0979</t>
  </si>
  <si>
    <t>その他のパン・菓子</t>
  </si>
  <si>
    <t>0981</t>
  </si>
  <si>
    <t>動植物油脂
（食用油脂加工を除く）</t>
  </si>
  <si>
    <t>0991</t>
  </si>
  <si>
    <t>でんぷん</t>
  </si>
  <si>
    <t>0992</t>
  </si>
  <si>
    <t>めん類</t>
  </si>
  <si>
    <t>0993</t>
  </si>
  <si>
    <t>豆腐・油揚</t>
  </si>
  <si>
    <t>0994</t>
  </si>
  <si>
    <t>あん類</t>
  </si>
  <si>
    <t>0995</t>
  </si>
  <si>
    <t>冷凍調理食品</t>
  </si>
  <si>
    <t>0996</t>
  </si>
  <si>
    <t>そう（惣）菜</t>
  </si>
  <si>
    <t>0997</t>
  </si>
  <si>
    <t>すし・弁当・調理パン</t>
  </si>
  <si>
    <t>0998</t>
  </si>
  <si>
    <t>レトルト食品</t>
  </si>
  <si>
    <t>0999</t>
  </si>
  <si>
    <t>他に分類されない食料品</t>
  </si>
  <si>
    <t>飲料・たばこ</t>
  </si>
  <si>
    <t>1011</t>
  </si>
  <si>
    <t>清涼飲料</t>
  </si>
  <si>
    <t>1021</t>
  </si>
  <si>
    <t>果実酒</t>
  </si>
  <si>
    <t>1022</t>
  </si>
  <si>
    <t>ビール</t>
  </si>
  <si>
    <t>1023</t>
  </si>
  <si>
    <t>清酒</t>
  </si>
  <si>
    <t>1024</t>
  </si>
  <si>
    <t>蒸留酒・混成酒</t>
  </si>
  <si>
    <t>1032</t>
  </si>
  <si>
    <t>コーヒー</t>
  </si>
  <si>
    <t>1051</t>
  </si>
  <si>
    <t>たばこ（葉たばこ
処理を除く）</t>
  </si>
  <si>
    <t>1061</t>
  </si>
  <si>
    <t>配合飼料</t>
  </si>
  <si>
    <t>1062</t>
  </si>
  <si>
    <t>単体飼料</t>
  </si>
  <si>
    <t>1063</t>
  </si>
  <si>
    <t>有機質肥料</t>
  </si>
  <si>
    <t>化学繊維</t>
  </si>
  <si>
    <t>ねん糸（かさ高
加工糸を除く）</t>
  </si>
  <si>
    <t>綿・スフ織物（合成繊維
紡績糸織物を含む）
（幅13cm以上）</t>
  </si>
  <si>
    <t>絹・人絹織物（合成繊維
長繊維織物を含む）
（幅13㎝以上）</t>
  </si>
  <si>
    <t>毛織物（幅１３ｃｍ以上）</t>
  </si>
  <si>
    <t>丸編ニット生地</t>
  </si>
  <si>
    <t>たて編ニット生地</t>
  </si>
  <si>
    <t>横編ニット生地</t>
  </si>
  <si>
    <t>1141</t>
  </si>
  <si>
    <t>綿・スフ・麻織物機械染色
（タオル地染色を含む）</t>
  </si>
  <si>
    <t>1142</t>
  </si>
  <si>
    <t>絹・人絹織物機械染色</t>
  </si>
  <si>
    <t>織物手加工染色整理
（織物手加工修整を含む）</t>
  </si>
  <si>
    <t>綿状繊維・糸染色整理</t>
  </si>
  <si>
    <t>ニット・レース染色整理</t>
  </si>
  <si>
    <t>繊維雑品染色整理</t>
  </si>
  <si>
    <t>1152</t>
  </si>
  <si>
    <t>漁網</t>
  </si>
  <si>
    <t>レース（刺繍、
編、ボビン等）</t>
  </si>
  <si>
    <t>整毛</t>
  </si>
  <si>
    <t>その他の繊維粗製品（ふとん綿、電着植毛を含む）</t>
  </si>
  <si>
    <t>1161</t>
  </si>
  <si>
    <t>織物製成人男子・少年服（不織布製及びレース製を含む）</t>
  </si>
  <si>
    <t>織物製成人女子・少女服（不織布製及びレース製を含む）</t>
  </si>
  <si>
    <t>織物製乳幼児服（不織布製
及びレース製を含む）</t>
  </si>
  <si>
    <t>織物製シャツ（不織布製及びレース製を含み下着を除く）</t>
  </si>
  <si>
    <t>1165</t>
  </si>
  <si>
    <t>織物製事務用・作業用・衛生用・
スポーツ用衣服・学生服
（不織布製及びレース製を含む）</t>
  </si>
  <si>
    <t>1166</t>
  </si>
  <si>
    <t>ニット製外衣（
アウターシャツ類、
セーター類などを除く）</t>
  </si>
  <si>
    <t>1167</t>
  </si>
  <si>
    <t>ニット製アウター
シャツ類</t>
  </si>
  <si>
    <t>1168</t>
  </si>
  <si>
    <t>セーター類</t>
  </si>
  <si>
    <t>その他の外衣・シャツ</t>
  </si>
  <si>
    <t>織物製下着</t>
  </si>
  <si>
    <t>ニット製下着</t>
  </si>
  <si>
    <t>織物製・ニット製
寝着類</t>
  </si>
  <si>
    <t>補整着</t>
  </si>
  <si>
    <t>1181</t>
  </si>
  <si>
    <t>和装製品
（足袋を含む）</t>
  </si>
  <si>
    <t>1182</t>
  </si>
  <si>
    <t>ネクタイ</t>
  </si>
  <si>
    <t>1183</t>
  </si>
  <si>
    <t>スカーフ・マフラー
・ハンカチーフ</t>
  </si>
  <si>
    <t>靴下</t>
  </si>
  <si>
    <t>他に分類されない衣服・
繊維製身の回り品（毛皮製
衣服・身の回り品を含む）</t>
  </si>
  <si>
    <t>寝具</t>
  </si>
  <si>
    <t>1193</t>
  </si>
  <si>
    <t>じゅうたん・その他の
繊維製床敷物</t>
  </si>
  <si>
    <t>帆布</t>
  </si>
  <si>
    <t>繊維製袋</t>
  </si>
  <si>
    <t>刺しゅう</t>
  </si>
  <si>
    <t>タオル</t>
  </si>
  <si>
    <t>繊維製衛生材料</t>
  </si>
  <si>
    <t>1199</t>
  </si>
  <si>
    <t>他に分類されない
繊維製品</t>
  </si>
  <si>
    <t>1211</t>
  </si>
  <si>
    <t>一般製材</t>
  </si>
  <si>
    <t>1212</t>
  </si>
  <si>
    <t>単板</t>
  </si>
  <si>
    <t>1214</t>
  </si>
  <si>
    <t>木材チップ</t>
  </si>
  <si>
    <t>その他の特殊製材</t>
  </si>
  <si>
    <t>1221</t>
  </si>
  <si>
    <t>造作材</t>
  </si>
  <si>
    <t>1222</t>
  </si>
  <si>
    <t>合板</t>
  </si>
  <si>
    <t>1223</t>
  </si>
  <si>
    <t>集成材</t>
  </si>
  <si>
    <t>建築用木製組立材料</t>
  </si>
  <si>
    <t>銘木</t>
  </si>
  <si>
    <t>1232</t>
  </si>
  <si>
    <t>木箱・折箱（木製ドラム、
巻枠、取枠を含む）</t>
  </si>
  <si>
    <t>1299</t>
  </si>
  <si>
    <t>他に分類されない木製品（竹、とうを含む）</t>
  </si>
  <si>
    <t>1311</t>
  </si>
  <si>
    <t>木製家具（漆塗りを除く）</t>
  </si>
  <si>
    <t>1312</t>
  </si>
  <si>
    <t>金属製家具</t>
  </si>
  <si>
    <t>1313</t>
  </si>
  <si>
    <t>マットレス・組スプリング</t>
  </si>
  <si>
    <t>宗教用具</t>
  </si>
  <si>
    <t>建具</t>
  </si>
  <si>
    <t>事務所用・店舗用装備品</t>
  </si>
  <si>
    <t>窓用・扉用日よけ、
日本びょうぶ等</t>
  </si>
  <si>
    <t>鏡縁・額縁</t>
  </si>
  <si>
    <t>他に分類されない
家具・装備品</t>
  </si>
  <si>
    <t>パルプ</t>
  </si>
  <si>
    <t>板紙</t>
  </si>
  <si>
    <t>手すき和紙</t>
  </si>
  <si>
    <t>塗工紙（印刷用紙を除く）</t>
  </si>
  <si>
    <t>段ボール</t>
  </si>
  <si>
    <t>壁紙・ふすま紙</t>
  </si>
  <si>
    <t>事務用・学用紙製品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</si>
  <si>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</si>
  <si>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</si>
  <si>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</si>
  <si>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</si>
  <si>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</si>
  <si>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</si>
  <si>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他に分類されないパルプ・
紙・紙加工品</t>
  </si>
  <si>
    <t>オフセット印刷物</t>
  </si>
  <si>
    <t>オフセット印刷以外の印刷（紙に対するもの）</t>
  </si>
  <si>
    <t>紙以外の印刷</t>
  </si>
  <si>
    <t>製版</t>
  </si>
  <si>
    <t>製本</t>
  </si>
  <si>
    <t>印刷物加工</t>
  </si>
  <si>
    <t>複合肥料</t>
  </si>
  <si>
    <t>無機顔料</t>
  </si>
  <si>
    <t>圧縮ガス・液化ガス</t>
  </si>
  <si>
    <t>塩</t>
  </si>
  <si>
    <t>その他の無機
化学工業製品</t>
  </si>
  <si>
    <t>その他の有機
化学工業製品</t>
  </si>
  <si>
    <t>界面活性剤（石けん、
合成洗剤を除く）</t>
  </si>
  <si>
    <t>塗料</t>
  </si>
  <si>
    <t>印刷インキ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</si>
  <si>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</si>
  <si>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</si>
  <si>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</si>
  <si>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</si>
  <si>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</si>
  <si>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</si>
  <si>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仕上用・皮膚用化粧品（香水、オーデコロンを含む）</t>
  </si>
  <si>
    <t>その他の化粧品・歯磨・
化粧用調整品</t>
  </si>
  <si>
    <t>香料</t>
  </si>
  <si>
    <t>ゼラチン・接着剤</t>
  </si>
  <si>
    <t>写真感光材料</t>
  </si>
  <si>
    <t>天延樹脂製品・
木材化学製品</t>
  </si>
  <si>
    <t>他に分類されない
化学工業製品</t>
  </si>
  <si>
    <t>潤滑油・グリース
（石油精製によらないもの）</t>
  </si>
  <si>
    <t>舗装材料</t>
  </si>
  <si>
    <t>その他の石油製品
・石炭製品</t>
  </si>
  <si>
    <t>プラスチック板・棒</t>
  </si>
  <si>
    <t>プラスチック管</t>
  </si>
  <si>
    <t>プラスチック継手</t>
  </si>
  <si>
    <t>プラスチック異形押出製品</t>
  </si>
  <si>
    <t>プラスチック板・棒・管・継手・
異形押出製品加工品</t>
  </si>
  <si>
    <t>プラスチックフィルム</t>
  </si>
  <si>
    <t>プラスチックシート</t>
  </si>
  <si>
    <t>プラスチック床材</t>
  </si>
  <si>
    <t>合成皮革</t>
  </si>
  <si>
    <t>プラスチックフィルム
・シート・床材・
合成皮革加工</t>
  </si>
  <si>
    <t>電気機械器具用
プラスチック製品
（加工品を除く）</t>
  </si>
  <si>
    <t>輸送機械器具用
プラスチック製品
（加工品を除く）</t>
  </si>
  <si>
    <t>その他の工業用
プラスチック製品
（加工品を除く）</t>
  </si>
  <si>
    <t>工業用プラスチック製品加工</t>
  </si>
  <si>
    <t>軟質プラスチック発砲製品
（半硬質性を含む）</t>
  </si>
  <si>
    <t>硬質プラスチック発砲製品</t>
  </si>
  <si>
    <t>強化プラスチック製版
・棒・管・継手</t>
  </si>
  <si>
    <t>強化プラスチック製容器
・浴槽等</t>
  </si>
  <si>
    <t>発砲・強化プラスチック
製品加工</t>
  </si>
  <si>
    <t>プラスチック成形材料</t>
  </si>
  <si>
    <t>廃プラスチック製品</t>
  </si>
  <si>
    <t>プラスチック製日用雑貨
・食卓用品</t>
  </si>
  <si>
    <t>プラスチック製容器</t>
  </si>
  <si>
    <t>他に分類されない
プラスチック製品</t>
  </si>
  <si>
    <t>他に分類されない
プラスチック製品加工</t>
  </si>
  <si>
    <t>自動車タイヤ
・チューブ</t>
  </si>
  <si>
    <t>ゴム製履物・同附属品</t>
  </si>
  <si>
    <t>プラスチック製履物
・同附属品</t>
  </si>
  <si>
    <t>ゴムベルト</t>
  </si>
  <si>
    <t>ゴムホース</t>
  </si>
  <si>
    <t>工業用ゴム製品</t>
  </si>
  <si>
    <t>ゴム引布・同製品</t>
  </si>
  <si>
    <t>医療・衛生用ゴム製品</t>
  </si>
  <si>
    <t>ゴム練生地</t>
  </si>
  <si>
    <t>更正タイヤ</t>
  </si>
  <si>
    <t>他に分類されない
ゴム製品</t>
  </si>
  <si>
    <t>なめし革</t>
  </si>
  <si>
    <t>革製履物</t>
  </si>
  <si>
    <t>かばん（材料のいかん
を問わない）</t>
  </si>
  <si>
    <t>袋物（ハンドバッグを除く）</t>
  </si>
  <si>
    <t>板ガラス加工品（購入した
板ガラスによるもの）</t>
  </si>
  <si>
    <t>ガラス製加工素材</t>
  </si>
  <si>
    <t>ガラス繊維・同製品</t>
  </si>
  <si>
    <t>その他のガラス
・同製品</t>
  </si>
  <si>
    <t>セメント</t>
  </si>
  <si>
    <t>生コンクリート</t>
  </si>
  <si>
    <t>コンクリート製品</t>
  </si>
  <si>
    <t>その他のセメント製品</t>
  </si>
  <si>
    <t>食卓用・ちゅう房用
陶磁器</t>
  </si>
  <si>
    <t>陶磁器製置物</t>
  </si>
  <si>
    <t>電気用陶磁器</t>
  </si>
  <si>
    <t>陶磁器製タイル</t>
  </si>
  <si>
    <t>陶磁器用はい（坏）土</t>
  </si>
  <si>
    <t>不定形耐火物</t>
  </si>
  <si>
    <t>その他の炭素・黒鉛製品</t>
  </si>
  <si>
    <t>研磨材</t>
  </si>
  <si>
    <t>研削と石</t>
  </si>
  <si>
    <t>研磨布紙</t>
  </si>
  <si>
    <t>その他の研磨材・同製品</t>
  </si>
  <si>
    <t>砕石</t>
  </si>
  <si>
    <t>再生骨材（コンクリート
塊を粉砕したもの）</t>
  </si>
  <si>
    <t>人口骨材</t>
  </si>
  <si>
    <t>石工品</t>
  </si>
  <si>
    <t>けいそう土・同製品</t>
  </si>
  <si>
    <t>鉱物・土石粉砕等
処理品</t>
  </si>
  <si>
    <t>石灰</t>
  </si>
  <si>
    <t>鋳型（中子を含む）</t>
  </si>
  <si>
    <t>他に分類されない
窯業・土石製品</t>
  </si>
  <si>
    <t>製鋼・製鋼圧延業</t>
  </si>
  <si>
    <t>熱間圧延業（鋼管、伸鉄を除く）</t>
  </si>
  <si>
    <t>冷間ロール成型形鋼</t>
  </si>
  <si>
    <t>鋼管</t>
  </si>
  <si>
    <t>磨棒鋼</t>
  </si>
  <si>
    <t>引抜鋼管</t>
  </si>
  <si>
    <t>伸線</t>
  </si>
  <si>
    <t>その他の表面
処理鋼材</t>
  </si>
  <si>
    <t>銑鉄鋳物製（鋳鉄管、
可鍛鋳鉄を除く）</t>
  </si>
  <si>
    <t>可鍛鋳鉄</t>
  </si>
  <si>
    <t>鋳鋼</t>
  </si>
  <si>
    <t>鍛工品</t>
  </si>
  <si>
    <t>鍛鋼</t>
  </si>
  <si>
    <t>鉄鋼シャーリット</t>
  </si>
  <si>
    <t>鉄スクラップ加工処理</t>
  </si>
  <si>
    <t>他に分類されない鉄鋼</t>
  </si>
  <si>
    <t>鉛第２次製錬・精製品
（鉛合金を含む）</t>
  </si>
  <si>
    <t>アルミニウム
第２次製錬・精製品
（アルミニウム合金を含む）</t>
  </si>
  <si>
    <t>その他の非鉄金属
第２次製錬・精製品
（非鉄金属合金を含む）</t>
  </si>
  <si>
    <t>伸銅品</t>
  </si>
  <si>
    <t>アルミニウム・同合金圧延品
（抽伸、押出しを含む）</t>
  </si>
  <si>
    <t>その他の非鉄金属
・同合金圧延品
（抽伸、押出しを含む）</t>
  </si>
  <si>
    <t>電線・ケーブル（光
ファイバケーブルを除く）</t>
  </si>
  <si>
    <t>光ファイバケーブル
（通信複合ケーブルを含む）</t>
  </si>
  <si>
    <t>非鉄金属鋳物
（銅・同合金鋳物
及びダイカストを除く）</t>
  </si>
  <si>
    <t>アルミニウム・
同合金ダイカスト</t>
  </si>
  <si>
    <t>非鉄金属ダイカスト
（アルミニウム・
同合金ダイカストを除く）</t>
  </si>
  <si>
    <t>非鉄金属鍛造品</t>
  </si>
  <si>
    <t>他に分類されない
非鉄金属</t>
  </si>
  <si>
    <t>利器工匠具・手道具
（やすり、のこぎり、
食卓用刃物を除く）</t>
  </si>
  <si>
    <t>作業工具</t>
  </si>
  <si>
    <t>手引のこぎり・のこ刃</t>
  </si>
  <si>
    <t>農業用器具　　　　　　　　　　　　　　（農業用機械を除く）</t>
  </si>
  <si>
    <t>その他の金物類</t>
  </si>
  <si>
    <t>配管工事用附属品　　　　　　　　　　　　　　　　　（バルブ、コックを除く）</t>
  </si>
  <si>
    <t>ガス機器・石油機器</t>
  </si>
  <si>
    <t>温風・温水暖房装置</t>
  </si>
  <si>
    <t>その他の暖房・調理装置
（電気機械器具、ガス
機器、石油機器を除く）</t>
  </si>
  <si>
    <t>鉄骨</t>
  </si>
  <si>
    <t>建設用金属製品　　　　　　　　　　　　（鉄骨を除く）</t>
  </si>
  <si>
    <t>金属製サッシ・ドア</t>
  </si>
  <si>
    <t>鉄骨系プレハブ住宅</t>
  </si>
  <si>
    <t>建築用金属製品（サッシ、
ドア、建築用金物を除く）</t>
  </si>
  <si>
    <t>製缶板金</t>
  </si>
  <si>
    <t>アルミニウム・
同合金プレス製品</t>
  </si>
  <si>
    <t>金属プレス製品（アルミ
ニウム・同合金を除く）</t>
  </si>
  <si>
    <t>粉末や金製品</t>
  </si>
  <si>
    <t>金属製品塗装</t>
  </si>
  <si>
    <t>溶融めっき（表面処理
鋼材めっきを除く）</t>
  </si>
  <si>
    <t>金属彫刻</t>
  </si>
  <si>
    <t>電気めっき（表面処理
鋼材めっきを除く）</t>
  </si>
  <si>
    <t>金属熱処理</t>
  </si>
  <si>
    <t>その他の金属
表面処理</t>
  </si>
  <si>
    <t>くぎ</t>
  </si>
  <si>
    <t>その他の金属線製品</t>
  </si>
  <si>
    <t>ボルト・ナット・リベット・
小ねじ・木ねじ等</t>
  </si>
  <si>
    <t>金庫</t>
  </si>
  <si>
    <t>金属製スプリング</t>
  </si>
  <si>
    <t>他に分類されない
金属製品</t>
  </si>
  <si>
    <t>ボイラ</t>
  </si>
  <si>
    <t>蒸気機関・タービン・水力タービン（舶用を除く）</t>
  </si>
  <si>
    <t>はん用内燃機関</t>
  </si>
  <si>
    <t>その他の原動機</t>
  </si>
  <si>
    <t>ポンプ・同装置（消防用ポンプ、舶用ポンプを含む）</t>
  </si>
  <si>
    <t>空気圧縮機・ガス
圧縮機・送風機</t>
  </si>
  <si>
    <t>油圧・空圧機器</t>
  </si>
  <si>
    <t>動力伝導装置（玉軸受、
ころ軸受を除く）</t>
  </si>
  <si>
    <t>エレベータ・エスカレータ</t>
  </si>
  <si>
    <t>物流運搬設備</t>
  </si>
  <si>
    <t>冷凍機・温湿調整装置</t>
  </si>
  <si>
    <t>消火器具・消化装置</t>
  </si>
  <si>
    <t>弁・同附属品</t>
  </si>
  <si>
    <t>パイプ加工・パイプ附属品</t>
  </si>
  <si>
    <t>玉軸受・ころ軸受
（プラスチック製を含む）</t>
  </si>
  <si>
    <t>ピストンリング</t>
  </si>
  <si>
    <t>他に分類されない
はん用機械・装置</t>
  </si>
  <si>
    <t>各種機械・同部分品製造修理（注文製造・修理）</t>
  </si>
  <si>
    <t>農業用機械（農業
用器具を除く）</t>
  </si>
  <si>
    <t>建設機械・鉱山機械</t>
  </si>
  <si>
    <t>染色整理仕上機械</t>
  </si>
  <si>
    <t>繊維機械部分品
・取付具・附属品</t>
  </si>
  <si>
    <t>縫製機械</t>
  </si>
  <si>
    <t>食品機械・同装置</t>
  </si>
  <si>
    <t>木材加工機械</t>
  </si>
  <si>
    <t>パルプ装置・製紙機械</t>
  </si>
  <si>
    <t>印刷・製本・紙工機械</t>
  </si>
  <si>
    <t>包装・荷造機械</t>
  </si>
  <si>
    <t>鋳造装置</t>
  </si>
  <si>
    <t>化学機械・同装置</t>
  </si>
  <si>
    <t>プラスチック加工機械・同附属装置</t>
  </si>
  <si>
    <t>金属工作機械</t>
  </si>
  <si>
    <t>金属加工機械
（金属工作機械を除く）</t>
  </si>
  <si>
    <t>金属工作機械用・金属加工機械用部分品・付属品（機械工具、金型を除く）</t>
  </si>
  <si>
    <t>機械工具（粉末や
金製を除く）</t>
  </si>
  <si>
    <t>半導体製造装置</t>
  </si>
  <si>
    <t>フラットパネルディスプレイ
製造装置</t>
  </si>
  <si>
    <t>金属用金型・
同部分品・附属品</t>
  </si>
  <si>
    <t>非金属用金型・
同部分品・附属品</t>
  </si>
  <si>
    <t>真空装置・真空機器</t>
  </si>
  <si>
    <t>ロボット</t>
  </si>
  <si>
    <t>他に分類されない
生産用機械・同部分品</t>
  </si>
  <si>
    <t>複写機</t>
  </si>
  <si>
    <t>その他の事務用機械器具</t>
  </si>
  <si>
    <t>サービス用機械器具</t>
  </si>
  <si>
    <t>娯楽用機械</t>
  </si>
  <si>
    <t>自動販売機</t>
  </si>
  <si>
    <t>その他のサービス用
・娯楽用機械器具</t>
  </si>
  <si>
    <t>はかり</t>
  </si>
  <si>
    <t>圧力計・流量計・液面計等</t>
  </si>
  <si>
    <t>精密測定器</t>
  </si>
  <si>
    <t>分析機器</t>
  </si>
  <si>
    <t>試験機</t>
  </si>
  <si>
    <t>測量機械器具</t>
  </si>
  <si>
    <t>その他の計量器・測定器・
分析機器・試験機・測量
機械器具・理化学機械器具</t>
  </si>
  <si>
    <t>医療用機械器具</t>
  </si>
  <si>
    <t>歯科用機械器具</t>
  </si>
  <si>
    <t>医療用品（動物医療
器械器具を含む）</t>
  </si>
  <si>
    <t>歯科材料</t>
  </si>
  <si>
    <t>顕微鏡・望遠鏡等</t>
  </si>
  <si>
    <t>写真機・映画用機械
・同附属品</t>
  </si>
  <si>
    <t>光学機械用レンズ
・プリズム</t>
  </si>
  <si>
    <t>光電変換素子</t>
  </si>
  <si>
    <t>半導体素子</t>
  </si>
  <si>
    <t>集積回路</t>
  </si>
  <si>
    <t>液晶パネル・フラットパネル</t>
  </si>
  <si>
    <t>抵抗器・コンデンサ
・変成器・複合部品</t>
  </si>
  <si>
    <t>音響部品・磁気ヘッド
・小型モータ</t>
  </si>
  <si>
    <t>コネクタ・スイッチ
・リレー</t>
  </si>
  <si>
    <t>電子回路基板</t>
  </si>
  <si>
    <t>電子回路実装基板</t>
  </si>
  <si>
    <t>電源ユニット・
高周波ユニット・
コントロールユニット</t>
  </si>
  <si>
    <t>その他のユニット部品</t>
  </si>
  <si>
    <t>その他の電子部品
・デバイス・電子回路</t>
  </si>
  <si>
    <t>発電機・電動機・その他の
回転電気機械</t>
  </si>
  <si>
    <t>変圧器類（電子
機器用を除く）</t>
  </si>
  <si>
    <t>電力開閉装置</t>
  </si>
  <si>
    <t>配電盤・電力制御装置</t>
  </si>
  <si>
    <t>配線器具・配線附属品</t>
  </si>
  <si>
    <t>電気溶接機</t>
  </si>
  <si>
    <t>内燃機関電装品
（ワイヤーハーネスを含む）</t>
  </si>
  <si>
    <t>その他の産業用
電気機械器具
（車両用、船舶用を含む）</t>
  </si>
  <si>
    <t>ちゅう房機器</t>
  </si>
  <si>
    <t>空調・住宅関連機器</t>
  </si>
  <si>
    <t>その他の民生用　　　　　　　電気機械器具</t>
  </si>
  <si>
    <t>電球</t>
  </si>
  <si>
    <t>電気照明器具</t>
  </si>
  <si>
    <t>蓄電池</t>
  </si>
  <si>
    <t>X線装置</t>
  </si>
  <si>
    <t>医療用電子応用装置</t>
  </si>
  <si>
    <t>その他の電子
応用装置</t>
  </si>
  <si>
    <t>電気計測器（別掲を除く）</t>
  </si>
  <si>
    <t>工業計器</t>
  </si>
  <si>
    <t>医療用計測器</t>
  </si>
  <si>
    <t>その他の電気
機械器具</t>
  </si>
  <si>
    <t>有線通信機械器具</t>
  </si>
  <si>
    <t>携帯電話機・
PHS電話機</t>
  </si>
  <si>
    <t>無線通信機械器具</t>
  </si>
  <si>
    <t>ラジオ受信機・
テレビジョン受信機</t>
  </si>
  <si>
    <t>交通信号保安装置</t>
  </si>
  <si>
    <t>ビデオ機器</t>
  </si>
  <si>
    <t>デジタルカメラ</t>
  </si>
  <si>
    <t>電気音響機械器具</t>
  </si>
  <si>
    <t>電子計算機（パーソナル
コンピュータを除く）</t>
  </si>
  <si>
    <t>パーソナルコンピュータ</t>
  </si>
  <si>
    <t>外部記憶装置</t>
  </si>
  <si>
    <t>その他の附属装置</t>
  </si>
  <si>
    <t>自動車（二輪
自動車を含む）</t>
  </si>
  <si>
    <t>自動車車体・附随車</t>
  </si>
  <si>
    <t>自動車部分品・附属品</t>
  </si>
  <si>
    <t>鉄道車両用部分品</t>
  </si>
  <si>
    <t>舶用機関</t>
  </si>
  <si>
    <t>航空機用原動機</t>
  </si>
  <si>
    <t>その他の航空機部分品
・補助装置</t>
  </si>
  <si>
    <t>フォークリフトトラック・
同部分品・附属品</t>
  </si>
  <si>
    <t>その他の産業用運搬車両
・同部分品・附属品</t>
  </si>
  <si>
    <t>他に分類されない
輸送用機械器具</t>
  </si>
  <si>
    <t>その他</t>
  </si>
  <si>
    <t>その他の貴金属製品</t>
  </si>
  <si>
    <t>装身具・装飾品（貴金
属・宝石製を除く）</t>
  </si>
  <si>
    <t>造花・装飾用羽毛</t>
  </si>
  <si>
    <t>時計・同部分品</t>
  </si>
  <si>
    <t>その他の楽器・楽器
部品・同材料</t>
  </si>
  <si>
    <t>娯楽用具・がん具
（人形を除く）</t>
  </si>
  <si>
    <t>運動用具</t>
  </si>
  <si>
    <t>万年筆・ペン類・鉛筆</t>
  </si>
  <si>
    <t>その他の事務用品</t>
  </si>
  <si>
    <t>漆器</t>
  </si>
  <si>
    <t>麦わら・パナマ類帽子
・わら工品</t>
  </si>
  <si>
    <t>畳</t>
  </si>
  <si>
    <t>うちわ・扇子・ちょうちん</t>
  </si>
  <si>
    <t>ほうき・ブラシ</t>
  </si>
  <si>
    <t>その他の生活
雑貨製品</t>
  </si>
  <si>
    <t>煙火</t>
  </si>
  <si>
    <t>看板・標識機</t>
  </si>
  <si>
    <t>パレット</t>
  </si>
  <si>
    <t>モデル・模型</t>
  </si>
  <si>
    <t>工業用模型</t>
  </si>
  <si>
    <t>情報記録物（新聞、書籍等の印刷物を除く）</t>
  </si>
  <si>
    <t>眼鏡（枠を含む）</t>
  </si>
  <si>
    <t>他に分類されない
その他の製品</t>
  </si>
  <si>
    <t>３　産業中分類別・従業者規模別統計表</t>
  </si>
  <si>
    <t>産業中分類
従業者規模別</t>
  </si>
  <si>
    <t>年　　　初　　　     　在　　　庫　　　額</t>
  </si>
  <si>
    <t>4人</t>
  </si>
  <si>
    <t>～</t>
  </si>
  <si>
    <t>9人</t>
  </si>
  <si>
    <t>10人</t>
  </si>
  <si>
    <t>19人</t>
  </si>
  <si>
    <t>20人</t>
  </si>
  <si>
    <t>29人</t>
  </si>
  <si>
    <t>30人</t>
  </si>
  <si>
    <t>99人</t>
  </si>
  <si>
    <t>100人</t>
  </si>
  <si>
    <t>199人</t>
  </si>
  <si>
    <t>200人</t>
  </si>
  <si>
    <t>299人</t>
  </si>
  <si>
    <t>300人</t>
  </si>
  <si>
    <t>499人</t>
  </si>
  <si>
    <t>500人</t>
  </si>
  <si>
    <t>999人</t>
  </si>
  <si>
    <t>1,000人</t>
  </si>
  <si>
    <t>以上</t>
  </si>
  <si>
    <t>X</t>
  </si>
  <si>
    <t>1000人</t>
  </si>
  <si>
    <t>なめし革</t>
  </si>
  <si>
    <t>４　市町別統計表</t>
  </si>
  <si>
    <t>市町</t>
  </si>
  <si>
    <t>事 業  所 数</t>
  </si>
  <si>
    <t>現金給与</t>
  </si>
  <si>
    <t>原 材 料</t>
  </si>
  <si>
    <t>年　　　初　　     　在　　　庫　　　額</t>
  </si>
  <si>
    <t>年　　　末　　　在　　　庫　　　額</t>
  </si>
  <si>
    <t>製 造 品</t>
  </si>
  <si>
    <t>減    価</t>
  </si>
  <si>
    <t>付　　加</t>
  </si>
  <si>
    <t>有　　　形</t>
  </si>
  <si>
    <t>計</t>
  </si>
  <si>
    <t>製造品</t>
  </si>
  <si>
    <t>半製品・</t>
  </si>
  <si>
    <t>原材料・</t>
  </si>
  <si>
    <t>固定資産</t>
  </si>
  <si>
    <t>総　　　額</t>
  </si>
  <si>
    <t>使用額等</t>
  </si>
  <si>
    <t>仕掛品</t>
  </si>
  <si>
    <t>燃　　料</t>
  </si>
  <si>
    <t>出荷額等</t>
  </si>
  <si>
    <t>償 却 額</t>
  </si>
  <si>
    <t>価 値 額</t>
  </si>
  <si>
    <t>投資総額</t>
  </si>
  <si>
    <t>所</t>
  </si>
  <si>
    <t>人</t>
  </si>
  <si>
    <t>万円</t>
  </si>
  <si>
    <t>県計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</si>
  <si>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</si>
  <si>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</si>
  <si>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</si>
  <si>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</si>
  <si>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</si>
  <si>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</si>
  <si>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</si>
  <si>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</si>
  <si>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</si>
  <si>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</si>
  <si>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</si>
  <si>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</si>
  <si>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</si>
  <si>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</si>
  <si>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</si>
  <si>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</si>
  <si>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</si>
  <si>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</si>
  <si>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</si>
  <si>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</si>
  <si>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</si>
  <si>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</si>
  <si>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</si>
  <si>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</si>
  <si>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</si>
  <si>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</si>
  <si>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</si>
  <si>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</si>
  <si>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</si>
  <si>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</si>
  <si>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　　　　注） 年初・年末在庫額、減価償却額及び有形固定資産投資総額は従業者30人以上の事業所の額である。</t>
  </si>
  <si>
    <t>５　市町別 ・産業中分類別統計表</t>
  </si>
  <si>
    <t>市町
産業中分類</t>
  </si>
  <si>
    <t>宇都宮市</t>
  </si>
  <si>
    <t>-</t>
  </si>
  <si>
    <t>足利市</t>
  </si>
  <si>
    <t>-</t>
  </si>
  <si>
    <t>栃木市</t>
  </si>
  <si>
    <t>09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</si>
  <si>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</si>
  <si>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</si>
  <si>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</si>
  <si>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</si>
  <si>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</si>
  <si>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</si>
  <si>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</si>
  <si>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</si>
  <si>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</si>
  <si>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</si>
  <si>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</si>
  <si>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</si>
  <si>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</si>
  <si>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</si>
  <si>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</si>
  <si>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</si>
  <si>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</si>
  <si>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</si>
  <si>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</si>
  <si>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</si>
  <si>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</si>
  <si>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</si>
  <si>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</si>
  <si>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</si>
  <si>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</si>
  <si>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</si>
  <si>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</si>
  <si>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６　市町別・従業者規模別統計表</t>
  </si>
  <si>
    <t>市町
産業中分類</t>
  </si>
  <si>
    <t>年　　　初　　　     在　　　庫　　　額</t>
  </si>
  <si>
    <t>１99人</t>
  </si>
  <si>
    <t>足利市</t>
  </si>
  <si>
    <t>Ｘ</t>
  </si>
  <si>
    <t>栃木市</t>
  </si>
  <si>
    <t>真岡市</t>
  </si>
  <si>
    <t>２00人</t>
  </si>
  <si>
    <t>那須塩原市</t>
  </si>
  <si>
    <t>芳賀町</t>
  </si>
  <si>
    <t>那須町</t>
  </si>
  <si>
    <t>７　品目分類別統計表</t>
  </si>
  <si>
    <t>（１）　製造品出荷額</t>
  </si>
  <si>
    <t>品目
番号</t>
  </si>
  <si>
    <t>品目名</t>
  </si>
  <si>
    <t>製造品出荷額</t>
  </si>
  <si>
    <t>事業所
数(所）</t>
  </si>
  <si>
    <t>金額(万円）</t>
  </si>
  <si>
    <t>096211</t>
  </si>
  <si>
    <t>事業所数</t>
  </si>
  <si>
    <t>096212</t>
  </si>
  <si>
    <t>小麦製粉かす</t>
  </si>
  <si>
    <t>食料品</t>
  </si>
  <si>
    <t>096919</t>
  </si>
  <si>
    <t>他に分類されない精穀・製粉品</t>
  </si>
  <si>
    <t>091111</t>
  </si>
  <si>
    <t>部分肉、冷凍肉（ブロイラーを除く）</t>
  </si>
  <si>
    <t>097111</t>
  </si>
  <si>
    <t>食パン</t>
  </si>
  <si>
    <t>091212</t>
  </si>
  <si>
    <t>肉製品</t>
  </si>
  <si>
    <t>097112</t>
  </si>
  <si>
    <t>菓子パン（イーストドーナッツを含む）</t>
  </si>
  <si>
    <t>091311</t>
  </si>
  <si>
    <t>処理牛乳</t>
  </si>
  <si>
    <t>097211</t>
  </si>
  <si>
    <t>洋生菓子</t>
  </si>
  <si>
    <t>091312</t>
  </si>
  <si>
    <t>乳飲料、乳酸菌飲料</t>
  </si>
  <si>
    <t>097212</t>
  </si>
  <si>
    <t>和生菓子</t>
  </si>
  <si>
    <t>091411</t>
  </si>
  <si>
    <t>バター</t>
  </si>
  <si>
    <t>097311</t>
  </si>
  <si>
    <t>ビスケット類、干菓子</t>
  </si>
  <si>
    <t>091412</t>
  </si>
  <si>
    <t>チーズ</t>
  </si>
  <si>
    <t>097411</t>
  </si>
  <si>
    <t>091413</t>
  </si>
  <si>
    <t>クリーム</t>
  </si>
  <si>
    <t>097911</t>
  </si>
  <si>
    <t>あめ菓子</t>
  </si>
  <si>
    <t>091414</t>
  </si>
  <si>
    <t>アイスクリーム</t>
  </si>
  <si>
    <t>097912</t>
  </si>
  <si>
    <t>チョコレート類</t>
  </si>
  <si>
    <t>091419</t>
  </si>
  <si>
    <t>その他の乳製品</t>
  </si>
  <si>
    <t>097919</t>
  </si>
  <si>
    <t>他に分類されない菓子</t>
  </si>
  <si>
    <t>091911</t>
  </si>
  <si>
    <t>ブロイラー加工品（解体品を含む）</t>
  </si>
  <si>
    <t>098111</t>
  </si>
  <si>
    <t>大豆油</t>
  </si>
  <si>
    <t>091919</t>
  </si>
  <si>
    <t>他に分類されない畜産食料品</t>
  </si>
  <si>
    <t>098122</t>
  </si>
  <si>
    <t>豚脂</t>
  </si>
  <si>
    <t>092211</t>
  </si>
  <si>
    <t>寒天</t>
  </si>
  <si>
    <t>098129</t>
  </si>
  <si>
    <t>その他の動植物油脂</t>
  </si>
  <si>
    <t>092212</t>
  </si>
  <si>
    <t>海藻加工品</t>
  </si>
  <si>
    <t>099111</t>
  </si>
  <si>
    <t>092311</t>
  </si>
  <si>
    <t>魚肉ハム・ソーセージ
（鯨肉製を含む）</t>
  </si>
  <si>
    <t>099211</t>
  </si>
  <si>
    <t>即席めん類</t>
  </si>
  <si>
    <t>092611</t>
  </si>
  <si>
    <t>冷凍水産食品</t>
  </si>
  <si>
    <t>099212</t>
  </si>
  <si>
    <t>和風めん</t>
  </si>
  <si>
    <t>092919</t>
  </si>
  <si>
    <t>他に分類されない水産食料品</t>
  </si>
  <si>
    <t>099213</t>
  </si>
  <si>
    <t>洋風めん</t>
  </si>
  <si>
    <t>093111</t>
  </si>
  <si>
    <t>野菜缶詰（瓶詰・つぼ詰を含む）</t>
  </si>
  <si>
    <t>099214</t>
  </si>
  <si>
    <t>中華めん</t>
  </si>
  <si>
    <t>093129</t>
  </si>
  <si>
    <t>その他の農産保存食料品</t>
  </si>
  <si>
    <t>099311</t>
  </si>
  <si>
    <t>豆腐、しみ豆腐、油揚げ類</t>
  </si>
  <si>
    <t>093211</t>
  </si>
  <si>
    <t>野菜漬物（果実漬物を含む）</t>
  </si>
  <si>
    <t>099411</t>
  </si>
  <si>
    <t>094111</t>
  </si>
  <si>
    <t>味そ（粉味そを含む）</t>
  </si>
  <si>
    <t>099511</t>
  </si>
  <si>
    <t>094211</t>
  </si>
  <si>
    <t>しょう油、食用アミノ酸（粉しょう油、
固形しょう油を含む）</t>
  </si>
  <si>
    <t>099611</t>
  </si>
  <si>
    <t>094311</t>
  </si>
  <si>
    <t>ウスター・中濃・濃厚ソース</t>
  </si>
  <si>
    <t>099711</t>
  </si>
  <si>
    <t>すし、弁当、おにぎり</t>
  </si>
  <si>
    <t>094319</t>
  </si>
  <si>
    <t>その他のソース類</t>
  </si>
  <si>
    <t>099712</t>
  </si>
  <si>
    <t>調理パン、サンドイッチ</t>
  </si>
  <si>
    <t>094411</t>
  </si>
  <si>
    <t>食酢</t>
  </si>
  <si>
    <t>099811</t>
  </si>
  <si>
    <t>レトルト食品</t>
  </si>
  <si>
    <t>094911</t>
  </si>
  <si>
    <t>香辛料（練製のものを含む）</t>
  </si>
  <si>
    <t>099919</t>
  </si>
  <si>
    <t>その他の酵母剤</t>
  </si>
  <si>
    <t>094912</t>
  </si>
  <si>
    <t>ルウ類</t>
  </si>
  <si>
    <t>099921</t>
  </si>
  <si>
    <t>こうじ、種こうじ、麦芽</t>
  </si>
  <si>
    <t>094919</t>
  </si>
  <si>
    <t>他に分類されない調味料</t>
  </si>
  <si>
    <t>099933</t>
  </si>
  <si>
    <t>切餅、包装餅（和生菓子を除く）</t>
  </si>
  <si>
    <t>095211</t>
  </si>
  <si>
    <t>精製糖（購入した粗糖・精製糖
から製造加工したもの）</t>
  </si>
  <si>
    <t>099934</t>
  </si>
  <si>
    <t>栄養補助食品（錠剤、
カプセル等の形状のもの）</t>
  </si>
  <si>
    <t>096111</t>
  </si>
  <si>
    <t>精米（砕精米を含む）</t>
  </si>
  <si>
    <t>099939</t>
  </si>
  <si>
    <t>その他の製造食料品</t>
  </si>
  <si>
    <t>096113</t>
  </si>
  <si>
    <t>精米・精麦かす</t>
  </si>
  <si>
    <t>10</t>
  </si>
  <si>
    <t>飲料・たばこ</t>
  </si>
  <si>
    <t>112143</t>
  </si>
  <si>
    <t>ポリエステル紡績糸織物</t>
  </si>
  <si>
    <t>101111</t>
  </si>
  <si>
    <t>炭酸飲料</t>
  </si>
  <si>
    <t>112149</t>
  </si>
  <si>
    <t>その他の化学繊維紡績糸織物</t>
  </si>
  <si>
    <t>101112</t>
  </si>
  <si>
    <t>ジュース</t>
  </si>
  <si>
    <t>112151</t>
  </si>
  <si>
    <t>綿・スフ・合成繊維毛布地</t>
  </si>
  <si>
    <t>101113</t>
  </si>
  <si>
    <t>コーヒー飲料（ミルク入りを含む）</t>
  </si>
  <si>
    <t>112229</t>
  </si>
  <si>
    <t>その他の絹小幅織物</t>
  </si>
  <si>
    <t>101114</t>
  </si>
  <si>
    <t>茶系飲料</t>
  </si>
  <si>
    <t>112241</t>
  </si>
  <si>
    <t>ビスコース人絹織物</t>
  </si>
  <si>
    <t>101115</t>
  </si>
  <si>
    <t>ミネラルウォーター</t>
  </si>
  <si>
    <t>112244</t>
  </si>
  <si>
    <t>ナイロン長繊維織物</t>
  </si>
  <si>
    <t>101119</t>
  </si>
  <si>
    <t>その他の清涼飲料</t>
  </si>
  <si>
    <t>112245</t>
  </si>
  <si>
    <t>ポリエステル長繊維織物</t>
  </si>
  <si>
    <t>102111</t>
  </si>
  <si>
    <t>112249</t>
  </si>
  <si>
    <t>その他の合成繊維長繊維織物</t>
  </si>
  <si>
    <t>102211</t>
  </si>
  <si>
    <t>112411</t>
  </si>
  <si>
    <t>麻織物</t>
  </si>
  <si>
    <t>102212</t>
  </si>
  <si>
    <t>発泡酒</t>
  </si>
  <si>
    <t>113111</t>
  </si>
  <si>
    <t>綿丸編ニット生地</t>
  </si>
  <si>
    <t>102311</t>
  </si>
  <si>
    <t>清酒（濁酒を含む）</t>
  </si>
  <si>
    <t>113112</t>
  </si>
  <si>
    <t>合成繊維丸編ニット生地</t>
  </si>
  <si>
    <t>102312</t>
  </si>
  <si>
    <t>清酒かす</t>
  </si>
  <si>
    <t>113119</t>
  </si>
  <si>
    <t>その他の繊維製丸編ニット生地</t>
  </si>
  <si>
    <t>102412</t>
  </si>
  <si>
    <t>焼ちゅう</t>
  </si>
  <si>
    <t>113211</t>
  </si>
  <si>
    <t>たて編ニット生地</t>
  </si>
  <si>
    <t>102414</t>
  </si>
  <si>
    <t>ウイスキー</t>
  </si>
  <si>
    <t>113311</t>
  </si>
  <si>
    <t>横編ニット生地（半製品を含む）</t>
  </si>
  <si>
    <t>102415</t>
  </si>
  <si>
    <t>味りん（本直しを含む）</t>
  </si>
  <si>
    <t>114111</t>
  </si>
  <si>
    <t>綿・スフ・麻織物精錬・漂白・染色</t>
  </si>
  <si>
    <t>102416</t>
  </si>
  <si>
    <t>チューハイ・カクテル</t>
  </si>
  <si>
    <t>114212</t>
  </si>
  <si>
    <t>合成繊維長繊維織物精練・漂白・染色、レーヨン風合成繊維織物機械整理仕上</t>
  </si>
  <si>
    <t>102419</t>
  </si>
  <si>
    <t>その他の蒸留酒・混成酒</t>
  </si>
  <si>
    <t>114511</t>
  </si>
  <si>
    <t>綿織物手加工染色・整理</t>
  </si>
  <si>
    <t>105111</t>
  </si>
  <si>
    <t>たばこ</t>
  </si>
  <si>
    <t>114512</t>
  </si>
  <si>
    <t>絹織物手加工染色・整理</t>
  </si>
  <si>
    <t>106111</t>
  </si>
  <si>
    <t>114519</t>
  </si>
  <si>
    <t>その他の織物手加工染色・整理</t>
  </si>
  <si>
    <t>ペット用飼料</t>
  </si>
  <si>
    <t>114611</t>
  </si>
  <si>
    <t>綿状繊維染色・整理、綿糸染</t>
  </si>
  <si>
    <t>106211</t>
  </si>
  <si>
    <t>単体飼料</t>
  </si>
  <si>
    <t>114711</t>
  </si>
  <si>
    <t>ニット・レース染色・整理</t>
  </si>
  <si>
    <t>106311</t>
  </si>
  <si>
    <t>114811</t>
  </si>
  <si>
    <t>繊維雑品染色・整理（起毛を含む）</t>
  </si>
  <si>
    <t>115411</t>
  </si>
  <si>
    <t>刺しゅうレース生地</t>
  </si>
  <si>
    <t>11</t>
  </si>
  <si>
    <t>繊維</t>
  </si>
  <si>
    <t>115412</t>
  </si>
  <si>
    <t>編レース生地</t>
  </si>
  <si>
    <t>111223</t>
  </si>
  <si>
    <t>ポリエステル短繊維</t>
  </si>
  <si>
    <t>115413</t>
  </si>
  <si>
    <t>ボビンレース生地</t>
  </si>
  <si>
    <t>111229</t>
  </si>
  <si>
    <t>その他の化学繊維</t>
  </si>
  <si>
    <t>115419</t>
  </si>
  <si>
    <t>その他のレース生地・雑品</t>
  </si>
  <si>
    <t>111411</t>
  </si>
  <si>
    <t>純綿糸（落綿糸を含む）</t>
  </si>
  <si>
    <t>115711</t>
  </si>
  <si>
    <t>プレスフェルト生地（ニードルを含む)､不織布（乾式）</t>
  </si>
  <si>
    <t>111412</t>
  </si>
  <si>
    <t>混紡綿糸（落綿糸を含む）</t>
  </si>
  <si>
    <t>115811</t>
  </si>
  <si>
    <t>上塗りした織物、防水した織物</t>
  </si>
  <si>
    <t>111711</t>
  </si>
  <si>
    <t>綿縫糸、綿ねん糸</t>
  </si>
  <si>
    <t>115911</t>
  </si>
  <si>
    <t>紋紙（ジャカードカード）</t>
  </si>
  <si>
    <t>111719</t>
  </si>
  <si>
    <t>その他のねん糸</t>
  </si>
  <si>
    <t>115912</t>
  </si>
  <si>
    <t>ふとん綿（中入綿を含む）</t>
  </si>
  <si>
    <t>112119</t>
  </si>
  <si>
    <t>その他の綿広幅生地織物</t>
  </si>
  <si>
    <t>115919</t>
  </si>
  <si>
    <t>他に分類されない繊維粗製品</t>
  </si>
  <si>
    <t>112129</t>
  </si>
  <si>
    <t>その他の綿広幅糸染織物</t>
  </si>
  <si>
    <t>116111</t>
  </si>
  <si>
    <t>織物製成人男子・少年用背広服上衣（ブレザー､ジャンパー等を含む）</t>
  </si>
  <si>
    <t>112139</t>
  </si>
  <si>
    <t>その他の綿小幅織物</t>
  </si>
  <si>
    <t>116112</t>
  </si>
  <si>
    <t>織物製成人男子・少年用背広服ズボン（替えズボンを含む）</t>
  </si>
  <si>
    <t>112141</t>
  </si>
  <si>
    <t>ビスコース・スフ織物</t>
  </si>
  <si>
    <t>116113</t>
  </si>
  <si>
    <t>織物製成人男子・少年用
オーバーコート類</t>
  </si>
  <si>
    <t>112142</t>
  </si>
  <si>
    <t>アクリル紡績糸織物</t>
  </si>
  <si>
    <t>116114</t>
  </si>
  <si>
    <t>織物製成人男子・少年用
制服上衣・オーバーコート類</t>
  </si>
  <si>
    <t>116115</t>
  </si>
  <si>
    <t>織物製成人男子・
少年用制服ズボン</t>
  </si>
  <si>
    <t>119411</t>
  </si>
  <si>
    <t>綿帆布製品</t>
  </si>
  <si>
    <t>116211</t>
  </si>
  <si>
    <t>織物製成人女子・少女用ワンピース･スーツ上衣（ブレザー､ジャンパー等を含む）</t>
  </si>
  <si>
    <t>119412</t>
  </si>
  <si>
    <t>合成繊維帆布製品</t>
  </si>
  <si>
    <t>116212</t>
  </si>
  <si>
    <t>織物製成人女子・少女用
スカート・ズボン</t>
  </si>
  <si>
    <t>119419</t>
  </si>
  <si>
    <t>その他の繊維製帆布製品</t>
  </si>
  <si>
    <t>116213</t>
  </si>
  <si>
    <t>織物製成人女子・少女用ブラウス</t>
  </si>
  <si>
    <t>119511</t>
  </si>
  <si>
    <t>繊維製袋</t>
  </si>
  <si>
    <t>116214</t>
  </si>
  <si>
    <t>織物製成人女子・少女用
オーバー・レインコート</t>
  </si>
  <si>
    <t>119611</t>
  </si>
  <si>
    <t>刺しゅう製品</t>
  </si>
  <si>
    <t>116311</t>
  </si>
  <si>
    <t>織物製乳幼児服</t>
  </si>
  <si>
    <t>119711</t>
  </si>
  <si>
    <t>タオル（ハンカチーフを除く）</t>
  </si>
  <si>
    <t>116511</t>
  </si>
  <si>
    <t>織物製事務用・作業用・衛生用衣服</t>
  </si>
  <si>
    <t>119919</t>
  </si>
  <si>
    <t>他に分類されない繊維製品
（ニット製を含む）</t>
  </si>
  <si>
    <t>116512</t>
  </si>
  <si>
    <t>織物製スポーツ用衣服</t>
  </si>
  <si>
    <t>116611</t>
  </si>
  <si>
    <t>ニット製上衣・コート類（ブレザー、ジャンパー等を含む）</t>
  </si>
  <si>
    <t>12</t>
  </si>
  <si>
    <t>116612</t>
  </si>
  <si>
    <t>ニット製ズボン・スカート</t>
  </si>
  <si>
    <t>121111</t>
  </si>
  <si>
    <t>板類</t>
  </si>
  <si>
    <t>116613</t>
  </si>
  <si>
    <t>ニット製乳幼児用外衣</t>
  </si>
  <si>
    <t>121112</t>
  </si>
  <si>
    <t>ひき割類</t>
  </si>
  <si>
    <t>116711</t>
  </si>
  <si>
    <t>ニット製アウターシャツ類</t>
  </si>
  <si>
    <t>121113</t>
  </si>
  <si>
    <t>ひき角類</t>
  </si>
  <si>
    <t>116812</t>
  </si>
  <si>
    <t>ニット製成人女子・少女用セーター・カーディガン・ベスト類</t>
  </si>
  <si>
    <t>121114</t>
  </si>
  <si>
    <t>箱材、荷造用仕組材</t>
  </si>
  <si>
    <t>116911</t>
  </si>
  <si>
    <t>ニット製スポーツ上衣</t>
  </si>
  <si>
    <t>121119</t>
  </si>
  <si>
    <t>その他の製材製品</t>
  </si>
  <si>
    <t>116912</t>
  </si>
  <si>
    <t>ニット製スポーツ用ズボン・スカート</t>
  </si>
  <si>
    <t>121121</t>
  </si>
  <si>
    <t>木材の素材（製材工場からのもの）</t>
  </si>
  <si>
    <t>117111</t>
  </si>
  <si>
    <t>綿織物製下着</t>
  </si>
  <si>
    <t>121122</t>
  </si>
  <si>
    <t>製材くず</t>
  </si>
  <si>
    <t>117119</t>
  </si>
  <si>
    <t>その他の繊維織物製下着</t>
  </si>
  <si>
    <t>121211</t>
  </si>
  <si>
    <t>単板（ベニヤ）</t>
  </si>
  <si>
    <t>117211</t>
  </si>
  <si>
    <t>ニット製肌着</t>
  </si>
  <si>
    <t>121311</t>
  </si>
  <si>
    <t>床板</t>
  </si>
  <si>
    <t>117212</t>
  </si>
  <si>
    <t>ニット製ブリーフ・ショーツ類</t>
  </si>
  <si>
    <t>121411</t>
  </si>
  <si>
    <t>117213</t>
  </si>
  <si>
    <t>ニット製スリップ・ペチコート類</t>
  </si>
  <si>
    <t>121911</t>
  </si>
  <si>
    <t>経木、同製品</t>
  </si>
  <si>
    <t>117312</t>
  </si>
  <si>
    <t>ニット製寝着類</t>
  </si>
  <si>
    <t>121919</t>
  </si>
  <si>
    <t>他に分類されない特殊製材品</t>
  </si>
  <si>
    <t>117411</t>
  </si>
  <si>
    <t>補整着</t>
  </si>
  <si>
    <t>122111</t>
  </si>
  <si>
    <t>造作材（建具を除く）</t>
  </si>
  <si>
    <t>118111</t>
  </si>
  <si>
    <t>既製和服・帯（縫製加工されたもの）</t>
  </si>
  <si>
    <t>122211</t>
  </si>
  <si>
    <t>箱材，荷造用仕組材</t>
  </si>
  <si>
    <t>118112</t>
  </si>
  <si>
    <t>足袋類（類似品、半製品を含む）</t>
  </si>
  <si>
    <t>122212</t>
  </si>
  <si>
    <t>特殊合板（集成材を除く）</t>
  </si>
  <si>
    <t>118119</t>
  </si>
  <si>
    <t>その他の和装製品（ニット製を含む）</t>
  </si>
  <si>
    <t>122311</t>
  </si>
  <si>
    <t>118211</t>
  </si>
  <si>
    <t>ネクタイ（ニット製を含む）</t>
  </si>
  <si>
    <t>122411</t>
  </si>
  <si>
    <t>住宅建築用木製組立材料</t>
  </si>
  <si>
    <t>118311</t>
  </si>
  <si>
    <t>スカーフ・マフラー（ニット製を含む）</t>
  </si>
  <si>
    <t>122413</t>
  </si>
  <si>
    <t>木質系プレハブ住宅</t>
  </si>
  <si>
    <t>118411</t>
  </si>
  <si>
    <t>ソックス</t>
  </si>
  <si>
    <t>122511</t>
  </si>
  <si>
    <t>パーティクルボード</t>
  </si>
  <si>
    <t>118519</t>
  </si>
  <si>
    <t>その他の手袋</t>
  </si>
  <si>
    <t>122619</t>
  </si>
  <si>
    <t>その他の繊維板</t>
  </si>
  <si>
    <t>118619</t>
  </si>
  <si>
    <t>その他の帽子（フェルト製、
ニット製、帽体を含む）</t>
  </si>
  <si>
    <t>122711</t>
  </si>
  <si>
    <t>銘板、銘木、床柱</t>
  </si>
  <si>
    <t>118919</t>
  </si>
  <si>
    <t>その他の衣服・繊維製身の回り品（ニット製を含む）</t>
  </si>
  <si>
    <t>123211</t>
  </si>
  <si>
    <t>木箱</t>
  </si>
  <si>
    <t>119111</t>
  </si>
  <si>
    <t>ふとん（羊毛ふとんを含む）</t>
  </si>
  <si>
    <t>123212</t>
  </si>
  <si>
    <t>折箱</t>
  </si>
  <si>
    <t>119112</t>
  </si>
  <si>
    <t>羽毛ふとん</t>
  </si>
  <si>
    <t>129911</t>
  </si>
  <si>
    <t>柄、引手、つまみ、握り、
台木、これらの類似品</t>
  </si>
  <si>
    <t>119119</t>
  </si>
  <si>
    <t>その他の寝具（毛布を除く）</t>
  </si>
  <si>
    <t>129912</t>
  </si>
  <si>
    <t>木製台所用品</t>
  </si>
  <si>
    <t>119211</t>
  </si>
  <si>
    <t>毛布</t>
  </si>
  <si>
    <t>129913</t>
  </si>
  <si>
    <t>はし（木・竹製）</t>
  </si>
  <si>
    <t>129917</t>
  </si>
  <si>
    <t>靴型、靴芯（材料の
いかんを問わない）</t>
  </si>
  <si>
    <t>143119</t>
  </si>
  <si>
    <t>その他の塗工紙</t>
  </si>
  <si>
    <t>129919</t>
  </si>
  <si>
    <t>その他の木製品</t>
  </si>
  <si>
    <t>143211</t>
  </si>
  <si>
    <t>段ボール（シート）</t>
  </si>
  <si>
    <t>143311</t>
  </si>
  <si>
    <t>壁紙、ふすま紙</t>
  </si>
  <si>
    <t>13</t>
  </si>
  <si>
    <t>144113</t>
  </si>
  <si>
    <t>事務用紙袋</t>
  </si>
  <si>
    <t>131111</t>
  </si>
  <si>
    <t>木製机・テーブル・いす</t>
  </si>
  <si>
    <t>144119</t>
  </si>
  <si>
    <t>その他の事務用・学用紙製品</t>
  </si>
  <si>
    <t>131112</t>
  </si>
  <si>
    <t>木製流し台・調理台・ガス台（キャビネットが木製のもの）</t>
  </si>
  <si>
    <t>144211</t>
  </si>
  <si>
    <t>祝儀用品</t>
  </si>
  <si>
    <t>131113</t>
  </si>
  <si>
    <t>たんす</t>
  </si>
  <si>
    <t>144219</t>
  </si>
  <si>
    <t>その他の日用紙製品</t>
  </si>
  <si>
    <t>131114</t>
  </si>
  <si>
    <t>木製棚・戸棚</t>
  </si>
  <si>
    <t>144919</t>
  </si>
  <si>
    <t>その他の紙製品</t>
  </si>
  <si>
    <t>131115</t>
  </si>
  <si>
    <t>木製音響機器用キャビネット</t>
  </si>
  <si>
    <t>145111</t>
  </si>
  <si>
    <t>131116</t>
  </si>
  <si>
    <t>木製ベッド</t>
  </si>
  <si>
    <t>145211</t>
  </si>
  <si>
    <t>131119</t>
  </si>
  <si>
    <t>その他の木製家具（漆塗りを除く）</t>
  </si>
  <si>
    <t>145311</t>
  </si>
  <si>
    <t>131211</t>
  </si>
  <si>
    <t>金属製机・テーブル・いす</t>
  </si>
  <si>
    <t>145411</t>
  </si>
  <si>
    <t>印刷箱</t>
  </si>
  <si>
    <t>131214</t>
  </si>
  <si>
    <t>金属製流し台・調理台・ガス台（キャビネットが金属製のもの）</t>
  </si>
  <si>
    <t>145412</t>
  </si>
  <si>
    <t>簡易箱</t>
  </si>
  <si>
    <t>131215</t>
  </si>
  <si>
    <t>金属製棚・戸棚</t>
  </si>
  <si>
    <t>145413</t>
  </si>
  <si>
    <t>貼箱</t>
  </si>
  <si>
    <t>131219</t>
  </si>
  <si>
    <t>その他の金属製家具</t>
  </si>
  <si>
    <t>145419</t>
  </si>
  <si>
    <t>その他の紙器</t>
  </si>
  <si>
    <t>131311</t>
  </si>
  <si>
    <t>ベッド用マットレス、組スプリング</t>
  </si>
  <si>
    <t>149931</t>
  </si>
  <si>
    <t>大人用紙おむつ</t>
  </si>
  <si>
    <t>132111</t>
  </si>
  <si>
    <t>149932</t>
  </si>
  <si>
    <t>子供用紙おむつ</t>
  </si>
  <si>
    <t>133111</t>
  </si>
  <si>
    <t>建具（金属製を除く）</t>
  </si>
  <si>
    <t>149939</t>
  </si>
  <si>
    <t>その他の紙製衛生用品</t>
  </si>
  <si>
    <t>139111</t>
  </si>
  <si>
    <t>149941</t>
  </si>
  <si>
    <t>紙管</t>
  </si>
  <si>
    <t>139311</t>
  </si>
  <si>
    <t>149959</t>
  </si>
  <si>
    <t>他に分類されないパルプ
・紙・紙加工品</t>
  </si>
  <si>
    <t>139919</t>
  </si>
  <si>
    <t>他に分類されない家具・装備品</t>
  </si>
  <si>
    <t>15</t>
  </si>
  <si>
    <t>14</t>
  </si>
  <si>
    <t>パルプ･紙</t>
  </si>
  <si>
    <t>151111</t>
  </si>
  <si>
    <t>オフセット印刷物（紙に対するもの)</t>
  </si>
  <si>
    <t>141119</t>
  </si>
  <si>
    <t>その他のパルプ</t>
  </si>
  <si>
    <t>151211</t>
  </si>
  <si>
    <t>とっ版印刷物</t>
  </si>
  <si>
    <t>142114</t>
  </si>
  <si>
    <t>特殊印刷用紙</t>
  </si>
  <si>
    <t>151212</t>
  </si>
  <si>
    <t>おう版印刷物</t>
  </si>
  <si>
    <t>142211</t>
  </si>
  <si>
    <t>外装用ライナ（段ボール原紙）</t>
  </si>
  <si>
    <t>151311</t>
  </si>
  <si>
    <t>紙以外のものに対する印刷物</t>
  </si>
  <si>
    <t>142213</t>
  </si>
  <si>
    <t>中しん原紙（段ボール原紙）</t>
  </si>
  <si>
    <t>152111</t>
  </si>
  <si>
    <t>写真製版（写真植字を含む）</t>
  </si>
  <si>
    <t>142215</t>
  </si>
  <si>
    <t>白ボール</t>
  </si>
  <si>
    <t>152112</t>
  </si>
  <si>
    <t>フォトマスク</t>
  </si>
  <si>
    <t>142216</t>
  </si>
  <si>
    <t>黄板紙、チップボール</t>
  </si>
  <si>
    <t>152114</t>
  </si>
  <si>
    <t>鉛版</t>
  </si>
  <si>
    <t>142217</t>
  </si>
  <si>
    <t>色板紙</t>
  </si>
  <si>
    <t>142219</t>
  </si>
  <si>
    <t>その他の板紙</t>
  </si>
  <si>
    <t>16</t>
  </si>
  <si>
    <t>化学</t>
  </si>
  <si>
    <t>142411</t>
  </si>
  <si>
    <t>161129</t>
  </si>
  <si>
    <t>その他のりん酸質肥料</t>
  </si>
  <si>
    <t>143111</t>
  </si>
  <si>
    <t>絶縁紙、絶縁テープ</t>
  </si>
  <si>
    <t>161211</t>
  </si>
  <si>
    <t>化成肥料</t>
  </si>
  <si>
    <t>143113</t>
  </si>
  <si>
    <t>浸透加工紙</t>
  </si>
  <si>
    <t>161212</t>
  </si>
  <si>
    <t>配合肥料</t>
  </si>
  <si>
    <t>143114</t>
  </si>
  <si>
    <t>積層加工紙</t>
  </si>
  <si>
    <t>161919</t>
  </si>
  <si>
    <t>その他の化学肥料</t>
  </si>
  <si>
    <t>162311</t>
  </si>
  <si>
    <t>酸素ガス（液化酸素を含む）</t>
  </si>
  <si>
    <t>166112</t>
  </si>
  <si>
    <t>ファンデーション</t>
  </si>
  <si>
    <t>162313</t>
  </si>
  <si>
    <t>溶解アセチレン</t>
  </si>
  <si>
    <t>166113</t>
  </si>
  <si>
    <t>おしろい</t>
  </si>
  <si>
    <t>162314</t>
  </si>
  <si>
    <t>炭酸ガス</t>
  </si>
  <si>
    <t>166114</t>
  </si>
  <si>
    <t>口紅、ほお紅、アイシャドー</t>
  </si>
  <si>
    <t>162315</t>
  </si>
  <si>
    <t>窒素</t>
  </si>
  <si>
    <t>166115</t>
  </si>
  <si>
    <t>162319</t>
  </si>
  <si>
    <t>その他の圧縮ガス・液化ガス</t>
  </si>
  <si>
    <t>166116</t>
  </si>
  <si>
    <t>化粧水</t>
  </si>
  <si>
    <t>162412</t>
  </si>
  <si>
    <t>食卓塩（精製塩を含む）</t>
  </si>
  <si>
    <t>166117</t>
  </si>
  <si>
    <t>乳液</t>
  </si>
  <si>
    <t>162927</t>
  </si>
  <si>
    <t>りん酸ナトリウム</t>
  </si>
  <si>
    <t>166119</t>
  </si>
  <si>
    <t>その他の仕上用・皮膚用化粧品</t>
  </si>
  <si>
    <t>162928</t>
  </si>
  <si>
    <t>活性炭</t>
  </si>
  <si>
    <t>166211</t>
  </si>
  <si>
    <t>シャンプー、ヘアリンス</t>
  </si>
  <si>
    <t>162933</t>
  </si>
  <si>
    <t>塩化第二鉄</t>
  </si>
  <si>
    <t>166219</t>
  </si>
  <si>
    <t>その他の頭髪用化粧品</t>
  </si>
  <si>
    <t>162949</t>
  </si>
  <si>
    <t>他に分類されない
無機化学工業製品</t>
  </si>
  <si>
    <t>166919</t>
  </si>
  <si>
    <t>その他の化粧品・調整品</t>
  </si>
  <si>
    <t>163515</t>
  </si>
  <si>
    <t>アルキド樹脂</t>
  </si>
  <si>
    <t>169229</t>
  </si>
  <si>
    <t>その他の農薬</t>
  </si>
  <si>
    <t>163529</t>
  </si>
  <si>
    <t>その他のプラスチック</t>
  </si>
  <si>
    <t>169312</t>
  </si>
  <si>
    <t>合成香料</t>
  </si>
  <si>
    <t>163929</t>
  </si>
  <si>
    <t>その他のコールタール製品</t>
  </si>
  <si>
    <t>169313</t>
  </si>
  <si>
    <t>調合香料</t>
  </si>
  <si>
    <t>163949</t>
  </si>
  <si>
    <t>他に分類されない
有機化学工業製品</t>
  </si>
  <si>
    <t>169412</t>
  </si>
  <si>
    <t>セルロース系接着剤、
プラスチック系接着剤</t>
  </si>
  <si>
    <t>164311</t>
  </si>
  <si>
    <t>陰イオン界面活性剤</t>
  </si>
  <si>
    <t>169419</t>
  </si>
  <si>
    <t>その他の接着剤</t>
  </si>
  <si>
    <t>164312</t>
  </si>
  <si>
    <t>陽イオン界面活性剤</t>
  </si>
  <si>
    <t>169515</t>
  </si>
  <si>
    <t>製版用感光材料</t>
  </si>
  <si>
    <t>164313</t>
  </si>
  <si>
    <t>非イオン界面活性剤</t>
  </si>
  <si>
    <t>169516</t>
  </si>
  <si>
    <t>写真用化学薬品
（調整、包装されたもの）</t>
  </si>
  <si>
    <t>164319</t>
  </si>
  <si>
    <t>その他の界面活性剤</t>
  </si>
  <si>
    <t>169611</t>
  </si>
  <si>
    <t>天然樹脂製品（天然染料を含む）</t>
  </si>
  <si>
    <t>164411</t>
  </si>
  <si>
    <t>油性塗料</t>
  </si>
  <si>
    <t>169711</t>
  </si>
  <si>
    <t>試薬（診断用試薬を除く）</t>
  </si>
  <si>
    <t>164412</t>
  </si>
  <si>
    <t>ラッカー</t>
  </si>
  <si>
    <t>169919</t>
  </si>
  <si>
    <t>その他の化学工業製品</t>
  </si>
  <si>
    <t>164414</t>
  </si>
  <si>
    <t>溶剤系合成樹脂塗料</t>
  </si>
  <si>
    <t>164415</t>
  </si>
  <si>
    <t>水系合成樹脂塗料</t>
  </si>
  <si>
    <t>17</t>
  </si>
  <si>
    <t>164416</t>
  </si>
  <si>
    <t>無溶剤系合成樹脂塗料</t>
  </si>
  <si>
    <t>172111</t>
  </si>
  <si>
    <t>潤滑油（購入した
鉱・動・植物油によるもの）</t>
  </si>
  <si>
    <t>164417</t>
  </si>
  <si>
    <t>シンナー</t>
  </si>
  <si>
    <t>174111</t>
  </si>
  <si>
    <t>アスファルト舗装混合材、タール舗装混合材（アスファルトブロック、タールブロックを含む）</t>
  </si>
  <si>
    <t>164419</t>
  </si>
  <si>
    <t>その他の塗料、同関連製品</t>
  </si>
  <si>
    <t>179921</t>
  </si>
  <si>
    <t>練炭、豆炭</t>
  </si>
  <si>
    <t>164511</t>
  </si>
  <si>
    <t>一般インキ</t>
  </si>
  <si>
    <t>179929</t>
  </si>
  <si>
    <t>他に分類されない石油製品
・石炭製品</t>
  </si>
  <si>
    <t>164512</t>
  </si>
  <si>
    <t>新聞インキ</t>
  </si>
  <si>
    <t>164513</t>
  </si>
  <si>
    <t>印刷インキ用ワニス</t>
  </si>
  <si>
    <t>18</t>
  </si>
  <si>
    <t>164619</t>
  </si>
  <si>
    <t>その他の洗浄剤・磨用剤</t>
  </si>
  <si>
    <t>181111</t>
  </si>
  <si>
    <t>プラスチック平板（厚さ０．５ｍｍ以上で硬質のもの）</t>
  </si>
  <si>
    <t>164711</t>
  </si>
  <si>
    <t>ろうそく</t>
  </si>
  <si>
    <t>181112</t>
  </si>
  <si>
    <t>プラスチック波板（厚さ０．５ｍｍ以上で硬質のもの）</t>
  </si>
  <si>
    <t>165111</t>
  </si>
  <si>
    <t>医薬品原末、原液</t>
  </si>
  <si>
    <t>181113</t>
  </si>
  <si>
    <t>プラスチック積層品</t>
  </si>
  <si>
    <t>165211</t>
  </si>
  <si>
    <t>医薬品製剤（医薬部外品
製剤を含む）</t>
  </si>
  <si>
    <t>181115</t>
  </si>
  <si>
    <t>プラスチック棒</t>
  </si>
  <si>
    <t>165311</t>
  </si>
  <si>
    <t>ワクチン、血清、保存血液</t>
  </si>
  <si>
    <t>181211</t>
  </si>
  <si>
    <t>プラスチック硬質管</t>
  </si>
  <si>
    <t>165411</t>
  </si>
  <si>
    <t>生薬・漢方</t>
  </si>
  <si>
    <t>181212</t>
  </si>
  <si>
    <t>プラスチックホース</t>
  </si>
  <si>
    <t>165511</t>
  </si>
  <si>
    <t>動物用医薬品</t>
  </si>
  <si>
    <t>181311</t>
  </si>
  <si>
    <t>プラスチック継手（バルブ、
コックを含む）</t>
  </si>
  <si>
    <t>181419</t>
  </si>
  <si>
    <t>その他のプラスチック異形押出製品</t>
  </si>
  <si>
    <t>191112</t>
  </si>
  <si>
    <t>小型トラック用タイヤ</t>
  </si>
  <si>
    <t>181511</t>
  </si>
  <si>
    <t>プラスチック板・棒・管・継手・異形押出製品の加工品（切断、接合、塗装、蒸着めっき、バフ加工等）</t>
  </si>
  <si>
    <t>191113</t>
  </si>
  <si>
    <t>乗用車用タイヤ</t>
  </si>
  <si>
    <t>182111</t>
  </si>
  <si>
    <t>包装用軟質プラスチックフィルム（厚さ０．２ｍｍ未満で軟質のもの）</t>
  </si>
  <si>
    <t>191114</t>
  </si>
  <si>
    <t>二輪自動車用タイヤ</t>
  </si>
  <si>
    <t>182112</t>
  </si>
  <si>
    <t>その他の軟質プラスチックフィルム（厚さ０．２ｍｍ未満で軟質のもの）</t>
  </si>
  <si>
    <t>191116</t>
  </si>
  <si>
    <t>自動車用・特殊車両用
・航空機用チューブ</t>
  </si>
  <si>
    <t>182211</t>
  </si>
  <si>
    <t>プラスチックシート（厚さ０．２ｍｍ以上で軟質のもの）</t>
  </si>
  <si>
    <t>192115</t>
  </si>
  <si>
    <t>ゴム製履物用品</t>
  </si>
  <si>
    <t>182319</t>
  </si>
  <si>
    <t>その他のプラスチック床材</t>
  </si>
  <si>
    <t>192211</t>
  </si>
  <si>
    <t>プラスチック製靴</t>
  </si>
  <si>
    <t>182411</t>
  </si>
  <si>
    <t>192213</t>
  </si>
  <si>
    <t>プラスチック製スリッパ</t>
  </si>
  <si>
    <t>182511</t>
  </si>
  <si>
    <t>プラスチックフィルム・シート・床材・合成皮革加工品（切断、接合、塗装、蒸着めっき、バフ加工等）</t>
  </si>
  <si>
    <t>192219</t>
  </si>
  <si>
    <t>その他のプラスチック製履物
、同附属品</t>
  </si>
  <si>
    <t>183111</t>
  </si>
  <si>
    <t>電気機械器具用プラスチック製品</t>
  </si>
  <si>
    <t>193119</t>
  </si>
  <si>
    <t>その他のゴムベルト</t>
  </si>
  <si>
    <t>183211</t>
  </si>
  <si>
    <t>自動車用プラスチック製品</t>
  </si>
  <si>
    <t>193211</t>
  </si>
  <si>
    <t>ゴムホース</t>
  </si>
  <si>
    <t>183212</t>
  </si>
  <si>
    <t>輸送機械用プラスチック製品
（自動車用を除く）</t>
  </si>
  <si>
    <t>193311</t>
  </si>
  <si>
    <t>防振ゴム</t>
  </si>
  <si>
    <t>183319</t>
  </si>
  <si>
    <t>その他の工業用プラスチック製品</t>
  </si>
  <si>
    <t>193312</t>
  </si>
  <si>
    <t>ゴムロール</t>
  </si>
  <si>
    <t>183411</t>
  </si>
  <si>
    <t>工業用プラスチック製品の加工品（切断、接合、塗装、蒸着めっき、バフ加工等）</t>
  </si>
  <si>
    <t>193313</t>
  </si>
  <si>
    <t>ゴム製パッキン類</t>
  </si>
  <si>
    <t>184111</t>
  </si>
  <si>
    <t>軟質プラスチック発泡製品
（半硬質性を含む）</t>
  </si>
  <si>
    <t>193314</t>
  </si>
  <si>
    <t>ゴム管</t>
  </si>
  <si>
    <t>184211</t>
  </si>
  <si>
    <t>硬質プラスチック発泡製品（厚板）
（厚さ３ｍｍ以上）</t>
  </si>
  <si>
    <t>193316</t>
  </si>
  <si>
    <t>工業用ゴム板</t>
  </si>
  <si>
    <t>184212</t>
  </si>
  <si>
    <t>硬質プラスチック発泡製品（薄板）
（厚さ３ｍｍ未満のもの）</t>
  </si>
  <si>
    <t>193318</t>
  </si>
  <si>
    <t>工業用スポンジ製品</t>
  </si>
  <si>
    <t>184219</t>
  </si>
  <si>
    <t>その他の硬質プラスチック発泡製品</t>
  </si>
  <si>
    <t>193319</t>
  </si>
  <si>
    <t>その他の工業用ゴム製品</t>
  </si>
  <si>
    <t>184311</t>
  </si>
  <si>
    <t>強化プラスチック製板・棒・管・継手</t>
  </si>
  <si>
    <t>199119</t>
  </si>
  <si>
    <t>その他のゴム引布</t>
  </si>
  <si>
    <t>184411</t>
  </si>
  <si>
    <t>強化プラスチック製容器
・浴槽・浄化槽</t>
  </si>
  <si>
    <t>199121</t>
  </si>
  <si>
    <t>ゴム引布製品</t>
  </si>
  <si>
    <t>184412</t>
  </si>
  <si>
    <t>工業用強化プラスチック製品</t>
  </si>
  <si>
    <t>199211</t>
  </si>
  <si>
    <t>医療・衛生用ゴム製品</t>
  </si>
  <si>
    <t>184419</t>
  </si>
  <si>
    <t>その他の強化プラスチック製品</t>
  </si>
  <si>
    <t>199311</t>
  </si>
  <si>
    <t>更生タイヤ用練生地</t>
  </si>
  <si>
    <t>184511</t>
  </si>
  <si>
    <t>発泡・強化プラスチック製品の加工品（切断、接合、塗装、蒸着めっき、バフ加工等）</t>
  </si>
  <si>
    <t>199319</t>
  </si>
  <si>
    <t>その他の練生地</t>
  </si>
  <si>
    <t>185111</t>
  </si>
  <si>
    <t>プラスチック成形材料</t>
  </si>
  <si>
    <t>199411</t>
  </si>
  <si>
    <t>更生タイヤ</t>
  </si>
  <si>
    <t>185112</t>
  </si>
  <si>
    <t>再生プラスチック成形材料</t>
  </si>
  <si>
    <t>199919</t>
  </si>
  <si>
    <t>その他のゴム製品</t>
  </si>
  <si>
    <t>185211</t>
  </si>
  <si>
    <t>廃プラスチック製品</t>
  </si>
  <si>
    <t>189111</t>
  </si>
  <si>
    <t>日用雑貨・台所用品・
食卓用品・浴室用品</t>
  </si>
  <si>
    <t>189211</t>
  </si>
  <si>
    <t>プラスチック製中空成形容器</t>
  </si>
  <si>
    <t>201114</t>
  </si>
  <si>
    <t>牛ぬめ革（茶利革を含む）</t>
  </si>
  <si>
    <t>189212</t>
  </si>
  <si>
    <t>飲料用プラスチックボトル</t>
  </si>
  <si>
    <t>201119</t>
  </si>
  <si>
    <t>その他の牛革</t>
  </si>
  <si>
    <t>189219</t>
  </si>
  <si>
    <t>その他のプラスチック製容器</t>
  </si>
  <si>
    <t>201122</t>
  </si>
  <si>
    <t>豚革</t>
  </si>
  <si>
    <t>189711</t>
  </si>
  <si>
    <t>医療・衛生用プラスチック製品</t>
  </si>
  <si>
    <t>204111</t>
  </si>
  <si>
    <t>紳士用革靴（２３ｃｍ以上）</t>
  </si>
  <si>
    <t>189719</t>
  </si>
  <si>
    <t>その他のプラスチック製品</t>
  </si>
  <si>
    <t>204114</t>
  </si>
  <si>
    <t>作業用革靴</t>
  </si>
  <si>
    <t>189819</t>
  </si>
  <si>
    <t>他に分類されないプラスチック製品の加工品（切断，接合，塗装，蒸着めっき，バフ加工等）</t>
  </si>
  <si>
    <t>204119</t>
  </si>
  <si>
    <t>その他の革製靴</t>
  </si>
  <si>
    <t>206112</t>
  </si>
  <si>
    <t>なめし革製書類入かばん
・学生かばん・ランドセル</t>
  </si>
  <si>
    <t>19</t>
  </si>
  <si>
    <t>206113</t>
  </si>
  <si>
    <t>革製ケース</t>
  </si>
  <si>
    <t>191111</t>
  </si>
  <si>
    <t>トラック・バス用タイヤ</t>
  </si>
  <si>
    <t>206129</t>
  </si>
  <si>
    <t>その他のかばん類</t>
  </si>
  <si>
    <t>207111</t>
  </si>
  <si>
    <t>袋物</t>
  </si>
  <si>
    <t>217219</t>
  </si>
  <si>
    <t>その他の研削と石</t>
  </si>
  <si>
    <t>217311</t>
  </si>
  <si>
    <t>研磨布紙</t>
  </si>
  <si>
    <t>21</t>
  </si>
  <si>
    <t>217919</t>
  </si>
  <si>
    <t>その他の研磨材、同製品</t>
  </si>
  <si>
    <t>211211</t>
  </si>
  <si>
    <t>合わせガラス</t>
  </si>
  <si>
    <t>218111</t>
  </si>
  <si>
    <t>砕石</t>
  </si>
  <si>
    <t>211219</t>
  </si>
  <si>
    <t>その他の板ガラス</t>
  </si>
  <si>
    <t>218211</t>
  </si>
  <si>
    <t>再生骨材</t>
  </si>
  <si>
    <t>211312</t>
  </si>
  <si>
    <t>電球類用ガラスバルブ
（管、棒を含む）</t>
  </si>
  <si>
    <t>218311</t>
  </si>
  <si>
    <t>人工骨材</t>
  </si>
  <si>
    <t>211712</t>
  </si>
  <si>
    <t>ガラス長繊維、同製品</t>
  </si>
  <si>
    <t>218411</t>
  </si>
  <si>
    <t>石工品</t>
  </si>
  <si>
    <t>211713</t>
  </si>
  <si>
    <t>光ファイバ（素線）</t>
  </si>
  <si>
    <t>218611</t>
  </si>
  <si>
    <t>鉱物・土石粉砕、その他の処理品</t>
  </si>
  <si>
    <t>211912</t>
  </si>
  <si>
    <t>照明用・信号用ガラス製品</t>
  </si>
  <si>
    <t>219111</t>
  </si>
  <si>
    <t>ロックウール、同製品</t>
  </si>
  <si>
    <t>211919</t>
  </si>
  <si>
    <t>他に分類されないガラス、同製品</t>
  </si>
  <si>
    <t>219311</t>
  </si>
  <si>
    <t>生石灰</t>
  </si>
  <si>
    <t>212111</t>
  </si>
  <si>
    <t>ポルトランドセメント</t>
  </si>
  <si>
    <t>219312</t>
  </si>
  <si>
    <t>消石灰</t>
  </si>
  <si>
    <t>212119</t>
  </si>
  <si>
    <t>その他の水硬性セメント</t>
  </si>
  <si>
    <t>219319</t>
  </si>
  <si>
    <t>その他の石灰製品</t>
  </si>
  <si>
    <t>212211</t>
  </si>
  <si>
    <t>生コンクリート</t>
  </si>
  <si>
    <t>219411</t>
  </si>
  <si>
    <t>鋳型（中子を含む）</t>
  </si>
  <si>
    <t>212311</t>
  </si>
  <si>
    <t>遠心力鉄筋コンクリート管
（ヒューム管）</t>
  </si>
  <si>
    <t>219911</t>
  </si>
  <si>
    <t>台所・食卓用ほうろう鉄器</t>
  </si>
  <si>
    <t>212315</t>
  </si>
  <si>
    <t>空洞コンクリートブロック</t>
  </si>
  <si>
    <t>219921</t>
  </si>
  <si>
    <t>七宝製品</t>
  </si>
  <si>
    <t>212316</t>
  </si>
  <si>
    <t>土木用コンクリートブロック</t>
  </si>
  <si>
    <t>219923</t>
  </si>
  <si>
    <t>うわ薬</t>
  </si>
  <si>
    <t>212317</t>
  </si>
  <si>
    <t>道路用コンクリート製品</t>
  </si>
  <si>
    <t>219924</t>
  </si>
  <si>
    <t>雲母板</t>
  </si>
  <si>
    <t>212318</t>
  </si>
  <si>
    <t>プレストレストコンクリート製品</t>
  </si>
  <si>
    <t>219929</t>
  </si>
  <si>
    <t>その他の窯業・土石製品</t>
  </si>
  <si>
    <t>212319</t>
  </si>
  <si>
    <t>その他のコンクリート製品</t>
  </si>
  <si>
    <t>212321</t>
  </si>
  <si>
    <t>テラゾー製品</t>
  </si>
  <si>
    <t>22</t>
  </si>
  <si>
    <t>212913</t>
  </si>
  <si>
    <t>気泡コンクリート製品</t>
  </si>
  <si>
    <t>221114</t>
  </si>
  <si>
    <t>普通鋼半製品</t>
  </si>
  <si>
    <t>212919</t>
  </si>
  <si>
    <t>他に分類されないセメント製品</t>
  </si>
  <si>
    <t>221116</t>
  </si>
  <si>
    <t>形鋼（鋼矢板、リム・リングバー
、サッシバーを含む）</t>
  </si>
  <si>
    <t>214111</t>
  </si>
  <si>
    <t>衛生陶器（附属品を含む）</t>
  </si>
  <si>
    <t>221118</t>
  </si>
  <si>
    <t>小形棒鋼</t>
  </si>
  <si>
    <t>214211</t>
  </si>
  <si>
    <t>陶磁器製和飲食器</t>
  </si>
  <si>
    <t>221133</t>
  </si>
  <si>
    <t>冷間ロール成型形鋼</t>
  </si>
  <si>
    <t>214212</t>
  </si>
  <si>
    <t>陶磁器製洋飲食器</t>
  </si>
  <si>
    <t>221136</t>
  </si>
  <si>
    <t>普通鋼冷けん鋼管
（再生引抜鋼管を含む）</t>
  </si>
  <si>
    <t>214213</t>
  </si>
  <si>
    <t>陶磁器製台所・調理用品</t>
  </si>
  <si>
    <t>221137</t>
  </si>
  <si>
    <t>普通鋼めっき鋼管</t>
  </si>
  <si>
    <t>214311</t>
  </si>
  <si>
    <t>陶磁器製置物</t>
  </si>
  <si>
    <t>221141</t>
  </si>
  <si>
    <t>特殊鋼半製品</t>
  </si>
  <si>
    <t>214612</t>
  </si>
  <si>
    <t>内装タイル</t>
  </si>
  <si>
    <t>221145</t>
  </si>
  <si>
    <t>特殊鋼磨棒鋼（ドリルロッドを含む）</t>
  </si>
  <si>
    <t>214619</t>
  </si>
  <si>
    <t>その他のタイル</t>
  </si>
  <si>
    <t>221159</t>
  </si>
  <si>
    <t>その他の鋼材</t>
  </si>
  <si>
    <t>214811</t>
  </si>
  <si>
    <t>陶磁器用はい（坏）土</t>
  </si>
  <si>
    <t>221168</t>
  </si>
  <si>
    <t>鉄くず</t>
  </si>
  <si>
    <t>214919</t>
  </si>
  <si>
    <t>その他の陶磁器</t>
  </si>
  <si>
    <t>224914</t>
  </si>
  <si>
    <t>亜鉛めっき硬鋼線（その他の
めっき鉄鋼線を含む）</t>
  </si>
  <si>
    <t>215212</t>
  </si>
  <si>
    <t>キャスタブル耐火物</t>
  </si>
  <si>
    <t>224919</t>
  </si>
  <si>
    <t>その他の表面処理鋼材</t>
  </si>
  <si>
    <t>215219</t>
  </si>
  <si>
    <t>その他の不定形耐火物</t>
  </si>
  <si>
    <t>225111</t>
  </si>
  <si>
    <t>機械用銑鉄鋳物</t>
  </si>
  <si>
    <t>217111</t>
  </si>
  <si>
    <t>天然研磨材、人造研削材</t>
  </si>
  <si>
    <t>225119</t>
  </si>
  <si>
    <t>その他の銑鉄鋳物</t>
  </si>
  <si>
    <t>217212</t>
  </si>
  <si>
    <t>レジノイド研削と石</t>
  </si>
  <si>
    <t>225211</t>
  </si>
  <si>
    <t>機械用可鍛鋳鉄鋳物</t>
  </si>
  <si>
    <t>225312</t>
  </si>
  <si>
    <t>特殊鋼鋳鋼（鋳放しのもの）
（鋳鋼管を含む）</t>
  </si>
  <si>
    <t>239912</t>
  </si>
  <si>
    <t>アルミニウム・同合金粉</t>
  </si>
  <si>
    <t>225411</t>
  </si>
  <si>
    <t>鍛工品</t>
  </si>
  <si>
    <t>239919</t>
  </si>
  <si>
    <t>その他の非鉄金属・同合金粉</t>
  </si>
  <si>
    <t>225511</t>
  </si>
  <si>
    <t>普通鋼鍛鋼（打ち放しのもの）</t>
  </si>
  <si>
    <t>239921</t>
  </si>
  <si>
    <t>銅、鉛、亜鉛、ニッケル
、すず等粗製品</t>
  </si>
  <si>
    <t>225512</t>
  </si>
  <si>
    <t>特殊鋼鍛鋼（打ち放しのもの）</t>
  </si>
  <si>
    <t>239929</t>
  </si>
  <si>
    <t>その他の非鉄金属製品</t>
  </si>
  <si>
    <t>229111</t>
  </si>
  <si>
    <t>鉄鋼切断品（溶断を含む）</t>
  </si>
  <si>
    <t>239931</t>
  </si>
  <si>
    <t>非鉄金属くず</t>
  </si>
  <si>
    <t>229211</t>
  </si>
  <si>
    <t>鉄スクラップ加工処理品</t>
  </si>
  <si>
    <t>229311</t>
  </si>
  <si>
    <t>鋳鉄管</t>
  </si>
  <si>
    <t>24</t>
  </si>
  <si>
    <t>229919</t>
  </si>
  <si>
    <t>その他の鉄鋼品</t>
  </si>
  <si>
    <t>242211</t>
  </si>
  <si>
    <t>鋼板せん断用刃物
（シャーブレード）</t>
  </si>
  <si>
    <t>242219</t>
  </si>
  <si>
    <t>その他の機械刃物</t>
  </si>
  <si>
    <t>23</t>
  </si>
  <si>
    <t>242311</t>
  </si>
  <si>
    <t>理髪用刃物</t>
  </si>
  <si>
    <t>232111</t>
  </si>
  <si>
    <t>鉛再生地金（活字合金を含む）</t>
  </si>
  <si>
    <t>242519</t>
  </si>
  <si>
    <t>その他ののこ刃</t>
  </si>
  <si>
    <t>232112</t>
  </si>
  <si>
    <t>はんだ、減摩合金</t>
  </si>
  <si>
    <t>242612</t>
  </si>
  <si>
    <t>農業用器具部分品</t>
  </si>
  <si>
    <t>232211</t>
  </si>
  <si>
    <t>アルミニウム再生地金
、アルミニウム合金</t>
  </si>
  <si>
    <t>242911</t>
  </si>
  <si>
    <t>錠、かぎ</t>
  </si>
  <si>
    <t>232919</t>
  </si>
  <si>
    <t>その他の非鉄金属再
生地金、同合金</t>
  </si>
  <si>
    <t>242912</t>
  </si>
  <si>
    <t>建築用金物</t>
  </si>
  <si>
    <t>233111</t>
  </si>
  <si>
    <t>銅伸銅品</t>
  </si>
  <si>
    <t>242913</t>
  </si>
  <si>
    <t>架線金物</t>
  </si>
  <si>
    <t>233112</t>
  </si>
  <si>
    <t>黄銅伸銅品</t>
  </si>
  <si>
    <t>243111</t>
  </si>
  <si>
    <t>金属製管継手</t>
  </si>
  <si>
    <t>233113</t>
  </si>
  <si>
    <t>青銅伸銅品</t>
  </si>
  <si>
    <t>243113</t>
  </si>
  <si>
    <t>その他の配管工事用附属品</t>
  </si>
  <si>
    <t>233119</t>
  </si>
  <si>
    <t>その他の伸銅品
（洋白伸銅品を含む）</t>
  </si>
  <si>
    <t>243211</t>
  </si>
  <si>
    <t>ガスこんろ</t>
  </si>
  <si>
    <t>233211</t>
  </si>
  <si>
    <t>アルミニウム圧延製品</t>
  </si>
  <si>
    <t>243221</t>
  </si>
  <si>
    <t>石油ストーブ</t>
  </si>
  <si>
    <t>233212</t>
  </si>
  <si>
    <t>アルミニウム押出し品（抽伸品を含む）</t>
  </si>
  <si>
    <t>243229</t>
  </si>
  <si>
    <t>その他の石油機器
（温風暖房機を除く）</t>
  </si>
  <si>
    <t>233213</t>
  </si>
  <si>
    <t>アルミニウムはく</t>
  </si>
  <si>
    <t>243231</t>
  </si>
  <si>
    <t>ガス機器・石油機器の
部分品・附属品</t>
  </si>
  <si>
    <t>233919</t>
  </si>
  <si>
    <t>その他の非鉄金属・同合金展伸材</t>
  </si>
  <si>
    <t>243312</t>
  </si>
  <si>
    <t>温水ボイラ</t>
  </si>
  <si>
    <t>234112</t>
  </si>
  <si>
    <t>銅裸線</t>
  </si>
  <si>
    <t>243911</t>
  </si>
  <si>
    <t>暖房用・調理用器具</t>
  </si>
  <si>
    <t>234113</t>
  </si>
  <si>
    <t>銅被覆線</t>
  </si>
  <si>
    <t>244111</t>
  </si>
  <si>
    <t>鉄骨</t>
  </si>
  <si>
    <t>234114</t>
  </si>
  <si>
    <t>巻線</t>
  </si>
  <si>
    <t>244112</t>
  </si>
  <si>
    <t>軽量鉄骨</t>
  </si>
  <si>
    <t>234115</t>
  </si>
  <si>
    <t>電力ケーブル</t>
  </si>
  <si>
    <t>244211</t>
  </si>
  <si>
    <t>橋りょう</t>
  </si>
  <si>
    <t>234116</t>
  </si>
  <si>
    <t>通信ケーブル</t>
  </si>
  <si>
    <t>244212</t>
  </si>
  <si>
    <t>鉄塔</t>
  </si>
  <si>
    <t>234118</t>
  </si>
  <si>
    <t>アルミニウム線（アルミニウム
荒引線を除く）</t>
  </si>
  <si>
    <t>244213</t>
  </si>
  <si>
    <t>水門</t>
  </si>
  <si>
    <t>234212</t>
  </si>
  <si>
    <t>光ファイバケーブル
（複合ケーブルを含む）</t>
  </si>
  <si>
    <t>244219</t>
  </si>
  <si>
    <t>その他の建設用金属製品</t>
  </si>
  <si>
    <t>235111</t>
  </si>
  <si>
    <t>銅・同合金鋳物</t>
  </si>
  <si>
    <t>244311</t>
  </si>
  <si>
    <t>住宅用アルミニウム製サッシ</t>
  </si>
  <si>
    <t>235211</t>
  </si>
  <si>
    <t>アルミニウム・同合金鋳物</t>
  </si>
  <si>
    <t>244312</t>
  </si>
  <si>
    <t>ビル用アルミニウム製サッシ</t>
  </si>
  <si>
    <t>235219</t>
  </si>
  <si>
    <t>その他の非鉄金属鋳物</t>
  </si>
  <si>
    <t>244319</t>
  </si>
  <si>
    <t>その他のアルミニウム製サッシ</t>
  </si>
  <si>
    <t>235311</t>
  </si>
  <si>
    <t>アルミニウム・同合金ダイカスト</t>
  </si>
  <si>
    <t>244321</t>
  </si>
  <si>
    <t>アルミニウム製ドア</t>
  </si>
  <si>
    <t>235411</t>
  </si>
  <si>
    <t>亜鉛ダイカスト</t>
  </si>
  <si>
    <t>244322</t>
  </si>
  <si>
    <t>金属製サッシ・ドア</t>
  </si>
  <si>
    <t>235511</t>
  </si>
  <si>
    <t>非鉄金属鍛造品</t>
  </si>
  <si>
    <t>244323</t>
  </si>
  <si>
    <t>シャッタ</t>
  </si>
  <si>
    <t>244411</t>
  </si>
  <si>
    <t>鉄骨系プレハブ住宅</t>
  </si>
  <si>
    <t>249919</t>
  </si>
  <si>
    <t>その他の金属製品</t>
  </si>
  <si>
    <t>244412</t>
  </si>
  <si>
    <t>ユニットハウス</t>
  </si>
  <si>
    <t>244512</t>
  </si>
  <si>
    <t>建築用板金製品</t>
  </si>
  <si>
    <t>25</t>
  </si>
  <si>
    <t>244519</t>
  </si>
  <si>
    <t>その他の建築用金属製品</t>
  </si>
  <si>
    <t>251121</t>
  </si>
  <si>
    <t>ボイラの部分品・取付具・付属品</t>
  </si>
  <si>
    <t>244611</t>
  </si>
  <si>
    <t>板金製タンク</t>
  </si>
  <si>
    <t>251221</t>
  </si>
  <si>
    <t>蒸気機関・タービン・水力タービンの部分品・取付具・附属品</t>
  </si>
  <si>
    <t>244612</t>
  </si>
  <si>
    <t>高圧容器（ボンベ）</t>
  </si>
  <si>
    <t>251312</t>
  </si>
  <si>
    <t>はん用ディーゼル機関</t>
  </si>
  <si>
    <t>244613</t>
  </si>
  <si>
    <t>ドラム缶</t>
  </si>
  <si>
    <t>251313</t>
  </si>
  <si>
    <t>はん用内燃機関の部分品
・取付具・附属品</t>
  </si>
  <si>
    <t>244614</t>
  </si>
  <si>
    <t>コンテナ</t>
  </si>
  <si>
    <t>251911</t>
  </si>
  <si>
    <t>原子動力炉、同部分品・
取付具・附属品</t>
  </si>
  <si>
    <t>244619</t>
  </si>
  <si>
    <t>その他の製缶板金製品</t>
  </si>
  <si>
    <t>252111</t>
  </si>
  <si>
    <t>単段式うず巻ポンプ
（タービン形を含む）</t>
  </si>
  <si>
    <t>245111</t>
  </si>
  <si>
    <t>アルミニウム製機械部分品
（機械仕上げをしないもの）</t>
  </si>
  <si>
    <t>252112</t>
  </si>
  <si>
    <t>多段式うず巻ポンプ
（タービン形を含む）</t>
  </si>
  <si>
    <t>245112</t>
  </si>
  <si>
    <t>アルミニウム製台所・食卓用品</t>
  </si>
  <si>
    <t>252119</t>
  </si>
  <si>
    <t>その他のポンプ</t>
  </si>
  <si>
    <t>245113</t>
  </si>
  <si>
    <t>アルミニウム製飲料用缶</t>
  </si>
  <si>
    <t>252121</t>
  </si>
  <si>
    <t>ポンプ、同装置の部分品
・取付具・附属品</t>
  </si>
  <si>
    <t>245119</t>
  </si>
  <si>
    <t>その他の打抜・プレス加工アルミニウム、同合金製品</t>
  </si>
  <si>
    <t>252212</t>
  </si>
  <si>
    <t>回転圧縮機</t>
  </si>
  <si>
    <t>245211</t>
  </si>
  <si>
    <t>打抜・プレス機械部分品（機械仕上げをしないもの）</t>
  </si>
  <si>
    <t>252222</t>
  </si>
  <si>
    <t>空気圧縮機・ガス圧縮機・送風機の部分品・取付具・附属品</t>
  </si>
  <si>
    <t>245212</t>
  </si>
  <si>
    <t>王冠</t>
  </si>
  <si>
    <t>252311</t>
  </si>
  <si>
    <t>油圧ポンプ</t>
  </si>
  <si>
    <t>245219</t>
  </si>
  <si>
    <t>その他の打抜・プレス金属製品</t>
  </si>
  <si>
    <t>252312</t>
  </si>
  <si>
    <t>油圧モータ</t>
  </si>
  <si>
    <t>246311</t>
  </si>
  <si>
    <t>金属彫刻品</t>
  </si>
  <si>
    <t>252313</t>
  </si>
  <si>
    <t>油圧シリンダ</t>
  </si>
  <si>
    <t>246511</t>
  </si>
  <si>
    <t>金属熱処理品</t>
  </si>
  <si>
    <t>252314</t>
  </si>
  <si>
    <t>油圧バルブ</t>
  </si>
  <si>
    <t>246919</t>
  </si>
  <si>
    <t>その他の金属表面処理</t>
  </si>
  <si>
    <t>252319</t>
  </si>
  <si>
    <t>その他の油圧機器</t>
  </si>
  <si>
    <t>247112</t>
  </si>
  <si>
    <t>鉄特殊くぎ</t>
  </si>
  <si>
    <t>252321</t>
  </si>
  <si>
    <t>油圧機器の部分品・取付具・附属品</t>
  </si>
  <si>
    <t>247911</t>
  </si>
  <si>
    <t>鉄製金網（溶接金網、じゃかごを含む）</t>
  </si>
  <si>
    <t>252332</t>
  </si>
  <si>
    <t>空気圧機器の部分品
・取付具・附属品</t>
  </si>
  <si>
    <t>247913</t>
  </si>
  <si>
    <t>ワイヤロープ（鋼より線を含む）</t>
  </si>
  <si>
    <t>253111</t>
  </si>
  <si>
    <t>変速機</t>
  </si>
  <si>
    <t>247919</t>
  </si>
  <si>
    <t>他に分類されない線材製品</t>
  </si>
  <si>
    <t>253112</t>
  </si>
  <si>
    <t>歯車（プラスチック製を含む）</t>
  </si>
  <si>
    <t>248111</t>
  </si>
  <si>
    <t>ボルト、ナット</t>
  </si>
  <si>
    <t>253119</t>
  </si>
  <si>
    <t>その他の動力伝導装置</t>
  </si>
  <si>
    <t>248112</t>
  </si>
  <si>
    <t>リベット</t>
  </si>
  <si>
    <t>253121</t>
  </si>
  <si>
    <t>動力伝導装置の部分品・取付具・附属品</t>
  </si>
  <si>
    <t>248113</t>
  </si>
  <si>
    <t>座金（ワッシャ）</t>
  </si>
  <si>
    <t>253213</t>
  </si>
  <si>
    <t>エレベータ・エスカレータの部分品・取付具・附属品</t>
  </si>
  <si>
    <t>248114</t>
  </si>
  <si>
    <t>木ねじ、小ねじ、押しねじ</t>
  </si>
  <si>
    <t>253311</t>
  </si>
  <si>
    <t>天井走行クレーン</t>
  </si>
  <si>
    <t>248119</t>
  </si>
  <si>
    <t>その他のボルト・ナット等関連製品</t>
  </si>
  <si>
    <t>253319</t>
  </si>
  <si>
    <t>その他のクレーン</t>
  </si>
  <si>
    <t>249112</t>
  </si>
  <si>
    <t>金庫の部分品・取付具・附属品</t>
  </si>
  <si>
    <t>253322</t>
  </si>
  <si>
    <t>コンベヤ</t>
  </si>
  <si>
    <t>249213</t>
  </si>
  <si>
    <t>線ばね</t>
  </si>
  <si>
    <t>253329</t>
  </si>
  <si>
    <t>その他の物流運搬設備</t>
  </si>
  <si>
    <t>249214</t>
  </si>
  <si>
    <t>うす板ばね</t>
  </si>
  <si>
    <t>253331</t>
  </si>
  <si>
    <t>物流運搬設備の部分品
・取付具・附属品</t>
  </si>
  <si>
    <t>249219</t>
  </si>
  <si>
    <t>その他のばね</t>
  </si>
  <si>
    <t>253513</t>
  </si>
  <si>
    <t>エアコンディショナ（ウインド形、
セパレート形を除く）</t>
  </si>
  <si>
    <t>249911</t>
  </si>
  <si>
    <t>金属製パッキン、ガスケット（非金属併用を含む）</t>
  </si>
  <si>
    <t>253519</t>
  </si>
  <si>
    <t>その他の冷凍機応用製品</t>
  </si>
  <si>
    <t>249912</t>
  </si>
  <si>
    <t>金属板ネームプレート</t>
  </si>
  <si>
    <t>253523</t>
  </si>
  <si>
    <t>冷凍機・温湿調整装置の
部分品・取付具・附属品</t>
  </si>
  <si>
    <t>249914</t>
  </si>
  <si>
    <t>金属製押出しチューブ</t>
  </si>
  <si>
    <t>259111</t>
  </si>
  <si>
    <t>消火器具、消化装置
（消防自動車のぎ装品を含む）</t>
  </si>
  <si>
    <t>259112</t>
  </si>
  <si>
    <t>消火器具・消火装置の
部分品・取付具・附属品</t>
  </si>
  <si>
    <t>263512</t>
  </si>
  <si>
    <t>工業用ミシン</t>
  </si>
  <si>
    <t>259211</t>
  </si>
  <si>
    <t>高温・高圧バルブ</t>
  </si>
  <si>
    <t>263519</t>
  </si>
  <si>
    <t>その他の縫製機械</t>
  </si>
  <si>
    <t>259212</t>
  </si>
  <si>
    <t>自動調整バルブ</t>
  </si>
  <si>
    <t>263521</t>
  </si>
  <si>
    <t>縫製機械の部分品・
取付具・附属品</t>
  </si>
  <si>
    <t>259311</t>
  </si>
  <si>
    <t>切断、屈曲、ねじ切等パイプ加工品（機械用金属製パイプ加工）</t>
  </si>
  <si>
    <t>264111</t>
  </si>
  <si>
    <t>穀物処理機械、同装置</t>
  </si>
  <si>
    <t>259411</t>
  </si>
  <si>
    <t>ラジアル玉軸受
（軸受ユニット用を除く）</t>
  </si>
  <si>
    <t>264112</t>
  </si>
  <si>
    <t>製パン・製菓機械、同装置</t>
  </si>
  <si>
    <t>259413</t>
  </si>
  <si>
    <t>ころ軸受（軸受ユニット用を除く）</t>
  </si>
  <si>
    <t>264113</t>
  </si>
  <si>
    <t>醸造用機械</t>
  </si>
  <si>
    <t>259415</t>
  </si>
  <si>
    <t>玉軸受・ころ軸受の部分品</t>
  </si>
  <si>
    <t>264119</t>
  </si>
  <si>
    <t>その他の食品機械・同装置</t>
  </si>
  <si>
    <t>259511</t>
  </si>
  <si>
    <t>ピストンリング</t>
  </si>
  <si>
    <t>264121</t>
  </si>
  <si>
    <t>食品機械・同装置の部分品
・取付具・附属品</t>
  </si>
  <si>
    <t>259619</t>
  </si>
  <si>
    <t>その他のはん用機械・同装置</t>
  </si>
  <si>
    <t>264214</t>
  </si>
  <si>
    <t>製材・木材加工・合板機械の
部分品・取付具・附属品</t>
  </si>
  <si>
    <t>259629</t>
  </si>
  <si>
    <t>他に分類されないはん用機械、同装置の部分品・取付具・附属品</t>
  </si>
  <si>
    <t>264321</t>
  </si>
  <si>
    <t>パルプ装置・製紙機械の部分品
・取付具・附属品</t>
  </si>
  <si>
    <t>259919</t>
  </si>
  <si>
    <t>他に分類されない各種機械部分品</t>
  </si>
  <si>
    <t>264415</t>
  </si>
  <si>
    <t>印刷・製本・紙工機械の部分品
・取付具・附属品</t>
  </si>
  <si>
    <t>264511</t>
  </si>
  <si>
    <t>個装・内装機械</t>
  </si>
  <si>
    <t>26</t>
  </si>
  <si>
    <t>264512</t>
  </si>
  <si>
    <t>外装・荷造機械</t>
  </si>
  <si>
    <t>261119</t>
  </si>
  <si>
    <t>その他の整地用機器</t>
  </si>
  <si>
    <t>264513</t>
  </si>
  <si>
    <t>包装・荷造機械の部分品
・取付具・附属品</t>
  </si>
  <si>
    <t>261122</t>
  </si>
  <si>
    <t>田植機</t>
  </si>
  <si>
    <t>265122</t>
  </si>
  <si>
    <t>鋳造装置の部分品・
取付具・附属品</t>
  </si>
  <si>
    <t>261129</t>
  </si>
  <si>
    <t>その他の栽培用・管理用機器</t>
  </si>
  <si>
    <t>265211</t>
  </si>
  <si>
    <t>ろ過機器</t>
  </si>
  <si>
    <t>261132</t>
  </si>
  <si>
    <t>コンバイン</t>
  </si>
  <si>
    <t>265213</t>
  </si>
  <si>
    <t>熱交換器（分縮機、熱換器を含む）</t>
  </si>
  <si>
    <t>261139</t>
  </si>
  <si>
    <t>その他の収穫調整用機器</t>
  </si>
  <si>
    <t>265214</t>
  </si>
  <si>
    <t>混合機、かくはん機、ねつ和機、溶解機、造粒機、乳化機、粉砕機</t>
  </si>
  <si>
    <t>261149</t>
  </si>
  <si>
    <t>その他の農業用機械</t>
  </si>
  <si>
    <t>265215</t>
  </si>
  <si>
    <t>反応機、発生炉、乾留炉、電解槽</t>
  </si>
  <si>
    <t>261151</t>
  </si>
  <si>
    <t>農業用機械の部分品
・取付具・附属品</t>
  </si>
  <si>
    <t>265218</t>
  </si>
  <si>
    <t>集じん機器</t>
  </si>
  <si>
    <t>261152</t>
  </si>
  <si>
    <t>農業用トラクタの部分品
・取付具・附属品</t>
  </si>
  <si>
    <t>265222</t>
  </si>
  <si>
    <t>環境装置（化学的処理を行うもの）</t>
  </si>
  <si>
    <t>262111</t>
  </si>
  <si>
    <t>ショベル系掘さく機</t>
  </si>
  <si>
    <t>265229</t>
  </si>
  <si>
    <t>その他の化学機械、同装置</t>
  </si>
  <si>
    <t>262113</t>
  </si>
  <si>
    <t>建築用クレーン</t>
  </si>
  <si>
    <t>265231</t>
  </si>
  <si>
    <t>化学機械、同装置の部分品
・取付具・附属品</t>
  </si>
  <si>
    <t>262122</t>
  </si>
  <si>
    <t>ショベルトラック</t>
  </si>
  <si>
    <t>265319</t>
  </si>
  <si>
    <t>その他のプラスチック加工機械
、同附属装置（手動式を含む）</t>
  </si>
  <si>
    <t>262131</t>
  </si>
  <si>
    <t>さく岩機</t>
  </si>
  <si>
    <t>265321</t>
  </si>
  <si>
    <t>プラスチック加工機械・同附属装置の部分品・取付具・附属品</t>
  </si>
  <si>
    <t>262132</t>
  </si>
  <si>
    <t>破砕機</t>
  </si>
  <si>
    <t>266119</t>
  </si>
  <si>
    <t>その他の旋盤</t>
  </si>
  <si>
    <t>262133</t>
  </si>
  <si>
    <t>摩砕機、選別機</t>
  </si>
  <si>
    <t>266123</t>
  </si>
  <si>
    <t>フライス盤</t>
  </si>
  <si>
    <t>262134</t>
  </si>
  <si>
    <t>破砕機・摩砕機・選別機の補助機</t>
  </si>
  <si>
    <t>266125</t>
  </si>
  <si>
    <t>歯切り盤、歯車仕上機械</t>
  </si>
  <si>
    <t>262139</t>
  </si>
  <si>
    <t>その他の建設機械・鉱山機械</t>
  </si>
  <si>
    <t>266126</t>
  </si>
  <si>
    <t>専用機</t>
  </si>
  <si>
    <t>262141</t>
  </si>
  <si>
    <t>建設機械・鉱山機械の
部分品・取付具・附属品</t>
  </si>
  <si>
    <t>266129</t>
  </si>
  <si>
    <t>その他の金属工作機械</t>
  </si>
  <si>
    <t>262142</t>
  </si>
  <si>
    <t>建設用トラクタの部分品
・取付具・附属品</t>
  </si>
  <si>
    <t>266211</t>
  </si>
  <si>
    <t>圧延機械、同附属装置</t>
  </si>
  <si>
    <t>263311</t>
  </si>
  <si>
    <t>染色機、なっ染機</t>
  </si>
  <si>
    <t>266212</t>
  </si>
  <si>
    <t>精整仕上装置</t>
  </si>
  <si>
    <t>263312</t>
  </si>
  <si>
    <t>仕上機械</t>
  </si>
  <si>
    <t>266214</t>
  </si>
  <si>
    <t>液圧プレス</t>
  </si>
  <si>
    <t>263319</t>
  </si>
  <si>
    <t>その他の染色整理仕上機械</t>
  </si>
  <si>
    <t>266229</t>
  </si>
  <si>
    <t>その他の金属加工機械</t>
  </si>
  <si>
    <t>263413</t>
  </si>
  <si>
    <t>染色整理仕上機械の部分品
・取付具・附属品</t>
  </si>
  <si>
    <t>266311</t>
  </si>
  <si>
    <t>金属工作機械の部分品
・取付具・附属品</t>
  </si>
  <si>
    <t>266313</t>
  </si>
  <si>
    <t>金属加工機械の部分品
・取付具・附属品</t>
  </si>
  <si>
    <t>272121</t>
  </si>
  <si>
    <t>サービス用機械器具の部分品
・取付具・附属品</t>
  </si>
  <si>
    <t>266411</t>
  </si>
  <si>
    <t>特殊鋼切削工具</t>
  </si>
  <si>
    <t>272211</t>
  </si>
  <si>
    <t>パチンコ、スロットマシン</t>
  </si>
  <si>
    <t>266412</t>
  </si>
  <si>
    <t>超硬工具（粉末や金製を除く）</t>
  </si>
  <si>
    <t>272212</t>
  </si>
  <si>
    <t>ゲームセンター用娯楽機器</t>
  </si>
  <si>
    <t>266413</t>
  </si>
  <si>
    <t>ダイヤモンド工具</t>
  </si>
  <si>
    <t>272221</t>
  </si>
  <si>
    <t>娯楽用機械の部分品
・取付具・附属品</t>
  </si>
  <si>
    <t>266414</t>
  </si>
  <si>
    <t>空気動工具</t>
  </si>
  <si>
    <t>272312</t>
  </si>
  <si>
    <t>自動販売機の部分品
・取付具・附属品</t>
  </si>
  <si>
    <t>266415</t>
  </si>
  <si>
    <t>電動工具</t>
  </si>
  <si>
    <t>272911</t>
  </si>
  <si>
    <t>自動改札機、自動入場機</t>
  </si>
  <si>
    <t>266416</t>
  </si>
  <si>
    <t>治具、金属加工用附属品</t>
  </si>
  <si>
    <t>272929</t>
  </si>
  <si>
    <t>その他のサービス用・娯楽用機械器具の部分品・取付具・附属品</t>
  </si>
  <si>
    <t>266419</t>
  </si>
  <si>
    <t>その他の機械工具</t>
  </si>
  <si>
    <t>273111</t>
  </si>
  <si>
    <t>積算体積計</t>
  </si>
  <si>
    <t>267111</t>
  </si>
  <si>
    <t>ウェーハプロセス（電子
回路形成）用処理装置</t>
  </si>
  <si>
    <t>273121</t>
  </si>
  <si>
    <t>体積計の部分品・取付具・付属品</t>
  </si>
  <si>
    <t>267112</t>
  </si>
  <si>
    <t>組立用装置</t>
  </si>
  <si>
    <t>273211</t>
  </si>
  <si>
    <t>はかり</t>
  </si>
  <si>
    <t>267119</t>
  </si>
  <si>
    <t>その他の半導体製造装置</t>
  </si>
  <si>
    <t>273313</t>
  </si>
  <si>
    <t>流量計</t>
  </si>
  <si>
    <t>267121</t>
  </si>
  <si>
    <t>半導体製造装置の部分品
・取付具・附属品</t>
  </si>
  <si>
    <t>273314</t>
  </si>
  <si>
    <t>液面計（レベル計）</t>
  </si>
  <si>
    <t>267211</t>
  </si>
  <si>
    <t>フラットパネルディスプレイ製造装置</t>
  </si>
  <si>
    <t>273315</t>
  </si>
  <si>
    <t>圧力計・流量計・液面計等の部分品・取付具・附属品</t>
  </si>
  <si>
    <t>267212</t>
  </si>
  <si>
    <t>フラットパネルディスプレイ製造装置の部分品・取付具・附属品</t>
  </si>
  <si>
    <t>273411</t>
  </si>
  <si>
    <t>工業用長さ計</t>
  </si>
  <si>
    <t>269111</t>
  </si>
  <si>
    <t>プレス用金型</t>
  </si>
  <si>
    <t>273412</t>
  </si>
  <si>
    <t>精密測定器</t>
  </si>
  <si>
    <t>269112</t>
  </si>
  <si>
    <t>鍛造用金型</t>
  </si>
  <si>
    <t>273413</t>
  </si>
  <si>
    <t>精密測定器の部分品
・取付具・附属品</t>
  </si>
  <si>
    <t>269113</t>
  </si>
  <si>
    <t>鋳造用金型（ダイカスト用を含む）</t>
  </si>
  <si>
    <t>273519</t>
  </si>
  <si>
    <t>その他の分析装置</t>
  </si>
  <si>
    <t>269119</t>
  </si>
  <si>
    <t>その他の金属用金型、
同部分品・附属品</t>
  </si>
  <si>
    <t>273521</t>
  </si>
  <si>
    <t>分析機器の部分品・
取付具・附属品</t>
  </si>
  <si>
    <t>269211</t>
  </si>
  <si>
    <t>プラスチック用金型</t>
  </si>
  <si>
    <t>273611</t>
  </si>
  <si>
    <t>材料試験機</t>
  </si>
  <si>
    <t>269212</t>
  </si>
  <si>
    <t>ゴム・ガラス用金型</t>
  </si>
  <si>
    <t>273619</t>
  </si>
  <si>
    <t>その他の試験機</t>
  </si>
  <si>
    <t>269219</t>
  </si>
  <si>
    <t>その他の非金属用金型、
同部分品・附属品</t>
  </si>
  <si>
    <t>273621</t>
  </si>
  <si>
    <t>試験機の部分品・取付具・附属品</t>
  </si>
  <si>
    <t>269312</t>
  </si>
  <si>
    <t>真空装置・真空機器
（真空ポンプを除く）</t>
  </si>
  <si>
    <t>273711</t>
  </si>
  <si>
    <t>ジャイロ計器、磁気コンパス</t>
  </si>
  <si>
    <t>269313</t>
  </si>
  <si>
    <t>真空装置・真空機器の部分品・取付具・附属品</t>
  </si>
  <si>
    <t>273719</t>
  </si>
  <si>
    <t>その他の測量機械器具</t>
  </si>
  <si>
    <t>269419</t>
  </si>
  <si>
    <t>その他のロボット</t>
  </si>
  <si>
    <t>273721</t>
  </si>
  <si>
    <t>測量機械器具の部分品
・取付具・附属品</t>
  </si>
  <si>
    <t>269421</t>
  </si>
  <si>
    <t>ロボット、同装置の部分品
・取付具・附属品</t>
  </si>
  <si>
    <t>273811</t>
  </si>
  <si>
    <t>理化学機械器具</t>
  </si>
  <si>
    <t>269911</t>
  </si>
  <si>
    <t>ゴム工業用機械器具</t>
  </si>
  <si>
    <t>273812</t>
  </si>
  <si>
    <t>理化学機械器具の部分品
・取付具・附属品</t>
  </si>
  <si>
    <t>269912</t>
  </si>
  <si>
    <t>ガラス工業用特殊機械</t>
  </si>
  <si>
    <t>273919</t>
  </si>
  <si>
    <t>他に分類されない計量器・測定器・分析機器・試験機・測量機械器具・理化学機械器具</t>
  </si>
  <si>
    <t>269919</t>
  </si>
  <si>
    <t>その他の生産用機械器具</t>
  </si>
  <si>
    <t>273931</t>
  </si>
  <si>
    <t>その他の計量器・測定器・分析機器・試験機・測量機械器具・理化学機械器具の部分品・取付具・附属品</t>
  </si>
  <si>
    <t>269929</t>
  </si>
  <si>
    <t>他に分類されない生産用機械器具の部分品・取付具・附属品</t>
  </si>
  <si>
    <t>274111</t>
  </si>
  <si>
    <t>医療用機械器具、同装置</t>
  </si>
  <si>
    <t>274112</t>
  </si>
  <si>
    <t>病院用器具、同装置</t>
  </si>
  <si>
    <t>27</t>
  </si>
  <si>
    <t>274113</t>
  </si>
  <si>
    <t>医療用機械器具の部分品
・取付具・附属品</t>
  </si>
  <si>
    <t>271121</t>
  </si>
  <si>
    <t>複写機の部分品・取付具・附属品</t>
  </si>
  <si>
    <t>274211</t>
  </si>
  <si>
    <t>歯科用機械器具、同装置</t>
  </si>
  <si>
    <t>271919</t>
  </si>
  <si>
    <t>他に分類されない事務用機械</t>
  </si>
  <si>
    <t>274212</t>
  </si>
  <si>
    <t>歯科用機械器具の部分品
・取付具・附属品</t>
  </si>
  <si>
    <t>271921</t>
  </si>
  <si>
    <t>その他の事務用機械器具の
部分品・取付具・附属品</t>
  </si>
  <si>
    <t>274311</t>
  </si>
  <si>
    <t>医療用品</t>
  </si>
  <si>
    <t>272119</t>
  </si>
  <si>
    <t>その他のサービス用機械器具</t>
  </si>
  <si>
    <t>274312</t>
  </si>
  <si>
    <t>動物用医療機械器具、同部分品
・取付具・付属品</t>
  </si>
  <si>
    <t>274411</t>
  </si>
  <si>
    <t>歯科材料</t>
  </si>
  <si>
    <t>285912</t>
  </si>
  <si>
    <t>光ピックアップユニット・モジュール</t>
  </si>
  <si>
    <t>275111</t>
  </si>
  <si>
    <t>望遠鏡</t>
  </si>
  <si>
    <t>285913</t>
  </si>
  <si>
    <t>デジタルカメラモジュール</t>
  </si>
  <si>
    <t>275114</t>
  </si>
  <si>
    <t>顕微鏡・望遠鏡等の部分品
・取付具・附属品</t>
  </si>
  <si>
    <t>285919</t>
  </si>
  <si>
    <t>他に分類されないユニット部品</t>
  </si>
  <si>
    <t>275215</t>
  </si>
  <si>
    <t>写真機・映画用機械の部分品
・取付具・附属品</t>
  </si>
  <si>
    <t>289912</t>
  </si>
  <si>
    <t>水晶振動子（時計用を除く）</t>
  </si>
  <si>
    <t>275311</t>
  </si>
  <si>
    <t>カメラ用レンズ</t>
  </si>
  <si>
    <t>289913</t>
  </si>
  <si>
    <t>シリコンウエハ（表面研磨したもの）</t>
  </si>
  <si>
    <t>275312</t>
  </si>
  <si>
    <t>カメラ用交換レンズ</t>
  </si>
  <si>
    <t>289919</t>
  </si>
  <si>
    <t>他に分類されない通信機械
器具の部分品・附属品</t>
  </si>
  <si>
    <t>275313</t>
  </si>
  <si>
    <t>光学レンズ</t>
  </si>
  <si>
    <t>289929</t>
  </si>
  <si>
    <t>他に分類されない電子部品
・デバイス・電子回路</t>
  </si>
  <si>
    <t>275314</t>
  </si>
  <si>
    <t>プリズム</t>
  </si>
  <si>
    <t>29</t>
  </si>
  <si>
    <t>28</t>
  </si>
  <si>
    <t>291119</t>
  </si>
  <si>
    <t>その他の交流電動機（７０Ｗ以上）</t>
  </si>
  <si>
    <t>281111</t>
  </si>
  <si>
    <t>マイクロ波管</t>
  </si>
  <si>
    <t>291121</t>
  </si>
  <si>
    <t>直流・交流小形電動機
（３Ｗ以上７０Ｗ未満）</t>
  </si>
  <si>
    <t>281219</t>
  </si>
  <si>
    <t>その他の光電変換素子</t>
  </si>
  <si>
    <t>291129</t>
  </si>
  <si>
    <t>その他の小形電動機
（３Ｗ以上７０Ｗ未満）</t>
  </si>
  <si>
    <t>281311</t>
  </si>
  <si>
    <t>ダイオード</t>
  </si>
  <si>
    <t>291149</t>
  </si>
  <si>
    <t>その他の回転電気機械</t>
  </si>
  <si>
    <t>281313</t>
  </si>
  <si>
    <t>シリコントランジスタ</t>
  </si>
  <si>
    <t>291151</t>
  </si>
  <si>
    <t>発電機・電動機・その他の回転電気機械の部分品・取付具・附属品</t>
  </si>
  <si>
    <t>281413</t>
  </si>
  <si>
    <t>モス型集積回路（論理素子）</t>
  </si>
  <si>
    <t>291211</t>
  </si>
  <si>
    <t>標準変圧器</t>
  </si>
  <si>
    <t>281414</t>
  </si>
  <si>
    <t>モス型集積回路（記憶素子）</t>
  </si>
  <si>
    <t>291212</t>
  </si>
  <si>
    <t>非標準変圧器</t>
  </si>
  <si>
    <t>281429</t>
  </si>
  <si>
    <t>その他の集積回路</t>
  </si>
  <si>
    <t>291214</t>
  </si>
  <si>
    <t>計器用変成器</t>
  </si>
  <si>
    <t>281519</t>
  </si>
  <si>
    <t>その他のフラットパネル</t>
  </si>
  <si>
    <t>291216</t>
  </si>
  <si>
    <t>変圧器類の部分品・取付具・附属品</t>
  </si>
  <si>
    <t>282111</t>
  </si>
  <si>
    <t>抵抗器</t>
  </si>
  <si>
    <t>291311</t>
  </si>
  <si>
    <t>継電器</t>
  </si>
  <si>
    <t>282112</t>
  </si>
  <si>
    <t>固定コンデンサ</t>
  </si>
  <si>
    <t>291312</t>
  </si>
  <si>
    <t>遮断器</t>
  </si>
  <si>
    <t>282114</t>
  </si>
  <si>
    <t>変成器</t>
  </si>
  <si>
    <t>291313</t>
  </si>
  <si>
    <t>開閉器</t>
  </si>
  <si>
    <t>282211</t>
  </si>
  <si>
    <t>音響部品</t>
  </si>
  <si>
    <t>291315</t>
  </si>
  <si>
    <t>電力開閉装置の部分品
・取付具・附属品</t>
  </si>
  <si>
    <t>282311</t>
  </si>
  <si>
    <t>プリント配線板用コネクタ</t>
  </si>
  <si>
    <t>291411</t>
  </si>
  <si>
    <t>配電盤</t>
  </si>
  <si>
    <t>282312</t>
  </si>
  <si>
    <t>コネクタ（プリント配線板用
コネクタを除く）</t>
  </si>
  <si>
    <t>291412</t>
  </si>
  <si>
    <t>監視制御装置</t>
  </si>
  <si>
    <t>282314</t>
  </si>
  <si>
    <t>リレー</t>
  </si>
  <si>
    <t>291413</t>
  </si>
  <si>
    <t>分電盤</t>
  </si>
  <si>
    <t>283111</t>
  </si>
  <si>
    <t>半導体メモリメディア</t>
  </si>
  <si>
    <t>291419</t>
  </si>
  <si>
    <t>その他の配電盤・電力制御装置</t>
  </si>
  <si>
    <t>283211</t>
  </si>
  <si>
    <t>光ディスク（生のもの）</t>
  </si>
  <si>
    <t>291421</t>
  </si>
  <si>
    <t>配電盤・電力制御装置の部分品・取付具・附属品</t>
  </si>
  <si>
    <t>283213</t>
  </si>
  <si>
    <t>磁気テープ（生のもの）</t>
  </si>
  <si>
    <t>291511</t>
  </si>
  <si>
    <t>小形開閉器</t>
  </si>
  <si>
    <t>284111</t>
  </si>
  <si>
    <t>リジッドプリント配線板</t>
  </si>
  <si>
    <t>291512</t>
  </si>
  <si>
    <t>点滅器</t>
  </si>
  <si>
    <t>284119</t>
  </si>
  <si>
    <t>その他の電子回路基板</t>
  </si>
  <si>
    <t>291513</t>
  </si>
  <si>
    <t>接続器</t>
  </si>
  <si>
    <t>284211</t>
  </si>
  <si>
    <t>プリント配線実装基板</t>
  </si>
  <si>
    <t>291519</t>
  </si>
  <si>
    <t>その他の配線器具・配線附属品</t>
  </si>
  <si>
    <t>284212</t>
  </si>
  <si>
    <t>モジュール実装基板</t>
  </si>
  <si>
    <t>292113</t>
  </si>
  <si>
    <t>電気溶接機の部分品
・取付具・附属品</t>
  </si>
  <si>
    <t>285111</t>
  </si>
  <si>
    <t>スイッチング電源</t>
  </si>
  <si>
    <t>292212</t>
  </si>
  <si>
    <t>始動電動機</t>
  </si>
  <si>
    <t>285112</t>
  </si>
  <si>
    <t>テレビジョン用チューナ
（ビデオ用を含む）</t>
  </si>
  <si>
    <t>292219</t>
  </si>
  <si>
    <t>その他の内燃機関電装品</t>
  </si>
  <si>
    <t>285119</t>
  </si>
  <si>
    <t>その他の高周波ユニット</t>
  </si>
  <si>
    <t>292221</t>
  </si>
  <si>
    <t>内燃機関電装品の部分品
・取付具・附属品</t>
  </si>
  <si>
    <t>292912</t>
  </si>
  <si>
    <t>電気炉</t>
  </si>
  <si>
    <t>297119</t>
  </si>
  <si>
    <t>その他の電気計測器</t>
  </si>
  <si>
    <t>292913</t>
  </si>
  <si>
    <t>産業用電熱装置</t>
  </si>
  <si>
    <t>297121</t>
  </si>
  <si>
    <t>電気計測器の部分品
・取付具・附属品</t>
  </si>
  <si>
    <t>292914</t>
  </si>
  <si>
    <t>電力変換装置</t>
  </si>
  <si>
    <t>297211</t>
  </si>
  <si>
    <t>工業計器</t>
  </si>
  <si>
    <t>292915</t>
  </si>
  <si>
    <t>シリコン・セレン整流器</t>
  </si>
  <si>
    <t>297212</t>
  </si>
  <si>
    <t>工業計器の部分品・
取付具・附属品</t>
  </si>
  <si>
    <t>292929</t>
  </si>
  <si>
    <t>その他の産業用電気機械器具の
部分品・取付具・附属品</t>
  </si>
  <si>
    <t>297311</t>
  </si>
  <si>
    <t>医療用計測器</t>
  </si>
  <si>
    <t>293113</t>
  </si>
  <si>
    <t>電気冷蔵庫</t>
  </si>
  <si>
    <t>297312</t>
  </si>
  <si>
    <t>医療用計測器の部分品
・取付具・附属品</t>
  </si>
  <si>
    <t>293119</t>
  </si>
  <si>
    <t>その他のちゅう房機器</t>
  </si>
  <si>
    <t>299911</t>
  </si>
  <si>
    <t>導入線</t>
  </si>
  <si>
    <t>293121</t>
  </si>
  <si>
    <t>ちゅう房機器の部分品
・取付具・附属品</t>
  </si>
  <si>
    <t>299912</t>
  </si>
  <si>
    <t>太陽電池モジュール</t>
  </si>
  <si>
    <t>293213</t>
  </si>
  <si>
    <t>エアコンディショナ</t>
  </si>
  <si>
    <t>299919</t>
  </si>
  <si>
    <t>他に分類されない電気機械器具</t>
  </si>
  <si>
    <t>293219</t>
  </si>
  <si>
    <t>その他の空調・住宅関連機器</t>
  </si>
  <si>
    <t>293221</t>
  </si>
  <si>
    <t>空調・住宅関連機器の部分品
・取付具・附属品</t>
  </si>
  <si>
    <t>30</t>
  </si>
  <si>
    <t>293912</t>
  </si>
  <si>
    <t>理容用電気器具</t>
  </si>
  <si>
    <t>301112</t>
  </si>
  <si>
    <t>電話自動交換装置</t>
  </si>
  <si>
    <t>293919</t>
  </si>
  <si>
    <t>他に分類されない民生用
電気機械器具</t>
  </si>
  <si>
    <t>301113</t>
  </si>
  <si>
    <t>電話交換装置の付属装置</t>
  </si>
  <si>
    <t>293929</t>
  </si>
  <si>
    <t>その他の民生用電気機械器具の
部分品・取付具・附属品</t>
  </si>
  <si>
    <t>301119</t>
  </si>
  <si>
    <t>その他の電話（有線）装置</t>
  </si>
  <si>
    <t>294111</t>
  </si>
  <si>
    <t>一般照明用電球</t>
  </si>
  <si>
    <t>301129</t>
  </si>
  <si>
    <t>その他の電信・画像（有線）装置</t>
  </si>
  <si>
    <t>294119</t>
  </si>
  <si>
    <t>その他の電球</t>
  </si>
  <si>
    <t>301131</t>
  </si>
  <si>
    <t>デジタル伝送装置</t>
  </si>
  <si>
    <t>294121</t>
  </si>
  <si>
    <t>蛍光ランプ</t>
  </si>
  <si>
    <t>301211</t>
  </si>
  <si>
    <t>携帯電話機、ＰＨＳ電話機</t>
  </si>
  <si>
    <t>294129</t>
  </si>
  <si>
    <t>その他の放電ランプ</t>
  </si>
  <si>
    <t>301311</t>
  </si>
  <si>
    <t>ラジオ放送装置、
テレビジョン放送装置</t>
  </si>
  <si>
    <t>294211</t>
  </si>
  <si>
    <t>白熱電灯器具</t>
  </si>
  <si>
    <t>301312</t>
  </si>
  <si>
    <t>固定局通信装置</t>
  </si>
  <si>
    <t>294212</t>
  </si>
  <si>
    <t>直管蛍光灯器具</t>
  </si>
  <si>
    <t>301313</t>
  </si>
  <si>
    <t>その他の移動局通信装置</t>
  </si>
  <si>
    <t>294214</t>
  </si>
  <si>
    <t>蛍光灯器具（直管、環形管を除く）</t>
  </si>
  <si>
    <t>301314</t>
  </si>
  <si>
    <t>携帯用通信装置（可搬用を含む）</t>
  </si>
  <si>
    <t>294219</t>
  </si>
  <si>
    <t>その他の電気照明器具</t>
  </si>
  <si>
    <t>301315</t>
  </si>
  <si>
    <t>無線応用装置</t>
  </si>
  <si>
    <t>294221</t>
  </si>
  <si>
    <t>電気照明器具の部分品
・取付具・附属品</t>
  </si>
  <si>
    <t>301413</t>
  </si>
  <si>
    <t>液晶テレビジョン受信機</t>
  </si>
  <si>
    <t>295111</t>
  </si>
  <si>
    <t>鉛蓄電池</t>
  </si>
  <si>
    <t>301511</t>
  </si>
  <si>
    <t>交通信号保安装置</t>
  </si>
  <si>
    <t>295113</t>
  </si>
  <si>
    <t>リチウムイオン蓄電池</t>
  </si>
  <si>
    <t>301512</t>
  </si>
  <si>
    <t>交通信号保安装置の部分品
・取付具・附属品</t>
  </si>
  <si>
    <t>295114</t>
  </si>
  <si>
    <t>蓄電池の部分品・取付具・附属品</t>
  </si>
  <si>
    <t>301911</t>
  </si>
  <si>
    <t>火災報知設備</t>
  </si>
  <si>
    <t>295212</t>
  </si>
  <si>
    <t>一次電池の部分品・
取付具・付属品</t>
  </si>
  <si>
    <t>302111</t>
  </si>
  <si>
    <t>録画・再生装置</t>
  </si>
  <si>
    <t>296111</t>
  </si>
  <si>
    <t>医療用Ｘ線装置</t>
  </si>
  <si>
    <t>302112</t>
  </si>
  <si>
    <t>ビデオカメラ（放送用を除く）</t>
  </si>
  <si>
    <t>296113</t>
  </si>
  <si>
    <t>Ｘ線装置の部分品・取付具・附属品</t>
  </si>
  <si>
    <t>302113</t>
  </si>
  <si>
    <t>ビデオ機器の部分品
・取付具・附属品</t>
  </si>
  <si>
    <t>296211</t>
  </si>
  <si>
    <t>医療用電子応用装置</t>
  </si>
  <si>
    <t>302212</t>
  </si>
  <si>
    <t>デジタルカメラの部分品
・取付具・附属品</t>
  </si>
  <si>
    <t>296212</t>
  </si>
  <si>
    <t>医療用電子応用装置の部分品
・取付具・附属品</t>
  </si>
  <si>
    <t>302322</t>
  </si>
  <si>
    <t>電気音響機械器具の部分品
・取付具・附属品</t>
  </si>
  <si>
    <t>296911</t>
  </si>
  <si>
    <t>超音波応用装置</t>
  </si>
  <si>
    <t>303212</t>
  </si>
  <si>
    <t>パーソナルコンピュータの部分品
・取付具・附属品</t>
  </si>
  <si>
    <t>296919</t>
  </si>
  <si>
    <t>他に分類されない電子応用装置</t>
  </si>
  <si>
    <t>303321</t>
  </si>
  <si>
    <t>外部記憶装置の部分品
・取付具・附属品</t>
  </si>
  <si>
    <t>296929</t>
  </si>
  <si>
    <t>その他の電子応用装置の部分品
・取付具・附属品</t>
  </si>
  <si>
    <t>303411</t>
  </si>
  <si>
    <t>印刷装置</t>
  </si>
  <si>
    <t>297112</t>
  </si>
  <si>
    <t>電気測定器</t>
  </si>
  <si>
    <t>303412</t>
  </si>
  <si>
    <t>印刷装置の部分品・
取付具・附属品</t>
  </si>
  <si>
    <t>303511</t>
  </si>
  <si>
    <t>表示装置</t>
  </si>
  <si>
    <t>32</t>
  </si>
  <si>
    <t>303939</t>
  </si>
  <si>
    <t>他に分類されない付属装置</t>
  </si>
  <si>
    <t>322111</t>
  </si>
  <si>
    <t>身辺細貨品（すず・
アンチモン製品を含む）</t>
  </si>
  <si>
    <t>303941</t>
  </si>
  <si>
    <t>その他の附属装置の部分品
・取付具・附属品</t>
  </si>
  <si>
    <t>322112</t>
  </si>
  <si>
    <t>装飾品、置物類</t>
  </si>
  <si>
    <t>322114</t>
  </si>
  <si>
    <t>装身具・装飾品（貴金属・宝石製
を除く）の部分品・附属品</t>
  </si>
  <si>
    <t>31</t>
  </si>
  <si>
    <t>322211</t>
  </si>
  <si>
    <t>造花、装飾用羽毛</t>
  </si>
  <si>
    <t>311112</t>
  </si>
  <si>
    <t>普通乗用車（気筒容量２０００mlを超えるもの）（シャシーを含む）</t>
  </si>
  <si>
    <t>323112</t>
  </si>
  <si>
    <t>クロック（ムーブメントを含む）</t>
  </si>
  <si>
    <t>311115</t>
  </si>
  <si>
    <t>特別用途車</t>
  </si>
  <si>
    <t>323119</t>
  </si>
  <si>
    <t>その他の時計</t>
  </si>
  <si>
    <t>311211</t>
  </si>
  <si>
    <t>乗用車ボデー</t>
  </si>
  <si>
    <t>323121</t>
  </si>
  <si>
    <t>時計の部分品</t>
  </si>
  <si>
    <t>311212</t>
  </si>
  <si>
    <t>バスボデー</t>
  </si>
  <si>
    <t>324919</t>
  </si>
  <si>
    <t>その他の洋楽器、和楽器</t>
  </si>
  <si>
    <t>311213</t>
  </si>
  <si>
    <t>トラックボデー</t>
  </si>
  <si>
    <t>324921</t>
  </si>
  <si>
    <t>楽器の部分品・取付具・附属品</t>
  </si>
  <si>
    <t>311214</t>
  </si>
  <si>
    <t>特別用途車ボデー</t>
  </si>
  <si>
    <t>325112</t>
  </si>
  <si>
    <t>電子応用がん具</t>
  </si>
  <si>
    <t>311215</t>
  </si>
  <si>
    <t>トレーラ（トレーラシャシー、
ボデーを含む）</t>
  </si>
  <si>
    <t>325113</t>
  </si>
  <si>
    <t>金属製がん具</t>
  </si>
  <si>
    <t>311312</t>
  </si>
  <si>
    <t>自動車用ディーゼル機関
（ディーゼルエンジン）</t>
  </si>
  <si>
    <t>325114</t>
  </si>
  <si>
    <t>プラスチックモデルキット</t>
  </si>
  <si>
    <t>311314</t>
  </si>
  <si>
    <t>自動車用内燃機関の部分品
・取付具・附属品</t>
  </si>
  <si>
    <t>325115</t>
  </si>
  <si>
    <t>空気入りビニルがん具</t>
  </si>
  <si>
    <t>311315</t>
  </si>
  <si>
    <t>駆動・伝導・操縦装置部品</t>
  </si>
  <si>
    <t>325119</t>
  </si>
  <si>
    <t>その他のプラスチック製がん具</t>
  </si>
  <si>
    <t>311316</t>
  </si>
  <si>
    <t>懸架・制動装置部品</t>
  </si>
  <si>
    <t>325129</t>
  </si>
  <si>
    <t>その他の娯楽用具・がん具</t>
  </si>
  <si>
    <t>311317</t>
  </si>
  <si>
    <t>シャシー部品、車体部品</t>
  </si>
  <si>
    <t>325131</t>
  </si>
  <si>
    <t>娯楽用具・がん具の部分品・附属品</t>
  </si>
  <si>
    <t>311318</t>
  </si>
  <si>
    <t>カーエアコン</t>
  </si>
  <si>
    <t>325211</t>
  </si>
  <si>
    <t>日本人形、西洋人形
、縫いぐるみ人形</t>
  </si>
  <si>
    <t>311322</t>
  </si>
  <si>
    <t>座席（完成品に限る）</t>
  </si>
  <si>
    <t>325314</t>
  </si>
  <si>
    <t>ゴルフ・ホッケー用具</t>
  </si>
  <si>
    <t>311329</t>
  </si>
  <si>
    <t>その他の自動車部品
（二輪自動車部品を含む）</t>
  </si>
  <si>
    <t>トラック・フィールド用具、体操用具</t>
  </si>
  <si>
    <t>311331</t>
  </si>
  <si>
    <t>ＫＤセット（乗用車、バス、トラック）</t>
  </si>
  <si>
    <t>釣道具、同附属品</t>
  </si>
  <si>
    <t>312211</t>
  </si>
  <si>
    <t>機関車の部分品・取付具・附属品</t>
  </si>
  <si>
    <t>その他の運動用具</t>
  </si>
  <si>
    <t>312212</t>
  </si>
  <si>
    <t>電車・客貨車の部分品
・取付具・附属品</t>
  </si>
  <si>
    <t>運動用具の部分品・附属品</t>
  </si>
  <si>
    <t>313411</t>
  </si>
  <si>
    <t>舶用ディーゼル機関</t>
  </si>
  <si>
    <t>シャープペンシル</t>
  </si>
  <si>
    <t>313421</t>
  </si>
  <si>
    <t>舶用機関の部分品・
取付具・附属品</t>
  </si>
  <si>
    <t>万年筆・シャープペンシル
部分品、ぺン先、ペン軸</t>
  </si>
  <si>
    <t>314111</t>
  </si>
  <si>
    <t>飛行機</t>
  </si>
  <si>
    <t>ボールペン</t>
  </si>
  <si>
    <t>314112</t>
  </si>
  <si>
    <t>ヘリコプター</t>
  </si>
  <si>
    <t>マーキングペン</t>
  </si>
  <si>
    <t>314121</t>
  </si>
  <si>
    <t>航空機の修理・オーバーホール</t>
  </si>
  <si>
    <t>ボールペン・マーキングペン部分品</t>
  </si>
  <si>
    <t>314919</t>
  </si>
  <si>
    <t>その他の航空機部分品・補助装置</t>
  </si>
  <si>
    <t>印章、印肉、スタンプ、スタンプ台</t>
  </si>
  <si>
    <t>315111</t>
  </si>
  <si>
    <t>フォークリフトトラック</t>
  </si>
  <si>
    <t>図案・製図用具</t>
  </si>
  <si>
    <t>315112</t>
  </si>
  <si>
    <t>フォークリフトトラックの部分品
・取付具・附属品</t>
  </si>
  <si>
    <t>その他の事務用品の部分品・附属品</t>
  </si>
  <si>
    <t>315919</t>
  </si>
  <si>
    <t>他に分類されない産業用運搬車両</t>
  </si>
  <si>
    <t>漆器製台所・食卓用品</t>
  </si>
  <si>
    <t>315921</t>
  </si>
  <si>
    <t>その他の産業用運搬車両の
部分品・取付具・附属品</t>
  </si>
  <si>
    <t>麦わら・パナマ類帽子、帽体（紙いと帽子、経木帽子を含む）</t>
  </si>
  <si>
    <t>319911</t>
  </si>
  <si>
    <t>飛しょう体、同部分品・附属品</t>
  </si>
  <si>
    <t>その他のわら工品</t>
  </si>
  <si>
    <t>319919</t>
  </si>
  <si>
    <t>他に分類されない輸送用機械器具、同部分品・取付具・附属品</t>
  </si>
  <si>
    <t>畳、畳床</t>
  </si>
  <si>
    <t>畳表</t>
  </si>
  <si>
    <t>うちわ、扇子（骨を含む）</t>
  </si>
  <si>
    <t>ちょうちん（骨を含む）</t>
  </si>
  <si>
    <t>歯ブラシ</t>
  </si>
  <si>
    <t>その他のブラシ</t>
  </si>
  <si>
    <t>他に分類されない生活雑貨製品</t>
  </si>
  <si>
    <t>煙火（がん具用を含む）</t>
  </si>
  <si>
    <t>看板、標識機、展示装置
（電気的、機械的でないもの）</t>
  </si>
  <si>
    <t>看板、標識機、展示装置（電気的、機械的なもの）</t>
  </si>
  <si>
    <t>パレット</t>
  </si>
  <si>
    <t>その他のモデル、模型</t>
  </si>
  <si>
    <t>工業用模型（木型を含む）</t>
  </si>
  <si>
    <t>眼鏡枠</t>
  </si>
  <si>
    <t>眼鏡レンズ（コンタクトレンズを含む）</t>
  </si>
  <si>
    <t>眼鏡の部分品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</si>
  <si>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</si>
  <si>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</si>
  <si>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</si>
  <si>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</si>
  <si>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</si>
  <si>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（２）加工賃収入額</t>
  </si>
  <si>
    <t>品目
番号</t>
  </si>
  <si>
    <t>品目名</t>
  </si>
  <si>
    <t>加工賃収入額</t>
  </si>
  <si>
    <t>事業所
数(所）</t>
  </si>
  <si>
    <t>金額(万円）</t>
  </si>
  <si>
    <t>県計</t>
  </si>
  <si>
    <t>103291</t>
  </si>
  <si>
    <t>コーヒー（賃加工）</t>
  </si>
  <si>
    <t>106191</t>
  </si>
  <si>
    <t>配合飼料（賃加工）</t>
  </si>
  <si>
    <t>食料品</t>
  </si>
  <si>
    <t>106291</t>
  </si>
  <si>
    <t>単体飼料（賃加工）</t>
  </si>
  <si>
    <t>091191</t>
  </si>
  <si>
    <t>部分肉、冷凍肉（ブロイラーを除く）　（賃加工）</t>
  </si>
  <si>
    <t>106391</t>
  </si>
  <si>
    <t>有機質肥料（賃加工）</t>
  </si>
  <si>
    <t>091291</t>
  </si>
  <si>
    <t>肉加工品（賃加工）</t>
  </si>
  <si>
    <t>091391</t>
  </si>
  <si>
    <t>処理牛乳・乳飲料（賃加工）</t>
  </si>
  <si>
    <t>繊維</t>
  </si>
  <si>
    <t>092291</t>
  </si>
  <si>
    <t>海藻加工（賃加工）</t>
  </si>
  <si>
    <t>111291</t>
  </si>
  <si>
    <t>化学繊維（賃加工）</t>
  </si>
  <si>
    <t>092991</t>
  </si>
  <si>
    <t>その他の水産食料品（賃加工）</t>
  </si>
  <si>
    <t>111491</t>
  </si>
  <si>
    <t>綿紡績糸（賃加工）</t>
  </si>
  <si>
    <t>093191</t>
  </si>
  <si>
    <t>野菜缶詰・果実缶詰・　　　　　　　　　　農産保存食料品（賃加工）</t>
  </si>
  <si>
    <t>111791</t>
  </si>
  <si>
    <t>ねん糸（賃加工）</t>
  </si>
  <si>
    <t>093291</t>
  </si>
  <si>
    <t>野菜漬物（賃加工）</t>
  </si>
  <si>
    <t>112191</t>
  </si>
  <si>
    <t>綿・スフ織物
（合成繊維織物を含む)(賃加工）</t>
  </si>
  <si>
    <t>094191</t>
  </si>
  <si>
    <t>味そ（賃加工）</t>
  </si>
  <si>
    <t>112293</t>
  </si>
  <si>
    <t>合成繊維長繊維織物（賃加工）</t>
  </si>
  <si>
    <t>094291</t>
  </si>
  <si>
    <t>しょう油・食用アミノ酸（賃加工）</t>
  </si>
  <si>
    <t>112391</t>
  </si>
  <si>
    <t>毛織物（賃加工）</t>
  </si>
  <si>
    <t>094391</t>
  </si>
  <si>
    <t>ソース（賃加工）</t>
  </si>
  <si>
    <t>113191</t>
  </si>
  <si>
    <t>丸編ニット生地（賃加工）</t>
  </si>
  <si>
    <t>094991</t>
  </si>
  <si>
    <t>その他の調味料（賃加工）</t>
  </si>
  <si>
    <t>113391</t>
  </si>
  <si>
    <t>横編ニット生地
（半製品を含む）（賃加工）</t>
  </si>
  <si>
    <t>095291</t>
  </si>
  <si>
    <t>精製糖（賃加工）</t>
  </si>
  <si>
    <t>114191</t>
  </si>
  <si>
    <t>綿・スフ・麻織物機械染色（賃加工）</t>
  </si>
  <si>
    <t>096191</t>
  </si>
  <si>
    <t>精米・精麦（賃加工）</t>
  </si>
  <si>
    <t>114192</t>
  </si>
  <si>
    <t>合成繊維紡績糸織物
機械染色（賃加工）</t>
  </si>
  <si>
    <t>096991</t>
  </si>
  <si>
    <t>その他の精穀・製粉品（賃加工）</t>
  </si>
  <si>
    <t>114291</t>
  </si>
  <si>
    <t>絹・人絹織物機械染色（賃加工）</t>
  </si>
  <si>
    <t>097191</t>
  </si>
  <si>
    <t>パン（賃加工）</t>
  </si>
  <si>
    <t>114292</t>
  </si>
  <si>
    <t>合成繊維長繊維織物
機械染色（賃加工）</t>
  </si>
  <si>
    <t>097291</t>
  </si>
  <si>
    <t>生菓子（賃加工）</t>
  </si>
  <si>
    <t>114493</t>
  </si>
  <si>
    <t>その他の織物機械整理（賃加工）</t>
  </si>
  <si>
    <t>097991</t>
  </si>
  <si>
    <t>その他のパン・菓子（賃加工）</t>
  </si>
  <si>
    <t>114591</t>
  </si>
  <si>
    <t>綿織物手加工染色・整理（賃加工）</t>
  </si>
  <si>
    <t>098291</t>
  </si>
  <si>
    <t>食用油脂（賃加工）</t>
  </si>
  <si>
    <t>114592</t>
  </si>
  <si>
    <t>絹織物手加工染色・整理（賃加工）</t>
  </si>
  <si>
    <t>099291</t>
  </si>
  <si>
    <t>めん類（賃加工）</t>
  </si>
  <si>
    <t>114593</t>
  </si>
  <si>
    <t>その他の織物手加工染色
・整理（賃加工）</t>
  </si>
  <si>
    <t>099391</t>
  </si>
  <si>
    <t>豆腐・油揚（賃加工）</t>
  </si>
  <si>
    <t>114691</t>
  </si>
  <si>
    <t>綿状繊維・糸染色整理（賃加工）</t>
  </si>
  <si>
    <t>099591</t>
  </si>
  <si>
    <t>冷凍調理食品（賃加工）</t>
  </si>
  <si>
    <t>114692</t>
  </si>
  <si>
    <t>合成繊維糸・その他の　　　　　　　　　　糸染整理（賃加工）</t>
  </si>
  <si>
    <t>099691</t>
  </si>
  <si>
    <t>そう（惣）菜（賃加工）</t>
  </si>
  <si>
    <t>114791</t>
  </si>
  <si>
    <t>ニット・レース染色・整理（賃加工）</t>
  </si>
  <si>
    <t>099791</t>
  </si>
  <si>
    <t>すし・弁当・調理パン（賃加工）</t>
  </si>
  <si>
    <t>114891</t>
  </si>
  <si>
    <t>繊維雑品染色・整理
（起毛を含む）（賃加工）</t>
  </si>
  <si>
    <t>099891</t>
  </si>
  <si>
    <t>レトルト食品（賃加工）</t>
  </si>
  <si>
    <t>115291</t>
  </si>
  <si>
    <t>漁網（賃加工）</t>
  </si>
  <si>
    <t>099991</t>
  </si>
  <si>
    <t>他に分類されない食料品（賃加工）</t>
  </si>
  <si>
    <t>115491</t>
  </si>
  <si>
    <t>レース生地（賃加工）</t>
  </si>
  <si>
    <t>115691</t>
  </si>
  <si>
    <t>整毛（賃加工）</t>
  </si>
  <si>
    <t>飲料・たばこ</t>
  </si>
  <si>
    <t>115991</t>
  </si>
  <si>
    <t>その他の繊維粗製品
(製綿を含む)(賃加工)</t>
  </si>
  <si>
    <t>101191</t>
  </si>
  <si>
    <t>清涼飲料（賃加工）</t>
  </si>
  <si>
    <t>116191</t>
  </si>
  <si>
    <t>織物製成人男子・少年服（賃加工）</t>
  </si>
  <si>
    <t>102191</t>
  </si>
  <si>
    <t>果実酒（賃加工）</t>
  </si>
  <si>
    <t>116291</t>
  </si>
  <si>
    <t>織物製成人女子・少女服（賃加工）</t>
  </si>
  <si>
    <t>103191</t>
  </si>
  <si>
    <t>製茶（賃加工）</t>
  </si>
  <si>
    <t>116391</t>
  </si>
  <si>
    <t>織物製乳幼児服（賃加工）</t>
  </si>
  <si>
    <t>116491</t>
  </si>
  <si>
    <t>織物製シャツ（賃加工）</t>
  </si>
  <si>
    <t>131191</t>
  </si>
  <si>
    <t>木製家具（塗装を含む）（賃加工）</t>
  </si>
  <si>
    <t>116591</t>
  </si>
  <si>
    <t>織物製事務用・作業用・衛生用
・スポーツ用衣服（賃加工）</t>
  </si>
  <si>
    <t>131291</t>
  </si>
  <si>
    <t>金属製家具（塗装を含む）
（賃加工）</t>
  </si>
  <si>
    <t>116592</t>
  </si>
  <si>
    <t>織物製学校服（賃加工）</t>
  </si>
  <si>
    <t>133191</t>
  </si>
  <si>
    <t>建具（塗装を含む）（賃加工）</t>
  </si>
  <si>
    <t>116691</t>
  </si>
  <si>
    <t>ニット製外衣（アウターシャツ類、
セーター類などを除く)(賃加工）</t>
  </si>
  <si>
    <t>139191</t>
  </si>
  <si>
    <t>事務所用・店舗用装備品（賃加工）</t>
  </si>
  <si>
    <t>116791</t>
  </si>
  <si>
    <t>ニット製アウターシャツ類（賃加工）</t>
  </si>
  <si>
    <t>139291</t>
  </si>
  <si>
    <t>窓用・扉用日よけ・
日本びょうぶ等（賃加工）</t>
  </si>
  <si>
    <t>116891</t>
  </si>
  <si>
    <t>セーター類（賃加工）</t>
  </si>
  <si>
    <t>139391</t>
  </si>
  <si>
    <t>鏡縁・額縁（賃加工）</t>
  </si>
  <si>
    <t>116991</t>
  </si>
  <si>
    <t>その他の外衣・シャツ（賃加工）</t>
  </si>
  <si>
    <t>139991</t>
  </si>
  <si>
    <t>他に分類されない家具・
装備品（賃加工）</t>
  </si>
  <si>
    <t>117291</t>
  </si>
  <si>
    <t>ニット製下着（賃加工）</t>
  </si>
  <si>
    <t>117391</t>
  </si>
  <si>
    <t>織物製・ニット製寝着類（賃加工）</t>
  </si>
  <si>
    <t>14</t>
  </si>
  <si>
    <t>パルプ・紙</t>
  </si>
  <si>
    <t>117491</t>
  </si>
  <si>
    <t>補整着（賃加工）</t>
  </si>
  <si>
    <t>142491</t>
  </si>
  <si>
    <t>手すき和紙(賃加工)</t>
  </si>
  <si>
    <t>118191</t>
  </si>
  <si>
    <t>和装製品（足袋を含む）（賃加工）</t>
  </si>
  <si>
    <t>143191</t>
  </si>
  <si>
    <t>塗工紙（賃加工）</t>
  </si>
  <si>
    <t>118291</t>
  </si>
  <si>
    <t>ネクタイ（賃加工）</t>
  </si>
  <si>
    <t>144191</t>
  </si>
  <si>
    <t>事務用・学用紙製品（賃加工）</t>
  </si>
  <si>
    <t>118691</t>
  </si>
  <si>
    <t>帽子（帽体を含む）（賃加工）</t>
  </si>
  <si>
    <t>144991</t>
  </si>
  <si>
    <t>その他の紙製品（賃加工）</t>
  </si>
  <si>
    <t>118991</t>
  </si>
  <si>
    <t>他に分類されない衣服・繊維製身の回り品（毛皮製を含む）（賃加工）</t>
  </si>
  <si>
    <t>145191</t>
  </si>
  <si>
    <t>重包装紙袋（賃加工）</t>
  </si>
  <si>
    <t>119191</t>
  </si>
  <si>
    <t>寝具（賃加工）</t>
  </si>
  <si>
    <t>145291</t>
  </si>
  <si>
    <t>角底紙袋（賃加工）</t>
  </si>
  <si>
    <t>119391</t>
  </si>
  <si>
    <t>じゅうたん・その他の
繊維製床敷物（賃加工）</t>
  </si>
  <si>
    <t>145391</t>
  </si>
  <si>
    <t>段ボール箱（賃加工）</t>
  </si>
  <si>
    <t>119491</t>
  </si>
  <si>
    <t>帆布製品（賃加工）</t>
  </si>
  <si>
    <t>145491</t>
  </si>
  <si>
    <t>紙器（賃加工）</t>
  </si>
  <si>
    <t>119591</t>
  </si>
  <si>
    <t>繊維製袋（賃加工）</t>
  </si>
  <si>
    <t>149991</t>
  </si>
  <si>
    <t>その他のパルプ・紙・
紙加工品（賃加工）</t>
  </si>
  <si>
    <t>119691</t>
  </si>
  <si>
    <t>刺しゅう製品（賃加工）</t>
  </si>
  <si>
    <t>119791</t>
  </si>
  <si>
    <t>タオル（賃加工）</t>
  </si>
  <si>
    <t>15</t>
  </si>
  <si>
    <t>印刷</t>
  </si>
  <si>
    <t>119891</t>
  </si>
  <si>
    <t>繊維製衛生材料（賃加工）</t>
  </si>
  <si>
    <t>151191</t>
  </si>
  <si>
    <t>オフセット印刷(紙に対するもの)
(賃加工)</t>
  </si>
  <si>
    <t>119991</t>
  </si>
  <si>
    <t>他に分類されない繊維製品
（賃加工）</t>
  </si>
  <si>
    <t>151291</t>
  </si>
  <si>
    <t>オフセット印刷以外の印刷(賃加工)</t>
  </si>
  <si>
    <t>151391</t>
  </si>
  <si>
    <t>紙以外のものに対する印刷
（賃加工）</t>
  </si>
  <si>
    <t>12</t>
  </si>
  <si>
    <t>木材</t>
  </si>
  <si>
    <t>152193</t>
  </si>
  <si>
    <t>植字（写真植字を除く）（賃加工）</t>
  </si>
  <si>
    <t>121191</t>
  </si>
  <si>
    <t>一般製材（賃加工）</t>
  </si>
  <si>
    <t>153191</t>
  </si>
  <si>
    <t>製本（賃加工）</t>
  </si>
  <si>
    <t>121291</t>
  </si>
  <si>
    <t>単板（賃加工）</t>
  </si>
  <si>
    <t>153291</t>
  </si>
  <si>
    <t>印刷物加工（賃加工）</t>
  </si>
  <si>
    <t>122191</t>
  </si>
  <si>
    <t>造作材（賃加工）</t>
  </si>
  <si>
    <t>159191</t>
  </si>
  <si>
    <t>その他の印刷関連（賃加工）</t>
  </si>
  <si>
    <t>122291</t>
  </si>
  <si>
    <t>合板（賃加工）</t>
  </si>
  <si>
    <t>122391</t>
  </si>
  <si>
    <t>集成材（賃加工）</t>
  </si>
  <si>
    <t>16</t>
  </si>
  <si>
    <t>化学</t>
  </si>
  <si>
    <t>122491</t>
  </si>
  <si>
    <t>建築用木製組立材料（賃加工）</t>
  </si>
  <si>
    <t>162291</t>
  </si>
  <si>
    <t>無機顔料（賃加工）</t>
  </si>
  <si>
    <t>122791</t>
  </si>
  <si>
    <t>銘板・銘木・床柱（賃加工）</t>
  </si>
  <si>
    <t>162991</t>
  </si>
  <si>
    <t>その他の無機化学
工業製品（賃加工）</t>
  </si>
  <si>
    <t>123291</t>
  </si>
  <si>
    <t>木箱・折箱（賃加工）</t>
  </si>
  <si>
    <t>163591</t>
  </si>
  <si>
    <t>プラスチック（賃加工）</t>
  </si>
  <si>
    <t>129991</t>
  </si>
  <si>
    <t>他に分類されない木製品
（塗装を含む）（賃加工）</t>
  </si>
  <si>
    <t>164291</t>
  </si>
  <si>
    <t>石けん・合成洗剤（賃加工）</t>
  </si>
  <si>
    <t>164391</t>
  </si>
  <si>
    <t>界面活性剤（賃加工）</t>
  </si>
  <si>
    <t>13</t>
  </si>
  <si>
    <t>家具</t>
  </si>
  <si>
    <t>164491</t>
  </si>
  <si>
    <t>塗料（賃加工）</t>
  </si>
  <si>
    <t>165291</t>
  </si>
  <si>
    <t>医薬品製剤（医薬部外品
製剤を含む）（賃加工）</t>
  </si>
  <si>
    <t>19</t>
  </si>
  <si>
    <t>ゴム</t>
  </si>
  <si>
    <t>165591</t>
  </si>
  <si>
    <t>動物用医薬品（賃加工）</t>
  </si>
  <si>
    <t>191191</t>
  </si>
  <si>
    <t>自動車用タイヤ・チューブ
（賃加工）</t>
  </si>
  <si>
    <t>166191</t>
  </si>
  <si>
    <t>仕上用・皮膚用化粧品（香水、
オーデコロンを含む）（賃加工）</t>
  </si>
  <si>
    <t>192191</t>
  </si>
  <si>
    <t>ゴム製履物・同附属品（賃加工）</t>
  </si>
  <si>
    <t>166991</t>
  </si>
  <si>
    <t>その他の化粧品・歯磨・
化粧用調整品（賃加工）</t>
  </si>
  <si>
    <t>192291</t>
  </si>
  <si>
    <t>プラスチック製履物・
同附属品（賃加工）</t>
  </si>
  <si>
    <t>169291</t>
  </si>
  <si>
    <t>農薬（賃加工）</t>
  </si>
  <si>
    <t>193191</t>
  </si>
  <si>
    <t>ゴムベルト（賃加工）</t>
  </si>
  <si>
    <t>169391</t>
  </si>
  <si>
    <t>香料（賃加工）</t>
  </si>
  <si>
    <t>193291</t>
  </si>
  <si>
    <t>ゴムホース（賃加工）</t>
  </si>
  <si>
    <t>169991</t>
  </si>
  <si>
    <t>他に分類されない
化学工業製品（賃加工）</t>
  </si>
  <si>
    <t>193391</t>
  </si>
  <si>
    <t>工業用ゴム製品（賃加工）</t>
  </si>
  <si>
    <t>199191</t>
  </si>
  <si>
    <t>ゴム引布・同製品（賃加工）</t>
  </si>
  <si>
    <t>17</t>
  </si>
  <si>
    <t>石油・石炭</t>
  </si>
  <si>
    <t>199291</t>
  </si>
  <si>
    <t>医療・衛生用ゴム製品（賃加工）</t>
  </si>
  <si>
    <t>172191</t>
  </si>
  <si>
    <t>潤滑油・グリース（賃加工）</t>
  </si>
  <si>
    <t>199391</t>
  </si>
  <si>
    <t>ゴム練生地（賃加工）</t>
  </si>
  <si>
    <t>174191</t>
  </si>
  <si>
    <t>舗装材料(賃加工)</t>
  </si>
  <si>
    <t>199991</t>
  </si>
  <si>
    <t>他に分類されないゴム製品
（賃加工）</t>
  </si>
  <si>
    <t>18</t>
  </si>
  <si>
    <t>プラスチック</t>
  </si>
  <si>
    <t>20</t>
  </si>
  <si>
    <t>181191</t>
  </si>
  <si>
    <t>プラスチック板・棒（賃加工）</t>
  </si>
  <si>
    <t>201191</t>
  </si>
  <si>
    <t>なめし革（賃加工）</t>
  </si>
  <si>
    <t>181391</t>
  </si>
  <si>
    <t>プラスチック継手（賃加工）</t>
  </si>
  <si>
    <t>201192</t>
  </si>
  <si>
    <t>なめし革塗装・装飾（賃加工）</t>
  </si>
  <si>
    <t>181491</t>
  </si>
  <si>
    <t>プラスチック異形押出製品（賃加工）</t>
  </si>
  <si>
    <t>203191</t>
  </si>
  <si>
    <t>革製履物用材料・
同附属品（賃加工）</t>
  </si>
  <si>
    <t>181591</t>
  </si>
  <si>
    <t>プラスチック板・棒・管・継手・
異形押出製品の加工品（賃加工）</t>
  </si>
  <si>
    <t>204191</t>
  </si>
  <si>
    <t>革製履物（賃加工）</t>
  </si>
  <si>
    <t>182191</t>
  </si>
  <si>
    <t>プラスチックフィルム（賃加工）</t>
  </si>
  <si>
    <t>206191</t>
  </si>
  <si>
    <t>かばん（賃加工）</t>
  </si>
  <si>
    <t>182291</t>
  </si>
  <si>
    <t>プラスチックシート（賃加工）</t>
  </si>
  <si>
    <t>207191</t>
  </si>
  <si>
    <t>袋物（賃加工）</t>
  </si>
  <si>
    <t>182591</t>
  </si>
  <si>
    <t>プラスチックフィルム・シート・
床材・合成皮革加工品（賃加工）</t>
  </si>
  <si>
    <t>183191</t>
  </si>
  <si>
    <t>電気機械器具用
プラスチック製品(賃加工）</t>
  </si>
  <si>
    <t>窯業・土石</t>
  </si>
  <si>
    <t>183291</t>
  </si>
  <si>
    <t>輸送機械用
プラスチック製品（賃加工）</t>
  </si>
  <si>
    <t>211291</t>
  </si>
  <si>
    <t>板ガラス加工（賃加工）</t>
  </si>
  <si>
    <t>183391</t>
  </si>
  <si>
    <t>その他の工業用
プラスチック製品（賃加工）</t>
  </si>
  <si>
    <t>211391</t>
  </si>
  <si>
    <t>ガラス製加工素材（賃加工）</t>
  </si>
  <si>
    <t>183491</t>
  </si>
  <si>
    <t>工業用プラスチック製品の
加工品（賃加工）</t>
  </si>
  <si>
    <t>211991</t>
  </si>
  <si>
    <t>その他のガラス・同製品（賃加工）</t>
  </si>
  <si>
    <t>184191</t>
  </si>
  <si>
    <t>軟質プラスチック発泡製品
（半硬質性を含む）（賃加工）</t>
  </si>
  <si>
    <t>211992</t>
  </si>
  <si>
    <t>ガラス研磨（賃加工）</t>
  </si>
  <si>
    <t>184291</t>
  </si>
  <si>
    <t>硬質プラスチック発泡製品（賃加工）</t>
  </si>
  <si>
    <t>212391</t>
  </si>
  <si>
    <t>コンクリート製品（賃加工）</t>
  </si>
  <si>
    <t>184491</t>
  </si>
  <si>
    <t>強化プラスチック製容器・
浴槽等（賃加工）</t>
  </si>
  <si>
    <t>212991</t>
  </si>
  <si>
    <t>その他のセメント製品（賃加工）</t>
  </si>
  <si>
    <t>184591</t>
  </si>
  <si>
    <t>発泡・強化プラスチック製品の
加工品（賃加工）</t>
  </si>
  <si>
    <t>213991</t>
  </si>
  <si>
    <t>その他の建設用粘土製品
（賃加工）</t>
  </si>
  <si>
    <t>185191</t>
  </si>
  <si>
    <t>プラスチック成形材料（賃加工）</t>
  </si>
  <si>
    <t>214491</t>
  </si>
  <si>
    <t>電気用陶磁器（賃加工）</t>
  </si>
  <si>
    <t>185291</t>
  </si>
  <si>
    <t>廃プラスチック製品（賃加工）</t>
  </si>
  <si>
    <t>214591</t>
  </si>
  <si>
    <t>理化学用・工業用陶磁器（賃加工）</t>
  </si>
  <si>
    <t>189191</t>
  </si>
  <si>
    <t>プラスチック製日用雑貨・
食卓用品等（賃加工）</t>
  </si>
  <si>
    <t>214691</t>
  </si>
  <si>
    <t>陶磁器製タイル（賃加工）</t>
  </si>
  <si>
    <t>189291</t>
  </si>
  <si>
    <t>プラスチック製容器（賃加工）</t>
  </si>
  <si>
    <t>216191</t>
  </si>
  <si>
    <t>炭素質電極（賃加工）</t>
  </si>
  <si>
    <t>189791</t>
  </si>
  <si>
    <t>他に分類されないプラスチック
製品（賃加工）</t>
  </si>
  <si>
    <t>216991</t>
  </si>
  <si>
    <t>その他の炭素・黒鉛製品（賃加工）</t>
  </si>
  <si>
    <t>189891</t>
  </si>
  <si>
    <t>他に分類されないプラスチック
製品の加工品（賃加工）</t>
  </si>
  <si>
    <t>217391</t>
  </si>
  <si>
    <t>研磨布紙（賃加工）</t>
  </si>
  <si>
    <t>218191</t>
  </si>
  <si>
    <t>砕石（賃加工）</t>
  </si>
  <si>
    <t>218291</t>
  </si>
  <si>
    <t>再生骨材（賃加工）</t>
  </si>
  <si>
    <t>242291</t>
  </si>
  <si>
    <t>機械刃物（賃加工）</t>
  </si>
  <si>
    <t>218491</t>
  </si>
  <si>
    <t>石工品（賃加工）</t>
  </si>
  <si>
    <t>242491</t>
  </si>
  <si>
    <t>作業工具（賃加工）</t>
  </si>
  <si>
    <t>218591</t>
  </si>
  <si>
    <t>けいそう土・同製品（賃加工）</t>
  </si>
  <si>
    <t>242591</t>
  </si>
  <si>
    <t>手引のこぎり・のこ刃（賃加工）</t>
  </si>
  <si>
    <t>219291</t>
  </si>
  <si>
    <t>石こう製品（賃加工）</t>
  </si>
  <si>
    <t>242691</t>
  </si>
  <si>
    <t>農業用器具・同部分品（賃加工）</t>
  </si>
  <si>
    <t>219991</t>
  </si>
  <si>
    <t>他に分類されない窯業・
土石製品（賃加工）</t>
  </si>
  <si>
    <t>242991</t>
  </si>
  <si>
    <t>その他の金物類（賃加工）</t>
  </si>
  <si>
    <t>243191</t>
  </si>
  <si>
    <t>配管工事用附属品（賃加工）</t>
  </si>
  <si>
    <t>22</t>
  </si>
  <si>
    <t>鉄鋼</t>
  </si>
  <si>
    <t>243391</t>
  </si>
  <si>
    <t>温風・温水暖房装置（賃加工）</t>
  </si>
  <si>
    <t>223391</t>
  </si>
  <si>
    <t>冷間ロール成型形鋼（賃加工）</t>
  </si>
  <si>
    <t>244191</t>
  </si>
  <si>
    <t>鉄骨（賃加工）</t>
  </si>
  <si>
    <t>223491</t>
  </si>
  <si>
    <t>鋼管（賃加工）</t>
  </si>
  <si>
    <t>244291</t>
  </si>
  <si>
    <t>建設用金属製品（賃加工）</t>
  </si>
  <si>
    <t>223691</t>
  </si>
  <si>
    <t>磨棒鋼（賃加工）</t>
  </si>
  <si>
    <t>244391</t>
  </si>
  <si>
    <t>金属製サッシ・ドア（賃加工）</t>
  </si>
  <si>
    <t>223991</t>
  </si>
  <si>
    <t>その他の鋼材（賃加工）</t>
  </si>
  <si>
    <t>244491</t>
  </si>
  <si>
    <t>鉄骨系プレハブ住宅（賃加工）</t>
  </si>
  <si>
    <t>224992</t>
  </si>
  <si>
    <t>その他の表面処理鋼材（賃加工）</t>
  </si>
  <si>
    <t>244591</t>
  </si>
  <si>
    <t>建築用金属製品（賃加工）</t>
  </si>
  <si>
    <t>225191</t>
  </si>
  <si>
    <t>銑鉄鋳物（賃加工）</t>
  </si>
  <si>
    <t>244691</t>
  </si>
  <si>
    <t>製缶板金製品（賃加工）</t>
  </si>
  <si>
    <t>225591</t>
  </si>
  <si>
    <t>鍛鋼（賃加工）</t>
  </si>
  <si>
    <t>244692</t>
  </si>
  <si>
    <t>金属板加工（賃加工）</t>
  </si>
  <si>
    <t>229191</t>
  </si>
  <si>
    <t>鉄鋼切断（賃加工）</t>
  </si>
  <si>
    <t>245191</t>
  </si>
  <si>
    <t>打抜・プレス加工アルミニウム・　　　　　　　　同合金製品（賃加工）</t>
  </si>
  <si>
    <t>229291</t>
  </si>
  <si>
    <t>鉄スクラップ加工処理（賃加工）</t>
  </si>
  <si>
    <t>245291</t>
  </si>
  <si>
    <t>打抜・プレス加工金属製品（賃加工）</t>
  </si>
  <si>
    <t>229391</t>
  </si>
  <si>
    <t>鋳鉄管（賃加工）</t>
  </si>
  <si>
    <t>245391</t>
  </si>
  <si>
    <t>粉末や金製品（賃加工）</t>
  </si>
  <si>
    <t>229991</t>
  </si>
  <si>
    <t>他に分類されない鉄鋼品（賃加工）</t>
  </si>
  <si>
    <t>246191</t>
  </si>
  <si>
    <t>金属製品塗装・エナメル塗装・　　　　　　ラッカー塗装（賃加工）</t>
  </si>
  <si>
    <t>246291</t>
  </si>
  <si>
    <t>溶融めっき（賃加工）</t>
  </si>
  <si>
    <t>非鉄</t>
  </si>
  <si>
    <t>246491</t>
  </si>
  <si>
    <t>電気めっき（賃加工）</t>
  </si>
  <si>
    <t>232291</t>
  </si>
  <si>
    <t>アルミニウム第２次製錬・
精製（賃加工）</t>
  </si>
  <si>
    <t>246591</t>
  </si>
  <si>
    <t>金属熱処理（賃加工）</t>
  </si>
  <si>
    <t>232991</t>
  </si>
  <si>
    <t>その他の非鉄金属第２次製錬
・精製（賃加工）</t>
  </si>
  <si>
    <t>246991</t>
  </si>
  <si>
    <t>陽極酸化処理（賃加工）</t>
  </si>
  <si>
    <t>233191</t>
  </si>
  <si>
    <t>伸銅品（賃加工）</t>
  </si>
  <si>
    <t>246993</t>
  </si>
  <si>
    <t>金属研磨、電解研磨、　　　　　　　　　　　　シリコン研磨（賃加工）</t>
  </si>
  <si>
    <t>233291</t>
  </si>
  <si>
    <t>アルミニウム・同合金圧延（賃加工）</t>
  </si>
  <si>
    <t>246994</t>
  </si>
  <si>
    <t>その他の金属表面処理（賃加工）</t>
  </si>
  <si>
    <t>233991</t>
  </si>
  <si>
    <t>その他の非鉄金属・
同合金圧延（賃加工）</t>
  </si>
  <si>
    <t>247191</t>
  </si>
  <si>
    <t>くぎ（賃加工）</t>
  </si>
  <si>
    <t>234191</t>
  </si>
  <si>
    <t>電線・ケーブル（賃加工）</t>
  </si>
  <si>
    <t>247991</t>
  </si>
  <si>
    <t>その他の金属線製品（賃加工）</t>
  </si>
  <si>
    <t>234291</t>
  </si>
  <si>
    <t>光ファイバケーブル（賃加工）</t>
  </si>
  <si>
    <t>248191</t>
  </si>
  <si>
    <t>ボルト・ナット・リベット・　　　　　　　　　　　　　　小ねじ・木ねじ等（賃加工）</t>
  </si>
  <si>
    <t>235191</t>
  </si>
  <si>
    <t>銅・同合金鋳物（賃加工）</t>
  </si>
  <si>
    <t>249191</t>
  </si>
  <si>
    <t>金庫・同部分品・取付具・　　　　　　　　附属品（賃加工）</t>
  </si>
  <si>
    <t>235291</t>
  </si>
  <si>
    <t>非鉄金属鋳物（賃加工）</t>
  </si>
  <si>
    <t>249291</t>
  </si>
  <si>
    <t>金属製スプリング（賃加工）</t>
  </si>
  <si>
    <t>235391</t>
  </si>
  <si>
    <t>アルミニウム・
同合金ダイカスト（賃加工）</t>
  </si>
  <si>
    <t>249991</t>
  </si>
  <si>
    <t>他に分類されない金属製品
（賃加工）</t>
  </si>
  <si>
    <t>235491</t>
  </si>
  <si>
    <t>非鉄金属ダイカスト（賃加工）</t>
  </si>
  <si>
    <t>235591</t>
  </si>
  <si>
    <t>非鉄金属鍛造品（賃加工）</t>
  </si>
  <si>
    <t>25</t>
  </si>
  <si>
    <t>はん用機械</t>
  </si>
  <si>
    <t>239991</t>
  </si>
  <si>
    <t>他に分類されない
非鉄金属（賃加工）</t>
  </si>
  <si>
    <t>251291</t>
  </si>
  <si>
    <t>蒸気機関・タービン・水力タービン・
同部分品・取付具・附属品（賃加工）</t>
  </si>
  <si>
    <t>251991</t>
  </si>
  <si>
    <t>その他の原動機（賃加工）</t>
  </si>
  <si>
    <t>金属</t>
  </si>
  <si>
    <t>252191</t>
  </si>
  <si>
    <t>ポンプ・同装置・同部分品・
取付具・附属品（賃加工）</t>
  </si>
  <si>
    <t>252291</t>
  </si>
  <si>
    <t>空気圧縮機・ガス圧縮機・送風機・同部分品・取付具・付属品（賃加工）</t>
  </si>
  <si>
    <t>269991</t>
  </si>
  <si>
    <t>他に分類されない生産用機械器具・同部分品・取付具・附属品（賃加工）</t>
  </si>
  <si>
    <t>252391</t>
  </si>
  <si>
    <t>油圧・空気圧機器・同部分品
・取付具・附属品（賃加工）</t>
  </si>
  <si>
    <t>253191</t>
  </si>
  <si>
    <t>動力伝導装置・同部分品
・取付具・附属品（賃加工）</t>
  </si>
  <si>
    <t>業務機械</t>
  </si>
  <si>
    <t>253291</t>
  </si>
  <si>
    <t>エレベータ・エスカレータ・同部分品・取付具・附属品（賃加工）</t>
  </si>
  <si>
    <t>271191</t>
  </si>
  <si>
    <t>複写機・同部分品・取付具
・附属品（賃加工）</t>
  </si>
  <si>
    <t>253391</t>
  </si>
  <si>
    <t>物流運搬設備・同部分品・
取付具・附属品（賃加工）</t>
  </si>
  <si>
    <t>271991</t>
  </si>
  <si>
    <t>その他の事務用機械器具・同部分品・取付具・附属品（賃加工）</t>
  </si>
  <si>
    <t>253591</t>
  </si>
  <si>
    <t>冷凍機・温湿調整装置・
同部分品・取付具・附属品（賃加工）</t>
  </si>
  <si>
    <t>272291</t>
  </si>
  <si>
    <t>娯楽用機械・同部分品・
取付具・附属品（賃加工）</t>
  </si>
  <si>
    <t>259291</t>
  </si>
  <si>
    <t>弁・同附属品（賃加工）</t>
  </si>
  <si>
    <t>272391</t>
  </si>
  <si>
    <t>自動販売機・同部分品・
取付具・附属品（賃加工）</t>
  </si>
  <si>
    <t>259391</t>
  </si>
  <si>
    <t>切断・屈曲・ねじ切等
パイプ加工（賃加工）</t>
  </si>
  <si>
    <t>272991</t>
  </si>
  <si>
    <t>その他のサービス用・娯楽用機械器具・
同部分品・取付具・附属品（賃加工）</t>
  </si>
  <si>
    <t>259491</t>
  </si>
  <si>
    <t>玉軸受・ころ軸受・
同部分品（賃加工）</t>
  </si>
  <si>
    <t>273391</t>
  </si>
  <si>
    <t>圧力計・流量計・液面計等・
同部分品・取付具・附属品（賃加工）</t>
  </si>
  <si>
    <t>259591</t>
  </si>
  <si>
    <t>ピストンリング（賃加工）</t>
  </si>
  <si>
    <t>273491</t>
  </si>
  <si>
    <t>精密測定器・同部分品・
取付具・附属品（賃加工）</t>
  </si>
  <si>
    <t>259691</t>
  </si>
  <si>
    <t>他に分類されないはん用機械・同装置・　同部分品・取付具・附属品（賃加工）</t>
  </si>
  <si>
    <t>273691</t>
  </si>
  <si>
    <t>試験機・同部分品・取付具
・付属品（賃加工）</t>
  </si>
  <si>
    <t>259991</t>
  </si>
  <si>
    <t>他に分類されない
各種機械部分品（賃加工）</t>
  </si>
  <si>
    <t>273791</t>
  </si>
  <si>
    <t>測量機械器具・同部分品・
取付具・附属品（賃加工）</t>
  </si>
  <si>
    <t>273891</t>
  </si>
  <si>
    <t>理化学機械器具・同部分品・
取付具・附属品（賃加工）</t>
  </si>
  <si>
    <t>26</t>
  </si>
  <si>
    <t>生産機械</t>
  </si>
  <si>
    <t>273991</t>
  </si>
  <si>
    <t>その他の計量器・測定器・分析機器・試験機・測量機械器具・理化学機械器具、同部分品・取付具等（賃加工）</t>
  </si>
  <si>
    <t>261191</t>
  </si>
  <si>
    <t>農業用機械・同部分品・
取付具・附属品（賃加工）</t>
  </si>
  <si>
    <t>274191</t>
  </si>
  <si>
    <t>医療用機械器具・同部分品・
取付具・附属品（賃加工）</t>
  </si>
  <si>
    <t>262191</t>
  </si>
  <si>
    <t>建設機械・鉱山機械・
同部分品・取付具・附属品（賃加工）</t>
  </si>
  <si>
    <t>274291</t>
  </si>
  <si>
    <t>歯科用機械器具・同部分品・
取付具・附属品（賃加工）</t>
  </si>
  <si>
    <t>263491</t>
  </si>
  <si>
    <t>繊維機械の部分品・
取付具・付属品（賃加工）</t>
  </si>
  <si>
    <t>274391</t>
  </si>
  <si>
    <t>医療用品（動物用医療
機械器具を含む）（賃加工）</t>
  </si>
  <si>
    <t>263591</t>
  </si>
  <si>
    <t>縫製機械・同部分品・
取付具・附属品（賃加工）</t>
  </si>
  <si>
    <t>275291</t>
  </si>
  <si>
    <t>写真機・映画用機械・同部分品
・取付具・附属品（賃加工）</t>
  </si>
  <si>
    <t>264191</t>
  </si>
  <si>
    <t>食品機械・同装置・同部分品・
取付具・附属品（賃加工）</t>
  </si>
  <si>
    <t>275391</t>
  </si>
  <si>
    <t>光学機械用レンズ・
プリズム研磨（賃加工）</t>
  </si>
  <si>
    <t>264291</t>
  </si>
  <si>
    <t>木材加工機械・同部分品・取付具・
附属品（賃加工）</t>
  </si>
  <si>
    <t>264391</t>
  </si>
  <si>
    <t>パルプ装置・製紙機械・同部分品・
取付具・附属品（賃加工）</t>
  </si>
  <si>
    <t>電子部品</t>
  </si>
  <si>
    <t>264491</t>
  </si>
  <si>
    <t>印刷・製本・紙工機械・同部分品
・取付具・附属品（賃加工）</t>
  </si>
  <si>
    <t>281391</t>
  </si>
  <si>
    <t>半導体素子（賃加工）</t>
  </si>
  <si>
    <t>264591</t>
  </si>
  <si>
    <t>包装・荷造機械・同部分品・
取付具・附属品（賃加工）</t>
  </si>
  <si>
    <t>281491</t>
  </si>
  <si>
    <t>集積回路（賃加工）</t>
  </si>
  <si>
    <t>265191</t>
  </si>
  <si>
    <t>鋳造装置・同部分品・取付具
・附属品（賃加工）</t>
  </si>
  <si>
    <t>281591</t>
  </si>
  <si>
    <t>液晶パネル・フラットパネル（賃加工）</t>
  </si>
  <si>
    <t>265291</t>
  </si>
  <si>
    <t>化学機械・同装置・同部分品
・取付具・附属品（賃加工）</t>
  </si>
  <si>
    <t>282191</t>
  </si>
  <si>
    <t>抵抗器・コンデンサ・
変成器・複合部品（賃加工）</t>
  </si>
  <si>
    <t>265391</t>
  </si>
  <si>
    <t>プラスチック加工機械・同附属装置・同部分品・取付具・附属品（賃加工）</t>
  </si>
  <si>
    <t>282291</t>
  </si>
  <si>
    <t>音響部品・磁気ヘッド・　　　　　　　　　　小形モータ（賃加工）</t>
  </si>
  <si>
    <t>266191</t>
  </si>
  <si>
    <t>金属工作機械（賃加工）</t>
  </si>
  <si>
    <t>282391</t>
  </si>
  <si>
    <t>コネクタ・スイッチ・リレー（賃加工）</t>
  </si>
  <si>
    <t>266291</t>
  </si>
  <si>
    <t>その他の金属加工機械</t>
  </si>
  <si>
    <t>284191</t>
  </si>
  <si>
    <t>電子回路基板（賃加工）</t>
  </si>
  <si>
    <t>266391</t>
  </si>
  <si>
    <t>金属工作機械用・金属加工機械用の部分品・取付具・附属品（賃加工）</t>
  </si>
  <si>
    <t>284291</t>
  </si>
  <si>
    <t>電子回路実装基板（賃加工）</t>
  </si>
  <si>
    <t>266491</t>
  </si>
  <si>
    <t>機械工具（賃加工）</t>
  </si>
  <si>
    <t>285191</t>
  </si>
  <si>
    <t>電源ユニット・高周波ユニット・
コントロールユニット（賃加工）</t>
  </si>
  <si>
    <t>267191</t>
  </si>
  <si>
    <t>半導体製造装置・同部分品・
取付具・附属品（賃加工）</t>
  </si>
  <si>
    <t>285991</t>
  </si>
  <si>
    <t>その他のユニット部品（賃加工）</t>
  </si>
  <si>
    <t>269191</t>
  </si>
  <si>
    <t>金属用金型、同部分品・
附属品（賃加工）</t>
  </si>
  <si>
    <t>289991</t>
  </si>
  <si>
    <t>その他の電子部品・
デバイス・電子回路（賃加工）</t>
  </si>
  <si>
    <t>269291</t>
  </si>
  <si>
    <t>非金属用金型・同部分品
・附属品（賃加工）</t>
  </si>
  <si>
    <t>269391</t>
  </si>
  <si>
    <t>真空装置・真空機器・同部分品
・取付具・附属品（賃加工）</t>
  </si>
  <si>
    <t>29</t>
  </si>
  <si>
    <t>電気機械</t>
  </si>
  <si>
    <t>269491</t>
  </si>
  <si>
    <t>ロボット・同装置の部分品・
取付具・附属品（賃加工）</t>
  </si>
  <si>
    <t>291191</t>
  </si>
  <si>
    <t>発電機・電動機・その他の回転電気機械・同部分品・取付具・附属品（賃加工）</t>
  </si>
  <si>
    <t>291291</t>
  </si>
  <si>
    <t>変圧器類・同部分品・
取付具・附属品（賃加工）</t>
  </si>
  <si>
    <t>303991</t>
  </si>
  <si>
    <t>その他の附属装置・同部分品
・取付具・附属品（賃加工）</t>
  </si>
  <si>
    <t>291391</t>
  </si>
  <si>
    <t>電力開閉装置・同部分品・
取付具・附属品（賃加工）</t>
  </si>
  <si>
    <t>291491</t>
  </si>
  <si>
    <t>配電盤・電力制御装置・同部分品・
取付具・附属品（賃加工）</t>
  </si>
  <si>
    <t>31</t>
  </si>
  <si>
    <t>輸送機械</t>
  </si>
  <si>
    <t>291591</t>
  </si>
  <si>
    <t>配線器具・配線附属品（賃加工）</t>
  </si>
  <si>
    <t>311291</t>
  </si>
  <si>
    <t>自動車車体・附随車（賃加工）</t>
  </si>
  <si>
    <t>292191</t>
  </si>
  <si>
    <t>電気溶接機・同部分品・
取付具・附属品（賃加工）</t>
  </si>
  <si>
    <t>311391</t>
  </si>
  <si>
    <t>自動車部分品・附属品
（二輪自動車を含む）（賃加工）</t>
  </si>
  <si>
    <t>292291</t>
  </si>
  <si>
    <t>内燃機関電装品・同部分品・
取付具・附属品（賃加工）</t>
  </si>
  <si>
    <t>312291</t>
  </si>
  <si>
    <t>鉄道車両用部分品（賃加工）</t>
  </si>
  <si>
    <t>292991</t>
  </si>
  <si>
    <t>その他の産業用電気機械器具・
同部分品・取付具・附属品（賃加工）</t>
  </si>
  <si>
    <t>313491</t>
  </si>
  <si>
    <t>舶用機関・同部分品・
取付具・附属品（賃加工）</t>
  </si>
  <si>
    <t>293191</t>
  </si>
  <si>
    <t>ちゅう房機器・同部分品・
取付具・附属品（賃加工）</t>
  </si>
  <si>
    <t>314291</t>
  </si>
  <si>
    <t>航空機用エンジン・同部分品・
取付具・附属品（賃加工）</t>
  </si>
  <si>
    <t>293291</t>
  </si>
  <si>
    <t>空調・住宅関連機器・同部分品
・取付具・附属品（賃加工）</t>
  </si>
  <si>
    <t>314991</t>
  </si>
  <si>
    <t>その他の航空機部分品・
補助装置（賃加工）</t>
  </si>
  <si>
    <t>293391</t>
  </si>
  <si>
    <t>衣料衛生関連機器・同部分品・
取付具・附属品（賃加工）</t>
  </si>
  <si>
    <t>315191</t>
  </si>
  <si>
    <t>フォークリフトトラック・同部分品・
取付具・附属品（賃加工）</t>
  </si>
  <si>
    <t>293991</t>
  </si>
  <si>
    <t>その他の民生用電気機械器具・
同部分品・取付具・附属品（賃加工）</t>
  </si>
  <si>
    <t>315991</t>
  </si>
  <si>
    <t>その他の産業用運搬車両・
同部分品・取付具・附属品（賃加工）</t>
  </si>
  <si>
    <t>294291</t>
  </si>
  <si>
    <t>電気照明器具・同部分品・
取付具・附属品（賃加工）</t>
  </si>
  <si>
    <t>319991</t>
  </si>
  <si>
    <t>他に分類されない輸送用機械器具・同部分品・取付具・附属品（賃加工)</t>
  </si>
  <si>
    <t>295191</t>
  </si>
  <si>
    <t>蓄電池・同部分品・
取付具・附属品（賃加工）</t>
  </si>
  <si>
    <t>296191</t>
  </si>
  <si>
    <t>Ｘ線装置・同部分品・
取付具・附属品（賃加工）</t>
  </si>
  <si>
    <t>32</t>
  </si>
  <si>
    <t>その他</t>
  </si>
  <si>
    <t>296291</t>
  </si>
  <si>
    <t>医療用電子応用装置・同部分品
・取付具・附属品（賃加工）</t>
  </si>
  <si>
    <t>321991</t>
  </si>
  <si>
    <t>その他の貴金属・宝石製品（装身具・装飾品を除く）・付属品・同材料加工品・同細工品（賃加工）</t>
  </si>
  <si>
    <t>296991</t>
  </si>
  <si>
    <t>その他の電子応用装置・
同部分品・取付具・附属品（賃加工）</t>
  </si>
  <si>
    <t>322191</t>
  </si>
  <si>
    <t>装身具・装飾品（賃加工）</t>
  </si>
  <si>
    <t>297191</t>
  </si>
  <si>
    <t>電気計測器・同部分品・
取付具・附属品（賃加工）</t>
  </si>
  <si>
    <t>322391</t>
  </si>
  <si>
    <t>ボタン（賃加工）</t>
  </si>
  <si>
    <t>297291</t>
  </si>
  <si>
    <t>工業計器・同部分品・
取付具・附属品（賃加工）</t>
  </si>
  <si>
    <t>322991</t>
  </si>
  <si>
    <t>その他の装身具・装飾品（賃加工）</t>
  </si>
  <si>
    <t>297391</t>
  </si>
  <si>
    <t>医療用計測器・同部分品・
取付具・附属品（賃加工）</t>
  </si>
  <si>
    <t>323191</t>
  </si>
  <si>
    <t>時計・同部分品（賃加工）</t>
  </si>
  <si>
    <t>299991</t>
  </si>
  <si>
    <t>その他の電気機械器具（賃加工）</t>
  </si>
  <si>
    <t>324991</t>
  </si>
  <si>
    <t>その他の楽器・楽器部分品・
同材料（賃加工）</t>
  </si>
  <si>
    <t>325191</t>
  </si>
  <si>
    <t>娯楽用具・がん具（賃加工）</t>
  </si>
  <si>
    <t>30</t>
  </si>
  <si>
    <t>情報機械</t>
  </si>
  <si>
    <t>325391</t>
  </si>
  <si>
    <t>運動用具（賃加工）</t>
  </si>
  <si>
    <t>301191</t>
  </si>
  <si>
    <t>有線通信機械器具（賃加工）</t>
  </si>
  <si>
    <t>326191</t>
  </si>
  <si>
    <t>万年筆･ペン類･鉛筆(賃加工)</t>
  </si>
  <si>
    <t>301291</t>
  </si>
  <si>
    <t>携帯電話機・PHS電話機(賃加工）</t>
  </si>
  <si>
    <t>328291</t>
  </si>
  <si>
    <t>畳・むしろ類（賃加工）</t>
  </si>
  <si>
    <t>301391</t>
  </si>
  <si>
    <t>無線通信機械器具（賃加工）</t>
  </si>
  <si>
    <t>328491</t>
  </si>
  <si>
    <t>ほうき・ブラシ（賃加工）</t>
  </si>
  <si>
    <t>301491</t>
  </si>
  <si>
    <t>ラジオ受信機・テレビジョン
受信機（賃加工）</t>
  </si>
  <si>
    <t>329291</t>
  </si>
  <si>
    <t>看板・標識機（賃加工）</t>
  </si>
  <si>
    <t>301591</t>
  </si>
  <si>
    <t>交通信号保安装置・同部分品
・取付具・附属品（賃加工）</t>
  </si>
  <si>
    <t>329391</t>
  </si>
  <si>
    <t>パレット（賃加工）</t>
  </si>
  <si>
    <t>301991</t>
  </si>
  <si>
    <t>その他の通信機械器具・
同関連機械器具（賃加工）</t>
  </si>
  <si>
    <t>329491</t>
  </si>
  <si>
    <t>モデル・模型（賃加工）</t>
  </si>
  <si>
    <t>302191</t>
  </si>
  <si>
    <t>ビデオ機器・同部分品・
取付具・附属品(賃加工）</t>
  </si>
  <si>
    <t>329691</t>
  </si>
  <si>
    <t>情報記録物（新聞、書籍等の
印刷物を除く）（賃加工）</t>
  </si>
  <si>
    <t>302291</t>
  </si>
  <si>
    <t>デジタルカメラ・同部分品・
取付具・附属品（賃加工）</t>
  </si>
  <si>
    <t>329791</t>
  </si>
  <si>
    <t>眼鏡（賃加工）</t>
  </si>
  <si>
    <t>302391</t>
  </si>
  <si>
    <t>電気音響機械器具・同部分品・
取付具・付属品（賃加工）</t>
  </si>
  <si>
    <t>329991</t>
  </si>
  <si>
    <t>他に分類されない
その他の製品（賃加工）</t>
  </si>
  <si>
    <t>303191</t>
  </si>
  <si>
    <t>電子計算機・同部分品・
取付具・附属品（賃加工）</t>
  </si>
  <si>
    <t>303291</t>
  </si>
  <si>
    <t>パーソナルコンピュータ・
同部分品・取付具・附属品（賃加工）</t>
  </si>
  <si>
    <t>303391</t>
  </si>
  <si>
    <t>外部記憶装置・同部分品・
取付具・附属品（賃加工）</t>
  </si>
  <si>
    <t>303491</t>
  </si>
  <si>
    <t>印刷装置・同部分品・
取付具・附属品（賃加工）</t>
  </si>
  <si>
    <t>（３）くず・廃物及びその他収入額</t>
  </si>
  <si>
    <t>算出額</t>
  </si>
  <si>
    <t>くず・廃物</t>
  </si>
  <si>
    <t>その他収入額</t>
  </si>
  <si>
    <t>626600</t>
  </si>
  <si>
    <t>製造工程からでたくず・廃物</t>
  </si>
  <si>
    <t>農業収入</t>
  </si>
  <si>
    <t>636600</t>
  </si>
  <si>
    <t>鉱業、採石業、砂利採取業収入</t>
  </si>
  <si>
    <t>646600</t>
  </si>
  <si>
    <t>建設業収入</t>
  </si>
  <si>
    <t>656600</t>
  </si>
  <si>
    <t>情報通信業収入</t>
  </si>
  <si>
    <t>686600</t>
  </si>
  <si>
    <t>冷蔵保管料収入</t>
  </si>
  <si>
    <t>726600</t>
  </si>
  <si>
    <t>運輸業、郵便業収入</t>
  </si>
  <si>
    <t>736600</t>
  </si>
  <si>
    <t>転売収入</t>
  </si>
  <si>
    <t>746600</t>
  </si>
  <si>
    <t>製造小売収入</t>
  </si>
  <si>
    <t>756600</t>
  </si>
  <si>
    <t>金融・保険業収入</t>
  </si>
  <si>
    <t>不動産業、物品賃貸業収入</t>
  </si>
  <si>
    <t>776600</t>
  </si>
  <si>
    <t>学術研究、専門・技術サービス業収入</t>
  </si>
  <si>
    <t>806600</t>
  </si>
  <si>
    <t>宿泊業、飲食サービス業収入</t>
  </si>
  <si>
    <t>816600</t>
  </si>
  <si>
    <t>生活関連サービス業、娯楽業</t>
  </si>
  <si>
    <t>870000</t>
  </si>
  <si>
    <t>教育、学習支援業収入</t>
  </si>
  <si>
    <t>880000</t>
  </si>
  <si>
    <t>医療、福祉収入</t>
  </si>
  <si>
    <t>890000</t>
  </si>
  <si>
    <t>修理料収入</t>
  </si>
  <si>
    <t>900000</t>
  </si>
  <si>
    <t>サービス業収入</t>
  </si>
  <si>
    <t>８　産業中分類別工業用地統計表</t>
  </si>
  <si>
    <t>産業中分類</t>
  </si>
  <si>
    <t>敷地面積</t>
  </si>
  <si>
    <t>建築面積</t>
  </si>
  <si>
    <t>延建築面積</t>
  </si>
  <si>
    <t>所</t>
  </si>
  <si>
    <t>㎡</t>
  </si>
  <si>
    <t>９　市町別工業用地統計表</t>
  </si>
  <si>
    <t>市町</t>
  </si>
  <si>
    <t>県計</t>
  </si>
  <si>
    <t>10　産業中分類別工業用水統計表</t>
  </si>
  <si>
    <t>産業中分類</t>
  </si>
  <si>
    <t>１　 日　 当　 た　 り　 水　 源　 別　 使   用　 量</t>
  </si>
  <si>
    <t>一　日　当　た　り　用　途　別　使　用　量</t>
  </si>
  <si>
    <t>公共水道</t>
  </si>
  <si>
    <t>井戸水</t>
  </si>
  <si>
    <t>そ の 他</t>
  </si>
  <si>
    <t>回収水</t>
  </si>
  <si>
    <t>ボ イ ラ</t>
  </si>
  <si>
    <t>原料用水</t>
  </si>
  <si>
    <t>製品処理</t>
  </si>
  <si>
    <t>冷却用水</t>
  </si>
  <si>
    <t>工業用水道</t>
  </si>
  <si>
    <t>上水道</t>
  </si>
  <si>
    <t>淡　　水</t>
  </si>
  <si>
    <t>用　　水</t>
  </si>
  <si>
    <t>洗浄用水</t>
  </si>
  <si>
    <t>温調用水</t>
  </si>
  <si>
    <r>
      <t>ｍ</t>
    </r>
    <r>
      <rPr>
        <vertAlign val="superscript"/>
        <sz val="9"/>
        <rFont val="ＭＳ 明朝"/>
        <family val="1"/>
      </rPr>
      <t>3</t>
    </r>
  </si>
  <si>
    <t>11　市町別工業用水統計表</t>
  </si>
  <si>
    <t xml:space="preserve">    １　 日　 当　 た　 り　 水　 源　 別　 使   用　 量</t>
  </si>
  <si>
    <t>12　工業団地別統計表</t>
  </si>
  <si>
    <t>工業団地</t>
  </si>
  <si>
    <t>市　町</t>
  </si>
  <si>
    <t>事 業 所 数</t>
  </si>
  <si>
    <t>従 業 者 数</t>
  </si>
  <si>
    <t>現金給与総額</t>
  </si>
  <si>
    <t>原材料使用額等</t>
  </si>
  <si>
    <t>製造品出荷額等</t>
  </si>
  <si>
    <t>付 加 価 値 額</t>
  </si>
  <si>
    <t>有形固定資産投資総額</t>
  </si>
  <si>
    <t>（所）</t>
  </si>
  <si>
    <t>（人）</t>
  </si>
  <si>
    <t>（万円）</t>
  </si>
  <si>
    <t>宇都宮工業団地</t>
  </si>
  <si>
    <t>瑞穂野工業団地</t>
  </si>
  <si>
    <t>清原工業団地</t>
  </si>
  <si>
    <t>河内工業団地</t>
  </si>
  <si>
    <t>河内中小工業団地</t>
  </si>
  <si>
    <t>御厨工業団地</t>
  </si>
  <si>
    <t>大月助戸工業団地</t>
  </si>
  <si>
    <t>久保田工業団地</t>
  </si>
  <si>
    <t>八坂工業団地</t>
  </si>
  <si>
    <t>羽刈工業団地</t>
  </si>
  <si>
    <t>荒金工業団地</t>
  </si>
  <si>
    <t>樺崎工業団地</t>
  </si>
  <si>
    <t>八坂第二工業団地</t>
  </si>
  <si>
    <t>毛野東部工業団地</t>
  </si>
  <si>
    <t>あがた工業団地</t>
  </si>
  <si>
    <t>西久保田工業団地</t>
  </si>
  <si>
    <t>足利インター
ビジネスパーク</t>
  </si>
  <si>
    <t>中小工場企業団地</t>
  </si>
  <si>
    <t>大光寺工業団地</t>
  </si>
  <si>
    <t>惣社東産業団地</t>
  </si>
  <si>
    <t>佐野工業団地</t>
  </si>
  <si>
    <t>羽田工業団地</t>
  </si>
  <si>
    <t>佐野インター産業団地</t>
  </si>
  <si>
    <t>佐野みかも台産業団地</t>
  </si>
  <si>
    <t>田沼工業団地</t>
  </si>
  <si>
    <t>鹿沼工業団地</t>
  </si>
  <si>
    <t>(注）有形固定資産投資総額は従業者30人以上の事業所の額である。</t>
  </si>
  <si>
    <t>(注）付加価値額のうち従業者4人から29人の事業所は粗付加価値額である。</t>
  </si>
  <si>
    <t>鹿沼木工団地</t>
  </si>
  <si>
    <t>あさひ台工業団地</t>
  </si>
  <si>
    <t>武子工業団地</t>
  </si>
  <si>
    <t>宇都宮西中核工業団地</t>
  </si>
  <si>
    <t>大日光（轟）工業団地</t>
  </si>
  <si>
    <t>小山工業団地</t>
  </si>
  <si>
    <t>小山第二工業団地</t>
  </si>
  <si>
    <t>小山第三工業団地</t>
  </si>
  <si>
    <t>小山外城工業団地</t>
  </si>
  <si>
    <t>小山市梁工業団地</t>
  </si>
  <si>
    <t>小山南工業団地</t>
  </si>
  <si>
    <t>小山東部産業団地</t>
  </si>
  <si>
    <t>小山流通工業団地</t>
  </si>
  <si>
    <t>真岡第１工業団地</t>
  </si>
  <si>
    <t>真岡第２工業団地</t>
  </si>
  <si>
    <t>真岡第４工業団地</t>
  </si>
  <si>
    <t>野崎工業団地</t>
  </si>
  <si>
    <t>野崎第２工業団地</t>
  </si>
  <si>
    <t>品川台工業団地</t>
  </si>
  <si>
    <t>矢板工業団地</t>
  </si>
  <si>
    <t>矢板南工業団地</t>
  </si>
  <si>
    <t>下厚崎工業団地</t>
  </si>
  <si>
    <t>上郷屋工業団地</t>
  </si>
  <si>
    <t>下厚崎第二工業団地</t>
  </si>
  <si>
    <t>四区工業団地</t>
  </si>
  <si>
    <t>赤田工業団地</t>
  </si>
  <si>
    <t>井口工業団地</t>
  </si>
  <si>
    <t>関谷工業団地</t>
  </si>
  <si>
    <t>喜連川工業団地</t>
  </si>
  <si>
    <t>烏山東工業団地</t>
  </si>
  <si>
    <t>那須烏山市</t>
  </si>
  <si>
    <t>富士見台工業団地</t>
  </si>
  <si>
    <t>柴工業団地</t>
  </si>
  <si>
    <t>西坪山工業団地</t>
  </si>
  <si>
    <t>下坪山工業団地</t>
  </si>
  <si>
    <t>石橋第二工業団地</t>
  </si>
  <si>
    <t>石橋第三工業団地</t>
  </si>
  <si>
    <t>テクノパークかみのかわ</t>
  </si>
  <si>
    <t>かみのかわ工業団地</t>
  </si>
  <si>
    <t>星の宮工業団地</t>
  </si>
  <si>
    <t>茂木下平工業団地</t>
  </si>
  <si>
    <t>茂木コンストラクターズ村</t>
  </si>
  <si>
    <t>赤羽工業団地</t>
  </si>
  <si>
    <t>芳賀工業団地</t>
  </si>
  <si>
    <t>おもちゃ工業団地</t>
  </si>
  <si>
    <t>吾妻工業専用地区</t>
  </si>
  <si>
    <t>野木町工業団地</t>
  </si>
  <si>
    <t>野木東工業団地</t>
  </si>
  <si>
    <t>大平工業団地</t>
  </si>
  <si>
    <t>大平みずほ工業団地</t>
  </si>
  <si>
    <t>西前原工業団地</t>
  </si>
  <si>
    <t>岩舟工業団地</t>
  </si>
  <si>
    <t>塩谷工業団地</t>
  </si>
  <si>
    <t>砂部工業団地</t>
  </si>
  <si>
    <t>新宿平工業団地</t>
  </si>
  <si>
    <t>明神平工業団地</t>
  </si>
  <si>
    <t>13　工業団地別工業用水統計表</t>
  </si>
  <si>
    <r>
      <t>ｍ</t>
    </r>
    <r>
      <rPr>
        <vertAlign val="superscript"/>
        <sz val="9"/>
        <rFont val="ＭＳ Ｐ明朝"/>
        <family val="1"/>
      </rPr>
      <t>3</t>
    </r>
  </si>
  <si>
    <t>14　産業中分類別誘致工場統計表</t>
  </si>
  <si>
    <t>産業中分類</t>
  </si>
  <si>
    <t>有形固定資産投資総額</t>
  </si>
  <si>
    <t>　　　　注）有形固定資産投資総額は従業者30人以上の事業所の額である。</t>
  </si>
  <si>
    <t>　　　　注）付加価値額のうち従業者4人から29人の事業所は粗付加価値額である。</t>
  </si>
  <si>
    <t>15　従業者規模別誘致工場統計表</t>
  </si>
  <si>
    <t>従　　業　　者　　規　　模</t>
  </si>
  <si>
    <t>　４～　９人</t>
  </si>
  <si>
    <t>１０～１９人</t>
  </si>
  <si>
    <t>２０～２９人</t>
  </si>
  <si>
    <t>３０～９９人</t>
  </si>
  <si>
    <t>１００～１９９人</t>
  </si>
  <si>
    <t>２００～２９９人</t>
  </si>
  <si>
    <t>３００～４９９人</t>
  </si>
  <si>
    <t>５００～９９９人</t>
  </si>
  <si>
    <t>１，０００人以上</t>
  </si>
  <si>
    <t>　　　　　注）有形固定資産投資総額は従業者30人以上の事業所の額である。</t>
  </si>
  <si>
    <t>　　　　　注）付加価値額のうち従業者4人から29人の事業所は粗付加価値額である。</t>
  </si>
  <si>
    <t>16　市町別誘致工場統計表</t>
  </si>
  <si>
    <t>市　　町　　名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</si>
  <si>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</si>
  <si>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</si>
  <si>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</si>
  <si>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</si>
  <si>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</si>
  <si>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</si>
  <si>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</si>
  <si>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</si>
  <si>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</si>
  <si>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</si>
  <si>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</si>
  <si>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</si>
  <si>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</si>
  <si>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</si>
  <si>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</si>
  <si>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</si>
  <si>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</si>
  <si>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</si>
  <si>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</si>
  <si>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</si>
  <si>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</si>
  <si>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</si>
  <si>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</si>
  <si>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</si>
  <si>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</si>
  <si>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</si>
  <si>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r>
      <rPr>
        <b/>
        <sz val="12"/>
        <rFont val="ＭＳ Ｐゴシック"/>
        <family val="3"/>
      </rPr>
      <t>17　産業中分類別リース契約額・支払額</t>
    </r>
    <r>
      <rPr>
        <sz val="12"/>
        <rFont val="ＭＳ 明朝"/>
        <family val="1"/>
      </rPr>
      <t>（従業者30人以上の事業所）</t>
    </r>
  </si>
  <si>
    <t>リース契約額</t>
  </si>
  <si>
    <t>リース支払額</t>
  </si>
  <si>
    <t>金額（万円）</t>
  </si>
  <si>
    <t>構成比（％）</t>
  </si>
  <si>
    <t>県計</t>
  </si>
  <si>
    <r>
      <rPr>
        <b/>
        <sz val="12"/>
        <rFont val="ＭＳ Ｐゴシック"/>
        <family val="3"/>
      </rPr>
      <t>18　市町別リース契約額・支払額</t>
    </r>
    <r>
      <rPr>
        <sz val="12"/>
        <rFont val="ＭＳ Ｐ明朝"/>
        <family val="1"/>
      </rPr>
      <t>（従業者30人以上の事業所）</t>
    </r>
  </si>
  <si>
    <t>市  町   名</t>
  </si>
  <si>
    <t>構成比（％）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</si>
</sst>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%"/>
    <numFmt numFmtId="180" formatCode="0_ "/>
    <numFmt numFmtId="181" formatCode="#,##0.0"/>
    <numFmt numFmtId="182" formatCode="0.0_ "/>
    <numFmt numFmtId="183" formatCode="0.0;&quot;△ &quot;0.0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9.5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5"/>
      <name val="ＭＳ Ｐゴシック"/>
      <family val="3"/>
    </font>
    <font>
      <sz val="16"/>
      <color indexed="8"/>
      <name val="ＭＳ Ｐ明朝"/>
      <family val="1"/>
    </font>
    <font>
      <sz val="16"/>
      <name val="ＭＳ Ｐゴシック"/>
      <family val="3"/>
    </font>
    <font>
      <sz val="15"/>
      <color indexed="8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3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0"/>
      <color indexed="8"/>
      <name val="ＭＳ Ｐ明朝"/>
      <family val="1"/>
    </font>
    <font>
      <sz val="20"/>
      <name val="ＭＳ Ｐゴシック"/>
      <family val="3"/>
    </font>
    <font>
      <b/>
      <sz val="16"/>
      <name val="ＭＳ Ｐ明朝"/>
      <family val="1"/>
    </font>
    <font>
      <sz val="14"/>
      <color indexed="8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vertAlign val="superscript"/>
      <sz val="9"/>
      <name val="ＭＳ 明朝"/>
      <family val="1"/>
    </font>
    <font>
      <sz val="12"/>
      <name val="ＭＳ 明朝"/>
      <family val="1"/>
    </font>
    <font>
      <vertAlign val="superscript"/>
      <sz val="9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62" fillId="0" borderId="0" applyFont="0" applyFill="0" applyBorder="0" applyAlignment="0" applyProtection="0"/>
    <xf numFmtId="0" fontId="62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62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32" borderId="0" applyNumberFormat="0" applyBorder="0" applyAlignment="0" applyProtection="0"/>
  </cellStyleXfs>
  <cellXfs count="6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177" fontId="1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 wrapText="1"/>
    </xf>
    <xf numFmtId="0" fontId="15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5" fillId="0" borderId="0" xfId="50" applyNumberFormat="1" applyFont="1" applyFill="1" applyAlignment="1">
      <alignment vertical="center"/>
    </xf>
    <xf numFmtId="177" fontId="5" fillId="0" borderId="0" xfId="5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distributed" vertical="center"/>
    </xf>
    <xf numFmtId="177" fontId="1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wrapText="1"/>
    </xf>
    <xf numFmtId="177" fontId="12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 wrapText="1" shrinkToFit="1"/>
    </xf>
    <xf numFmtId="0" fontId="6" fillId="0" borderId="0" xfId="0" applyFont="1" applyFill="1" applyAlignment="1">
      <alignment horizontal="distributed" vertical="center" wrapText="1" shrinkToFit="1"/>
    </xf>
    <xf numFmtId="176" fontId="5" fillId="0" borderId="0" xfId="0" applyNumberFormat="1" applyFont="1" applyFill="1" applyAlignment="1">
      <alignment horizontal="distributed" vertical="center" wrapText="1" shrinkToFit="1"/>
    </xf>
    <xf numFmtId="176" fontId="6" fillId="0" borderId="0" xfId="0" applyNumberFormat="1" applyFont="1" applyFill="1" applyAlignment="1">
      <alignment horizontal="distributed" vertical="center" wrapText="1" shrinkToFit="1"/>
    </xf>
    <xf numFmtId="176" fontId="15" fillId="0" borderId="0" xfId="0" applyNumberFormat="1" applyFont="1" applyFill="1" applyAlignment="1">
      <alignment horizontal="distributed" vertical="center" wrapText="1" shrinkToFit="1"/>
    </xf>
    <xf numFmtId="176" fontId="13" fillId="0" borderId="0" xfId="0" applyNumberFormat="1" applyFont="1" applyFill="1" applyAlignment="1">
      <alignment horizontal="distributed" vertical="center" wrapText="1" shrinkToFit="1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7" fontId="9" fillId="0" borderId="0" xfId="50" applyNumberFormat="1" applyFont="1" applyFill="1" applyAlignment="1">
      <alignment vertical="center"/>
    </xf>
    <xf numFmtId="177" fontId="11" fillId="0" borderId="0" xfId="5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177" fontId="11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77" fontId="9" fillId="0" borderId="0" xfId="5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8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5" fillId="0" borderId="0" xfId="0" applyFont="1" applyAlignment="1">
      <alignment vertical="center"/>
    </xf>
    <xf numFmtId="38" fontId="0" fillId="0" borderId="0" xfId="50" applyFont="1" applyAlignment="1">
      <alignment vertical="center"/>
    </xf>
    <xf numFmtId="38" fontId="4" fillId="0" borderId="0" xfId="50" applyFont="1" applyAlignment="1">
      <alignment vertical="center"/>
    </xf>
    <xf numFmtId="38" fontId="5" fillId="0" borderId="12" xfId="50" applyFont="1" applyBorder="1" applyAlignment="1">
      <alignment horizontal="center"/>
    </xf>
    <xf numFmtId="38" fontId="5" fillId="0" borderId="11" xfId="50" applyFont="1" applyBorder="1" applyAlignment="1">
      <alignment horizontal="center"/>
    </xf>
    <xf numFmtId="38" fontId="5" fillId="0" borderId="13" xfId="50" applyFont="1" applyBorder="1" applyAlignment="1">
      <alignment horizontal="center"/>
    </xf>
    <xf numFmtId="38" fontId="5" fillId="0" borderId="15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38" fontId="4" fillId="0" borderId="15" xfId="50" applyFont="1" applyBorder="1" applyAlignment="1">
      <alignment vertical="center"/>
    </xf>
    <xf numFmtId="38" fontId="5" fillId="0" borderId="14" xfId="50" applyFont="1" applyBorder="1" applyAlignment="1">
      <alignment horizontal="center" vertical="center"/>
    </xf>
    <xf numFmtId="38" fontId="5" fillId="0" borderId="18" xfId="50" applyFont="1" applyBorder="1" applyAlignment="1">
      <alignment horizontal="center" vertical="top"/>
    </xf>
    <xf numFmtId="38" fontId="5" fillId="0" borderId="17" xfId="50" applyFont="1" applyBorder="1" applyAlignment="1">
      <alignment horizontal="center" vertical="top"/>
    </xf>
    <xf numFmtId="38" fontId="5" fillId="0" borderId="22" xfId="50" applyFont="1" applyBorder="1" applyAlignment="1">
      <alignment horizontal="center" vertical="top"/>
    </xf>
    <xf numFmtId="38" fontId="6" fillId="0" borderId="0" xfId="5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9" fillId="0" borderId="0" xfId="5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177" fontId="11" fillId="0" borderId="0" xfId="50" applyNumberFormat="1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177" fontId="5" fillId="0" borderId="0" xfId="5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0" xfId="50" applyNumberFormat="1" applyFont="1" applyAlignment="1">
      <alignment horizontal="right" vertical="center"/>
    </xf>
    <xf numFmtId="38" fontId="0" fillId="0" borderId="0" xfId="50" applyAlignment="1">
      <alignment vertical="center"/>
    </xf>
    <xf numFmtId="177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19" fillId="0" borderId="0" xfId="62" applyFont="1" applyAlignment="1">
      <alignment vertical="center"/>
      <protection/>
    </xf>
    <xf numFmtId="0" fontId="21" fillId="0" borderId="0" xfId="62" applyFont="1">
      <alignment/>
      <protection/>
    </xf>
    <xf numFmtId="0" fontId="19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horizontal="left" vertical="center" indent="1"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8" fontId="22" fillId="0" borderId="23" xfId="51" applyFont="1" applyBorder="1" applyAlignment="1">
      <alignment horizontal="center" vertical="center" wrapText="1"/>
    </xf>
    <xf numFmtId="38" fontId="22" fillId="0" borderId="24" xfId="51" applyFont="1" applyBorder="1" applyAlignment="1">
      <alignment horizontal="center" vertical="center"/>
    </xf>
    <xf numFmtId="0" fontId="23" fillId="0" borderId="25" xfId="62" applyNumberFormat="1" applyFont="1" applyBorder="1" applyAlignment="1">
      <alignment horizontal="left" vertical="center"/>
      <protection/>
    </xf>
    <xf numFmtId="0" fontId="23" fillId="0" borderId="26" xfId="62" applyNumberFormat="1" applyFont="1" applyBorder="1" applyAlignment="1">
      <alignment horizontal="distributed" vertical="center"/>
      <protection/>
    </xf>
    <xf numFmtId="38" fontId="24" fillId="0" borderId="26" xfId="51" applyFont="1" applyBorder="1" applyAlignment="1">
      <alignment horizontal="right" vertical="center"/>
    </xf>
    <xf numFmtId="49" fontId="22" fillId="0" borderId="27" xfId="62" applyNumberFormat="1" applyFont="1" applyBorder="1" applyAlignment="1">
      <alignment horizontal="center" vertical="center"/>
      <protection/>
    </xf>
    <xf numFmtId="0" fontId="25" fillId="0" borderId="28" xfId="62" applyFont="1" applyBorder="1" applyAlignment="1">
      <alignment horizontal="distributed" vertical="center" wrapText="1" shrinkToFit="1"/>
      <protection/>
    </xf>
    <xf numFmtId="38" fontId="22" fillId="0" borderId="26" xfId="51" applyFont="1" applyBorder="1" applyAlignment="1">
      <alignment horizontal="right" vertical="center"/>
    </xf>
    <xf numFmtId="38" fontId="22" fillId="0" borderId="29" xfId="51" applyFont="1" applyBorder="1" applyAlignment="1">
      <alignment horizontal="right" vertical="center"/>
    </xf>
    <xf numFmtId="0" fontId="16" fillId="0" borderId="0" xfId="62" applyFont="1" applyBorder="1" applyAlignment="1">
      <alignment vertical="center"/>
      <protection/>
    </xf>
    <xf numFmtId="0" fontId="23" fillId="0" borderId="27" xfId="62" applyNumberFormat="1" applyFont="1" applyBorder="1" applyAlignment="1">
      <alignment horizontal="left" vertical="center"/>
      <protection/>
    </xf>
    <xf numFmtId="0" fontId="23" fillId="0" borderId="28" xfId="62" applyNumberFormat="1" applyFont="1" applyBorder="1" applyAlignment="1">
      <alignment horizontal="distributed" vertical="center"/>
      <protection/>
    </xf>
    <xf numFmtId="38" fontId="23" fillId="0" borderId="28" xfId="51" applyFont="1" applyBorder="1" applyAlignment="1">
      <alignment horizontal="right" vertical="center"/>
    </xf>
    <xf numFmtId="38" fontId="23" fillId="0" borderId="30" xfId="51" applyFont="1" applyBorder="1" applyAlignment="1">
      <alignment horizontal="right" vertical="center"/>
    </xf>
    <xf numFmtId="38" fontId="22" fillId="0" borderId="28" xfId="51" applyFont="1" applyBorder="1" applyAlignment="1">
      <alignment horizontal="right" vertical="center"/>
    </xf>
    <xf numFmtId="38" fontId="22" fillId="0" borderId="30" xfId="51" applyFont="1" applyBorder="1" applyAlignment="1">
      <alignment horizontal="right" vertical="center"/>
    </xf>
    <xf numFmtId="0" fontId="22" fillId="0" borderId="28" xfId="62" applyFont="1" applyBorder="1" applyAlignment="1">
      <alignment horizontal="distributed" vertical="center" wrapText="1"/>
      <protection/>
    </xf>
    <xf numFmtId="38" fontId="0" fillId="0" borderId="0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27" fillId="0" borderId="28" xfId="62" applyFont="1" applyBorder="1" applyAlignment="1">
      <alignment horizontal="distributed" vertical="center" wrapText="1" shrinkToFit="1"/>
      <protection/>
    </xf>
    <xf numFmtId="38" fontId="28" fillId="0" borderId="0" xfId="62" applyNumberFormat="1" applyFont="1" applyBorder="1" applyAlignment="1">
      <alignment vertical="center"/>
      <protection/>
    </xf>
    <xf numFmtId="49" fontId="22" fillId="0" borderId="31" xfId="62" applyNumberFormat="1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distributed" vertical="center" wrapText="1" shrinkToFit="1"/>
      <protection/>
    </xf>
    <xf numFmtId="38" fontId="22" fillId="0" borderId="32" xfId="51" applyFont="1" applyBorder="1" applyAlignment="1">
      <alignment horizontal="right" vertical="center"/>
    </xf>
    <xf numFmtId="38" fontId="22" fillId="0" borderId="33" xfId="51" applyFont="1" applyBorder="1" applyAlignment="1">
      <alignment horizontal="right" vertical="center"/>
    </xf>
    <xf numFmtId="49" fontId="26" fillId="0" borderId="31" xfId="62" applyNumberFormat="1" applyFont="1" applyBorder="1" applyAlignment="1">
      <alignment horizontal="left" vertical="center"/>
      <protection/>
    </xf>
    <xf numFmtId="0" fontId="23" fillId="0" borderId="32" xfId="62" applyNumberFormat="1" applyFont="1" applyBorder="1" applyAlignment="1">
      <alignment horizontal="distributed" vertical="center" wrapText="1"/>
      <protection/>
    </xf>
    <xf numFmtId="38" fontId="23" fillId="0" borderId="32" xfId="51" applyFont="1" applyBorder="1" applyAlignment="1">
      <alignment horizontal="right" vertical="center"/>
    </xf>
    <xf numFmtId="38" fontId="23" fillId="0" borderId="33" xfId="51" applyFont="1" applyBorder="1" applyAlignment="1">
      <alignment horizontal="right" vertical="center"/>
    </xf>
    <xf numFmtId="49" fontId="23" fillId="0" borderId="27" xfId="62" applyNumberFormat="1" applyFont="1" applyBorder="1" applyAlignment="1">
      <alignment horizontal="left" vertical="center"/>
      <protection/>
    </xf>
    <xf numFmtId="0" fontId="23" fillId="0" borderId="28" xfId="62" applyNumberFormat="1" applyFont="1" applyBorder="1" applyAlignment="1">
      <alignment horizontal="distributed" vertical="center" wrapText="1"/>
      <protection/>
    </xf>
    <xf numFmtId="38" fontId="23" fillId="0" borderId="26" xfId="51" applyFont="1" applyBorder="1" applyAlignment="1">
      <alignment horizontal="right" vertical="center"/>
    </xf>
    <xf numFmtId="0" fontId="29" fillId="0" borderId="28" xfId="62" applyFont="1" applyBorder="1" applyAlignment="1">
      <alignment horizontal="distributed" vertical="center" wrapText="1"/>
      <protection/>
    </xf>
    <xf numFmtId="0" fontId="30" fillId="0" borderId="28" xfId="62" applyFont="1" applyBorder="1" applyAlignment="1">
      <alignment horizontal="distributed" vertical="center" wrapText="1" shrinkToFit="1"/>
      <protection/>
    </xf>
    <xf numFmtId="38" fontId="23" fillId="0" borderId="28" xfId="62" applyNumberFormat="1" applyFont="1" applyBorder="1" applyAlignment="1">
      <alignment horizontal="right" vertical="center" wrapText="1"/>
      <protection/>
    </xf>
    <xf numFmtId="38" fontId="23" fillId="0" borderId="30" xfId="62" applyNumberFormat="1" applyFont="1" applyBorder="1" applyAlignment="1">
      <alignment horizontal="right" vertical="center" wrapText="1"/>
      <protection/>
    </xf>
    <xf numFmtId="0" fontId="25" fillId="0" borderId="28" xfId="62" applyFont="1" applyBorder="1" applyAlignment="1">
      <alignment horizontal="right" vertical="center" wrapText="1" shrinkToFit="1"/>
      <protection/>
    </xf>
    <xf numFmtId="49" fontId="22" fillId="0" borderId="27" xfId="62" applyNumberFormat="1" applyFont="1" applyFill="1" applyBorder="1" applyAlignment="1">
      <alignment horizontal="center" vertical="center"/>
      <protection/>
    </xf>
    <xf numFmtId="0" fontId="31" fillId="0" borderId="28" xfId="62" applyFont="1" applyBorder="1" applyAlignment="1">
      <alignment horizontal="distributed" vertical="center" wrapText="1" shrinkToFit="1"/>
      <protection/>
    </xf>
    <xf numFmtId="0" fontId="32" fillId="0" borderId="28" xfId="62" applyFont="1" applyBorder="1" applyAlignment="1">
      <alignment horizontal="distributed" vertical="center" wrapText="1" shrinkToFit="1"/>
      <protection/>
    </xf>
    <xf numFmtId="0" fontId="33" fillId="0" borderId="28" xfId="62" applyFont="1" applyBorder="1" applyAlignment="1">
      <alignment horizontal="distributed" vertical="center" wrapText="1"/>
      <protection/>
    </xf>
    <xf numFmtId="3" fontId="0" fillId="0" borderId="0" xfId="62" applyNumberFormat="1" applyFont="1" applyBorder="1" applyAlignment="1">
      <alignment vertical="center"/>
      <protection/>
    </xf>
    <xf numFmtId="0" fontId="0" fillId="0" borderId="0" xfId="62" applyFont="1" applyBorder="1">
      <alignment/>
      <protection/>
    </xf>
    <xf numFmtId="38" fontId="0" fillId="0" borderId="0" xfId="51" applyBorder="1" applyAlignment="1">
      <alignment/>
    </xf>
    <xf numFmtId="0" fontId="34" fillId="0" borderId="28" xfId="62" applyFont="1" applyBorder="1" applyAlignment="1">
      <alignment horizontal="distributed" vertical="center" wrapText="1"/>
      <protection/>
    </xf>
    <xf numFmtId="0" fontId="0" fillId="0" borderId="0" xfId="62" applyFont="1" applyFill="1" applyBorder="1">
      <alignment/>
      <protection/>
    </xf>
    <xf numFmtId="49" fontId="22" fillId="0" borderId="25" xfId="62" applyNumberFormat="1" applyFont="1" applyBorder="1" applyAlignment="1">
      <alignment horizontal="center" vertical="center"/>
      <protection/>
    </xf>
    <xf numFmtId="0" fontId="25" fillId="0" borderId="26" xfId="62" applyFont="1" applyBorder="1" applyAlignment="1">
      <alignment horizontal="distributed" vertical="center" wrapText="1" shrinkToFit="1"/>
      <protection/>
    </xf>
    <xf numFmtId="0" fontId="26" fillId="0" borderId="0" xfId="62" applyFont="1" applyBorder="1">
      <alignment/>
      <protection/>
    </xf>
    <xf numFmtId="0" fontId="22" fillId="0" borderId="0" xfId="51" applyNumberFormat="1" applyFont="1" applyFill="1" applyBorder="1" applyAlignment="1">
      <alignment horizontal="right" vertical="center"/>
    </xf>
    <xf numFmtId="3" fontId="0" fillId="0" borderId="0" xfId="62" applyNumberFormat="1" applyFont="1" applyBorder="1">
      <alignment/>
      <protection/>
    </xf>
    <xf numFmtId="0" fontId="35" fillId="0" borderId="28" xfId="62" applyFont="1" applyBorder="1" applyAlignment="1">
      <alignment horizontal="distributed" vertical="center" wrapText="1" shrinkToFit="1"/>
      <protection/>
    </xf>
    <xf numFmtId="0" fontId="0" fillId="0" borderId="0" xfId="62" applyNumberFormat="1" applyFont="1" applyBorder="1">
      <alignment/>
      <protection/>
    </xf>
    <xf numFmtId="3" fontId="26" fillId="0" borderId="0" xfId="62" applyNumberFormat="1" applyFont="1" applyBorder="1" applyAlignment="1">
      <alignment vertical="center"/>
      <protection/>
    </xf>
    <xf numFmtId="49" fontId="23" fillId="0" borderId="25" xfId="62" applyNumberFormat="1" applyFont="1" applyBorder="1" applyAlignment="1">
      <alignment horizontal="left" vertical="center"/>
      <protection/>
    </xf>
    <xf numFmtId="0" fontId="23" fillId="0" borderId="26" xfId="62" applyNumberFormat="1" applyFont="1" applyBorder="1" applyAlignment="1">
      <alignment horizontal="distributed" vertical="center" wrapText="1"/>
      <protection/>
    </xf>
    <xf numFmtId="38" fontId="23" fillId="0" borderId="26" xfId="62" applyNumberFormat="1" applyFont="1" applyBorder="1" applyAlignment="1">
      <alignment horizontal="right" vertical="center" wrapText="1"/>
      <protection/>
    </xf>
    <xf numFmtId="38" fontId="23" fillId="0" borderId="29" xfId="62" applyNumberFormat="1" applyFont="1" applyBorder="1" applyAlignment="1">
      <alignment horizontal="right" vertical="center" wrapText="1"/>
      <protection/>
    </xf>
    <xf numFmtId="0" fontId="22" fillId="0" borderId="27" xfId="62" applyFont="1" applyBorder="1" applyAlignment="1">
      <alignment horizontal="center" vertical="center"/>
      <protection/>
    </xf>
    <xf numFmtId="38" fontId="26" fillId="0" borderId="0" xfId="51" applyFont="1" applyBorder="1" applyAlignment="1">
      <alignment vertical="center"/>
    </xf>
    <xf numFmtId="0" fontId="22" fillId="0" borderId="31" xfId="62" applyFont="1" applyBorder="1" applyAlignment="1">
      <alignment horizontal="center" vertical="center"/>
      <protection/>
    </xf>
    <xf numFmtId="0" fontId="22" fillId="0" borderId="27" xfId="62" applyNumberFormat="1" applyFont="1" applyBorder="1" applyAlignment="1">
      <alignment horizontal="center" vertical="center"/>
      <protection/>
    </xf>
    <xf numFmtId="0" fontId="22" fillId="0" borderId="27" xfId="62" applyNumberFormat="1" applyFont="1" applyBorder="1" applyAlignment="1">
      <alignment horizontal="left" vertical="center"/>
      <protection/>
    </xf>
    <xf numFmtId="0" fontId="22" fillId="0" borderId="28" xfId="62" applyNumberFormat="1" applyFont="1" applyBorder="1" applyAlignment="1">
      <alignment horizontal="distributed" vertical="center" wrapText="1"/>
      <protection/>
    </xf>
    <xf numFmtId="0" fontId="22" fillId="0" borderId="32" xfId="62" applyFont="1" applyBorder="1" applyAlignment="1">
      <alignment horizontal="distributed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11" xfId="62" applyFont="1" applyBorder="1" applyAlignment="1">
      <alignment horizontal="distributed" vertical="center" wrapText="1"/>
      <protection/>
    </xf>
    <xf numFmtId="38" fontId="22" fillId="0" borderId="11" xfId="51" applyFont="1" applyBorder="1" applyAlignment="1">
      <alignment horizontal="right" vertical="center"/>
    </xf>
    <xf numFmtId="0" fontId="0" fillId="0" borderId="11" xfId="62" applyFont="1" applyBorder="1">
      <alignment/>
      <protection/>
    </xf>
    <xf numFmtId="38" fontId="0" fillId="0" borderId="0" xfId="51" applyBorder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0" fontId="22" fillId="0" borderId="0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distributed" vertical="center" wrapText="1"/>
      <protection/>
    </xf>
    <xf numFmtId="38" fontId="22" fillId="0" borderId="0" xfId="51" applyFont="1" applyBorder="1" applyAlignment="1">
      <alignment horizontal="right" vertical="center"/>
    </xf>
    <xf numFmtId="38" fontId="0" fillId="0" borderId="0" xfId="51" applyAlignment="1">
      <alignment horizontal="right" vertical="center"/>
    </xf>
    <xf numFmtId="38" fontId="0" fillId="0" borderId="0" xfId="51" applyFont="1" applyAlignment="1">
      <alignment horizontal="right" vertical="center"/>
    </xf>
    <xf numFmtId="0" fontId="19" fillId="0" borderId="0" xfId="62" applyFont="1" applyAlignment="1">
      <alignment horizontal="right" vertical="center"/>
      <protection/>
    </xf>
    <xf numFmtId="0" fontId="36" fillId="0" borderId="0" xfId="62" applyFont="1">
      <alignment/>
      <protection/>
    </xf>
    <xf numFmtId="0" fontId="23" fillId="0" borderId="0" xfId="62" applyFont="1" applyAlignment="1">
      <alignment horizontal="left" vertical="center" indent="1"/>
      <protection/>
    </xf>
    <xf numFmtId="49" fontId="23" fillId="0" borderId="25" xfId="62" applyNumberFormat="1" applyFont="1" applyBorder="1" applyAlignment="1">
      <alignment horizontal="center" vertical="center"/>
      <protection/>
    </xf>
    <xf numFmtId="0" fontId="23" fillId="0" borderId="26" xfId="62" applyFont="1" applyBorder="1" applyAlignment="1">
      <alignment horizontal="distributed" vertical="center" wrapText="1"/>
      <protection/>
    </xf>
    <xf numFmtId="0" fontId="16" fillId="0" borderId="0" xfId="62" applyFont="1" applyBorder="1">
      <alignment/>
      <protection/>
    </xf>
    <xf numFmtId="0" fontId="23" fillId="0" borderId="0" xfId="62" applyFont="1" applyBorder="1">
      <alignment/>
      <protection/>
    </xf>
    <xf numFmtId="49" fontId="23" fillId="0" borderId="27" xfId="62" applyNumberFormat="1" applyFont="1" applyBorder="1" applyAlignment="1">
      <alignment horizontal="center" vertical="center"/>
      <protection/>
    </xf>
    <xf numFmtId="0" fontId="23" fillId="0" borderId="28" xfId="62" applyFont="1" applyBorder="1" applyAlignment="1">
      <alignment horizontal="distributed" vertical="center" wrapText="1"/>
      <protection/>
    </xf>
    <xf numFmtId="38" fontId="23" fillId="0" borderId="0" xfId="62" applyNumberFormat="1" applyFont="1" applyBorder="1">
      <alignment/>
      <protection/>
    </xf>
    <xf numFmtId="38" fontId="16" fillId="0" borderId="0" xfId="62" applyNumberFormat="1" applyFont="1" applyBorder="1">
      <alignment/>
      <protection/>
    </xf>
    <xf numFmtId="49" fontId="23" fillId="0" borderId="27" xfId="62" applyNumberFormat="1" applyFont="1" applyBorder="1" applyAlignment="1">
      <alignment vertical="center"/>
      <protection/>
    </xf>
    <xf numFmtId="49" fontId="37" fillId="0" borderId="27" xfId="62" applyNumberFormat="1" applyFont="1" applyBorder="1" applyAlignment="1">
      <alignment vertical="center"/>
      <protection/>
    </xf>
    <xf numFmtId="0" fontId="37" fillId="0" borderId="28" xfId="62" applyFont="1" applyBorder="1" applyAlignment="1">
      <alignment horizontal="distributed" vertical="center" wrapText="1"/>
      <protection/>
    </xf>
    <xf numFmtId="38" fontId="23" fillId="0" borderId="34" xfId="62" applyNumberFormat="1" applyFont="1" applyBorder="1" applyAlignment="1">
      <alignment horizontal="right" vertical="center"/>
      <protection/>
    </xf>
    <xf numFmtId="49" fontId="23" fillId="0" borderId="31" xfId="62" applyNumberFormat="1" applyFont="1" applyBorder="1" applyAlignment="1">
      <alignment vertical="center"/>
      <protection/>
    </xf>
    <xf numFmtId="0" fontId="16" fillId="0" borderId="35" xfId="62" applyFont="1" applyBorder="1">
      <alignment/>
      <protection/>
    </xf>
    <xf numFmtId="0" fontId="0" fillId="0" borderId="35" xfId="62" applyFont="1" applyBorder="1">
      <alignment/>
      <protection/>
    </xf>
    <xf numFmtId="0" fontId="38" fillId="0" borderId="28" xfId="62" applyFont="1" applyBorder="1" applyAlignment="1">
      <alignment horizontal="distributed" vertical="center" wrapText="1" shrinkToFit="1"/>
      <protection/>
    </xf>
    <xf numFmtId="0" fontId="38" fillId="0" borderId="32" xfId="62" applyFont="1" applyBorder="1" applyAlignment="1">
      <alignment horizontal="distributed" vertical="center" wrapText="1" shrinkToFit="1"/>
      <protection/>
    </xf>
    <xf numFmtId="49" fontId="22" fillId="0" borderId="35" xfId="62" applyNumberFormat="1" applyFont="1" applyBorder="1" applyAlignment="1">
      <alignment horizontal="center" vertical="center"/>
      <protection/>
    </xf>
    <xf numFmtId="38" fontId="22" fillId="0" borderId="34" xfId="51" applyFont="1" applyBorder="1" applyAlignment="1">
      <alignment horizontal="right" vertical="center"/>
    </xf>
    <xf numFmtId="38" fontId="22" fillId="0" borderId="36" xfId="51" applyFont="1" applyBorder="1" applyAlignment="1">
      <alignment horizontal="right" vertical="center"/>
    </xf>
    <xf numFmtId="49" fontId="0" fillId="0" borderId="0" xfId="62" applyNumberFormat="1" applyFont="1">
      <alignment/>
      <protection/>
    </xf>
    <xf numFmtId="0" fontId="19" fillId="0" borderId="0" xfId="63" applyFont="1" applyAlignment="1">
      <alignment vertical="center"/>
      <protection/>
    </xf>
    <xf numFmtId="0" fontId="19" fillId="0" borderId="0" xfId="63" applyFont="1" applyAlignment="1">
      <alignment horizontal="right" vertical="center"/>
      <protection/>
    </xf>
    <xf numFmtId="0" fontId="36" fillId="0" borderId="0" xfId="63" applyFont="1">
      <alignment/>
      <protection/>
    </xf>
    <xf numFmtId="0" fontId="19" fillId="0" borderId="0" xfId="63" applyFont="1" applyAlignment="1">
      <alignment horizontal="left" vertical="center" indent="1"/>
      <protection/>
    </xf>
    <xf numFmtId="0" fontId="23" fillId="0" borderId="0" xfId="63" applyFont="1" applyAlignment="1">
      <alignment horizontal="left" vertical="center" indent="1"/>
      <protection/>
    </xf>
    <xf numFmtId="0" fontId="0" fillId="0" borderId="0" xfId="63" applyFont="1">
      <alignment/>
      <protection/>
    </xf>
    <xf numFmtId="49" fontId="23" fillId="0" borderId="10" xfId="63" applyNumberFormat="1" applyFont="1" applyBorder="1" applyAlignment="1">
      <alignment horizontal="center" vertical="center"/>
      <protection/>
    </xf>
    <xf numFmtId="0" fontId="23" fillId="0" borderId="26" xfId="63" applyFont="1" applyBorder="1" applyAlignment="1">
      <alignment horizontal="distributed" vertical="center" wrapText="1"/>
      <protection/>
    </xf>
    <xf numFmtId="0" fontId="26" fillId="0" borderId="10" xfId="63" applyNumberFormat="1" applyFont="1" applyBorder="1" applyAlignment="1">
      <alignment horizontal="center" vertical="center"/>
      <protection/>
    </xf>
    <xf numFmtId="0" fontId="23" fillId="0" borderId="26" xfId="63" applyNumberFormat="1" applyFont="1" applyBorder="1" applyAlignment="1">
      <alignment horizontal="distributed" vertical="center" wrapText="1"/>
      <protection/>
    </xf>
    <xf numFmtId="38" fontId="23" fillId="0" borderId="29" xfId="51" applyFont="1" applyBorder="1" applyAlignment="1">
      <alignment horizontal="right" vertical="center"/>
    </xf>
    <xf numFmtId="0" fontId="16" fillId="0" borderId="0" xfId="63" applyFont="1" applyBorder="1">
      <alignment/>
      <protection/>
    </xf>
    <xf numFmtId="0" fontId="23" fillId="0" borderId="0" xfId="63" applyFont="1" applyBorder="1">
      <alignment/>
      <protection/>
    </xf>
    <xf numFmtId="49" fontId="23" fillId="0" borderId="35" xfId="63" applyNumberFormat="1" applyFont="1" applyBorder="1" applyAlignment="1">
      <alignment horizontal="center" vertical="center"/>
      <protection/>
    </xf>
    <xf numFmtId="0" fontId="23" fillId="0" borderId="28" xfId="63" applyFont="1" applyBorder="1" applyAlignment="1">
      <alignment horizontal="distributed" vertical="center" wrapText="1"/>
      <protection/>
    </xf>
    <xf numFmtId="38" fontId="23" fillId="0" borderId="0" xfId="51" applyFont="1" applyBorder="1" applyAlignment="1">
      <alignment horizontal="right" vertical="center"/>
    </xf>
    <xf numFmtId="38" fontId="23" fillId="0" borderId="36" xfId="51" applyFont="1" applyBorder="1" applyAlignment="1">
      <alignment horizontal="right" vertical="center"/>
    </xf>
    <xf numFmtId="0" fontId="26" fillId="0" borderId="35" xfId="63" applyNumberFormat="1" applyFont="1" applyBorder="1" applyAlignment="1">
      <alignment horizontal="center" vertical="center"/>
      <protection/>
    </xf>
    <xf numFmtId="0" fontId="23" fillId="0" borderId="28" xfId="63" applyNumberFormat="1" applyFont="1" applyBorder="1" applyAlignment="1">
      <alignment horizontal="distributed" vertical="center" wrapText="1"/>
      <protection/>
    </xf>
    <xf numFmtId="38" fontId="23" fillId="0" borderId="0" xfId="63" applyNumberFormat="1" applyFont="1" applyBorder="1">
      <alignment/>
      <protection/>
    </xf>
    <xf numFmtId="38" fontId="16" fillId="0" borderId="0" xfId="63" applyNumberFormat="1" applyFont="1" applyBorder="1">
      <alignment/>
      <protection/>
    </xf>
    <xf numFmtId="0" fontId="22" fillId="0" borderId="35" xfId="63" applyNumberFormat="1" applyFont="1" applyBorder="1" applyAlignment="1">
      <alignment horizontal="center" vertical="center"/>
      <protection/>
    </xf>
    <xf numFmtId="0" fontId="22" fillId="0" borderId="28" xfId="63" applyNumberFormat="1" applyFont="1" applyBorder="1" applyAlignment="1">
      <alignment horizontal="distributed" vertical="center" wrapText="1"/>
      <protection/>
    </xf>
    <xf numFmtId="0" fontId="25" fillId="0" borderId="28" xfId="63" applyFont="1" applyBorder="1" applyAlignment="1">
      <alignment horizontal="distributed" vertical="center" wrapText="1" shrinkToFit="1"/>
      <protection/>
    </xf>
    <xf numFmtId="0" fontId="0" fillId="0" borderId="0" xfId="63" applyFont="1" applyBorder="1">
      <alignment/>
      <protection/>
    </xf>
    <xf numFmtId="0" fontId="38" fillId="0" borderId="28" xfId="63" applyFont="1" applyBorder="1" applyAlignment="1">
      <alignment horizontal="distributed" vertical="center" wrapText="1" shrinkToFit="1"/>
      <protection/>
    </xf>
    <xf numFmtId="0" fontId="37" fillId="0" borderId="28" xfId="63" applyNumberFormat="1" applyFont="1" applyBorder="1" applyAlignment="1">
      <alignment horizontal="distributed" vertical="center" wrapText="1"/>
      <protection/>
    </xf>
    <xf numFmtId="38" fontId="37" fillId="0" borderId="28" xfId="51" applyFont="1" applyBorder="1" applyAlignment="1">
      <alignment horizontal="right" vertical="center"/>
    </xf>
    <xf numFmtId="49" fontId="22" fillId="0" borderId="35" xfId="63" applyNumberFormat="1" applyFont="1" applyBorder="1" applyAlignment="1">
      <alignment horizontal="center" vertical="center"/>
      <protection/>
    </xf>
    <xf numFmtId="0" fontId="22" fillId="0" borderId="28" xfId="63" applyFont="1" applyBorder="1" applyAlignment="1">
      <alignment horizontal="distributed" vertical="center" wrapText="1"/>
      <protection/>
    </xf>
    <xf numFmtId="0" fontId="22" fillId="0" borderId="16" xfId="63" applyNumberFormat="1" applyFont="1" applyBorder="1" applyAlignment="1">
      <alignment horizontal="center" vertical="center"/>
      <protection/>
    </xf>
    <xf numFmtId="0" fontId="37" fillId="0" borderId="32" xfId="63" applyNumberFormat="1" applyFont="1" applyBorder="1" applyAlignment="1">
      <alignment horizontal="distributed" vertical="center" wrapText="1"/>
      <protection/>
    </xf>
    <xf numFmtId="38" fontId="37" fillId="0" borderId="17" xfId="51" applyFont="1" applyBorder="1" applyAlignment="1">
      <alignment horizontal="right" vertical="center"/>
    </xf>
    <xf numFmtId="38" fontId="37" fillId="0" borderId="37" xfId="51" applyFont="1" applyBorder="1" applyAlignment="1">
      <alignment horizontal="right" vertical="center"/>
    </xf>
    <xf numFmtId="49" fontId="22" fillId="0" borderId="16" xfId="63" applyNumberFormat="1" applyFont="1" applyBorder="1" applyAlignment="1">
      <alignment horizontal="center" vertical="center"/>
      <protection/>
    </xf>
    <xf numFmtId="0" fontId="22" fillId="0" borderId="32" xfId="63" applyFont="1" applyBorder="1" applyAlignment="1">
      <alignment horizontal="distributed" vertical="center" wrapText="1"/>
      <protection/>
    </xf>
    <xf numFmtId="38" fontId="22" fillId="0" borderId="17" xfId="51" applyFont="1" applyBorder="1" applyAlignment="1">
      <alignment horizontal="right" vertical="center"/>
    </xf>
    <xf numFmtId="49" fontId="0" fillId="0" borderId="0" xfId="63" applyNumberFormat="1" applyFont="1">
      <alignment/>
      <protection/>
    </xf>
    <xf numFmtId="0" fontId="16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18" fillId="0" borderId="19" xfId="64" applyFont="1" applyBorder="1" applyAlignment="1">
      <alignment horizontal="center" vertical="center"/>
      <protection/>
    </xf>
    <xf numFmtId="0" fontId="18" fillId="0" borderId="0" xfId="64" applyFont="1">
      <alignment/>
      <protection/>
    </xf>
    <xf numFmtId="0" fontId="18" fillId="0" borderId="0" xfId="64" applyFont="1" applyAlignment="1">
      <alignment horizontal="right"/>
      <protection/>
    </xf>
    <xf numFmtId="0" fontId="39" fillId="0" borderId="0" xfId="64" applyFont="1" applyAlignment="1">
      <alignment horizontal="right"/>
      <protection/>
    </xf>
    <xf numFmtId="0" fontId="0" fillId="0" borderId="0" xfId="64" applyFont="1" applyAlignment="1">
      <alignment vertical="center"/>
      <protection/>
    </xf>
    <xf numFmtId="0" fontId="16" fillId="0" borderId="0" xfId="64" applyFont="1" applyAlignment="1">
      <alignment horizontal="distributed" vertical="center"/>
      <protection/>
    </xf>
    <xf numFmtId="177" fontId="16" fillId="0" borderId="0" xfId="64" applyNumberFormat="1" applyFont="1" applyAlignment="1">
      <alignment vertical="center"/>
      <protection/>
    </xf>
    <xf numFmtId="0" fontId="0" fillId="0" borderId="0" xfId="64" applyFont="1" applyAlignment="1">
      <alignment horizontal="distributed" vertical="center"/>
      <protection/>
    </xf>
    <xf numFmtId="177" fontId="0" fillId="0" borderId="0" xfId="64" applyNumberFormat="1" applyFont="1" applyAlignment="1">
      <alignment vertical="center"/>
      <protection/>
    </xf>
    <xf numFmtId="0" fontId="18" fillId="0" borderId="0" xfId="64" applyFont="1" applyAlignment="1" quotePrefix="1">
      <alignment horizontal="center" vertical="center"/>
      <protection/>
    </xf>
    <xf numFmtId="0" fontId="18" fillId="0" borderId="0" xfId="64" applyFont="1" applyAlignment="1">
      <alignment horizontal="distributed" vertical="center"/>
      <protection/>
    </xf>
    <xf numFmtId="177" fontId="18" fillId="0" borderId="0" xfId="64" applyNumberFormat="1" applyFont="1" applyAlignment="1">
      <alignment vertical="center"/>
      <protection/>
    </xf>
    <xf numFmtId="0" fontId="18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distributed" vertical="center" wrapText="1"/>
      <protection/>
    </xf>
    <xf numFmtId="0" fontId="18" fillId="0" borderId="0" xfId="64" applyNumberFormat="1" applyFont="1" applyAlignment="1">
      <alignment horizontal="right" vertical="center"/>
      <protection/>
    </xf>
    <xf numFmtId="177" fontId="18" fillId="0" borderId="0" xfId="64" applyNumberFormat="1" applyFont="1" applyAlignment="1">
      <alignment horizontal="right" vertical="center"/>
      <protection/>
    </xf>
    <xf numFmtId="0" fontId="4" fillId="0" borderId="0" xfId="64" applyFont="1" applyAlignment="1">
      <alignment horizontal="distributed" vertical="center"/>
      <protection/>
    </xf>
    <xf numFmtId="0" fontId="16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8" fillId="0" borderId="19" xfId="62" applyFont="1" applyBorder="1" applyAlignment="1">
      <alignment horizontal="distributed" vertical="center" indent="1"/>
      <protection/>
    </xf>
    <xf numFmtId="0" fontId="18" fillId="0" borderId="38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39" fillId="0" borderId="0" xfId="62" applyFont="1" applyBorder="1" applyAlignment="1">
      <alignment horizontal="center"/>
      <protection/>
    </xf>
    <xf numFmtId="0" fontId="39" fillId="0" borderId="0" xfId="62" applyFont="1" applyAlignment="1">
      <alignment horizontal="right"/>
      <protection/>
    </xf>
    <xf numFmtId="0" fontId="16" fillId="0" borderId="0" xfId="62" applyFont="1" applyBorder="1" applyAlignment="1">
      <alignment horizontal="distributed" vertical="center"/>
      <protection/>
    </xf>
    <xf numFmtId="3" fontId="16" fillId="0" borderId="0" xfId="62" applyNumberFormat="1" applyFont="1" applyAlignment="1">
      <alignment vertical="center"/>
      <protection/>
    </xf>
    <xf numFmtId="0" fontId="0" fillId="0" borderId="0" xfId="62" applyFont="1" applyBorder="1" applyAlignment="1">
      <alignment horizontal="distributed" vertical="center"/>
      <protection/>
    </xf>
    <xf numFmtId="3" fontId="0" fillId="0" borderId="0" xfId="62" applyNumberFormat="1" applyFont="1" applyAlignment="1">
      <alignment vertical="center"/>
      <protection/>
    </xf>
    <xf numFmtId="0" fontId="18" fillId="0" borderId="0" xfId="62" applyFont="1" applyBorder="1" applyAlignment="1">
      <alignment horizontal="distributed" vertical="center"/>
      <protection/>
    </xf>
    <xf numFmtId="178" fontId="18" fillId="0" borderId="0" xfId="62" applyNumberFormat="1" applyFont="1" applyAlignment="1">
      <alignment vertical="center"/>
      <protection/>
    </xf>
    <xf numFmtId="178" fontId="18" fillId="0" borderId="0" xfId="51" applyNumberFormat="1" applyFont="1" applyAlignment="1">
      <alignment vertical="center"/>
    </xf>
    <xf numFmtId="178" fontId="18" fillId="0" borderId="0" xfId="62" applyNumberFormat="1" applyFont="1" applyAlignment="1">
      <alignment horizontal="right" vertical="center"/>
      <protection/>
    </xf>
    <xf numFmtId="0" fontId="18" fillId="0" borderId="0" xfId="62" applyFont="1" applyFill="1" applyBorder="1" applyAlignment="1">
      <alignment horizontal="distributed" vertical="center"/>
      <protection/>
    </xf>
    <xf numFmtId="0" fontId="40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18" fillId="0" borderId="10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12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horizontal="center"/>
      <protection/>
    </xf>
    <xf numFmtId="0" fontId="18" fillId="0" borderId="18" xfId="62" applyFont="1" applyBorder="1" applyAlignment="1">
      <alignment horizontal="center" vertical="center"/>
      <protection/>
    </xf>
    <xf numFmtId="0" fontId="39" fillId="0" borderId="11" xfId="62" applyFont="1" applyBorder="1">
      <alignment/>
      <protection/>
    </xf>
    <xf numFmtId="0" fontId="39" fillId="0" borderId="11" xfId="62" applyFont="1" applyBorder="1" applyAlignment="1">
      <alignment horizontal="center"/>
      <protection/>
    </xf>
    <xf numFmtId="0" fontId="39" fillId="0" borderId="0" xfId="62" applyFont="1" applyBorder="1">
      <alignment/>
      <protection/>
    </xf>
    <xf numFmtId="3" fontId="16" fillId="0" borderId="0" xfId="62" applyNumberFormat="1" applyFont="1" applyAlignment="1">
      <alignment horizontal="right" vertical="center"/>
      <protection/>
    </xf>
    <xf numFmtId="0" fontId="39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 quotePrefix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3" fontId="18" fillId="0" borderId="0" xfId="62" applyNumberFormat="1" applyFont="1" applyAlignment="1">
      <alignment vertical="center"/>
      <protection/>
    </xf>
    <xf numFmtId="3" fontId="18" fillId="0" borderId="0" xfId="62" applyNumberFormat="1" applyFont="1" applyAlignment="1" quotePrefix="1">
      <alignment horizontal="right" vertical="center"/>
      <protection/>
    </xf>
    <xf numFmtId="3" fontId="18" fillId="0" borderId="0" xfId="62" applyNumberFormat="1" applyFont="1" applyAlignment="1">
      <alignment horizontal="right" vertical="center"/>
      <protection/>
    </xf>
    <xf numFmtId="0" fontId="18" fillId="0" borderId="0" xfId="62" applyFont="1" applyAlignment="1">
      <alignment horizontal="distributed" vertical="center" wrapText="1"/>
      <protection/>
    </xf>
    <xf numFmtId="38" fontId="18" fillId="0" borderId="0" xfId="51" applyFont="1" applyAlignment="1">
      <alignment horizontal="right" vertical="center"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0" xfId="62" applyFont="1" applyAlignment="1">
      <alignment vertical="center"/>
      <protection/>
    </xf>
    <xf numFmtId="0" fontId="39" fillId="0" borderId="0" xfId="62" applyFont="1" applyAlignment="1">
      <alignment vertical="center"/>
      <protection/>
    </xf>
    <xf numFmtId="0" fontId="39" fillId="0" borderId="0" xfId="62" applyFont="1">
      <alignment/>
      <protection/>
    </xf>
    <xf numFmtId="178" fontId="18" fillId="0" borderId="0" xfId="51" applyNumberFormat="1" applyFont="1" applyAlignment="1">
      <alignment horizontal="right" vertical="center"/>
    </xf>
    <xf numFmtId="178" fontId="18" fillId="0" borderId="0" xfId="51" applyNumberFormat="1" applyFont="1" applyAlignment="1">
      <alignment/>
    </xf>
    <xf numFmtId="178" fontId="18" fillId="0" borderId="0" xfId="62" applyNumberFormat="1" applyFont="1">
      <alignment/>
      <protection/>
    </xf>
    <xf numFmtId="0" fontId="40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33" fillId="0" borderId="12" xfId="62" applyFont="1" applyFill="1" applyBorder="1" applyAlignment="1">
      <alignment horizontal="center" vertical="center"/>
      <protection/>
    </xf>
    <xf numFmtId="0" fontId="33" fillId="0" borderId="18" xfId="62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 applyAlignment="1">
      <alignment/>
      <protection/>
    </xf>
    <xf numFmtId="0" fontId="2" fillId="0" borderId="0" xfId="62" applyFont="1" applyFill="1" applyAlignment="1">
      <alignment horizontal="right"/>
      <protection/>
    </xf>
    <xf numFmtId="38" fontId="2" fillId="0" borderId="0" xfId="51" applyFont="1" applyFill="1" applyAlignment="1">
      <alignment/>
    </xf>
    <xf numFmtId="38" fontId="40" fillId="0" borderId="0" xfId="51" applyFont="1" applyFill="1" applyAlignment="1">
      <alignment horizontal="distributed" vertical="center"/>
    </xf>
    <xf numFmtId="177" fontId="40" fillId="0" borderId="0" xfId="51" applyNumberFormat="1" applyFont="1" applyFill="1" applyAlignment="1">
      <alignment vertical="center"/>
    </xf>
    <xf numFmtId="38" fontId="10" fillId="0" borderId="0" xfId="51" applyFont="1" applyFill="1" applyAlignment="1">
      <alignment/>
    </xf>
    <xf numFmtId="0" fontId="42" fillId="0" borderId="0" xfId="62" applyFont="1" applyFill="1" applyAlignment="1">
      <alignment horizontal="center" vertical="center"/>
      <protection/>
    </xf>
    <xf numFmtId="0" fontId="42" fillId="0" borderId="0" xfId="62" applyFont="1" applyFill="1" applyAlignment="1">
      <alignment vertical="center"/>
      <protection/>
    </xf>
    <xf numFmtId="177" fontId="42" fillId="0" borderId="0" xfId="62" applyNumberFormat="1" applyFont="1" applyFill="1" applyAlignment="1">
      <alignment vertical="center"/>
      <protection/>
    </xf>
    <xf numFmtId="177" fontId="33" fillId="0" borderId="0" xfId="51" applyNumberFormat="1" applyFont="1" applyFill="1" applyAlignment="1">
      <alignment vertical="center"/>
    </xf>
    <xf numFmtId="177" fontId="33" fillId="0" borderId="0" xfId="62" applyNumberFormat="1" applyFont="1" applyFill="1" applyAlignment="1">
      <alignment vertical="center"/>
      <protection/>
    </xf>
    <xf numFmtId="0" fontId="10" fillId="0" borderId="0" xfId="62" applyFont="1" applyFill="1">
      <alignment/>
      <protection/>
    </xf>
    <xf numFmtId="177" fontId="33" fillId="0" borderId="0" xfId="51" applyNumberFormat="1" applyFont="1" applyFill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33" fillId="0" borderId="0" xfId="62" applyFont="1" applyFill="1" applyBorder="1" applyAlignment="1">
      <alignment horizontal="distributed" vertical="center"/>
      <protection/>
    </xf>
    <xf numFmtId="178" fontId="33" fillId="0" borderId="0" xfId="51" applyNumberFormat="1" applyFont="1" applyFill="1" applyAlignment="1">
      <alignment vertical="center"/>
    </xf>
    <xf numFmtId="0" fontId="4" fillId="0" borderId="0" xfId="62" applyFont="1" applyFill="1" applyBorder="1" applyAlignment="1">
      <alignment horizontal="left" vertical="center"/>
      <protection/>
    </xf>
    <xf numFmtId="38" fontId="33" fillId="0" borderId="0" xfId="51" applyFont="1" applyFill="1" applyAlignment="1">
      <alignment/>
    </xf>
    <xf numFmtId="0" fontId="0" fillId="0" borderId="0" xfId="62" applyFont="1" applyFill="1" applyAlignment="1">
      <alignment horizontal="center"/>
      <protection/>
    </xf>
    <xf numFmtId="0" fontId="33" fillId="0" borderId="0" xfId="0" applyFont="1" applyFill="1" applyBorder="1" applyAlignment="1">
      <alignment horizontal="distributed" vertical="center"/>
    </xf>
    <xf numFmtId="177" fontId="3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177" fontId="33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0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2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18" fillId="0" borderId="19" xfId="65" applyFont="1" applyBorder="1" applyAlignment="1">
      <alignment horizontal="center" vertical="center"/>
      <protection/>
    </xf>
    <xf numFmtId="0" fontId="18" fillId="0" borderId="12" xfId="65" applyFont="1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8" xfId="65" applyFont="1" applyBorder="1" applyAlignment="1">
      <alignment horizontal="center"/>
      <protection/>
    </xf>
    <xf numFmtId="0" fontId="18" fillId="0" borderId="18" xfId="65" applyFont="1" applyBorder="1" applyAlignment="1">
      <alignment horizontal="center" vertical="center"/>
      <protection/>
    </xf>
    <xf numFmtId="0" fontId="33" fillId="0" borderId="0" xfId="65" applyFont="1" applyFill="1" applyAlignment="1">
      <alignment horizontal="center"/>
      <protection/>
    </xf>
    <xf numFmtId="0" fontId="33" fillId="0" borderId="0" xfId="65" applyFont="1" applyFill="1" applyAlignment="1">
      <alignment/>
      <protection/>
    </xf>
    <xf numFmtId="0" fontId="18" fillId="0" borderId="0" xfId="65" applyFont="1" applyAlignment="1">
      <alignment horizontal="right"/>
      <protection/>
    </xf>
    <xf numFmtId="38" fontId="40" fillId="0" borderId="0" xfId="51" applyFont="1" applyFill="1" applyAlignment="1">
      <alignment vertical="center"/>
    </xf>
    <xf numFmtId="0" fontId="42" fillId="0" borderId="0" xfId="65" applyFont="1" applyFill="1" applyAlignment="1">
      <alignment horizontal="center" vertical="center"/>
      <protection/>
    </xf>
    <xf numFmtId="0" fontId="42" fillId="0" borderId="0" xfId="65" applyFont="1" applyFill="1" applyAlignment="1">
      <alignment vertical="center"/>
      <protection/>
    </xf>
    <xf numFmtId="178" fontId="42" fillId="0" borderId="0" xfId="65" applyNumberFormat="1" applyFont="1" applyFill="1" applyAlignment="1">
      <alignment vertical="center"/>
      <protection/>
    </xf>
    <xf numFmtId="0" fontId="18" fillId="0" borderId="0" xfId="65" applyFont="1" applyFill="1" applyBorder="1" applyAlignment="1">
      <alignment horizontal="distributed" vertical="center"/>
      <protection/>
    </xf>
    <xf numFmtId="38" fontId="33" fillId="0" borderId="0" xfId="51" applyFont="1" applyFill="1" applyAlignment="1">
      <alignment vertical="center"/>
    </xf>
    <xf numFmtId="0" fontId="10" fillId="0" borderId="0" xfId="65" applyFont="1" applyFill="1">
      <alignment/>
      <protection/>
    </xf>
    <xf numFmtId="38" fontId="33" fillId="0" borderId="0" xfId="51" applyFont="1" applyFill="1" applyAlignment="1">
      <alignment horizontal="right" vertical="center"/>
    </xf>
    <xf numFmtId="0" fontId="4" fillId="0" borderId="0" xfId="65" applyFont="1" applyFill="1" applyBorder="1" applyAlignment="1">
      <alignment horizontal="distributed" vertical="center" wrapText="1"/>
      <protection/>
    </xf>
    <xf numFmtId="0" fontId="33" fillId="0" borderId="0" xfId="65" applyFont="1" applyFill="1" applyBorder="1" applyAlignment="1">
      <alignment horizontal="distributed" vertical="center"/>
      <protection/>
    </xf>
    <xf numFmtId="0" fontId="4" fillId="0" borderId="0" xfId="65" applyFont="1" applyFill="1">
      <alignment/>
      <protection/>
    </xf>
    <xf numFmtId="0" fontId="4" fillId="0" borderId="0" xfId="65" applyFont="1" applyFill="1" applyBorder="1" applyAlignment="1">
      <alignment horizontal="left" vertical="center"/>
      <protection/>
    </xf>
    <xf numFmtId="0" fontId="0" fillId="0" borderId="0" xfId="65" applyFont="1" applyFill="1" applyAlignment="1">
      <alignment horizontal="center"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18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8" fontId="33" fillId="0" borderId="0" xfId="0" applyNumberFormat="1" applyFont="1" applyFill="1" applyAlignment="1">
      <alignment vertical="center"/>
    </xf>
    <xf numFmtId="0" fontId="40" fillId="0" borderId="0" xfId="66" applyFont="1" applyAlignment="1">
      <alignment horizontal="left" vertical="center"/>
      <protection/>
    </xf>
    <xf numFmtId="0" fontId="0" fillId="0" borderId="0" xfId="66" applyFont="1">
      <alignment/>
      <protection/>
    </xf>
    <xf numFmtId="0" fontId="2" fillId="0" borderId="0" xfId="66" applyFont="1" applyAlignment="1">
      <alignment horizontal="left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right" vertical="center"/>
      <protection/>
    </xf>
    <xf numFmtId="0" fontId="10" fillId="0" borderId="0" xfId="66" applyFont="1" applyAlignment="1">
      <alignment horizontal="center"/>
      <protection/>
    </xf>
    <xf numFmtId="0" fontId="10" fillId="0" borderId="0" xfId="66" applyFont="1" applyAlignment="1">
      <alignment/>
      <protection/>
    </xf>
    <xf numFmtId="0" fontId="10" fillId="0" borderId="0" xfId="66" applyFont="1" applyAlignment="1">
      <alignment horizontal="right"/>
      <protection/>
    </xf>
    <xf numFmtId="38" fontId="44" fillId="0" borderId="0" xfId="66" applyNumberFormat="1" applyFont="1" applyAlignment="1">
      <alignment vertical="center"/>
      <protection/>
    </xf>
    <xf numFmtId="0" fontId="45" fillId="0" borderId="0" xfId="66" applyFont="1" applyAlignment="1">
      <alignment horizontal="center"/>
      <protection/>
    </xf>
    <xf numFmtId="0" fontId="45" fillId="0" borderId="0" xfId="66" applyFont="1" applyAlignment="1">
      <alignment/>
      <protection/>
    </xf>
    <xf numFmtId="0" fontId="45" fillId="0" borderId="0" xfId="66" applyFont="1">
      <alignment/>
      <protection/>
    </xf>
    <xf numFmtId="176" fontId="45" fillId="0" borderId="0" xfId="66" applyNumberFormat="1" applyFont="1">
      <alignment/>
      <protection/>
    </xf>
    <xf numFmtId="0" fontId="4" fillId="0" borderId="0" xfId="66" applyFont="1" applyAlignment="1" quotePrefix="1">
      <alignment horizontal="center" vertical="center"/>
      <protection/>
    </xf>
    <xf numFmtId="0" fontId="18" fillId="0" borderId="0" xfId="66" applyFont="1" applyAlignment="1">
      <alignment horizontal="distributed" vertical="center"/>
      <protection/>
    </xf>
    <xf numFmtId="38" fontId="4" fillId="0" borderId="0" xfId="66" applyNumberFormat="1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18" fillId="0" borderId="0" xfId="66" applyFont="1" applyAlignment="1">
      <alignment horizontal="distributed" vertical="center" wrapText="1"/>
      <protection/>
    </xf>
    <xf numFmtId="38" fontId="4" fillId="0" borderId="0" xfId="66" applyNumberFormat="1" applyFont="1" applyAlignment="1">
      <alignment horizontal="right" vertical="center"/>
      <protection/>
    </xf>
    <xf numFmtId="177" fontId="4" fillId="0" borderId="0" xfId="66" applyNumberFormat="1" applyFont="1" applyAlignment="1">
      <alignment vertical="center"/>
      <protection/>
    </xf>
    <xf numFmtId="0" fontId="18" fillId="0" borderId="0" xfId="66" applyFont="1" applyAlignment="1">
      <alignment horizontal="center"/>
      <protection/>
    </xf>
    <xf numFmtId="0" fontId="18" fillId="0" borderId="0" xfId="66" applyFont="1">
      <alignment/>
      <protection/>
    </xf>
    <xf numFmtId="0" fontId="5" fillId="0" borderId="0" xfId="66" applyFont="1" applyAlignment="1">
      <alignment horizontal="left"/>
      <protection/>
    </xf>
    <xf numFmtId="0" fontId="0" fillId="0" borderId="0" xfId="66" applyFont="1" applyAlignment="1">
      <alignment horizontal="center"/>
      <protection/>
    </xf>
    <xf numFmtId="0" fontId="40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18" fillId="0" borderId="13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horizontal="right" vertical="center"/>
      <protection/>
    </xf>
    <xf numFmtId="0" fontId="18" fillId="0" borderId="11" xfId="62" applyFont="1" applyBorder="1">
      <alignment/>
      <protection/>
    </xf>
    <xf numFmtId="0" fontId="18" fillId="0" borderId="11" xfId="62" applyFont="1" applyBorder="1" applyAlignment="1">
      <alignment/>
      <protection/>
    </xf>
    <xf numFmtId="0" fontId="18" fillId="0" borderId="0" xfId="62" applyFont="1" applyAlignment="1">
      <alignment horizontal="right"/>
      <protection/>
    </xf>
    <xf numFmtId="38" fontId="16" fillId="0" borderId="0" xfId="62" applyNumberFormat="1" applyFont="1" applyAlignment="1">
      <alignment vertical="center"/>
      <protection/>
    </xf>
    <xf numFmtId="0" fontId="0" fillId="0" borderId="0" xfId="62" applyFont="1" applyBorder="1">
      <alignment/>
      <protection/>
    </xf>
    <xf numFmtId="0" fontId="11" fillId="0" borderId="0" xfId="62" applyFont="1" applyBorder="1" applyAlignment="1">
      <alignment/>
      <protection/>
    </xf>
    <xf numFmtId="0" fontId="4" fillId="0" borderId="0" xfId="62" applyFont="1">
      <alignment/>
      <protection/>
    </xf>
    <xf numFmtId="176" fontId="4" fillId="0" borderId="0" xfId="62" applyNumberFormat="1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right" vertical="center"/>
      <protection/>
    </xf>
    <xf numFmtId="38" fontId="4" fillId="0" borderId="0" xfId="62" applyNumberFormat="1" applyFont="1" applyAlignment="1">
      <alignment vertical="center"/>
      <protection/>
    </xf>
    <xf numFmtId="38" fontId="4" fillId="0" borderId="0" xfId="62" applyNumberFormat="1" applyFont="1" applyAlignment="1">
      <alignment horizontal="right" vertical="center"/>
      <protection/>
    </xf>
    <xf numFmtId="0" fontId="0" fillId="0" borderId="0" xfId="62" applyFont="1" applyBorder="1" applyAlignment="1">
      <alignment horizontal="center" vertical="top"/>
      <protection/>
    </xf>
    <xf numFmtId="0" fontId="0" fillId="0" borderId="0" xfId="62" applyFont="1" applyBorder="1" applyAlignment="1">
      <alignment horizontal="center"/>
      <protection/>
    </xf>
    <xf numFmtId="38" fontId="18" fillId="0" borderId="0" xfId="62" applyNumberFormat="1" applyFont="1" applyBorder="1" applyAlignment="1">
      <alignment vertical="center"/>
      <protection/>
    </xf>
    <xf numFmtId="0" fontId="46" fillId="0" borderId="0" xfId="62" applyFont="1">
      <alignment/>
      <protection/>
    </xf>
    <xf numFmtId="0" fontId="18" fillId="0" borderId="0" xfId="62" applyFont="1">
      <alignment/>
      <protection/>
    </xf>
    <xf numFmtId="0" fontId="2" fillId="0" borderId="0" xfId="62" applyFont="1" applyAlignment="1">
      <alignment horizontal="left"/>
      <protection/>
    </xf>
    <xf numFmtId="0" fontId="18" fillId="0" borderId="17" xfId="62" applyFont="1" applyBorder="1" applyAlignment="1">
      <alignment horizontal="right" vertical="center"/>
      <protection/>
    </xf>
    <xf numFmtId="0" fontId="18" fillId="0" borderId="16" xfId="62" applyFont="1" applyBorder="1" applyAlignment="1">
      <alignment horizontal="right" vertical="center"/>
      <protection/>
    </xf>
    <xf numFmtId="0" fontId="18" fillId="0" borderId="22" xfId="62" applyFont="1" applyBorder="1" applyAlignment="1">
      <alignment horizontal="right" vertical="center"/>
      <protection/>
    </xf>
    <xf numFmtId="0" fontId="18" fillId="0" borderId="0" xfId="62" applyFont="1" applyAlignment="1">
      <alignment/>
      <protection/>
    </xf>
    <xf numFmtId="0" fontId="16" fillId="0" borderId="0" xfId="62" applyFont="1" applyAlignment="1">
      <alignment horizontal="distributed" vertical="center"/>
      <protection/>
    </xf>
    <xf numFmtId="177" fontId="16" fillId="0" borderId="0" xfId="62" applyNumberFormat="1" applyFont="1" applyAlignment="1">
      <alignment vertical="center"/>
      <protection/>
    </xf>
    <xf numFmtId="177" fontId="18" fillId="0" borderId="0" xfId="62" applyNumberFormat="1" applyFont="1" applyAlignment="1">
      <alignment vertical="center"/>
      <protection/>
    </xf>
    <xf numFmtId="177" fontId="18" fillId="0" borderId="0" xfId="51" applyNumberFormat="1" applyFont="1" applyAlignment="1">
      <alignment vertical="center"/>
    </xf>
    <xf numFmtId="177" fontId="18" fillId="0" borderId="0" xfId="62" applyNumberFormat="1" applyFont="1" applyBorder="1" applyAlignment="1">
      <alignment vertical="center"/>
      <protection/>
    </xf>
    <xf numFmtId="177" fontId="18" fillId="0" borderId="0" xfId="62" applyNumberFormat="1" applyFont="1" applyBorder="1" applyAlignment="1" quotePrefix="1">
      <alignment horizontal="right" vertical="center"/>
      <protection/>
    </xf>
    <xf numFmtId="177" fontId="18" fillId="0" borderId="0" xfId="51" applyNumberFormat="1" applyFont="1" applyAlignment="1">
      <alignment horizontal="right" vertical="center"/>
    </xf>
    <xf numFmtId="0" fontId="5" fillId="0" borderId="0" xfId="62" applyFont="1" applyAlignment="1">
      <alignment horizontal="left" vertical="center"/>
      <protection/>
    </xf>
    <xf numFmtId="0" fontId="2" fillId="0" borderId="0" xfId="62" applyFont="1" applyAlignment="1">
      <alignment vertical="center"/>
      <protection/>
    </xf>
    <xf numFmtId="3" fontId="16" fillId="0" borderId="0" xfId="62" applyNumberFormat="1" applyFont="1" applyBorder="1" applyAlignment="1">
      <alignment vertical="center"/>
      <protection/>
    </xf>
    <xf numFmtId="181" fontId="16" fillId="0" borderId="0" xfId="62" applyNumberFormat="1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3" fontId="18" fillId="0" borderId="0" xfId="62" applyNumberFormat="1" applyFont="1" applyBorder="1" applyAlignment="1">
      <alignment vertical="center"/>
      <protection/>
    </xf>
    <xf numFmtId="182" fontId="18" fillId="0" borderId="0" xfId="62" applyNumberFormat="1" applyFont="1" applyBorder="1" applyAlignment="1">
      <alignment vertical="center"/>
      <protection/>
    </xf>
    <xf numFmtId="38" fontId="18" fillId="0" borderId="0" xfId="62" applyNumberFormat="1" applyFont="1" applyAlignment="1">
      <alignment vertical="center"/>
      <protection/>
    </xf>
    <xf numFmtId="183" fontId="18" fillId="0" borderId="0" xfId="62" applyNumberFormat="1" applyFont="1" applyBorder="1" applyAlignment="1">
      <alignment vertical="center"/>
      <protection/>
    </xf>
    <xf numFmtId="0" fontId="18" fillId="0" borderId="0" xfId="62" applyFont="1" applyBorder="1" applyAlignment="1">
      <alignment horizontal="distributed" vertical="center" wrapText="1"/>
      <protection/>
    </xf>
    <xf numFmtId="38" fontId="18" fillId="0" borderId="0" xfId="62" applyNumberFormat="1" applyFont="1" applyAlignment="1">
      <alignment horizontal="right" vertical="center"/>
      <protection/>
    </xf>
    <xf numFmtId="38" fontId="0" fillId="0" borderId="0" xfId="62" applyNumberFormat="1" applyFont="1">
      <alignment/>
      <protection/>
    </xf>
    <xf numFmtId="38" fontId="18" fillId="0" borderId="19" xfId="62" applyNumberFormat="1" applyFont="1" applyBorder="1" applyAlignment="1">
      <alignment horizontal="center" vertical="center"/>
      <protection/>
    </xf>
    <xf numFmtId="38" fontId="18" fillId="0" borderId="11" xfId="62" applyNumberFormat="1" applyFont="1" applyBorder="1" applyAlignment="1">
      <alignment horizontal="center" vertical="center"/>
      <protection/>
    </xf>
    <xf numFmtId="0" fontId="79" fillId="0" borderId="0" xfId="62" applyFont="1" applyBorder="1" applyAlignment="1">
      <alignment horizontal="distributed" vertical="center" indent="1"/>
      <protection/>
    </xf>
    <xf numFmtId="38" fontId="79" fillId="0" borderId="0" xfId="62" applyNumberFormat="1" applyFont="1" applyBorder="1" applyAlignment="1">
      <alignment vertical="center"/>
      <protection/>
    </xf>
    <xf numFmtId="181" fontId="79" fillId="0" borderId="0" xfId="62" applyNumberFormat="1" applyFont="1" applyBorder="1" applyAlignment="1">
      <alignment vertical="center"/>
      <protection/>
    </xf>
    <xf numFmtId="181" fontId="18" fillId="0" borderId="0" xfId="62" applyNumberFormat="1" applyFont="1" applyBorder="1" applyAlignment="1">
      <alignment vertical="center"/>
      <protection/>
    </xf>
    <xf numFmtId="38" fontId="18" fillId="0" borderId="0" xfId="62" applyNumberFormat="1" applyFont="1" applyBorder="1" applyAlignment="1">
      <alignment horizontal="right" vertical="center"/>
      <protection/>
    </xf>
    <xf numFmtId="38" fontId="0" fillId="0" borderId="0" xfId="62" applyNumberFormat="1" applyFont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wrapText="1"/>
    </xf>
    <xf numFmtId="0" fontId="1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38" xfId="0" applyFont="1" applyBorder="1" applyAlignment="1">
      <alignment horizontal="distributed" vertical="center" indent="2"/>
    </xf>
    <xf numFmtId="38" fontId="5" fillId="0" borderId="12" xfId="50" applyFont="1" applyBorder="1" applyAlignment="1">
      <alignment horizontal="center" vertical="center"/>
    </xf>
    <xf numFmtId="38" fontId="5" fillId="0" borderId="18" xfId="5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 indent="1"/>
    </xf>
    <xf numFmtId="38" fontId="5" fillId="0" borderId="12" xfId="50" applyFont="1" applyBorder="1" applyAlignment="1">
      <alignment horizontal="center" vertical="center" wrapText="1"/>
    </xf>
    <xf numFmtId="38" fontId="5" fillId="0" borderId="15" xfId="50" applyFont="1" applyBorder="1" applyAlignment="1">
      <alignment horizontal="center" vertical="center" wrapText="1"/>
    </xf>
    <xf numFmtId="38" fontId="5" fillId="0" borderId="18" xfId="50" applyFont="1" applyBorder="1" applyAlignment="1">
      <alignment horizontal="center" vertical="center" wrapText="1"/>
    </xf>
    <xf numFmtId="38" fontId="5" fillId="0" borderId="21" xfId="50" applyFont="1" applyBorder="1" applyAlignment="1">
      <alignment horizontal="center" vertical="center"/>
    </xf>
    <xf numFmtId="38" fontId="5" fillId="0" borderId="20" xfId="50" applyFont="1" applyBorder="1" applyAlignment="1">
      <alignment horizontal="center" vertical="center"/>
    </xf>
    <xf numFmtId="38" fontId="5" fillId="0" borderId="38" xfId="5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19" fillId="0" borderId="0" xfId="62" applyFont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 indent="1"/>
      <protection/>
    </xf>
    <xf numFmtId="0" fontId="20" fillId="0" borderId="0" xfId="62" applyFont="1" applyAlignment="1">
      <alignment horizontal="left" vertical="center" indent="1"/>
      <protection/>
    </xf>
    <xf numFmtId="0" fontId="22" fillId="0" borderId="39" xfId="62" applyFont="1" applyBorder="1" applyAlignment="1">
      <alignment horizontal="distributed" vertical="center" wrapText="1"/>
      <protection/>
    </xf>
    <xf numFmtId="0" fontId="22" fillId="0" borderId="40" xfId="62" applyFont="1" applyBorder="1" applyAlignment="1">
      <alignment horizontal="distributed" vertical="center"/>
      <protection/>
    </xf>
    <xf numFmtId="0" fontId="22" fillId="0" borderId="41" xfId="62" applyFont="1" applyBorder="1" applyAlignment="1">
      <alignment horizontal="distributed" vertical="center"/>
      <protection/>
    </xf>
    <xf numFmtId="0" fontId="22" fillId="0" borderId="23" xfId="62" applyFont="1" applyBorder="1" applyAlignment="1">
      <alignment horizontal="distributed" vertical="center"/>
      <protection/>
    </xf>
    <xf numFmtId="38" fontId="22" fillId="0" borderId="41" xfId="51" applyFont="1" applyBorder="1" applyAlignment="1">
      <alignment horizontal="center" vertical="center"/>
    </xf>
    <xf numFmtId="38" fontId="22" fillId="0" borderId="42" xfId="51" applyFont="1" applyBorder="1" applyAlignment="1">
      <alignment horizontal="center" vertical="center"/>
    </xf>
    <xf numFmtId="0" fontId="22" fillId="0" borderId="25" xfId="62" applyFont="1" applyBorder="1" applyAlignment="1">
      <alignment horizontal="distributed" vertical="center" wrapText="1"/>
      <protection/>
    </xf>
    <xf numFmtId="0" fontId="22" fillId="0" borderId="31" xfId="62" applyFont="1" applyBorder="1" applyAlignment="1">
      <alignment horizontal="distributed" vertical="center" wrapText="1"/>
      <protection/>
    </xf>
    <xf numFmtId="0" fontId="22" fillId="0" borderId="26" xfId="62" applyFont="1" applyBorder="1" applyAlignment="1">
      <alignment horizontal="distributed" vertical="center"/>
      <protection/>
    </xf>
    <xf numFmtId="0" fontId="22" fillId="0" borderId="32" xfId="62" applyFont="1" applyBorder="1" applyAlignment="1">
      <alignment horizontal="distributed" vertical="center"/>
      <protection/>
    </xf>
    <xf numFmtId="38" fontId="22" fillId="0" borderId="43" xfId="51" applyFont="1" applyBorder="1" applyAlignment="1">
      <alignment horizontal="center" vertical="center"/>
    </xf>
    <xf numFmtId="38" fontId="22" fillId="0" borderId="44" xfId="51" applyFont="1" applyBorder="1" applyAlignment="1">
      <alignment horizontal="center" vertical="center"/>
    </xf>
    <xf numFmtId="0" fontId="19" fillId="0" borderId="0" xfId="63" applyFont="1" applyAlignment="1">
      <alignment vertical="center"/>
      <protection/>
    </xf>
    <xf numFmtId="0" fontId="19" fillId="0" borderId="0" xfId="63" applyFont="1" applyAlignment="1">
      <alignment horizontal="left" vertical="center" indent="1"/>
      <protection/>
    </xf>
    <xf numFmtId="0" fontId="22" fillId="0" borderId="39" xfId="63" applyFont="1" applyBorder="1" applyAlignment="1">
      <alignment horizontal="distributed" vertical="center" wrapText="1"/>
      <protection/>
    </xf>
    <xf numFmtId="0" fontId="22" fillId="0" borderId="40" xfId="63" applyFont="1" applyBorder="1" applyAlignment="1">
      <alignment horizontal="distributed" vertical="center"/>
      <protection/>
    </xf>
    <xf numFmtId="0" fontId="22" fillId="0" borderId="41" xfId="63" applyFont="1" applyBorder="1" applyAlignment="1">
      <alignment horizontal="distributed" vertical="center"/>
      <protection/>
    </xf>
    <xf numFmtId="0" fontId="22" fillId="0" borderId="23" xfId="63" applyFont="1" applyBorder="1" applyAlignment="1">
      <alignment horizontal="distributed" vertical="center"/>
      <protection/>
    </xf>
    <xf numFmtId="0" fontId="18" fillId="0" borderId="19" xfId="64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35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16" xfId="62" applyFont="1" applyBorder="1" applyAlignment="1">
      <alignment horizontal="center" vertical="center"/>
      <protection/>
    </xf>
    <xf numFmtId="0" fontId="18" fillId="0" borderId="17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12" xfId="62" applyFont="1" applyBorder="1" applyAlignment="1">
      <alignment horizontal="distributed" vertical="center" indent="1"/>
      <protection/>
    </xf>
    <xf numFmtId="0" fontId="18" fillId="0" borderId="15" xfId="62" applyFont="1" applyBorder="1" applyAlignment="1">
      <alignment horizontal="distributed" vertical="center" indent="1"/>
      <protection/>
    </xf>
    <xf numFmtId="0" fontId="18" fillId="0" borderId="18" xfId="62" applyFont="1" applyBorder="1" applyAlignment="1">
      <alignment horizontal="distributed" vertical="center" indent="1"/>
      <protection/>
    </xf>
    <xf numFmtId="0" fontId="18" fillId="0" borderId="38" xfId="62" applyFont="1" applyBorder="1" applyAlignment="1">
      <alignment horizontal="center" vertical="center"/>
      <protection/>
    </xf>
    <xf numFmtId="0" fontId="33" fillId="0" borderId="10" xfId="62" applyFont="1" applyFill="1" applyBorder="1" applyAlignment="1">
      <alignment horizontal="distributed" vertical="center" indent="1"/>
      <protection/>
    </xf>
    <xf numFmtId="0" fontId="33" fillId="0" borderId="13" xfId="62" applyFont="1" applyFill="1" applyBorder="1" applyAlignment="1">
      <alignment horizontal="distributed" vertical="center" indent="1"/>
      <protection/>
    </xf>
    <xf numFmtId="0" fontId="33" fillId="0" borderId="16" xfId="62" applyFont="1" applyFill="1" applyBorder="1" applyAlignment="1">
      <alignment horizontal="distributed" vertical="center" indent="1"/>
      <protection/>
    </xf>
    <xf numFmtId="0" fontId="33" fillId="0" borderId="22" xfId="62" applyFont="1" applyFill="1" applyBorder="1" applyAlignment="1">
      <alignment horizontal="distributed" vertical="center" indent="1"/>
      <protection/>
    </xf>
    <xf numFmtId="0" fontId="33" fillId="0" borderId="12" xfId="62" applyFont="1" applyFill="1" applyBorder="1" applyAlignment="1">
      <alignment horizontal="center" vertical="center"/>
      <protection/>
    </xf>
    <xf numFmtId="0" fontId="33" fillId="0" borderId="18" xfId="62" applyFont="1" applyFill="1" applyBorder="1" applyAlignment="1">
      <alignment horizontal="center" vertical="center"/>
      <protection/>
    </xf>
    <xf numFmtId="0" fontId="18" fillId="0" borderId="19" xfId="65" applyFont="1" applyBorder="1" applyAlignment="1">
      <alignment horizontal="center" vertical="center"/>
      <protection/>
    </xf>
    <xf numFmtId="0" fontId="33" fillId="0" borderId="10" xfId="65" applyFont="1" applyFill="1" applyBorder="1" applyAlignment="1">
      <alignment horizontal="distributed" vertical="center" indent="1"/>
      <protection/>
    </xf>
    <xf numFmtId="0" fontId="33" fillId="0" borderId="13" xfId="65" applyFont="1" applyFill="1" applyBorder="1" applyAlignment="1">
      <alignment horizontal="distributed" vertical="center" indent="1"/>
      <protection/>
    </xf>
    <xf numFmtId="0" fontId="33" fillId="0" borderId="35" xfId="65" applyFont="1" applyFill="1" applyBorder="1" applyAlignment="1">
      <alignment horizontal="distributed" vertical="center" indent="1"/>
      <protection/>
    </xf>
    <xf numFmtId="0" fontId="33" fillId="0" borderId="14" xfId="65" applyFont="1" applyFill="1" applyBorder="1" applyAlignment="1">
      <alignment horizontal="distributed" vertical="center" indent="1"/>
      <protection/>
    </xf>
    <xf numFmtId="0" fontId="33" fillId="0" borderId="16" xfId="65" applyFont="1" applyFill="1" applyBorder="1" applyAlignment="1">
      <alignment horizontal="distributed" vertical="center" indent="1"/>
      <protection/>
    </xf>
    <xf numFmtId="0" fontId="33" fillId="0" borderId="22" xfId="65" applyFont="1" applyFill="1" applyBorder="1" applyAlignment="1">
      <alignment horizontal="distributed" vertical="center" indent="1"/>
      <protection/>
    </xf>
    <xf numFmtId="0" fontId="33" fillId="0" borderId="12" xfId="65" applyFont="1" applyFill="1" applyBorder="1" applyAlignment="1">
      <alignment horizontal="center" vertical="center"/>
      <protection/>
    </xf>
    <xf numFmtId="0" fontId="33" fillId="0" borderId="15" xfId="65" applyFont="1" applyFill="1" applyBorder="1" applyAlignment="1">
      <alignment horizontal="center" vertical="center"/>
      <protection/>
    </xf>
    <xf numFmtId="0" fontId="33" fillId="0" borderId="18" xfId="65" applyFont="1" applyFill="1" applyBorder="1" applyAlignment="1">
      <alignment horizontal="center" vertical="center"/>
      <protection/>
    </xf>
    <xf numFmtId="0" fontId="18" fillId="0" borderId="19" xfId="65" applyFont="1" applyBorder="1" applyAlignment="1">
      <alignment horizontal="center"/>
      <protection/>
    </xf>
    <xf numFmtId="0" fontId="4" fillId="0" borderId="10" xfId="66" applyFont="1" applyBorder="1" applyAlignment="1">
      <alignment horizontal="distributed" vertical="center" indent="1"/>
      <protection/>
    </xf>
    <xf numFmtId="0" fontId="4" fillId="0" borderId="13" xfId="66" applyFont="1" applyBorder="1" applyAlignment="1">
      <alignment horizontal="distributed" vertical="center" indent="1"/>
      <protection/>
    </xf>
    <xf numFmtId="0" fontId="4" fillId="0" borderId="16" xfId="66" applyFont="1" applyBorder="1" applyAlignment="1">
      <alignment horizontal="distributed" vertical="center" indent="1"/>
      <protection/>
    </xf>
    <xf numFmtId="0" fontId="4" fillId="0" borderId="22" xfId="66" applyFont="1" applyBorder="1" applyAlignment="1">
      <alignment horizontal="distributed" vertical="center" indent="1"/>
      <protection/>
    </xf>
    <xf numFmtId="0" fontId="44" fillId="0" borderId="0" xfId="66" applyFont="1" applyAlignment="1">
      <alignment horizontal="distributed" vertical="center" indent="1"/>
      <protection/>
    </xf>
    <xf numFmtId="0" fontId="18" fillId="0" borderId="13" xfId="62" applyFont="1" applyBorder="1" applyAlignment="1">
      <alignment horizontal="center" vertical="center"/>
      <protection/>
    </xf>
    <xf numFmtId="0" fontId="18" fillId="0" borderId="22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distributed" vertical="center" indent="1"/>
      <protection/>
    </xf>
    <xf numFmtId="0" fontId="0" fillId="0" borderId="0" xfId="62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875" style="3" customWidth="1"/>
    <col min="2" max="2" width="13.25390625" style="3" customWidth="1"/>
    <col min="3" max="3" width="1.00390625" style="3" customWidth="1"/>
    <col min="4" max="4" width="6.125" style="3" customWidth="1"/>
    <col min="5" max="6" width="7.75390625" style="3" customWidth="1"/>
    <col min="7" max="10" width="7.125" style="3" customWidth="1"/>
    <col min="11" max="11" width="9.625" style="3" customWidth="1"/>
    <col min="12" max="12" width="10.125" style="3" customWidth="1"/>
    <col min="13" max="13" width="10.25390625" style="3" customWidth="1"/>
    <col min="14" max="14" width="9.125" style="3" customWidth="1"/>
    <col min="15" max="20" width="9.625" style="3" customWidth="1"/>
    <col min="21" max="21" width="12.625" style="3" customWidth="1"/>
    <col min="22" max="24" width="10.625" style="3" customWidth="1"/>
    <col min="25" max="25" width="9.00390625" style="3" customWidth="1"/>
    <col min="26" max="26" width="12.25390625" style="3" customWidth="1"/>
    <col min="27" max="16384" width="9.00390625" style="3" customWidth="1"/>
  </cols>
  <sheetData>
    <row r="1" spans="1:7" s="2" customFormat="1" ht="19.5" customHeight="1">
      <c r="A1" s="1" t="s">
        <v>0</v>
      </c>
      <c r="G1" s="2" t="s">
        <v>1</v>
      </c>
    </row>
    <row r="2" ht="12" customHeight="1"/>
    <row r="3" spans="1:24" ht="27" customHeight="1">
      <c r="A3" s="4"/>
      <c r="B3" s="5"/>
      <c r="C3" s="5"/>
      <c r="D3" s="507" t="s">
        <v>2</v>
      </c>
      <c r="E3" s="510" t="s">
        <v>3</v>
      </c>
      <c r="F3" s="511"/>
      <c r="G3" s="511"/>
      <c r="H3" s="511"/>
      <c r="I3" s="511"/>
      <c r="J3" s="512"/>
      <c r="K3" s="6" t="s">
        <v>4</v>
      </c>
      <c r="L3" s="7" t="s">
        <v>5</v>
      </c>
      <c r="M3" s="513" t="s">
        <v>6</v>
      </c>
      <c r="N3" s="511"/>
      <c r="O3" s="511"/>
      <c r="P3" s="512"/>
      <c r="Q3" s="511" t="s">
        <v>7</v>
      </c>
      <c r="R3" s="511"/>
      <c r="S3" s="511"/>
      <c r="T3" s="512"/>
      <c r="U3" s="6" t="s">
        <v>8</v>
      </c>
      <c r="V3" s="7" t="s">
        <v>9</v>
      </c>
      <c r="W3" s="6" t="s">
        <v>10</v>
      </c>
      <c r="X3" s="8" t="s">
        <v>11</v>
      </c>
    </row>
    <row r="4" spans="1:24" ht="27" customHeight="1">
      <c r="A4" s="514" t="s">
        <v>12</v>
      </c>
      <c r="B4" s="515"/>
      <c r="C4" s="9"/>
      <c r="D4" s="508"/>
      <c r="E4" s="516" t="s">
        <v>13</v>
      </c>
      <c r="F4" s="517" t="s">
        <v>14</v>
      </c>
      <c r="G4" s="518"/>
      <c r="H4" s="518"/>
      <c r="I4" s="519"/>
      <c r="J4" s="508" t="s">
        <v>15</v>
      </c>
      <c r="K4" s="11"/>
      <c r="L4" s="12"/>
      <c r="M4" s="504" t="s">
        <v>13</v>
      </c>
      <c r="N4" s="504" t="s">
        <v>16</v>
      </c>
      <c r="O4" s="6" t="s">
        <v>17</v>
      </c>
      <c r="P4" s="6" t="s">
        <v>18</v>
      </c>
      <c r="Q4" s="504" t="s">
        <v>13</v>
      </c>
      <c r="R4" s="504" t="s">
        <v>16</v>
      </c>
      <c r="S4" s="6" t="s">
        <v>17</v>
      </c>
      <c r="T4" s="6" t="s">
        <v>18</v>
      </c>
      <c r="U4" s="13"/>
      <c r="V4" s="12"/>
      <c r="W4" s="13"/>
      <c r="X4" s="10" t="s">
        <v>19</v>
      </c>
    </row>
    <row r="5" spans="1:24" ht="27" customHeight="1">
      <c r="A5" s="14"/>
      <c r="B5" s="15"/>
      <c r="C5" s="15"/>
      <c r="D5" s="509"/>
      <c r="E5" s="505"/>
      <c r="F5" s="16" t="s">
        <v>20</v>
      </c>
      <c r="G5" s="17" t="s">
        <v>21</v>
      </c>
      <c r="H5" s="18" t="s">
        <v>22</v>
      </c>
      <c r="I5" s="19" t="s">
        <v>23</v>
      </c>
      <c r="J5" s="509"/>
      <c r="K5" s="20" t="s">
        <v>24</v>
      </c>
      <c r="L5" s="21" t="s">
        <v>25</v>
      </c>
      <c r="M5" s="505"/>
      <c r="N5" s="505"/>
      <c r="O5" s="20" t="s">
        <v>26</v>
      </c>
      <c r="P5" s="20" t="s">
        <v>27</v>
      </c>
      <c r="Q5" s="505"/>
      <c r="R5" s="505"/>
      <c r="S5" s="20" t="s">
        <v>26</v>
      </c>
      <c r="T5" s="20" t="s">
        <v>27</v>
      </c>
      <c r="U5" s="20" t="s">
        <v>28</v>
      </c>
      <c r="V5" s="21" t="s">
        <v>29</v>
      </c>
      <c r="W5" s="20" t="s">
        <v>30</v>
      </c>
      <c r="X5" s="22" t="s">
        <v>31</v>
      </c>
    </row>
    <row r="6" spans="4:24" ht="18" customHeight="1">
      <c r="D6" s="23" t="s">
        <v>32</v>
      </c>
      <c r="E6" s="23" t="s">
        <v>33</v>
      </c>
      <c r="F6" s="23" t="s">
        <v>33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34</v>
      </c>
      <c r="L6" s="23" t="s">
        <v>34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</row>
    <row r="7" spans="4:24" ht="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27.75" customHeight="1">
      <c r="A8" s="506" t="s">
        <v>35</v>
      </c>
      <c r="B8" s="506"/>
      <c r="C8" s="24"/>
      <c r="D8" s="25">
        <v>4930</v>
      </c>
      <c r="E8" s="25">
        <v>198992</v>
      </c>
      <c r="F8" s="25">
        <v>198428</v>
      </c>
      <c r="G8" s="25">
        <v>148403</v>
      </c>
      <c r="H8" s="25">
        <v>35169</v>
      </c>
      <c r="I8" s="25">
        <v>14856</v>
      </c>
      <c r="J8" s="25">
        <v>564</v>
      </c>
      <c r="K8" s="25">
        <v>89259280</v>
      </c>
      <c r="L8" s="25">
        <v>461550654</v>
      </c>
      <c r="M8" s="25">
        <v>91924515</v>
      </c>
      <c r="N8" s="25">
        <v>22772319</v>
      </c>
      <c r="O8" s="25">
        <v>44847562</v>
      </c>
      <c r="P8" s="25">
        <v>24304634</v>
      </c>
      <c r="Q8" s="25">
        <v>82299706</v>
      </c>
      <c r="R8" s="25">
        <v>19743432</v>
      </c>
      <c r="S8" s="25">
        <v>38840025</v>
      </c>
      <c r="T8" s="25">
        <v>23716249</v>
      </c>
      <c r="U8" s="25">
        <v>767967249</v>
      </c>
      <c r="V8" s="25">
        <v>25325832</v>
      </c>
      <c r="W8" s="25">
        <v>227576880</v>
      </c>
      <c r="X8" s="25">
        <v>28422641</v>
      </c>
    </row>
    <row r="9" spans="4:24" ht="6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7" customHeight="1">
      <c r="A10" s="26" t="s">
        <v>36</v>
      </c>
      <c r="B10" s="27" t="s">
        <v>37</v>
      </c>
      <c r="C10" s="28"/>
      <c r="D10" s="29">
        <v>488</v>
      </c>
      <c r="E10" s="29">
        <v>20689</v>
      </c>
      <c r="F10" s="29">
        <v>20614</v>
      </c>
      <c r="G10" s="29">
        <v>9556</v>
      </c>
      <c r="H10" s="29">
        <v>9998</v>
      </c>
      <c r="I10" s="29">
        <v>1060</v>
      </c>
      <c r="J10" s="29">
        <v>75</v>
      </c>
      <c r="K10" s="29">
        <v>6083630</v>
      </c>
      <c r="L10" s="29">
        <v>27928602</v>
      </c>
      <c r="M10" s="29">
        <v>2480453</v>
      </c>
      <c r="N10" s="29">
        <v>790963</v>
      </c>
      <c r="O10" s="29">
        <v>433243</v>
      </c>
      <c r="P10" s="29">
        <v>1256247</v>
      </c>
      <c r="Q10" s="29">
        <v>2408045</v>
      </c>
      <c r="R10" s="29">
        <v>675268</v>
      </c>
      <c r="S10" s="29">
        <v>396400</v>
      </c>
      <c r="T10" s="29">
        <v>1336377</v>
      </c>
      <c r="U10" s="29">
        <v>48699645</v>
      </c>
      <c r="V10" s="29">
        <v>1354412</v>
      </c>
      <c r="W10" s="29">
        <v>18348644</v>
      </c>
      <c r="X10" s="29">
        <v>1416444</v>
      </c>
    </row>
    <row r="11" spans="1:24" ht="27" customHeight="1">
      <c r="A11" s="30">
        <v>10</v>
      </c>
      <c r="B11" s="27" t="s">
        <v>38</v>
      </c>
      <c r="C11" s="28"/>
      <c r="D11" s="29">
        <v>78</v>
      </c>
      <c r="E11" s="29">
        <v>2368</v>
      </c>
      <c r="F11" s="29">
        <v>2362</v>
      </c>
      <c r="G11" s="29">
        <v>1630</v>
      </c>
      <c r="H11" s="29">
        <v>568</v>
      </c>
      <c r="I11" s="29">
        <v>164</v>
      </c>
      <c r="J11" s="29">
        <v>6</v>
      </c>
      <c r="K11" s="29">
        <v>1120684</v>
      </c>
      <c r="L11" s="29">
        <v>11729071</v>
      </c>
      <c r="M11" s="29">
        <v>935922</v>
      </c>
      <c r="N11" s="29">
        <v>479316</v>
      </c>
      <c r="O11" s="29">
        <v>250769</v>
      </c>
      <c r="P11" s="29">
        <v>205837</v>
      </c>
      <c r="Q11" s="29">
        <v>1005392</v>
      </c>
      <c r="R11" s="29">
        <v>603469</v>
      </c>
      <c r="S11" s="29">
        <v>195548</v>
      </c>
      <c r="T11" s="29">
        <v>206375</v>
      </c>
      <c r="U11" s="29">
        <v>67301388</v>
      </c>
      <c r="V11" s="29">
        <v>853414</v>
      </c>
      <c r="W11" s="29">
        <v>19503966</v>
      </c>
      <c r="X11" s="29">
        <v>467000</v>
      </c>
    </row>
    <row r="12" spans="1:24" ht="27" customHeight="1">
      <c r="A12" s="30">
        <v>11</v>
      </c>
      <c r="B12" s="27" t="s">
        <v>39</v>
      </c>
      <c r="C12" s="28"/>
      <c r="D12" s="29">
        <v>339</v>
      </c>
      <c r="E12" s="29">
        <v>4653</v>
      </c>
      <c r="F12" s="29">
        <v>4546</v>
      </c>
      <c r="G12" s="29">
        <v>2973</v>
      </c>
      <c r="H12" s="29">
        <v>1487</v>
      </c>
      <c r="I12" s="29">
        <v>86</v>
      </c>
      <c r="J12" s="29">
        <v>107</v>
      </c>
      <c r="K12" s="29">
        <v>1189555</v>
      </c>
      <c r="L12" s="29">
        <v>3297943</v>
      </c>
      <c r="M12" s="29">
        <v>436925</v>
      </c>
      <c r="N12" s="29">
        <v>285028</v>
      </c>
      <c r="O12" s="29">
        <v>44084</v>
      </c>
      <c r="P12" s="29">
        <v>107813</v>
      </c>
      <c r="Q12" s="29">
        <v>436506</v>
      </c>
      <c r="R12" s="29">
        <v>298284</v>
      </c>
      <c r="S12" s="29">
        <v>37081</v>
      </c>
      <c r="T12" s="29">
        <v>101141</v>
      </c>
      <c r="U12" s="29">
        <v>5639631</v>
      </c>
      <c r="V12" s="29">
        <v>103885</v>
      </c>
      <c r="W12" s="29">
        <v>2134868</v>
      </c>
      <c r="X12" s="29">
        <v>49042</v>
      </c>
    </row>
    <row r="13" spans="1:24" ht="27" customHeight="1">
      <c r="A13" s="30">
        <v>12</v>
      </c>
      <c r="B13" s="27" t="s">
        <v>40</v>
      </c>
      <c r="C13" s="28"/>
      <c r="D13" s="29">
        <v>180</v>
      </c>
      <c r="E13" s="29">
        <v>2727</v>
      </c>
      <c r="F13" s="29">
        <v>2711</v>
      </c>
      <c r="G13" s="29">
        <v>2186</v>
      </c>
      <c r="H13" s="29">
        <v>454</v>
      </c>
      <c r="I13" s="29">
        <v>71</v>
      </c>
      <c r="J13" s="29">
        <v>16</v>
      </c>
      <c r="K13" s="29">
        <v>903602</v>
      </c>
      <c r="L13" s="29">
        <v>4214071</v>
      </c>
      <c r="M13" s="29">
        <v>209289</v>
      </c>
      <c r="N13" s="29">
        <v>60737</v>
      </c>
      <c r="O13" s="29">
        <v>18613</v>
      </c>
      <c r="P13" s="29">
        <v>129939</v>
      </c>
      <c r="Q13" s="29">
        <v>182555</v>
      </c>
      <c r="R13" s="29">
        <v>70027</v>
      </c>
      <c r="S13" s="29">
        <v>17522</v>
      </c>
      <c r="T13" s="29">
        <v>95006</v>
      </c>
      <c r="U13" s="29">
        <v>6388764</v>
      </c>
      <c r="V13" s="29">
        <v>58117</v>
      </c>
      <c r="W13" s="29">
        <v>2022408</v>
      </c>
      <c r="X13" s="29">
        <v>50620</v>
      </c>
    </row>
    <row r="14" spans="1:24" ht="27" customHeight="1">
      <c r="A14" s="30">
        <v>13</v>
      </c>
      <c r="B14" s="27" t="s">
        <v>41</v>
      </c>
      <c r="C14" s="28"/>
      <c r="D14" s="29">
        <v>163</v>
      </c>
      <c r="E14" s="29">
        <v>2257</v>
      </c>
      <c r="F14" s="29">
        <v>2228</v>
      </c>
      <c r="G14" s="29">
        <v>1709</v>
      </c>
      <c r="H14" s="29">
        <v>404</v>
      </c>
      <c r="I14" s="29">
        <v>115</v>
      </c>
      <c r="J14" s="29">
        <v>29</v>
      </c>
      <c r="K14" s="29">
        <v>791534</v>
      </c>
      <c r="L14" s="29">
        <v>2884383</v>
      </c>
      <c r="M14" s="29">
        <v>268177</v>
      </c>
      <c r="N14" s="29">
        <v>89637</v>
      </c>
      <c r="O14" s="29">
        <v>29666</v>
      </c>
      <c r="P14" s="29">
        <v>148874</v>
      </c>
      <c r="Q14" s="29">
        <v>223174</v>
      </c>
      <c r="R14" s="29">
        <v>73446</v>
      </c>
      <c r="S14" s="29">
        <v>27078</v>
      </c>
      <c r="T14" s="29">
        <v>122650</v>
      </c>
      <c r="U14" s="29">
        <v>4455673</v>
      </c>
      <c r="V14" s="29">
        <v>60006</v>
      </c>
      <c r="W14" s="29">
        <v>1419300</v>
      </c>
      <c r="X14" s="29">
        <v>58598</v>
      </c>
    </row>
    <row r="15" spans="1:24" ht="27" customHeight="1">
      <c r="A15" s="30">
        <v>14</v>
      </c>
      <c r="B15" s="27" t="s">
        <v>42</v>
      </c>
      <c r="C15" s="28"/>
      <c r="D15" s="29">
        <v>128</v>
      </c>
      <c r="E15" s="29">
        <v>5572</v>
      </c>
      <c r="F15" s="29">
        <v>5560</v>
      </c>
      <c r="G15" s="29">
        <v>4344</v>
      </c>
      <c r="H15" s="29">
        <v>900</v>
      </c>
      <c r="I15" s="29">
        <v>316</v>
      </c>
      <c r="J15" s="29">
        <v>12</v>
      </c>
      <c r="K15" s="29">
        <v>2472992</v>
      </c>
      <c r="L15" s="29">
        <v>11830564</v>
      </c>
      <c r="M15" s="29">
        <v>1298370</v>
      </c>
      <c r="N15" s="29">
        <v>551772</v>
      </c>
      <c r="O15" s="29">
        <v>280588</v>
      </c>
      <c r="P15" s="29">
        <v>466010</v>
      </c>
      <c r="Q15" s="29">
        <v>1245870</v>
      </c>
      <c r="R15" s="29">
        <v>485887</v>
      </c>
      <c r="S15" s="29">
        <v>239075</v>
      </c>
      <c r="T15" s="29">
        <v>520908</v>
      </c>
      <c r="U15" s="29">
        <v>20006496</v>
      </c>
      <c r="V15" s="29">
        <v>857688</v>
      </c>
      <c r="W15" s="29">
        <v>6853072</v>
      </c>
      <c r="X15" s="29">
        <v>519079</v>
      </c>
    </row>
    <row r="16" spans="1:24" ht="27" customHeight="1">
      <c r="A16" s="30">
        <v>15</v>
      </c>
      <c r="B16" s="27" t="s">
        <v>43</v>
      </c>
      <c r="C16" s="28"/>
      <c r="D16" s="29">
        <v>179</v>
      </c>
      <c r="E16" s="29">
        <v>3163</v>
      </c>
      <c r="F16" s="29">
        <v>3133</v>
      </c>
      <c r="G16" s="29">
        <v>2394</v>
      </c>
      <c r="H16" s="29">
        <v>638</v>
      </c>
      <c r="I16" s="29">
        <v>101</v>
      </c>
      <c r="J16" s="29">
        <v>30</v>
      </c>
      <c r="K16" s="29">
        <v>1036223</v>
      </c>
      <c r="L16" s="29">
        <v>2291525</v>
      </c>
      <c r="M16" s="29">
        <v>99671</v>
      </c>
      <c r="N16" s="29">
        <v>28217</v>
      </c>
      <c r="O16" s="29">
        <v>30234</v>
      </c>
      <c r="P16" s="29">
        <v>41220</v>
      </c>
      <c r="Q16" s="29">
        <v>100379</v>
      </c>
      <c r="R16" s="29">
        <v>33382</v>
      </c>
      <c r="S16" s="29">
        <v>23707</v>
      </c>
      <c r="T16" s="29">
        <v>43290</v>
      </c>
      <c r="U16" s="29">
        <v>4498192</v>
      </c>
      <c r="V16" s="29">
        <v>101747</v>
      </c>
      <c r="W16" s="29">
        <v>2006571</v>
      </c>
      <c r="X16" s="29">
        <v>168153</v>
      </c>
    </row>
    <row r="17" spans="1:24" ht="27" customHeight="1">
      <c r="A17" s="30">
        <v>16</v>
      </c>
      <c r="B17" s="27" t="s">
        <v>44</v>
      </c>
      <c r="C17" s="28"/>
      <c r="D17" s="29">
        <v>82</v>
      </c>
      <c r="E17" s="29">
        <v>6040</v>
      </c>
      <c r="F17" s="29">
        <v>6040</v>
      </c>
      <c r="G17" s="29">
        <v>4200</v>
      </c>
      <c r="H17" s="29">
        <v>1068</v>
      </c>
      <c r="I17" s="29">
        <v>772</v>
      </c>
      <c r="J17" s="29">
        <v>0</v>
      </c>
      <c r="K17" s="29">
        <v>2803787</v>
      </c>
      <c r="L17" s="29">
        <v>35433747</v>
      </c>
      <c r="M17" s="29">
        <v>9358431</v>
      </c>
      <c r="N17" s="29">
        <v>2749035</v>
      </c>
      <c r="O17" s="29">
        <v>3612778</v>
      </c>
      <c r="P17" s="29">
        <v>2996618</v>
      </c>
      <c r="Q17" s="29">
        <v>12062707</v>
      </c>
      <c r="R17" s="29">
        <v>2430116</v>
      </c>
      <c r="S17" s="29">
        <v>3870387</v>
      </c>
      <c r="T17" s="29">
        <v>5762204</v>
      </c>
      <c r="U17" s="29">
        <v>55802642</v>
      </c>
      <c r="V17" s="29">
        <v>1666940</v>
      </c>
      <c r="W17" s="29">
        <v>17966800</v>
      </c>
      <c r="X17" s="29">
        <v>2325646</v>
      </c>
    </row>
    <row r="18" spans="1:24" ht="27" customHeight="1">
      <c r="A18" s="30">
        <v>17</v>
      </c>
      <c r="B18" s="27" t="s">
        <v>45</v>
      </c>
      <c r="C18" s="28"/>
      <c r="D18" s="29">
        <v>22</v>
      </c>
      <c r="E18" s="29">
        <v>234</v>
      </c>
      <c r="F18" s="29">
        <v>234</v>
      </c>
      <c r="G18" s="29">
        <v>212</v>
      </c>
      <c r="H18" s="29">
        <v>9</v>
      </c>
      <c r="I18" s="29">
        <v>13</v>
      </c>
      <c r="J18" s="29">
        <v>0</v>
      </c>
      <c r="K18" s="31">
        <v>114040</v>
      </c>
      <c r="L18" s="31">
        <v>883731</v>
      </c>
      <c r="M18" s="31" t="s">
        <v>46</v>
      </c>
      <c r="N18" s="31" t="s">
        <v>46</v>
      </c>
      <c r="O18" s="31" t="s">
        <v>46</v>
      </c>
      <c r="P18" s="31" t="s">
        <v>46</v>
      </c>
      <c r="Q18" s="31" t="s">
        <v>46</v>
      </c>
      <c r="R18" s="31" t="s">
        <v>46</v>
      </c>
      <c r="S18" s="31" t="s">
        <v>46</v>
      </c>
      <c r="T18" s="31" t="s">
        <v>46</v>
      </c>
      <c r="U18" s="31">
        <v>1424064</v>
      </c>
      <c r="V18" s="31" t="s">
        <v>46</v>
      </c>
      <c r="W18" s="31">
        <v>507624</v>
      </c>
      <c r="X18" s="31" t="s">
        <v>46</v>
      </c>
    </row>
    <row r="19" spans="1:24" ht="27" customHeight="1">
      <c r="A19" s="30">
        <v>18</v>
      </c>
      <c r="B19" s="27" t="s">
        <v>47</v>
      </c>
      <c r="C19" s="28"/>
      <c r="D19" s="29">
        <v>534</v>
      </c>
      <c r="E19" s="29">
        <v>18017</v>
      </c>
      <c r="F19" s="29">
        <v>17966</v>
      </c>
      <c r="G19" s="31">
        <v>12377</v>
      </c>
      <c r="H19" s="31">
        <v>4017</v>
      </c>
      <c r="I19" s="31">
        <v>1572</v>
      </c>
      <c r="J19" s="31">
        <v>51</v>
      </c>
      <c r="K19" s="29">
        <v>7558697</v>
      </c>
      <c r="L19" s="29">
        <v>27487992</v>
      </c>
      <c r="M19" s="29">
        <v>4759594</v>
      </c>
      <c r="N19" s="31">
        <v>2347644</v>
      </c>
      <c r="O19" s="31">
        <v>1144858</v>
      </c>
      <c r="P19" s="31">
        <v>1267092</v>
      </c>
      <c r="Q19" s="31">
        <v>4249969</v>
      </c>
      <c r="R19" s="31">
        <v>2129972</v>
      </c>
      <c r="S19" s="31">
        <v>1039650</v>
      </c>
      <c r="T19" s="31">
        <v>1080347</v>
      </c>
      <c r="U19" s="29">
        <v>49801697</v>
      </c>
      <c r="V19" s="31">
        <v>2227503</v>
      </c>
      <c r="W19" s="29">
        <v>18830713</v>
      </c>
      <c r="X19" s="31">
        <v>1585630</v>
      </c>
    </row>
    <row r="20" spans="1:24" ht="27" customHeight="1">
      <c r="A20" s="30">
        <v>19</v>
      </c>
      <c r="B20" s="27" t="s">
        <v>48</v>
      </c>
      <c r="C20" s="28"/>
      <c r="D20" s="29">
        <v>83</v>
      </c>
      <c r="E20" s="29">
        <v>5408</v>
      </c>
      <c r="F20" s="29">
        <v>5392</v>
      </c>
      <c r="G20" s="29">
        <v>4440</v>
      </c>
      <c r="H20" s="29">
        <v>858</v>
      </c>
      <c r="I20" s="29">
        <v>94</v>
      </c>
      <c r="J20" s="29">
        <v>16</v>
      </c>
      <c r="K20" s="29">
        <v>2343182</v>
      </c>
      <c r="L20" s="29">
        <v>6429423</v>
      </c>
      <c r="M20" s="29">
        <v>1950835</v>
      </c>
      <c r="N20" s="29">
        <v>970616</v>
      </c>
      <c r="O20" s="29">
        <v>325321</v>
      </c>
      <c r="P20" s="29">
        <v>654898</v>
      </c>
      <c r="Q20" s="29">
        <v>1343138</v>
      </c>
      <c r="R20" s="29">
        <v>544002</v>
      </c>
      <c r="S20" s="29">
        <v>373735</v>
      </c>
      <c r="T20" s="29">
        <v>425401</v>
      </c>
      <c r="U20" s="29">
        <v>13913788</v>
      </c>
      <c r="V20" s="29">
        <v>877903</v>
      </c>
      <c r="W20" s="29">
        <v>5918991</v>
      </c>
      <c r="X20" s="29">
        <v>444152</v>
      </c>
    </row>
    <row r="21" spans="1:24" ht="27" customHeight="1">
      <c r="A21" s="30">
        <v>20</v>
      </c>
      <c r="B21" s="27" t="s">
        <v>49</v>
      </c>
      <c r="C21" s="28"/>
      <c r="D21" s="29">
        <v>13</v>
      </c>
      <c r="E21" s="29">
        <v>204</v>
      </c>
      <c r="F21" s="29">
        <v>193</v>
      </c>
      <c r="G21" s="29">
        <v>151</v>
      </c>
      <c r="H21" s="29">
        <v>42</v>
      </c>
      <c r="I21" s="29">
        <v>0</v>
      </c>
      <c r="J21" s="29">
        <v>11</v>
      </c>
      <c r="K21" s="31">
        <v>47830</v>
      </c>
      <c r="L21" s="31">
        <v>109569</v>
      </c>
      <c r="M21" s="31" t="s">
        <v>46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31">
        <v>238890</v>
      </c>
      <c r="V21" s="31" t="s">
        <v>46</v>
      </c>
      <c r="W21" s="31">
        <v>109529</v>
      </c>
      <c r="X21" s="31" t="s">
        <v>46</v>
      </c>
    </row>
    <row r="22" spans="1:24" ht="27" customHeight="1">
      <c r="A22" s="30">
        <v>21</v>
      </c>
      <c r="B22" s="27" t="s">
        <v>50</v>
      </c>
      <c r="C22" s="28"/>
      <c r="D22" s="29">
        <v>258</v>
      </c>
      <c r="E22" s="29">
        <v>5650</v>
      </c>
      <c r="F22" s="29">
        <v>5636</v>
      </c>
      <c r="G22" s="29">
        <v>4563</v>
      </c>
      <c r="H22" s="29">
        <v>701</v>
      </c>
      <c r="I22" s="29">
        <v>372</v>
      </c>
      <c r="J22" s="29">
        <v>14</v>
      </c>
      <c r="K22" s="29">
        <v>2436816</v>
      </c>
      <c r="L22" s="29">
        <v>8182320</v>
      </c>
      <c r="M22" s="29">
        <v>1193431</v>
      </c>
      <c r="N22" s="31">
        <v>367188</v>
      </c>
      <c r="O22" s="31">
        <v>434722</v>
      </c>
      <c r="P22" s="31">
        <v>391521</v>
      </c>
      <c r="Q22" s="31">
        <v>1169109</v>
      </c>
      <c r="R22" s="31">
        <v>399436</v>
      </c>
      <c r="S22" s="31">
        <v>386820</v>
      </c>
      <c r="T22" s="31">
        <v>382853</v>
      </c>
      <c r="U22" s="29">
        <v>14962961</v>
      </c>
      <c r="V22" s="31">
        <v>670294</v>
      </c>
      <c r="W22" s="29">
        <v>5817817</v>
      </c>
      <c r="X22" s="31">
        <v>892330</v>
      </c>
    </row>
    <row r="23" spans="1:24" ht="27" customHeight="1">
      <c r="A23" s="30">
        <v>22</v>
      </c>
      <c r="B23" s="27" t="s">
        <v>51</v>
      </c>
      <c r="C23" s="28"/>
      <c r="D23" s="29">
        <v>94</v>
      </c>
      <c r="E23" s="29">
        <v>4723</v>
      </c>
      <c r="F23" s="29">
        <v>4721</v>
      </c>
      <c r="G23" s="29">
        <v>4225</v>
      </c>
      <c r="H23" s="29">
        <v>323</v>
      </c>
      <c r="I23" s="29">
        <v>173</v>
      </c>
      <c r="J23" s="29">
        <v>2</v>
      </c>
      <c r="K23" s="29">
        <v>2212568</v>
      </c>
      <c r="L23" s="29">
        <v>15057688</v>
      </c>
      <c r="M23" s="29">
        <v>3323677</v>
      </c>
      <c r="N23" s="29">
        <v>1806851</v>
      </c>
      <c r="O23" s="29">
        <v>564297</v>
      </c>
      <c r="P23" s="29">
        <v>952529</v>
      </c>
      <c r="Q23" s="29">
        <v>2370022</v>
      </c>
      <c r="R23" s="29">
        <v>1302975</v>
      </c>
      <c r="S23" s="29">
        <v>416428</v>
      </c>
      <c r="T23" s="29">
        <v>650619</v>
      </c>
      <c r="U23" s="29">
        <v>22910756</v>
      </c>
      <c r="V23" s="29">
        <v>1114297</v>
      </c>
      <c r="W23" s="29">
        <v>5779125</v>
      </c>
      <c r="X23" s="29">
        <v>913704</v>
      </c>
    </row>
    <row r="24" spans="1:24" ht="27" customHeight="1">
      <c r="A24" s="30">
        <v>23</v>
      </c>
      <c r="B24" s="27" t="s">
        <v>52</v>
      </c>
      <c r="C24" s="28"/>
      <c r="D24" s="29">
        <v>94</v>
      </c>
      <c r="E24" s="29">
        <v>6922</v>
      </c>
      <c r="F24" s="29">
        <v>6917</v>
      </c>
      <c r="G24" s="29">
        <v>5379</v>
      </c>
      <c r="H24" s="29">
        <v>688</v>
      </c>
      <c r="I24" s="29">
        <v>850</v>
      </c>
      <c r="J24" s="29">
        <v>5</v>
      </c>
      <c r="K24" s="29">
        <v>3618238</v>
      </c>
      <c r="L24" s="29">
        <v>26363345</v>
      </c>
      <c r="M24" s="29">
        <v>6532147</v>
      </c>
      <c r="N24" s="29">
        <v>1654883</v>
      </c>
      <c r="O24" s="29">
        <v>2795363</v>
      </c>
      <c r="P24" s="29">
        <v>2081901</v>
      </c>
      <c r="Q24" s="29">
        <v>4412674</v>
      </c>
      <c r="R24" s="29">
        <v>985843</v>
      </c>
      <c r="S24" s="29">
        <v>2227482</v>
      </c>
      <c r="T24" s="29">
        <v>1199349</v>
      </c>
      <c r="U24" s="29">
        <v>33444792</v>
      </c>
      <c r="V24" s="29">
        <v>2082375</v>
      </c>
      <c r="W24" s="29">
        <v>3608417</v>
      </c>
      <c r="X24" s="29">
        <v>1828747</v>
      </c>
    </row>
    <row r="25" spans="1:24" ht="27" customHeight="1">
      <c r="A25" s="30">
        <v>24</v>
      </c>
      <c r="B25" s="27" t="s">
        <v>53</v>
      </c>
      <c r="C25" s="28"/>
      <c r="D25" s="29">
        <v>595</v>
      </c>
      <c r="E25" s="29">
        <v>13857</v>
      </c>
      <c r="F25" s="29">
        <v>13812</v>
      </c>
      <c r="G25" s="29">
        <v>11050</v>
      </c>
      <c r="H25" s="29">
        <v>1891</v>
      </c>
      <c r="I25" s="29">
        <v>871</v>
      </c>
      <c r="J25" s="29">
        <v>45</v>
      </c>
      <c r="K25" s="29">
        <v>6142752</v>
      </c>
      <c r="L25" s="29">
        <v>25843027</v>
      </c>
      <c r="M25" s="29">
        <v>5957534</v>
      </c>
      <c r="N25" s="29">
        <v>1088865</v>
      </c>
      <c r="O25" s="29">
        <v>4059449</v>
      </c>
      <c r="P25" s="29">
        <v>809220</v>
      </c>
      <c r="Q25" s="29">
        <v>5183857</v>
      </c>
      <c r="R25" s="29">
        <v>962322</v>
      </c>
      <c r="S25" s="29">
        <v>3548795</v>
      </c>
      <c r="T25" s="29">
        <v>672740</v>
      </c>
      <c r="U25" s="29">
        <v>39074821</v>
      </c>
      <c r="V25" s="29">
        <v>1300981</v>
      </c>
      <c r="W25" s="29">
        <v>10736950</v>
      </c>
      <c r="X25" s="29">
        <v>1488597</v>
      </c>
    </row>
    <row r="26" spans="1:24" ht="27" customHeight="1">
      <c r="A26" s="30">
        <v>25</v>
      </c>
      <c r="B26" s="27" t="s">
        <v>54</v>
      </c>
      <c r="C26" s="28"/>
      <c r="D26" s="29">
        <v>123</v>
      </c>
      <c r="E26" s="29">
        <v>5925</v>
      </c>
      <c r="F26" s="29">
        <v>5914</v>
      </c>
      <c r="G26" s="29">
        <v>4592</v>
      </c>
      <c r="H26" s="29">
        <v>767</v>
      </c>
      <c r="I26" s="29">
        <v>555</v>
      </c>
      <c r="J26" s="29">
        <v>11</v>
      </c>
      <c r="K26" s="29">
        <v>2796604</v>
      </c>
      <c r="L26" s="29">
        <v>14435105</v>
      </c>
      <c r="M26" s="29">
        <v>2166881</v>
      </c>
      <c r="N26" s="29">
        <v>346572</v>
      </c>
      <c r="O26" s="29">
        <v>1358199</v>
      </c>
      <c r="P26" s="29">
        <v>462110</v>
      </c>
      <c r="Q26" s="29">
        <v>1959796</v>
      </c>
      <c r="R26" s="29">
        <v>270686</v>
      </c>
      <c r="S26" s="29">
        <v>1296948</v>
      </c>
      <c r="T26" s="29">
        <v>392162</v>
      </c>
      <c r="U26" s="29">
        <v>15642134</v>
      </c>
      <c r="V26" s="29">
        <v>1050434</v>
      </c>
      <c r="W26" s="29">
        <v>42769</v>
      </c>
      <c r="X26" s="29">
        <v>1458185</v>
      </c>
    </row>
    <row r="27" spans="1:24" ht="27" customHeight="1">
      <c r="A27" s="30">
        <v>26</v>
      </c>
      <c r="B27" s="27" t="s">
        <v>55</v>
      </c>
      <c r="C27" s="28"/>
      <c r="D27" s="29">
        <v>419</v>
      </c>
      <c r="E27" s="29">
        <v>14041</v>
      </c>
      <c r="F27" s="29">
        <v>14003</v>
      </c>
      <c r="G27" s="29">
        <v>12364</v>
      </c>
      <c r="H27" s="29">
        <v>969</v>
      </c>
      <c r="I27" s="29">
        <v>670</v>
      </c>
      <c r="J27" s="29">
        <v>38</v>
      </c>
      <c r="K27" s="29">
        <v>7269049</v>
      </c>
      <c r="L27" s="29">
        <v>18857888</v>
      </c>
      <c r="M27" s="29">
        <v>8289662</v>
      </c>
      <c r="N27" s="29">
        <v>1011058</v>
      </c>
      <c r="O27" s="29">
        <v>6958671</v>
      </c>
      <c r="P27" s="29">
        <v>319933</v>
      </c>
      <c r="Q27" s="29">
        <v>7347998</v>
      </c>
      <c r="R27" s="29">
        <v>1154117</v>
      </c>
      <c r="S27" s="29">
        <v>5822704</v>
      </c>
      <c r="T27" s="29">
        <v>371177</v>
      </c>
      <c r="U27" s="29">
        <v>31586783</v>
      </c>
      <c r="V27" s="29">
        <v>1562134</v>
      </c>
      <c r="W27" s="29">
        <v>9739561</v>
      </c>
      <c r="X27" s="29">
        <v>1346241</v>
      </c>
    </row>
    <row r="28" spans="1:24" ht="27" customHeight="1">
      <c r="A28" s="30">
        <v>27</v>
      </c>
      <c r="B28" s="27" t="s">
        <v>56</v>
      </c>
      <c r="C28" s="28"/>
      <c r="D28" s="29">
        <v>166</v>
      </c>
      <c r="E28" s="29">
        <v>11203</v>
      </c>
      <c r="F28" s="29">
        <v>11187</v>
      </c>
      <c r="G28" s="29">
        <v>8465</v>
      </c>
      <c r="H28" s="29">
        <v>1702</v>
      </c>
      <c r="I28" s="29">
        <v>1020</v>
      </c>
      <c r="J28" s="29">
        <v>16</v>
      </c>
      <c r="K28" s="29">
        <v>4899906</v>
      </c>
      <c r="L28" s="29">
        <v>17899590</v>
      </c>
      <c r="M28" s="29">
        <v>4955807</v>
      </c>
      <c r="N28" s="29">
        <v>620223</v>
      </c>
      <c r="O28" s="29">
        <v>3348151</v>
      </c>
      <c r="P28" s="29">
        <v>987433</v>
      </c>
      <c r="Q28" s="29">
        <v>4060462</v>
      </c>
      <c r="R28" s="29">
        <v>640630</v>
      </c>
      <c r="S28" s="29">
        <v>2464661</v>
      </c>
      <c r="T28" s="29">
        <v>955171</v>
      </c>
      <c r="U28" s="29">
        <v>27489693</v>
      </c>
      <c r="V28" s="29">
        <v>1362241</v>
      </c>
      <c r="W28" s="29">
        <v>7104452</v>
      </c>
      <c r="X28" s="29">
        <v>999634</v>
      </c>
    </row>
    <row r="29" spans="1:24" ht="27" customHeight="1">
      <c r="A29" s="30">
        <v>28</v>
      </c>
      <c r="B29" s="27" t="s">
        <v>57</v>
      </c>
      <c r="C29" s="28"/>
      <c r="D29" s="29">
        <v>115</v>
      </c>
      <c r="E29" s="29">
        <v>7790</v>
      </c>
      <c r="F29" s="29">
        <v>7786</v>
      </c>
      <c r="G29" s="31">
        <v>5979</v>
      </c>
      <c r="H29" s="31">
        <v>913</v>
      </c>
      <c r="I29" s="31">
        <v>894</v>
      </c>
      <c r="J29" s="31">
        <v>4</v>
      </c>
      <c r="K29" s="29">
        <v>3778115</v>
      </c>
      <c r="L29" s="29">
        <v>16385668</v>
      </c>
      <c r="M29" s="29">
        <v>2467514</v>
      </c>
      <c r="N29" s="29">
        <v>724252</v>
      </c>
      <c r="O29" s="29">
        <v>1050990</v>
      </c>
      <c r="P29" s="29">
        <v>692272</v>
      </c>
      <c r="Q29" s="29">
        <v>2326770</v>
      </c>
      <c r="R29" s="29">
        <v>791181</v>
      </c>
      <c r="S29" s="29">
        <v>1054581</v>
      </c>
      <c r="T29" s="29">
        <v>481008</v>
      </c>
      <c r="U29" s="29">
        <v>24262703</v>
      </c>
      <c r="V29" s="29">
        <v>1323778</v>
      </c>
      <c r="W29" s="29">
        <v>6414912</v>
      </c>
      <c r="X29" s="29">
        <v>618354</v>
      </c>
    </row>
    <row r="30" spans="1:24" ht="27" customHeight="1">
      <c r="A30" s="30">
        <v>29</v>
      </c>
      <c r="B30" s="27" t="s">
        <v>58</v>
      </c>
      <c r="C30" s="28"/>
      <c r="D30" s="29">
        <v>193</v>
      </c>
      <c r="E30" s="29">
        <v>14642</v>
      </c>
      <c r="F30" s="29">
        <v>14624</v>
      </c>
      <c r="G30" s="29">
        <v>10364</v>
      </c>
      <c r="H30" s="29">
        <v>2322</v>
      </c>
      <c r="I30" s="29">
        <v>1938</v>
      </c>
      <c r="J30" s="29">
        <v>18</v>
      </c>
      <c r="K30" s="29">
        <v>6684856</v>
      </c>
      <c r="L30" s="29">
        <v>36073952</v>
      </c>
      <c r="M30" s="29">
        <v>7871088</v>
      </c>
      <c r="N30" s="29">
        <v>1916579</v>
      </c>
      <c r="O30" s="29">
        <v>2912020</v>
      </c>
      <c r="P30" s="29">
        <v>3042489</v>
      </c>
      <c r="Q30" s="29">
        <v>6514029</v>
      </c>
      <c r="R30" s="29">
        <v>1433503</v>
      </c>
      <c r="S30" s="29">
        <v>2537618</v>
      </c>
      <c r="T30" s="29">
        <v>2542908</v>
      </c>
      <c r="U30" s="29">
        <v>64363134</v>
      </c>
      <c r="V30" s="29">
        <v>1636386</v>
      </c>
      <c r="W30" s="29">
        <v>25053614</v>
      </c>
      <c r="X30" s="29">
        <v>1884013</v>
      </c>
    </row>
    <row r="31" spans="1:24" ht="27" customHeight="1">
      <c r="A31" s="30">
        <v>30</v>
      </c>
      <c r="B31" s="27" t="s">
        <v>59</v>
      </c>
      <c r="C31" s="28"/>
      <c r="D31" s="29">
        <v>72</v>
      </c>
      <c r="E31" s="29">
        <v>8865</v>
      </c>
      <c r="F31" s="29">
        <v>8863</v>
      </c>
      <c r="G31" s="29">
        <v>6900</v>
      </c>
      <c r="H31" s="29">
        <v>796</v>
      </c>
      <c r="I31" s="29">
        <v>1167</v>
      </c>
      <c r="J31" s="29">
        <v>2</v>
      </c>
      <c r="K31" s="29">
        <v>3841208</v>
      </c>
      <c r="L31" s="29">
        <v>59120791</v>
      </c>
      <c r="M31" s="29">
        <v>6642442</v>
      </c>
      <c r="N31" s="29">
        <v>1726214</v>
      </c>
      <c r="O31" s="29">
        <v>2370720</v>
      </c>
      <c r="P31" s="29">
        <v>2545508</v>
      </c>
      <c r="Q31" s="29">
        <v>4460226</v>
      </c>
      <c r="R31" s="29">
        <v>1191225</v>
      </c>
      <c r="S31" s="29">
        <v>1643396</v>
      </c>
      <c r="T31" s="29">
        <v>1625605</v>
      </c>
      <c r="U31" s="29">
        <v>75199915</v>
      </c>
      <c r="V31" s="29">
        <v>1297301</v>
      </c>
      <c r="W31" s="29">
        <v>12762999</v>
      </c>
      <c r="X31" s="29">
        <v>742923</v>
      </c>
    </row>
    <row r="32" spans="1:24" ht="27" customHeight="1">
      <c r="A32" s="30">
        <v>31</v>
      </c>
      <c r="B32" s="27" t="s">
        <v>60</v>
      </c>
      <c r="C32" s="28"/>
      <c r="D32" s="29">
        <v>342</v>
      </c>
      <c r="E32" s="29">
        <v>30225</v>
      </c>
      <c r="F32" s="29">
        <v>30201</v>
      </c>
      <c r="G32" s="29">
        <v>25970</v>
      </c>
      <c r="H32" s="29">
        <v>2370</v>
      </c>
      <c r="I32" s="29">
        <v>1861</v>
      </c>
      <c r="J32" s="29">
        <v>24</v>
      </c>
      <c r="K32" s="29">
        <v>17840504</v>
      </c>
      <c r="L32" s="29">
        <v>85097555</v>
      </c>
      <c r="M32" s="29">
        <v>19792128</v>
      </c>
      <c r="N32" s="29">
        <v>2797109</v>
      </c>
      <c r="O32" s="29">
        <v>12619752</v>
      </c>
      <c r="P32" s="29">
        <v>4375267</v>
      </c>
      <c r="Q32" s="29">
        <v>18368588</v>
      </c>
      <c r="R32" s="29">
        <v>2897345</v>
      </c>
      <c r="S32" s="29">
        <v>11046210</v>
      </c>
      <c r="T32" s="29">
        <v>4425033</v>
      </c>
      <c r="U32" s="29">
        <v>133676867</v>
      </c>
      <c r="V32" s="29">
        <v>3527989</v>
      </c>
      <c r="W32" s="29">
        <v>41780514</v>
      </c>
      <c r="X32" s="29">
        <v>9008888</v>
      </c>
    </row>
    <row r="33" spans="1:24" ht="27" customHeight="1">
      <c r="A33" s="30">
        <v>32</v>
      </c>
      <c r="B33" s="27" t="s">
        <v>61</v>
      </c>
      <c r="C33" s="28"/>
      <c r="D33" s="29">
        <v>170</v>
      </c>
      <c r="E33" s="29">
        <v>3817</v>
      </c>
      <c r="F33" s="29">
        <v>3785</v>
      </c>
      <c r="G33" s="29">
        <v>2380</v>
      </c>
      <c r="H33" s="29">
        <v>1284</v>
      </c>
      <c r="I33" s="29">
        <v>121</v>
      </c>
      <c r="J33" s="29">
        <v>32</v>
      </c>
      <c r="K33" s="29">
        <v>1272908</v>
      </c>
      <c r="L33" s="29">
        <v>3713104</v>
      </c>
      <c r="M33" s="29">
        <v>847552</v>
      </c>
      <c r="N33" s="29">
        <v>332041</v>
      </c>
      <c r="O33" s="29">
        <v>167102</v>
      </c>
      <c r="P33" s="29">
        <v>348409</v>
      </c>
      <c r="Q33" s="29">
        <v>795236</v>
      </c>
      <c r="R33" s="29">
        <v>344554</v>
      </c>
      <c r="S33" s="29">
        <v>144624</v>
      </c>
      <c r="T33" s="29">
        <v>306058</v>
      </c>
      <c r="U33" s="29">
        <v>7181820</v>
      </c>
      <c r="V33" s="29">
        <v>225188</v>
      </c>
      <c r="W33" s="29">
        <v>3113264</v>
      </c>
      <c r="X33" s="29">
        <v>145789</v>
      </c>
    </row>
    <row r="34" spans="1:24" ht="12">
      <c r="A34" s="3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9"/>
      <c r="T34" s="29"/>
      <c r="U34" s="29"/>
      <c r="V34" s="29"/>
      <c r="W34" s="29"/>
      <c r="X34" s="29"/>
    </row>
    <row r="35" spans="1:24" ht="12">
      <c r="A35" s="30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ht="12">
      <c r="B36" s="33" t="s">
        <v>62</v>
      </c>
    </row>
    <row r="37" ht="12">
      <c r="B37" s="33" t="s">
        <v>63</v>
      </c>
    </row>
  </sheetData>
  <sheetProtection/>
  <mergeCells count="13">
    <mergeCell ref="J4:J5"/>
    <mergeCell ref="M4:M5"/>
    <mergeCell ref="N4:N5"/>
    <mergeCell ref="Q4:Q5"/>
    <mergeCell ref="R4:R5"/>
    <mergeCell ref="A8:B8"/>
    <mergeCell ref="D3:D5"/>
    <mergeCell ref="E3:J3"/>
    <mergeCell ref="M3:P3"/>
    <mergeCell ref="Q3:T3"/>
    <mergeCell ref="A4:B4"/>
    <mergeCell ref="E4:E5"/>
    <mergeCell ref="F4:I4"/>
  </mergeCells>
  <printOptions/>
  <pageMargins left="0.5511811023622047" right="0.5511811023622047" top="0.6299212598425197" bottom="0.6692913385826772" header="0.5118110236220472" footer="0.5118110236220472"/>
  <pageSetup horizontalDpi="600" verticalDpi="600" orientation="portrait" paperSize="9" scale="87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98" customWidth="1"/>
    <col min="2" max="6" width="16.00390625" style="298" customWidth="1"/>
    <col min="7" max="16384" width="9.00390625" style="298" customWidth="1"/>
  </cols>
  <sheetData>
    <row r="1" ht="18" customHeight="1">
      <c r="A1" s="297" t="s">
        <v>3373</v>
      </c>
    </row>
    <row r="2" ht="9.75" customHeight="1">
      <c r="A2" s="297"/>
    </row>
    <row r="3" spans="1:6" ht="30" customHeight="1">
      <c r="A3" s="596" t="s">
        <v>3374</v>
      </c>
      <c r="B3" s="596"/>
      <c r="C3" s="299" t="s">
        <v>698</v>
      </c>
      <c r="D3" s="299" t="s">
        <v>3375</v>
      </c>
      <c r="E3" s="299" t="s">
        <v>3376</v>
      </c>
      <c r="F3" s="299" t="s">
        <v>3377</v>
      </c>
    </row>
    <row r="4" spans="1:6" ht="23.25" customHeight="1">
      <c r="A4" s="300"/>
      <c r="B4" s="300"/>
      <c r="C4" s="301" t="s">
        <v>3378</v>
      </c>
      <c r="D4" s="301" t="s">
        <v>3379</v>
      </c>
      <c r="E4" s="301" t="s">
        <v>3379</v>
      </c>
      <c r="F4" s="301" t="s">
        <v>3379</v>
      </c>
    </row>
    <row r="5" spans="3:6" ht="7.5" customHeight="1">
      <c r="C5" s="302"/>
      <c r="D5" s="302"/>
      <c r="E5" s="302"/>
      <c r="F5" s="302"/>
    </row>
    <row r="6" spans="1:6" ht="24.75" customHeight="1">
      <c r="A6" s="303"/>
      <c r="B6" s="304" t="s">
        <v>611</v>
      </c>
      <c r="C6" s="305">
        <v>1089</v>
      </c>
      <c r="D6" s="305">
        <v>44241526</v>
      </c>
      <c r="E6" s="305">
        <v>12447430</v>
      </c>
      <c r="F6" s="305">
        <v>15238602</v>
      </c>
    </row>
    <row r="7" spans="1:6" ht="7.5" customHeight="1">
      <c r="A7" s="303"/>
      <c r="B7" s="306"/>
      <c r="C7" s="307"/>
      <c r="D7" s="307"/>
      <c r="E7" s="307"/>
      <c r="F7" s="307"/>
    </row>
    <row r="8" spans="1:6" ht="27.75" customHeight="1">
      <c r="A8" s="308" t="s">
        <v>36</v>
      </c>
      <c r="B8" s="309" t="s">
        <v>2574</v>
      </c>
      <c r="C8" s="310">
        <v>136</v>
      </c>
      <c r="D8" s="310">
        <v>2290988</v>
      </c>
      <c r="E8" s="310">
        <v>696369</v>
      </c>
      <c r="F8" s="310">
        <v>890804</v>
      </c>
    </row>
    <row r="9" spans="1:6" ht="27.75" customHeight="1">
      <c r="A9" s="311">
        <v>10</v>
      </c>
      <c r="B9" s="309" t="s">
        <v>2676</v>
      </c>
      <c r="C9" s="310">
        <v>13</v>
      </c>
      <c r="D9" s="310">
        <v>1359340</v>
      </c>
      <c r="E9" s="310">
        <v>318861</v>
      </c>
      <c r="F9" s="310">
        <v>436463</v>
      </c>
    </row>
    <row r="10" spans="1:6" ht="27.75" customHeight="1">
      <c r="A10" s="311">
        <v>11</v>
      </c>
      <c r="B10" s="309" t="s">
        <v>2585</v>
      </c>
      <c r="C10" s="310">
        <v>31</v>
      </c>
      <c r="D10" s="310">
        <v>541426</v>
      </c>
      <c r="E10" s="310">
        <v>130757</v>
      </c>
      <c r="F10" s="310">
        <v>149042</v>
      </c>
    </row>
    <row r="11" spans="1:6" ht="27.75" customHeight="1">
      <c r="A11" s="311">
        <v>12</v>
      </c>
      <c r="B11" s="309" t="s">
        <v>2778</v>
      </c>
      <c r="C11" s="310">
        <v>20</v>
      </c>
      <c r="D11" s="310">
        <v>455923</v>
      </c>
      <c r="E11" s="310">
        <v>135848</v>
      </c>
      <c r="F11" s="310">
        <v>143072</v>
      </c>
    </row>
    <row r="12" spans="1:6" ht="27.75" customHeight="1">
      <c r="A12" s="311">
        <v>13</v>
      </c>
      <c r="B12" s="309" t="s">
        <v>2818</v>
      </c>
      <c r="C12" s="310">
        <v>9</v>
      </c>
      <c r="D12" s="310">
        <v>216496</v>
      </c>
      <c r="E12" s="310">
        <v>96759</v>
      </c>
      <c r="F12" s="310">
        <v>104171</v>
      </c>
    </row>
    <row r="13" spans="1:6" ht="27.75" customHeight="1">
      <c r="A13" s="311">
        <v>14</v>
      </c>
      <c r="B13" s="309" t="s">
        <v>2724</v>
      </c>
      <c r="C13" s="310">
        <v>45</v>
      </c>
      <c r="D13" s="310">
        <v>1361914</v>
      </c>
      <c r="E13" s="310">
        <v>416406</v>
      </c>
      <c r="F13" s="310">
        <v>564350</v>
      </c>
    </row>
    <row r="14" spans="1:6" ht="27.75" customHeight="1">
      <c r="A14" s="311">
        <v>15</v>
      </c>
      <c r="B14" s="312" t="s">
        <v>2766</v>
      </c>
      <c r="C14" s="310">
        <v>27</v>
      </c>
      <c r="D14" s="310">
        <v>349847</v>
      </c>
      <c r="E14" s="310">
        <v>69218</v>
      </c>
      <c r="F14" s="310">
        <v>93224</v>
      </c>
    </row>
    <row r="15" spans="1:6" ht="27.75" customHeight="1">
      <c r="A15" s="311">
        <v>16</v>
      </c>
      <c r="B15" s="309" t="s">
        <v>2798</v>
      </c>
      <c r="C15" s="310">
        <v>44</v>
      </c>
      <c r="D15" s="310">
        <v>2128984</v>
      </c>
      <c r="E15" s="310">
        <v>388400</v>
      </c>
      <c r="F15" s="310">
        <v>604962</v>
      </c>
    </row>
    <row r="16" spans="1:6" ht="27.75" customHeight="1">
      <c r="A16" s="311">
        <v>17</v>
      </c>
      <c r="B16" s="309" t="s">
        <v>2852</v>
      </c>
      <c r="C16" s="310">
        <v>1</v>
      </c>
      <c r="D16" s="313" t="s">
        <v>46</v>
      </c>
      <c r="E16" s="313" t="s">
        <v>46</v>
      </c>
      <c r="F16" s="313" t="s">
        <v>46</v>
      </c>
    </row>
    <row r="17" spans="1:6" ht="27.75" customHeight="1">
      <c r="A17" s="311">
        <v>18</v>
      </c>
      <c r="B17" s="312" t="s">
        <v>2864</v>
      </c>
      <c r="C17" s="310">
        <v>115</v>
      </c>
      <c r="D17" s="314">
        <v>3709303</v>
      </c>
      <c r="E17" s="314">
        <v>1261807</v>
      </c>
      <c r="F17" s="314">
        <v>1572049</v>
      </c>
    </row>
    <row r="18" spans="1:6" ht="27.75" customHeight="1">
      <c r="A18" s="311">
        <v>19</v>
      </c>
      <c r="B18" s="315" t="s">
        <v>2824</v>
      </c>
      <c r="C18" s="310">
        <v>28</v>
      </c>
      <c r="D18" s="310">
        <v>1318530</v>
      </c>
      <c r="E18" s="310">
        <v>481975</v>
      </c>
      <c r="F18" s="310">
        <v>558633</v>
      </c>
    </row>
    <row r="19" spans="1:6" ht="27.75" customHeight="1">
      <c r="A19" s="311">
        <v>20</v>
      </c>
      <c r="B19" s="309" t="s">
        <v>327</v>
      </c>
      <c r="C19" s="310">
        <v>2</v>
      </c>
      <c r="D19" s="313" t="s">
        <v>46</v>
      </c>
      <c r="E19" s="313" t="s">
        <v>46</v>
      </c>
      <c r="F19" s="313" t="s">
        <v>46</v>
      </c>
    </row>
    <row r="20" spans="1:6" ht="27.75" customHeight="1">
      <c r="A20" s="311">
        <v>21</v>
      </c>
      <c r="B20" s="312" t="s">
        <v>2894</v>
      </c>
      <c r="C20" s="310">
        <v>37</v>
      </c>
      <c r="D20" s="314">
        <v>3869704</v>
      </c>
      <c r="E20" s="314">
        <v>410380</v>
      </c>
      <c r="F20" s="314">
        <v>463155</v>
      </c>
    </row>
    <row r="21" spans="1:6" ht="27.75" customHeight="1">
      <c r="A21" s="311">
        <v>22</v>
      </c>
      <c r="B21" s="309" t="s">
        <v>2972</v>
      </c>
      <c r="C21" s="310">
        <v>33</v>
      </c>
      <c r="D21" s="310">
        <v>2045372</v>
      </c>
      <c r="E21" s="310">
        <v>738493</v>
      </c>
      <c r="F21" s="310">
        <v>794373</v>
      </c>
    </row>
    <row r="22" spans="1:6" ht="27.75" customHeight="1">
      <c r="A22" s="311">
        <v>23</v>
      </c>
      <c r="B22" s="309" t="s">
        <v>3021</v>
      </c>
      <c r="C22" s="310">
        <v>34</v>
      </c>
      <c r="D22" s="310">
        <v>2608066</v>
      </c>
      <c r="E22" s="310">
        <v>844453</v>
      </c>
      <c r="F22" s="310">
        <v>942796</v>
      </c>
    </row>
    <row r="23" spans="1:6" ht="27.75" customHeight="1">
      <c r="A23" s="311">
        <v>24</v>
      </c>
      <c r="B23" s="309" t="s">
        <v>3076</v>
      </c>
      <c r="C23" s="310">
        <v>97</v>
      </c>
      <c r="D23" s="310">
        <v>2796145</v>
      </c>
      <c r="E23" s="310">
        <v>994135</v>
      </c>
      <c r="F23" s="310">
        <v>1140291</v>
      </c>
    </row>
    <row r="24" spans="1:6" ht="27.75" customHeight="1">
      <c r="A24" s="311">
        <v>25</v>
      </c>
      <c r="B24" s="309" t="s">
        <v>3069</v>
      </c>
      <c r="C24" s="310">
        <v>31</v>
      </c>
      <c r="D24" s="310">
        <v>1467649</v>
      </c>
      <c r="E24" s="310">
        <v>489245</v>
      </c>
      <c r="F24" s="310">
        <v>548205</v>
      </c>
    </row>
    <row r="25" spans="1:6" ht="27.75" customHeight="1">
      <c r="A25" s="311">
        <v>26</v>
      </c>
      <c r="B25" s="309" t="s">
        <v>3127</v>
      </c>
      <c r="C25" s="310">
        <v>59</v>
      </c>
      <c r="D25" s="310">
        <v>1978992</v>
      </c>
      <c r="E25" s="310">
        <v>621255</v>
      </c>
      <c r="F25" s="310">
        <v>760520</v>
      </c>
    </row>
    <row r="26" spans="1:6" ht="27.75" customHeight="1">
      <c r="A26" s="311">
        <v>27</v>
      </c>
      <c r="B26" s="309" t="s">
        <v>3087</v>
      </c>
      <c r="C26" s="310">
        <v>49</v>
      </c>
      <c r="D26" s="310">
        <v>1313486</v>
      </c>
      <c r="E26" s="310">
        <v>312032</v>
      </c>
      <c r="F26" s="310">
        <v>443465</v>
      </c>
    </row>
    <row r="27" spans="1:6" ht="27.75" customHeight="1">
      <c r="A27" s="311">
        <v>28</v>
      </c>
      <c r="B27" s="309" t="s">
        <v>3154</v>
      </c>
      <c r="C27" s="310">
        <v>45</v>
      </c>
      <c r="D27" s="310">
        <v>1198293</v>
      </c>
      <c r="E27" s="310">
        <v>313282</v>
      </c>
      <c r="F27" s="310">
        <v>468190</v>
      </c>
    </row>
    <row r="28" spans="1:6" ht="27.75" customHeight="1">
      <c r="A28" s="311">
        <v>29</v>
      </c>
      <c r="B28" s="309" t="s">
        <v>3204</v>
      </c>
      <c r="C28" s="310">
        <v>60</v>
      </c>
      <c r="D28" s="310">
        <v>2546085</v>
      </c>
      <c r="E28" s="310">
        <v>750739</v>
      </c>
      <c r="F28" s="310">
        <v>987654</v>
      </c>
    </row>
    <row r="29" spans="1:6" ht="27.75" customHeight="1">
      <c r="A29" s="311">
        <v>30</v>
      </c>
      <c r="B29" s="309" t="s">
        <v>3288</v>
      </c>
      <c r="C29" s="310">
        <v>36</v>
      </c>
      <c r="D29" s="310">
        <v>1293602</v>
      </c>
      <c r="E29" s="310">
        <v>389450</v>
      </c>
      <c r="F29" s="310">
        <v>626842</v>
      </c>
    </row>
    <row r="30" spans="1:6" ht="27.75" customHeight="1">
      <c r="A30" s="311">
        <v>31</v>
      </c>
      <c r="B30" s="309" t="s">
        <v>3218</v>
      </c>
      <c r="C30" s="310">
        <v>114</v>
      </c>
      <c r="D30" s="310">
        <v>8797002</v>
      </c>
      <c r="E30" s="310">
        <v>2397918</v>
      </c>
      <c r="F30" s="310">
        <v>2706620</v>
      </c>
    </row>
    <row r="31" spans="1:6" ht="27.75" customHeight="1">
      <c r="A31" s="311">
        <v>32</v>
      </c>
      <c r="B31" s="309" t="s">
        <v>3260</v>
      </c>
      <c r="C31" s="310">
        <v>23</v>
      </c>
      <c r="D31" s="310">
        <v>507054</v>
      </c>
      <c r="E31" s="310">
        <v>154231</v>
      </c>
      <c r="F31" s="310">
        <v>198378</v>
      </c>
    </row>
    <row r="32" ht="21" customHeight="1"/>
    <row r="33" ht="20.25" customHeight="1"/>
    <row r="34" ht="20.25" customHeight="1"/>
    <row r="35" ht="20.25" customHeight="1"/>
  </sheetData>
  <sheetProtection/>
  <mergeCells count="1">
    <mergeCell ref="A3:B3"/>
  </mergeCells>
  <printOptions/>
  <pageMargins left="0.7874015748031497" right="0.7874015748031497" top="0.6299212598425197" bottom="0.8267716535433072" header="0.5118110236220472" footer="0.6299212598425197"/>
  <pageSetup horizontalDpi="600" verticalDpi="600" orientation="portrait" paperSize="9" r:id="rId1"/>
  <headerFooter alignWithMargins="0">
    <oddFooter>&amp;L&amp;"ＭＳ Ｐ明朝,標準"&amp;9　（注）事業所数以外の項目については、従業者30人以上の事業所の額である。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9.375" style="158" customWidth="1"/>
    <col min="2" max="5" width="16.00390625" style="158" customWidth="1"/>
    <col min="6" max="16384" width="9.00390625" style="158" customWidth="1"/>
  </cols>
  <sheetData>
    <row r="1" spans="1:6" s="318" customFormat="1" ht="18" customHeight="1">
      <c r="A1" s="316" t="s">
        <v>3380</v>
      </c>
      <c r="B1" s="317"/>
      <c r="C1" s="317"/>
      <c r="D1" s="317"/>
      <c r="E1" s="317"/>
      <c r="F1" s="317"/>
    </row>
    <row r="2" spans="1:6" ht="9.75" customHeight="1">
      <c r="A2" s="157"/>
      <c r="B2" s="157"/>
      <c r="C2" s="157"/>
      <c r="D2" s="157"/>
      <c r="E2" s="157"/>
      <c r="F2" s="157"/>
    </row>
    <row r="3" spans="1:6" ht="30" customHeight="1">
      <c r="A3" s="319" t="s">
        <v>3381</v>
      </c>
      <c r="B3" s="320" t="s">
        <v>698</v>
      </c>
      <c r="C3" s="321" t="s">
        <v>3375</v>
      </c>
      <c r="D3" s="321" t="s">
        <v>3376</v>
      </c>
      <c r="E3" s="320" t="s">
        <v>3377</v>
      </c>
      <c r="F3" s="157"/>
    </row>
    <row r="4" spans="1:6" ht="23.25" customHeight="1">
      <c r="A4" s="322"/>
      <c r="B4" s="323" t="s">
        <v>3378</v>
      </c>
      <c r="C4" s="323" t="s">
        <v>3379</v>
      </c>
      <c r="D4" s="323" t="s">
        <v>3379</v>
      </c>
      <c r="E4" s="323" t="s">
        <v>3379</v>
      </c>
      <c r="F4" s="157"/>
    </row>
    <row r="5" spans="1:6" ht="7.5" customHeight="1">
      <c r="A5" s="322"/>
      <c r="B5" s="323"/>
      <c r="C5" s="323"/>
      <c r="D5" s="323"/>
      <c r="E5" s="323"/>
      <c r="F5" s="157"/>
    </row>
    <row r="6" spans="1:6" s="318" customFormat="1" ht="24.75" customHeight="1">
      <c r="A6" s="324" t="s">
        <v>3382</v>
      </c>
      <c r="B6" s="325">
        <v>1089</v>
      </c>
      <c r="C6" s="325">
        <v>44241526</v>
      </c>
      <c r="D6" s="325">
        <v>12447430</v>
      </c>
      <c r="E6" s="325">
        <v>15238602</v>
      </c>
      <c r="F6" s="317"/>
    </row>
    <row r="7" spans="1:6" s="318" customFormat="1" ht="7.5" customHeight="1">
      <c r="A7" s="326"/>
      <c r="B7" s="327"/>
      <c r="C7" s="327"/>
      <c r="D7" s="327"/>
      <c r="E7" s="327"/>
      <c r="F7" s="317"/>
    </row>
    <row r="8" spans="1:6" s="318" customFormat="1" ht="21.75" customHeight="1">
      <c r="A8" s="328" t="s">
        <v>612</v>
      </c>
      <c r="B8" s="329">
        <v>165</v>
      </c>
      <c r="C8" s="329">
        <v>5827090</v>
      </c>
      <c r="D8" s="329">
        <v>1876758</v>
      </c>
      <c r="E8" s="329">
        <v>2440167</v>
      </c>
      <c r="F8" s="317"/>
    </row>
    <row r="9" spans="1:6" s="318" customFormat="1" ht="21.75" customHeight="1">
      <c r="A9" s="328" t="s">
        <v>613</v>
      </c>
      <c r="B9" s="330">
        <v>97</v>
      </c>
      <c r="C9" s="330">
        <v>2159323</v>
      </c>
      <c r="D9" s="330">
        <v>835685</v>
      </c>
      <c r="E9" s="330">
        <v>956135</v>
      </c>
      <c r="F9" s="317"/>
    </row>
    <row r="10" spans="1:6" s="318" customFormat="1" ht="21.75" customHeight="1">
      <c r="A10" s="328" t="s">
        <v>614</v>
      </c>
      <c r="B10" s="330">
        <v>43</v>
      </c>
      <c r="C10" s="330">
        <v>2223884</v>
      </c>
      <c r="D10" s="330">
        <v>440057</v>
      </c>
      <c r="E10" s="330">
        <v>539392</v>
      </c>
      <c r="F10" s="317"/>
    </row>
    <row r="11" spans="1:6" s="318" customFormat="1" ht="21.75" customHeight="1">
      <c r="A11" s="328" t="s">
        <v>615</v>
      </c>
      <c r="B11" s="330">
        <v>98</v>
      </c>
      <c r="C11" s="330">
        <v>3871965</v>
      </c>
      <c r="D11" s="330">
        <v>673946</v>
      </c>
      <c r="E11" s="330">
        <v>812072</v>
      </c>
      <c r="F11" s="317"/>
    </row>
    <row r="12" spans="1:6" s="318" customFormat="1" ht="21.75" customHeight="1">
      <c r="A12" s="328" t="s">
        <v>616</v>
      </c>
      <c r="B12" s="329">
        <v>89</v>
      </c>
      <c r="C12" s="329">
        <v>2781690</v>
      </c>
      <c r="D12" s="329">
        <v>758272</v>
      </c>
      <c r="E12" s="329">
        <v>941707</v>
      </c>
      <c r="F12" s="317"/>
    </row>
    <row r="13" spans="1:6" s="318" customFormat="1" ht="21.75" customHeight="1">
      <c r="A13" s="328" t="s">
        <v>617</v>
      </c>
      <c r="B13" s="330">
        <v>42</v>
      </c>
      <c r="C13" s="330">
        <v>1677878</v>
      </c>
      <c r="D13" s="330">
        <v>475790</v>
      </c>
      <c r="E13" s="330">
        <v>557346</v>
      </c>
      <c r="F13" s="317"/>
    </row>
    <row r="14" spans="1:6" s="318" customFormat="1" ht="21.75" customHeight="1">
      <c r="A14" s="328" t="s">
        <v>618</v>
      </c>
      <c r="B14" s="330">
        <v>80</v>
      </c>
      <c r="C14" s="330">
        <v>3710199</v>
      </c>
      <c r="D14" s="330">
        <v>1334253</v>
      </c>
      <c r="E14" s="330">
        <v>1622302</v>
      </c>
      <c r="F14" s="317"/>
    </row>
    <row r="15" spans="1:6" s="318" customFormat="1" ht="21.75" customHeight="1">
      <c r="A15" s="328" t="s">
        <v>619</v>
      </c>
      <c r="B15" s="330">
        <v>71</v>
      </c>
      <c r="C15" s="330">
        <v>3220015</v>
      </c>
      <c r="D15" s="330">
        <v>1083699</v>
      </c>
      <c r="E15" s="330">
        <v>1274190</v>
      </c>
      <c r="F15" s="317"/>
    </row>
    <row r="16" spans="1:6" s="318" customFormat="1" ht="21.75" customHeight="1">
      <c r="A16" s="328" t="s">
        <v>620</v>
      </c>
      <c r="B16" s="331">
        <v>55</v>
      </c>
      <c r="C16" s="331">
        <v>2862934</v>
      </c>
      <c r="D16" s="331">
        <v>619899</v>
      </c>
      <c r="E16" s="331">
        <v>832923</v>
      </c>
      <c r="F16" s="317"/>
    </row>
    <row r="17" spans="1:6" s="318" customFormat="1" ht="21.75" customHeight="1">
      <c r="A17" s="328" t="s">
        <v>621</v>
      </c>
      <c r="B17" s="331">
        <v>16</v>
      </c>
      <c r="C17" s="331">
        <v>646648</v>
      </c>
      <c r="D17" s="331">
        <v>247939</v>
      </c>
      <c r="E17" s="331">
        <v>345102</v>
      </c>
      <c r="F17" s="317"/>
    </row>
    <row r="18" spans="1:6" s="318" customFormat="1" ht="21.75" customHeight="1">
      <c r="A18" s="328" t="s">
        <v>622</v>
      </c>
      <c r="B18" s="329">
        <v>66</v>
      </c>
      <c r="C18" s="329">
        <v>2398865</v>
      </c>
      <c r="D18" s="329">
        <v>763152</v>
      </c>
      <c r="E18" s="329">
        <v>905193</v>
      </c>
      <c r="F18" s="317"/>
    </row>
    <row r="19" spans="1:6" s="318" customFormat="1" ht="21.75" customHeight="1">
      <c r="A19" s="328" t="s">
        <v>623</v>
      </c>
      <c r="B19" s="330">
        <v>34</v>
      </c>
      <c r="C19" s="330">
        <v>689092</v>
      </c>
      <c r="D19" s="330">
        <v>196618</v>
      </c>
      <c r="E19" s="330">
        <v>239196</v>
      </c>
      <c r="F19" s="317"/>
    </row>
    <row r="20" spans="1:6" s="318" customFormat="1" ht="21.75" customHeight="1">
      <c r="A20" s="328" t="s">
        <v>624</v>
      </c>
      <c r="B20" s="330">
        <v>22</v>
      </c>
      <c r="C20" s="330">
        <v>470517</v>
      </c>
      <c r="D20" s="330">
        <v>93073</v>
      </c>
      <c r="E20" s="330">
        <v>109566</v>
      </c>
      <c r="F20" s="317"/>
    </row>
    <row r="21" spans="1:6" s="318" customFormat="1" ht="21.75" customHeight="1">
      <c r="A21" s="328" t="s">
        <v>625</v>
      </c>
      <c r="B21" s="330">
        <v>28</v>
      </c>
      <c r="C21" s="330">
        <v>1004217</v>
      </c>
      <c r="D21" s="330">
        <v>254300</v>
      </c>
      <c r="E21" s="330">
        <v>317409</v>
      </c>
      <c r="F21" s="317"/>
    </row>
    <row r="22" spans="1:6" s="318" customFormat="1" ht="21.75" customHeight="1">
      <c r="A22" s="328" t="s">
        <v>626</v>
      </c>
      <c r="B22" s="330">
        <v>10</v>
      </c>
      <c r="C22" s="330">
        <v>3267733</v>
      </c>
      <c r="D22" s="330">
        <v>875431</v>
      </c>
      <c r="E22" s="330">
        <v>976162</v>
      </c>
      <c r="F22" s="317"/>
    </row>
    <row r="23" spans="1:6" s="318" customFormat="1" ht="21.75" customHeight="1">
      <c r="A23" s="328" t="s">
        <v>627</v>
      </c>
      <c r="B23" s="330">
        <v>8</v>
      </c>
      <c r="C23" s="330">
        <v>361747</v>
      </c>
      <c r="D23" s="330">
        <v>76135</v>
      </c>
      <c r="E23" s="330">
        <v>101810</v>
      </c>
      <c r="F23" s="317"/>
    </row>
    <row r="24" spans="1:6" s="318" customFormat="1" ht="21.75" customHeight="1">
      <c r="A24" s="328" t="s">
        <v>628</v>
      </c>
      <c r="B24" s="329">
        <v>10</v>
      </c>
      <c r="C24" s="329">
        <v>347440</v>
      </c>
      <c r="D24" s="329">
        <v>51669</v>
      </c>
      <c r="E24" s="329">
        <v>62511</v>
      </c>
      <c r="F24" s="317"/>
    </row>
    <row r="25" spans="1:6" s="318" customFormat="1" ht="21.75" customHeight="1">
      <c r="A25" s="328" t="s">
        <v>629</v>
      </c>
      <c r="B25" s="330">
        <v>3</v>
      </c>
      <c r="C25" s="330">
        <v>45986</v>
      </c>
      <c r="D25" s="330">
        <v>18054</v>
      </c>
      <c r="E25" s="330">
        <v>20606</v>
      </c>
      <c r="F25" s="317"/>
    </row>
    <row r="26" spans="1:6" s="318" customFormat="1" ht="21.75" customHeight="1">
      <c r="A26" s="328" t="s">
        <v>630</v>
      </c>
      <c r="B26" s="330">
        <v>8</v>
      </c>
      <c r="C26" s="330">
        <v>449637</v>
      </c>
      <c r="D26" s="330">
        <v>154858</v>
      </c>
      <c r="E26" s="330">
        <v>245003</v>
      </c>
      <c r="F26" s="317"/>
    </row>
    <row r="27" spans="1:6" s="318" customFormat="1" ht="21.75" customHeight="1">
      <c r="A27" s="328" t="s">
        <v>631</v>
      </c>
      <c r="B27" s="330">
        <v>15</v>
      </c>
      <c r="C27" s="330">
        <v>933511</v>
      </c>
      <c r="D27" s="330">
        <v>197267</v>
      </c>
      <c r="E27" s="330">
        <v>271401</v>
      </c>
      <c r="F27" s="317"/>
    </row>
    <row r="28" spans="1:6" s="318" customFormat="1" ht="21.75" customHeight="1">
      <c r="A28" s="328" t="s">
        <v>632</v>
      </c>
      <c r="B28" s="330">
        <v>21</v>
      </c>
      <c r="C28" s="330">
        <v>366249</v>
      </c>
      <c r="D28" s="330">
        <v>127989</v>
      </c>
      <c r="E28" s="330">
        <v>150666</v>
      </c>
      <c r="F28" s="317"/>
    </row>
    <row r="29" spans="1:6" s="318" customFormat="1" ht="21.75" customHeight="1">
      <c r="A29" s="328" t="s">
        <v>633</v>
      </c>
      <c r="B29" s="330">
        <v>19</v>
      </c>
      <c r="C29" s="330">
        <v>740270</v>
      </c>
      <c r="D29" s="330">
        <v>237775</v>
      </c>
      <c r="E29" s="330">
        <v>284666</v>
      </c>
      <c r="F29" s="317"/>
    </row>
    <row r="30" spans="1:6" s="318" customFormat="1" ht="21.75" customHeight="1">
      <c r="A30" s="328" t="s">
        <v>634</v>
      </c>
      <c r="B30" s="330">
        <v>16</v>
      </c>
      <c r="C30" s="330">
        <v>1939233</v>
      </c>
      <c r="D30" s="330">
        <v>461720</v>
      </c>
      <c r="E30" s="330">
        <v>548574</v>
      </c>
      <c r="F30" s="317"/>
    </row>
    <row r="31" spans="1:6" s="318" customFormat="1" ht="21.75" customHeight="1">
      <c r="A31" s="328" t="s">
        <v>635</v>
      </c>
      <c r="B31" s="330">
        <v>12</v>
      </c>
      <c r="C31" s="330">
        <v>271282</v>
      </c>
      <c r="D31" s="330">
        <v>84085</v>
      </c>
      <c r="E31" s="330">
        <v>109390</v>
      </c>
      <c r="F31" s="317"/>
    </row>
    <row r="32" spans="1:6" s="318" customFormat="1" ht="21.75" customHeight="1">
      <c r="A32" s="328" t="s">
        <v>636</v>
      </c>
      <c r="B32" s="330">
        <v>14</v>
      </c>
      <c r="C32" s="330">
        <v>217159</v>
      </c>
      <c r="D32" s="330">
        <v>83605</v>
      </c>
      <c r="E32" s="330">
        <v>89960</v>
      </c>
      <c r="F32" s="317"/>
    </row>
    <row r="33" spans="1:6" s="318" customFormat="1" ht="21.75" customHeight="1">
      <c r="A33" s="328" t="s">
        <v>637</v>
      </c>
      <c r="B33" s="329">
        <v>6</v>
      </c>
      <c r="C33" s="329">
        <v>164532</v>
      </c>
      <c r="D33" s="329">
        <v>49968</v>
      </c>
      <c r="E33" s="329">
        <v>59603</v>
      </c>
      <c r="F33" s="317"/>
    </row>
    <row r="34" spans="1:5" s="318" customFormat="1" ht="21.75" customHeight="1">
      <c r="A34" s="328" t="s">
        <v>638</v>
      </c>
      <c r="B34" s="329">
        <v>11</v>
      </c>
      <c r="C34" s="329">
        <v>266711</v>
      </c>
      <c r="D34" s="329">
        <v>66545</v>
      </c>
      <c r="E34" s="329">
        <v>69569</v>
      </c>
    </row>
    <row r="35" spans="1:5" s="318" customFormat="1" ht="21.75" customHeight="1">
      <c r="A35" s="328" t="s">
        <v>639</v>
      </c>
      <c r="B35" s="329">
        <v>7</v>
      </c>
      <c r="C35" s="329">
        <v>514047</v>
      </c>
      <c r="D35" s="329">
        <v>127151</v>
      </c>
      <c r="E35" s="329">
        <v>153599</v>
      </c>
    </row>
    <row r="36" spans="1:5" s="318" customFormat="1" ht="21.75" customHeight="1">
      <c r="A36" s="328" t="s">
        <v>640</v>
      </c>
      <c r="B36" s="329">
        <v>13</v>
      </c>
      <c r="C36" s="329">
        <v>406126</v>
      </c>
      <c r="D36" s="329">
        <v>84243</v>
      </c>
      <c r="E36" s="329">
        <v>97156</v>
      </c>
    </row>
    <row r="37" spans="1:5" s="318" customFormat="1" ht="21.75" customHeight="1">
      <c r="A37" s="332" t="s">
        <v>641</v>
      </c>
      <c r="B37" s="329">
        <v>10</v>
      </c>
      <c r="C37" s="329">
        <v>405546</v>
      </c>
      <c r="D37" s="329">
        <v>97494</v>
      </c>
      <c r="E37" s="329">
        <v>105226</v>
      </c>
    </row>
  </sheetData>
  <sheetProtection/>
  <printOptions/>
  <pageMargins left="0.7874015748031497" right="0.7874015748031497" top="0.6299212598425197" bottom="0.984251968503937" header="0.5118110236220472" footer="0.6692913385826772"/>
  <pageSetup horizontalDpi="300" verticalDpi="300" orientation="portrait" paperSize="9" r:id="rId1"/>
  <headerFooter alignWithMargins="0">
    <oddFooter>&amp;L&amp;"ＭＳ Ｐ明朝,標準"&amp;9 　（注）事業所数以外の項目については、従業者30人以上の事業所の額である。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00390625" style="158" customWidth="1"/>
    <col min="2" max="2" width="17.00390625" style="158" customWidth="1"/>
    <col min="3" max="3" width="11.125" style="158" customWidth="1"/>
    <col min="4" max="4" width="12.625" style="158" customWidth="1"/>
    <col min="5" max="8" width="11.125" style="158" customWidth="1"/>
    <col min="9" max="15" width="12.625" style="158" customWidth="1"/>
    <col min="16" max="16384" width="9.00390625" style="158" customWidth="1"/>
  </cols>
  <sheetData>
    <row r="1" ht="18" customHeight="1">
      <c r="A1" s="333" t="s">
        <v>3383</v>
      </c>
    </row>
    <row r="2" ht="9.75" customHeight="1">
      <c r="A2" s="334"/>
    </row>
    <row r="3" spans="1:15" ht="20.25" customHeight="1">
      <c r="A3" s="598" t="s">
        <v>3384</v>
      </c>
      <c r="B3" s="599"/>
      <c r="C3" s="597" t="s">
        <v>698</v>
      </c>
      <c r="D3" s="597" t="s">
        <v>3385</v>
      </c>
      <c r="E3" s="597"/>
      <c r="F3" s="597"/>
      <c r="G3" s="604"/>
      <c r="H3" s="604"/>
      <c r="I3" s="604"/>
      <c r="J3" s="597" t="s">
        <v>3386</v>
      </c>
      <c r="K3" s="597"/>
      <c r="L3" s="597"/>
      <c r="M3" s="597"/>
      <c r="N3" s="597"/>
      <c r="O3" s="597"/>
    </row>
    <row r="4" spans="1:15" ht="20.25" customHeight="1">
      <c r="A4" s="600"/>
      <c r="B4" s="601"/>
      <c r="C4" s="597"/>
      <c r="D4" s="597" t="s">
        <v>13</v>
      </c>
      <c r="E4" s="597" t="s">
        <v>3387</v>
      </c>
      <c r="F4" s="597"/>
      <c r="G4" s="597" t="s">
        <v>3388</v>
      </c>
      <c r="H4" s="338" t="s">
        <v>3389</v>
      </c>
      <c r="I4" s="597" t="s">
        <v>3390</v>
      </c>
      <c r="J4" s="597" t="s">
        <v>13</v>
      </c>
      <c r="K4" s="339" t="s">
        <v>3391</v>
      </c>
      <c r="L4" s="597" t="s">
        <v>3392</v>
      </c>
      <c r="M4" s="339" t="s">
        <v>3393</v>
      </c>
      <c r="N4" s="339" t="s">
        <v>3394</v>
      </c>
      <c r="O4" s="597" t="s">
        <v>535</v>
      </c>
    </row>
    <row r="5" spans="1:15" ht="20.25" customHeight="1">
      <c r="A5" s="602"/>
      <c r="B5" s="603"/>
      <c r="C5" s="597"/>
      <c r="D5" s="597"/>
      <c r="E5" s="321" t="s">
        <v>3395</v>
      </c>
      <c r="F5" s="321" t="s">
        <v>3396</v>
      </c>
      <c r="G5" s="597"/>
      <c r="H5" s="340" t="s">
        <v>3397</v>
      </c>
      <c r="I5" s="597"/>
      <c r="J5" s="597"/>
      <c r="K5" s="341" t="s">
        <v>3398</v>
      </c>
      <c r="L5" s="597"/>
      <c r="M5" s="341" t="s">
        <v>3399</v>
      </c>
      <c r="N5" s="341" t="s">
        <v>3400</v>
      </c>
      <c r="O5" s="597"/>
    </row>
    <row r="6" spans="1:15" ht="21" customHeight="1">
      <c r="A6" s="342"/>
      <c r="B6" s="343"/>
      <c r="C6" s="323" t="s">
        <v>3378</v>
      </c>
      <c r="D6" s="323" t="s">
        <v>3401</v>
      </c>
      <c r="E6" s="323" t="s">
        <v>3401</v>
      </c>
      <c r="F6" s="323" t="s">
        <v>3401</v>
      </c>
      <c r="G6" s="323" t="s">
        <v>3401</v>
      </c>
      <c r="H6" s="323" t="s">
        <v>3401</v>
      </c>
      <c r="I6" s="323" t="s">
        <v>3401</v>
      </c>
      <c r="J6" s="323" t="s">
        <v>3401</v>
      </c>
      <c r="K6" s="323" t="s">
        <v>3401</v>
      </c>
      <c r="L6" s="323" t="s">
        <v>3401</v>
      </c>
      <c r="M6" s="323" t="s">
        <v>3401</v>
      </c>
      <c r="N6" s="323" t="s">
        <v>3401</v>
      </c>
      <c r="O6" s="323" t="s">
        <v>3401</v>
      </c>
    </row>
    <row r="7" spans="1:15" ht="9.75" customHeight="1">
      <c r="A7" s="344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1:15" ht="25.5" customHeight="1">
      <c r="A8" s="344"/>
      <c r="B8" s="324" t="s">
        <v>611</v>
      </c>
      <c r="C8" s="345">
        <v>1089</v>
      </c>
      <c r="D8" s="345">
        <v>1394944</v>
      </c>
      <c r="E8" s="345">
        <v>51944</v>
      </c>
      <c r="F8" s="345">
        <v>34595</v>
      </c>
      <c r="G8" s="345">
        <v>330522</v>
      </c>
      <c r="H8" s="345">
        <v>82466</v>
      </c>
      <c r="I8" s="345">
        <v>895417</v>
      </c>
      <c r="J8" s="345">
        <v>1394944</v>
      </c>
      <c r="K8" s="345">
        <v>19667</v>
      </c>
      <c r="L8" s="345">
        <v>41115</v>
      </c>
      <c r="M8" s="345">
        <v>258754</v>
      </c>
      <c r="N8" s="345">
        <v>1012019</v>
      </c>
      <c r="O8" s="345">
        <v>63389</v>
      </c>
    </row>
    <row r="9" spans="1:15" ht="9.75" customHeight="1">
      <c r="A9" s="346"/>
      <c r="B9" s="324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</row>
    <row r="10" spans="1:15" ht="25.5" customHeight="1">
      <c r="A10" s="347" t="s">
        <v>36</v>
      </c>
      <c r="B10" s="348" t="s">
        <v>2574</v>
      </c>
      <c r="C10" s="349">
        <v>136</v>
      </c>
      <c r="D10" s="349">
        <v>83747</v>
      </c>
      <c r="E10" s="349">
        <v>3817</v>
      </c>
      <c r="F10" s="349">
        <v>6414</v>
      </c>
      <c r="G10" s="349">
        <v>73329</v>
      </c>
      <c r="H10" s="350">
        <v>113</v>
      </c>
      <c r="I10" s="349">
        <v>74</v>
      </c>
      <c r="J10" s="349">
        <v>83747</v>
      </c>
      <c r="K10" s="349">
        <v>4219</v>
      </c>
      <c r="L10" s="349">
        <v>35800</v>
      </c>
      <c r="M10" s="349">
        <v>29248</v>
      </c>
      <c r="N10" s="349">
        <v>11548</v>
      </c>
      <c r="O10" s="349">
        <v>2932</v>
      </c>
    </row>
    <row r="11" spans="1:15" ht="25.5" customHeight="1">
      <c r="A11" s="337">
        <v>10</v>
      </c>
      <c r="B11" s="348" t="s">
        <v>2676</v>
      </c>
      <c r="C11" s="349">
        <v>13</v>
      </c>
      <c r="D11" s="349">
        <v>25247</v>
      </c>
      <c r="E11" s="349">
        <v>4645</v>
      </c>
      <c r="F11" s="349">
        <v>2655</v>
      </c>
      <c r="G11" s="349">
        <v>17313</v>
      </c>
      <c r="H11" s="351">
        <v>0</v>
      </c>
      <c r="I11" s="349">
        <v>634</v>
      </c>
      <c r="J11" s="349">
        <v>25247</v>
      </c>
      <c r="K11" s="349">
        <v>916</v>
      </c>
      <c r="L11" s="349">
        <v>2769</v>
      </c>
      <c r="M11" s="349">
        <v>6481</v>
      </c>
      <c r="N11" s="349">
        <v>13908</v>
      </c>
      <c r="O11" s="349">
        <v>1173</v>
      </c>
    </row>
    <row r="12" spans="1:15" ht="25.5" customHeight="1">
      <c r="A12" s="337">
        <v>11</v>
      </c>
      <c r="B12" s="348" t="s">
        <v>2585</v>
      </c>
      <c r="C12" s="349">
        <v>31</v>
      </c>
      <c r="D12" s="349">
        <v>5655</v>
      </c>
      <c r="E12" s="351">
        <v>2</v>
      </c>
      <c r="F12" s="349">
        <v>442</v>
      </c>
      <c r="G12" s="349">
        <v>4670</v>
      </c>
      <c r="H12" s="351">
        <v>536</v>
      </c>
      <c r="I12" s="351">
        <v>5</v>
      </c>
      <c r="J12" s="349">
        <v>5655</v>
      </c>
      <c r="K12" s="349">
        <v>404</v>
      </c>
      <c r="L12" s="351">
        <v>0</v>
      </c>
      <c r="M12" s="349">
        <v>3684</v>
      </c>
      <c r="N12" s="349">
        <v>1234</v>
      </c>
      <c r="O12" s="349">
        <v>333</v>
      </c>
    </row>
    <row r="13" spans="1:15" ht="25.5" customHeight="1">
      <c r="A13" s="337">
        <v>12</v>
      </c>
      <c r="B13" s="352" t="s">
        <v>2778</v>
      </c>
      <c r="C13" s="349">
        <v>20</v>
      </c>
      <c r="D13" s="349">
        <v>1289</v>
      </c>
      <c r="E13" s="351">
        <v>0</v>
      </c>
      <c r="F13" s="349">
        <v>1235</v>
      </c>
      <c r="G13" s="349">
        <v>53</v>
      </c>
      <c r="H13" s="351">
        <v>1</v>
      </c>
      <c r="I13" s="351">
        <v>0</v>
      </c>
      <c r="J13" s="349">
        <v>1289</v>
      </c>
      <c r="K13" s="349">
        <v>38</v>
      </c>
      <c r="L13" s="351">
        <v>0</v>
      </c>
      <c r="M13" s="349">
        <v>0</v>
      </c>
      <c r="N13" s="351">
        <v>6</v>
      </c>
      <c r="O13" s="349">
        <v>1245</v>
      </c>
    </row>
    <row r="14" spans="1:15" ht="25.5" customHeight="1">
      <c r="A14" s="337">
        <v>13</v>
      </c>
      <c r="B14" s="348" t="s">
        <v>2818</v>
      </c>
      <c r="C14" s="349">
        <v>9</v>
      </c>
      <c r="D14" s="349">
        <v>424</v>
      </c>
      <c r="E14" s="351">
        <v>50</v>
      </c>
      <c r="F14" s="349">
        <v>27</v>
      </c>
      <c r="G14" s="349">
        <v>343</v>
      </c>
      <c r="H14" s="349">
        <v>4</v>
      </c>
      <c r="I14" s="351">
        <v>0</v>
      </c>
      <c r="J14" s="349">
        <v>424</v>
      </c>
      <c r="K14" s="349">
        <v>132</v>
      </c>
      <c r="L14" s="351">
        <v>0</v>
      </c>
      <c r="M14" s="349">
        <v>142</v>
      </c>
      <c r="N14" s="349">
        <v>21</v>
      </c>
      <c r="O14" s="349">
        <v>129</v>
      </c>
    </row>
    <row r="15" spans="1:15" ht="25.5" customHeight="1">
      <c r="A15" s="337">
        <v>14</v>
      </c>
      <c r="B15" s="348" t="s">
        <v>2724</v>
      </c>
      <c r="C15" s="349">
        <v>45</v>
      </c>
      <c r="D15" s="349">
        <v>66587</v>
      </c>
      <c r="E15" s="349">
        <v>12686</v>
      </c>
      <c r="F15" s="349">
        <v>576</v>
      </c>
      <c r="G15" s="349">
        <v>16900</v>
      </c>
      <c r="H15" s="351">
        <v>15015</v>
      </c>
      <c r="I15" s="351">
        <v>21410</v>
      </c>
      <c r="J15" s="349">
        <v>66587</v>
      </c>
      <c r="K15" s="349">
        <v>2636</v>
      </c>
      <c r="L15" s="351">
        <v>0</v>
      </c>
      <c r="M15" s="349">
        <v>49254</v>
      </c>
      <c r="N15" s="349">
        <v>6806</v>
      </c>
      <c r="O15" s="349">
        <v>7891</v>
      </c>
    </row>
    <row r="16" spans="1:15" ht="25.5" customHeight="1">
      <c r="A16" s="337">
        <v>15</v>
      </c>
      <c r="B16" s="352" t="s">
        <v>2766</v>
      </c>
      <c r="C16" s="349">
        <v>27</v>
      </c>
      <c r="D16" s="349">
        <v>876</v>
      </c>
      <c r="E16" s="349">
        <v>69</v>
      </c>
      <c r="F16" s="349">
        <v>273</v>
      </c>
      <c r="G16" s="349">
        <v>534</v>
      </c>
      <c r="H16" s="349">
        <v>0</v>
      </c>
      <c r="I16" s="349">
        <v>0</v>
      </c>
      <c r="J16" s="349">
        <v>876</v>
      </c>
      <c r="K16" s="349">
        <v>511</v>
      </c>
      <c r="L16" s="350">
        <v>0</v>
      </c>
      <c r="M16" s="349">
        <v>99</v>
      </c>
      <c r="N16" s="349">
        <v>76</v>
      </c>
      <c r="O16" s="349">
        <v>190</v>
      </c>
    </row>
    <row r="17" spans="1:15" ht="25.5" customHeight="1">
      <c r="A17" s="337">
        <v>16</v>
      </c>
      <c r="B17" s="348" t="s">
        <v>2798</v>
      </c>
      <c r="C17" s="349">
        <v>44</v>
      </c>
      <c r="D17" s="349">
        <v>12019</v>
      </c>
      <c r="E17" s="349">
        <v>3654</v>
      </c>
      <c r="F17" s="349">
        <v>1527</v>
      </c>
      <c r="G17" s="349">
        <v>6777</v>
      </c>
      <c r="H17" s="351">
        <v>61</v>
      </c>
      <c r="I17" s="351">
        <v>0</v>
      </c>
      <c r="J17" s="349">
        <v>12019</v>
      </c>
      <c r="K17" s="349">
        <v>1371</v>
      </c>
      <c r="L17" s="351">
        <v>1835</v>
      </c>
      <c r="M17" s="349">
        <v>3801</v>
      </c>
      <c r="N17" s="349">
        <v>3639</v>
      </c>
      <c r="O17" s="349">
        <v>1373</v>
      </c>
    </row>
    <row r="18" spans="1:15" ht="25.5" customHeight="1">
      <c r="A18" s="337">
        <v>17</v>
      </c>
      <c r="B18" s="348" t="s">
        <v>2852</v>
      </c>
      <c r="C18" s="349">
        <v>1</v>
      </c>
      <c r="D18" s="351" t="s">
        <v>46</v>
      </c>
      <c r="E18" s="351" t="s">
        <v>46</v>
      </c>
      <c r="F18" s="351" t="s">
        <v>46</v>
      </c>
      <c r="G18" s="351" t="s">
        <v>46</v>
      </c>
      <c r="H18" s="351" t="s">
        <v>46</v>
      </c>
      <c r="I18" s="351" t="s">
        <v>46</v>
      </c>
      <c r="J18" s="351" t="s">
        <v>46</v>
      </c>
      <c r="K18" s="351" t="s">
        <v>46</v>
      </c>
      <c r="L18" s="351" t="s">
        <v>46</v>
      </c>
      <c r="M18" s="351" t="s">
        <v>46</v>
      </c>
      <c r="N18" s="351" t="s">
        <v>46</v>
      </c>
      <c r="O18" s="351" t="s">
        <v>46</v>
      </c>
    </row>
    <row r="19" spans="1:15" ht="25.5" customHeight="1">
      <c r="A19" s="337">
        <v>18</v>
      </c>
      <c r="B19" s="352" t="s">
        <v>2864</v>
      </c>
      <c r="C19" s="349">
        <v>115</v>
      </c>
      <c r="D19" s="353">
        <v>157737</v>
      </c>
      <c r="E19" s="353">
        <v>16777</v>
      </c>
      <c r="F19" s="353">
        <v>4120</v>
      </c>
      <c r="G19" s="353">
        <v>28880</v>
      </c>
      <c r="H19" s="353">
        <v>665</v>
      </c>
      <c r="I19" s="353">
        <v>107295</v>
      </c>
      <c r="J19" s="353">
        <v>157737</v>
      </c>
      <c r="K19" s="353">
        <v>1829</v>
      </c>
      <c r="L19" s="353">
        <v>0</v>
      </c>
      <c r="M19" s="353">
        <v>3673</v>
      </c>
      <c r="N19" s="353">
        <v>148433</v>
      </c>
      <c r="O19" s="353">
        <v>3802</v>
      </c>
    </row>
    <row r="20" spans="1:15" ht="25.5" customHeight="1">
      <c r="A20" s="337">
        <v>19</v>
      </c>
      <c r="B20" s="348" t="s">
        <v>2824</v>
      </c>
      <c r="C20" s="349">
        <v>28</v>
      </c>
      <c r="D20" s="349">
        <v>40572</v>
      </c>
      <c r="E20" s="349">
        <v>0</v>
      </c>
      <c r="F20" s="349">
        <v>759</v>
      </c>
      <c r="G20" s="349">
        <v>18848</v>
      </c>
      <c r="H20" s="349">
        <v>25</v>
      </c>
      <c r="I20" s="349">
        <v>20940</v>
      </c>
      <c r="J20" s="349">
        <v>40572</v>
      </c>
      <c r="K20" s="349">
        <v>1210</v>
      </c>
      <c r="L20" s="351">
        <v>0</v>
      </c>
      <c r="M20" s="349">
        <v>1138</v>
      </c>
      <c r="N20" s="349">
        <v>36619</v>
      </c>
      <c r="O20" s="349">
        <v>1605</v>
      </c>
    </row>
    <row r="21" spans="1:15" ht="25.5" customHeight="1">
      <c r="A21" s="337">
        <v>20</v>
      </c>
      <c r="B21" s="348" t="s">
        <v>327</v>
      </c>
      <c r="C21" s="349">
        <v>2</v>
      </c>
      <c r="D21" s="351" t="s">
        <v>46</v>
      </c>
      <c r="E21" s="351" t="s">
        <v>46</v>
      </c>
      <c r="F21" s="351" t="s">
        <v>46</v>
      </c>
      <c r="G21" s="351" t="s">
        <v>46</v>
      </c>
      <c r="H21" s="351" t="s">
        <v>46</v>
      </c>
      <c r="I21" s="351" t="s">
        <v>46</v>
      </c>
      <c r="J21" s="351" t="s">
        <v>46</v>
      </c>
      <c r="K21" s="351" t="s">
        <v>46</v>
      </c>
      <c r="L21" s="351" t="s">
        <v>46</v>
      </c>
      <c r="M21" s="351" t="s">
        <v>46</v>
      </c>
      <c r="N21" s="351" t="s">
        <v>46</v>
      </c>
      <c r="O21" s="351" t="s">
        <v>46</v>
      </c>
    </row>
    <row r="22" spans="1:15" ht="25.5" customHeight="1">
      <c r="A22" s="337">
        <v>21</v>
      </c>
      <c r="B22" s="352" t="s">
        <v>2894</v>
      </c>
      <c r="C22" s="349">
        <v>37</v>
      </c>
      <c r="D22" s="353">
        <v>121417</v>
      </c>
      <c r="E22" s="353">
        <v>1680</v>
      </c>
      <c r="F22" s="353">
        <v>901</v>
      </c>
      <c r="G22" s="353">
        <v>17590</v>
      </c>
      <c r="H22" s="353">
        <v>150</v>
      </c>
      <c r="I22" s="353">
        <v>101096</v>
      </c>
      <c r="J22" s="353">
        <v>121417</v>
      </c>
      <c r="K22" s="353">
        <v>1015</v>
      </c>
      <c r="L22" s="353">
        <v>708</v>
      </c>
      <c r="M22" s="353">
        <v>52496</v>
      </c>
      <c r="N22" s="353">
        <v>66228</v>
      </c>
      <c r="O22" s="353">
        <v>970</v>
      </c>
    </row>
    <row r="23" spans="1:15" ht="25.5" customHeight="1">
      <c r="A23" s="337">
        <v>22</v>
      </c>
      <c r="B23" s="348" t="s">
        <v>2972</v>
      </c>
      <c r="C23" s="349">
        <v>33</v>
      </c>
      <c r="D23" s="349">
        <v>413554</v>
      </c>
      <c r="E23" s="349">
        <v>1671</v>
      </c>
      <c r="F23" s="349">
        <v>631</v>
      </c>
      <c r="G23" s="349">
        <v>37766</v>
      </c>
      <c r="H23" s="349">
        <v>690</v>
      </c>
      <c r="I23" s="349">
        <v>372796</v>
      </c>
      <c r="J23" s="349">
        <v>413554</v>
      </c>
      <c r="K23" s="349">
        <v>278</v>
      </c>
      <c r="L23" s="349">
        <v>0</v>
      </c>
      <c r="M23" s="349">
        <v>1585</v>
      </c>
      <c r="N23" s="349">
        <v>410600</v>
      </c>
      <c r="O23" s="349">
        <v>1091</v>
      </c>
    </row>
    <row r="24" spans="1:15" ht="25.5" customHeight="1">
      <c r="A24" s="337">
        <v>23</v>
      </c>
      <c r="B24" s="348" t="s">
        <v>3021</v>
      </c>
      <c r="C24" s="349">
        <v>34</v>
      </c>
      <c r="D24" s="349">
        <v>136443</v>
      </c>
      <c r="E24" s="349">
        <v>7</v>
      </c>
      <c r="F24" s="349">
        <v>1512</v>
      </c>
      <c r="G24" s="349">
        <v>19008</v>
      </c>
      <c r="H24" s="349">
        <v>56518</v>
      </c>
      <c r="I24" s="349">
        <v>59398</v>
      </c>
      <c r="J24" s="349">
        <v>136443</v>
      </c>
      <c r="K24" s="349">
        <v>1327</v>
      </c>
      <c r="L24" s="351">
        <v>0</v>
      </c>
      <c r="M24" s="349">
        <v>46595</v>
      </c>
      <c r="N24" s="349">
        <v>83719</v>
      </c>
      <c r="O24" s="349">
        <v>4802</v>
      </c>
    </row>
    <row r="25" spans="1:15" ht="25.5" customHeight="1">
      <c r="A25" s="337">
        <v>24</v>
      </c>
      <c r="B25" s="348" t="s">
        <v>3076</v>
      </c>
      <c r="C25" s="349">
        <v>97</v>
      </c>
      <c r="D25" s="349">
        <v>65084</v>
      </c>
      <c r="E25" s="349">
        <v>494</v>
      </c>
      <c r="F25" s="349">
        <v>2291</v>
      </c>
      <c r="G25" s="349">
        <v>14608</v>
      </c>
      <c r="H25" s="349">
        <v>7</v>
      </c>
      <c r="I25" s="349">
        <v>47684</v>
      </c>
      <c r="J25" s="349">
        <v>65084</v>
      </c>
      <c r="K25" s="349">
        <v>492</v>
      </c>
      <c r="L25" s="351">
        <v>0</v>
      </c>
      <c r="M25" s="349">
        <v>8988</v>
      </c>
      <c r="N25" s="349">
        <v>51997</v>
      </c>
      <c r="O25" s="349">
        <v>3607</v>
      </c>
    </row>
    <row r="26" spans="1:15" ht="25.5" customHeight="1">
      <c r="A26" s="337">
        <v>25</v>
      </c>
      <c r="B26" s="348" t="s">
        <v>3069</v>
      </c>
      <c r="C26" s="349">
        <v>31</v>
      </c>
      <c r="D26" s="349">
        <v>88191</v>
      </c>
      <c r="E26" s="349">
        <v>75</v>
      </c>
      <c r="F26" s="349">
        <v>347</v>
      </c>
      <c r="G26" s="349">
        <v>4647</v>
      </c>
      <c r="H26" s="349">
        <v>101</v>
      </c>
      <c r="I26" s="349">
        <v>83021</v>
      </c>
      <c r="J26" s="349">
        <v>88191</v>
      </c>
      <c r="K26" s="349">
        <v>230</v>
      </c>
      <c r="L26" s="351">
        <v>0</v>
      </c>
      <c r="M26" s="349">
        <v>9109</v>
      </c>
      <c r="N26" s="349">
        <v>77618</v>
      </c>
      <c r="O26" s="349">
        <v>1234</v>
      </c>
    </row>
    <row r="27" spans="1:15" ht="25.5" customHeight="1">
      <c r="A27" s="337">
        <v>26</v>
      </c>
      <c r="B27" s="348" t="s">
        <v>3127</v>
      </c>
      <c r="C27" s="349">
        <v>59</v>
      </c>
      <c r="D27" s="349">
        <v>17519</v>
      </c>
      <c r="E27" s="349">
        <v>1320</v>
      </c>
      <c r="F27" s="349">
        <v>869</v>
      </c>
      <c r="G27" s="349">
        <v>3095</v>
      </c>
      <c r="H27" s="349">
        <v>0</v>
      </c>
      <c r="I27" s="349">
        <v>12235</v>
      </c>
      <c r="J27" s="349">
        <v>17519</v>
      </c>
      <c r="K27" s="349">
        <v>163</v>
      </c>
      <c r="L27" s="349">
        <v>3</v>
      </c>
      <c r="M27" s="349">
        <v>10994</v>
      </c>
      <c r="N27" s="349">
        <v>4485</v>
      </c>
      <c r="O27" s="349">
        <v>1874</v>
      </c>
    </row>
    <row r="28" spans="1:15" ht="25.5" customHeight="1">
      <c r="A28" s="337">
        <v>27</v>
      </c>
      <c r="B28" s="348" t="s">
        <v>3087</v>
      </c>
      <c r="C28" s="349">
        <v>49</v>
      </c>
      <c r="D28" s="349">
        <v>11925</v>
      </c>
      <c r="E28" s="349">
        <v>1266</v>
      </c>
      <c r="F28" s="349">
        <v>1510</v>
      </c>
      <c r="G28" s="349">
        <v>9149</v>
      </c>
      <c r="H28" s="351">
        <v>0</v>
      </c>
      <c r="I28" s="349">
        <v>0</v>
      </c>
      <c r="J28" s="349">
        <v>11925</v>
      </c>
      <c r="K28" s="349">
        <v>171</v>
      </c>
      <c r="L28" s="351">
        <v>0</v>
      </c>
      <c r="M28" s="349">
        <v>2188</v>
      </c>
      <c r="N28" s="349">
        <v>8039</v>
      </c>
      <c r="O28" s="349">
        <v>1527</v>
      </c>
    </row>
    <row r="29" spans="1:15" ht="25.5" customHeight="1">
      <c r="A29" s="337">
        <v>28</v>
      </c>
      <c r="B29" s="348" t="s">
        <v>3154</v>
      </c>
      <c r="C29" s="349">
        <v>45</v>
      </c>
      <c r="D29" s="349">
        <v>14981</v>
      </c>
      <c r="E29" s="351">
        <v>3393</v>
      </c>
      <c r="F29" s="349">
        <v>738</v>
      </c>
      <c r="G29" s="349">
        <v>7907</v>
      </c>
      <c r="H29" s="349">
        <v>0</v>
      </c>
      <c r="I29" s="349">
        <v>2943</v>
      </c>
      <c r="J29" s="349">
        <v>14981</v>
      </c>
      <c r="K29" s="349">
        <v>352</v>
      </c>
      <c r="L29" s="351">
        <v>0</v>
      </c>
      <c r="M29" s="349">
        <v>10179</v>
      </c>
      <c r="N29" s="349">
        <v>3090</v>
      </c>
      <c r="O29" s="349">
        <v>1360</v>
      </c>
    </row>
    <row r="30" spans="1:15" ht="25.5" customHeight="1">
      <c r="A30" s="337">
        <v>29</v>
      </c>
      <c r="B30" s="348" t="s">
        <v>3204</v>
      </c>
      <c r="C30" s="349">
        <v>60</v>
      </c>
      <c r="D30" s="349">
        <v>67583</v>
      </c>
      <c r="E30" s="349">
        <v>37</v>
      </c>
      <c r="F30" s="349">
        <v>1613</v>
      </c>
      <c r="G30" s="349">
        <v>8176</v>
      </c>
      <c r="H30" s="349">
        <v>0</v>
      </c>
      <c r="I30" s="349">
        <v>57757</v>
      </c>
      <c r="J30" s="349">
        <v>67583</v>
      </c>
      <c r="K30" s="349">
        <v>242</v>
      </c>
      <c r="L30" s="351">
        <v>0</v>
      </c>
      <c r="M30" s="349">
        <v>4381</v>
      </c>
      <c r="N30" s="349">
        <v>59360</v>
      </c>
      <c r="O30" s="349">
        <v>3600</v>
      </c>
    </row>
    <row r="31" spans="1:15" ht="25.5" customHeight="1">
      <c r="A31" s="337">
        <v>30</v>
      </c>
      <c r="B31" s="348" t="s">
        <v>3288</v>
      </c>
      <c r="C31" s="349">
        <v>36</v>
      </c>
      <c r="D31" s="349">
        <v>4458</v>
      </c>
      <c r="E31" s="349">
        <v>0</v>
      </c>
      <c r="F31" s="349">
        <v>601</v>
      </c>
      <c r="G31" s="349">
        <v>3043</v>
      </c>
      <c r="H31" s="349">
        <v>0</v>
      </c>
      <c r="I31" s="349">
        <v>814</v>
      </c>
      <c r="J31" s="349">
        <v>4458</v>
      </c>
      <c r="K31" s="349">
        <v>60</v>
      </c>
      <c r="L31" s="351">
        <v>0</v>
      </c>
      <c r="M31" s="349">
        <v>277</v>
      </c>
      <c r="N31" s="349">
        <v>3130</v>
      </c>
      <c r="O31" s="349">
        <v>991</v>
      </c>
    </row>
    <row r="32" spans="1:15" ht="25.5" customHeight="1">
      <c r="A32" s="354">
        <v>31</v>
      </c>
      <c r="B32" s="348" t="s">
        <v>3218</v>
      </c>
      <c r="C32" s="355">
        <v>114</v>
      </c>
      <c r="D32" s="349">
        <v>51152</v>
      </c>
      <c r="E32" s="349">
        <v>301</v>
      </c>
      <c r="F32" s="349">
        <v>5139</v>
      </c>
      <c r="G32" s="349">
        <v>36079</v>
      </c>
      <c r="H32" s="351">
        <v>8580</v>
      </c>
      <c r="I32" s="349">
        <v>1053</v>
      </c>
      <c r="J32" s="349">
        <v>51152</v>
      </c>
      <c r="K32" s="349">
        <v>1925</v>
      </c>
      <c r="L32" s="351">
        <v>0</v>
      </c>
      <c r="M32" s="349">
        <v>8542</v>
      </c>
      <c r="N32" s="349">
        <v>19652</v>
      </c>
      <c r="O32" s="349">
        <v>21033</v>
      </c>
    </row>
    <row r="33" spans="1:15" ht="25.5" customHeight="1">
      <c r="A33" s="337">
        <v>32</v>
      </c>
      <c r="B33" s="348" t="s">
        <v>3260</v>
      </c>
      <c r="C33" s="349">
        <v>23</v>
      </c>
      <c r="D33" s="349">
        <v>7574</v>
      </c>
      <c r="E33" s="351">
        <v>0</v>
      </c>
      <c r="F33" s="349">
        <v>288</v>
      </c>
      <c r="G33" s="349">
        <v>1024</v>
      </c>
      <c r="H33" s="351">
        <v>0</v>
      </c>
      <c r="I33" s="349">
        <v>6262</v>
      </c>
      <c r="J33" s="349">
        <v>7574</v>
      </c>
      <c r="K33" s="349">
        <v>26</v>
      </c>
      <c r="L33" s="351">
        <v>0</v>
      </c>
      <c r="M33" s="349">
        <v>5416</v>
      </c>
      <c r="N33" s="349">
        <v>1806</v>
      </c>
      <c r="O33" s="349">
        <v>326</v>
      </c>
    </row>
    <row r="34" ht="20.25" customHeight="1"/>
    <row r="35" ht="20.25" customHeight="1"/>
    <row r="37" spans="1:2" ht="12.75">
      <c r="A37" s="201"/>
      <c r="B37" s="201"/>
    </row>
    <row r="38" spans="1:2" ht="12.75">
      <c r="A38" s="201"/>
      <c r="B38" s="201"/>
    </row>
    <row r="39" spans="1:2" ht="12.75">
      <c r="A39" s="201"/>
      <c r="B39" s="201"/>
    </row>
    <row r="40" spans="1:2" ht="12.75">
      <c r="A40" s="201"/>
      <c r="B40" s="201"/>
    </row>
    <row r="41" spans="1:2" ht="12.75">
      <c r="A41" s="201"/>
      <c r="B41" s="201"/>
    </row>
    <row r="42" spans="1:2" ht="12.75">
      <c r="A42" s="201"/>
      <c r="B42" s="201"/>
    </row>
    <row r="43" spans="1:2" ht="12.75">
      <c r="A43" s="201"/>
      <c r="B43" s="201"/>
    </row>
    <row r="44" spans="1:2" ht="12.75">
      <c r="A44" s="201"/>
      <c r="B44" s="201"/>
    </row>
    <row r="45" spans="1:2" ht="12.75">
      <c r="A45" s="201"/>
      <c r="B45" s="201"/>
    </row>
    <row r="46" spans="1:2" ht="12.75">
      <c r="A46" s="201"/>
      <c r="B46" s="201"/>
    </row>
    <row r="47" spans="1:2" ht="12.75">
      <c r="A47" s="201"/>
      <c r="B47" s="201"/>
    </row>
    <row r="48" spans="1:2" ht="12.75">
      <c r="A48" s="201"/>
      <c r="B48" s="201"/>
    </row>
    <row r="49" spans="1:2" ht="12.75">
      <c r="A49" s="201"/>
      <c r="B49" s="201"/>
    </row>
    <row r="50" spans="1:2" ht="12.75">
      <c r="A50" s="201"/>
      <c r="B50" s="201"/>
    </row>
    <row r="51" spans="1:2" ht="12.75">
      <c r="A51" s="201"/>
      <c r="B51" s="201"/>
    </row>
    <row r="52" spans="1:2" ht="12.75">
      <c r="A52" s="201"/>
      <c r="B52" s="201"/>
    </row>
    <row r="53" spans="1:2" ht="12.75">
      <c r="A53" s="201"/>
      <c r="B53" s="201"/>
    </row>
    <row r="54" spans="1:2" ht="12.75">
      <c r="A54" s="201"/>
      <c r="B54" s="201"/>
    </row>
    <row r="55" spans="1:2" ht="12.75">
      <c r="A55" s="201"/>
      <c r="B55" s="201"/>
    </row>
    <row r="56" spans="1:2" ht="12.75">
      <c r="A56" s="201"/>
      <c r="B56" s="201"/>
    </row>
    <row r="57" spans="1:2" ht="12.75">
      <c r="A57" s="201"/>
      <c r="B57" s="201"/>
    </row>
    <row r="58" spans="1:2" ht="12.75">
      <c r="A58" s="201"/>
      <c r="B58" s="201"/>
    </row>
    <row r="59" spans="1:2" ht="12.75">
      <c r="A59" s="201"/>
      <c r="B59" s="201"/>
    </row>
    <row r="60" spans="1:2" ht="12.75">
      <c r="A60" s="201"/>
      <c r="B60" s="201"/>
    </row>
    <row r="61" spans="1:2" ht="12.75">
      <c r="A61" s="201"/>
      <c r="B61" s="201"/>
    </row>
    <row r="62" spans="1:2" ht="12.75">
      <c r="A62" s="201"/>
      <c r="B62" s="201"/>
    </row>
    <row r="63" spans="1:2" ht="12.75">
      <c r="A63" s="201"/>
      <c r="B63" s="201"/>
    </row>
    <row r="64" spans="1:2" ht="12.75">
      <c r="A64" s="201"/>
      <c r="B64" s="201"/>
    </row>
    <row r="65" spans="1:2" ht="12.75">
      <c r="A65" s="201"/>
      <c r="B65" s="201"/>
    </row>
    <row r="66" spans="1:2" ht="12.75">
      <c r="A66" s="201"/>
      <c r="B66" s="201"/>
    </row>
    <row r="67" spans="1:2" ht="12.75">
      <c r="A67" s="201"/>
      <c r="B67" s="201"/>
    </row>
    <row r="68" spans="1:2" ht="12.75">
      <c r="A68" s="201"/>
      <c r="B68" s="201"/>
    </row>
    <row r="69" spans="1:2" ht="12.75">
      <c r="A69" s="201"/>
      <c r="B69" s="201"/>
    </row>
    <row r="70" spans="1:2" ht="12.75">
      <c r="A70" s="201"/>
      <c r="B70" s="201"/>
    </row>
    <row r="71" spans="1:2" ht="12.75">
      <c r="A71" s="201"/>
      <c r="B71" s="201"/>
    </row>
    <row r="72" spans="1:2" ht="12.75">
      <c r="A72" s="201"/>
      <c r="B72" s="201"/>
    </row>
    <row r="73" spans="1:2" ht="12.75">
      <c r="A73" s="201"/>
      <c r="B73" s="201"/>
    </row>
    <row r="74" spans="1:2" ht="12.75">
      <c r="A74" s="201"/>
      <c r="B74" s="201"/>
    </row>
    <row r="75" spans="1:2" ht="12.75">
      <c r="A75" s="201"/>
      <c r="B75" s="201"/>
    </row>
    <row r="76" spans="1:2" ht="12.75">
      <c r="A76" s="201"/>
      <c r="B76" s="201"/>
    </row>
    <row r="77" spans="1:2" ht="12.75">
      <c r="A77" s="201"/>
      <c r="B77" s="201"/>
    </row>
    <row r="78" spans="1:2" ht="12.75">
      <c r="A78" s="201"/>
      <c r="B78" s="201"/>
    </row>
    <row r="79" spans="1:2" ht="12.75">
      <c r="A79" s="201"/>
      <c r="B79" s="201"/>
    </row>
    <row r="80" spans="1:2" ht="12.75">
      <c r="A80" s="201"/>
      <c r="B80" s="201"/>
    </row>
    <row r="81" spans="1:2" ht="12.75">
      <c r="A81" s="201"/>
      <c r="B81" s="201"/>
    </row>
    <row r="82" spans="1:2" ht="12.75">
      <c r="A82" s="201"/>
      <c r="B82" s="201"/>
    </row>
    <row r="83" spans="1:2" ht="12.75">
      <c r="A83" s="201"/>
      <c r="B83" s="201"/>
    </row>
    <row r="84" spans="1:2" ht="12.75">
      <c r="A84" s="201"/>
      <c r="B84" s="201"/>
    </row>
    <row r="85" spans="1:2" ht="12.75">
      <c r="A85" s="201"/>
      <c r="B85" s="201"/>
    </row>
    <row r="86" spans="1:2" ht="12.75">
      <c r="A86" s="201"/>
      <c r="B86" s="201"/>
    </row>
    <row r="87" spans="1:2" ht="12.75">
      <c r="A87" s="201"/>
      <c r="B87" s="201"/>
    </row>
    <row r="88" spans="1:2" ht="12.75">
      <c r="A88" s="201"/>
      <c r="B88" s="201"/>
    </row>
    <row r="89" spans="1:2" ht="12.75">
      <c r="A89" s="201"/>
      <c r="B89" s="201"/>
    </row>
    <row r="90" spans="1:2" ht="12.75">
      <c r="A90" s="201"/>
      <c r="B90" s="201"/>
    </row>
    <row r="91" spans="1:2" ht="12.75">
      <c r="A91" s="201"/>
      <c r="B91" s="201"/>
    </row>
    <row r="92" spans="1:2" ht="12.75">
      <c r="A92" s="201"/>
      <c r="B92" s="201"/>
    </row>
    <row r="93" spans="1:2" ht="12.75">
      <c r="A93" s="201"/>
      <c r="B93" s="201"/>
    </row>
    <row r="94" spans="1:2" ht="12.75">
      <c r="A94" s="201"/>
      <c r="B94" s="201"/>
    </row>
    <row r="95" spans="1:2" ht="12.75">
      <c r="A95" s="201"/>
      <c r="B95" s="201"/>
    </row>
    <row r="96" spans="1:2" ht="12.75">
      <c r="A96" s="201"/>
      <c r="B96" s="201"/>
    </row>
    <row r="97" spans="1:2" ht="12.75">
      <c r="A97" s="201"/>
      <c r="B97" s="201"/>
    </row>
    <row r="98" spans="1:2" ht="12.75">
      <c r="A98" s="201"/>
      <c r="B98" s="201"/>
    </row>
    <row r="99" spans="1:2" ht="12.75">
      <c r="A99" s="201"/>
      <c r="B99" s="201"/>
    </row>
    <row r="100" spans="1:2" ht="12.75">
      <c r="A100" s="201"/>
      <c r="B100" s="201"/>
    </row>
    <row r="101" spans="1:2" ht="12.75">
      <c r="A101" s="201"/>
      <c r="B101" s="201"/>
    </row>
    <row r="102" spans="1:2" ht="12.75">
      <c r="A102" s="201"/>
      <c r="B102" s="201"/>
    </row>
    <row r="103" spans="1:2" ht="12.75">
      <c r="A103" s="201"/>
      <c r="B103" s="201"/>
    </row>
    <row r="104" spans="1:2" ht="12.75">
      <c r="A104" s="201"/>
      <c r="B104" s="201"/>
    </row>
    <row r="105" spans="1:2" ht="12.75">
      <c r="A105" s="201"/>
      <c r="B105" s="201"/>
    </row>
    <row r="106" spans="1:2" ht="12.75">
      <c r="A106" s="201"/>
      <c r="B106" s="201"/>
    </row>
    <row r="107" spans="1:2" ht="12.75">
      <c r="A107" s="201"/>
      <c r="B107" s="201"/>
    </row>
    <row r="108" spans="1:2" ht="12.75">
      <c r="A108" s="201"/>
      <c r="B108" s="201"/>
    </row>
    <row r="109" spans="1:2" ht="12.75">
      <c r="A109" s="201"/>
      <c r="B109" s="201"/>
    </row>
    <row r="110" spans="1:2" ht="12.75">
      <c r="A110" s="201"/>
      <c r="B110" s="201"/>
    </row>
    <row r="111" spans="1:2" ht="12.75">
      <c r="A111" s="201"/>
      <c r="B111" s="201"/>
    </row>
    <row r="112" spans="1:2" ht="12.75">
      <c r="A112" s="201"/>
      <c r="B112" s="201"/>
    </row>
    <row r="113" spans="1:2" ht="12.75">
      <c r="A113" s="201"/>
      <c r="B113" s="201"/>
    </row>
    <row r="114" spans="1:2" ht="12.75">
      <c r="A114" s="201"/>
      <c r="B114" s="201"/>
    </row>
    <row r="115" spans="1:2" ht="12.75">
      <c r="A115" s="201"/>
      <c r="B115" s="201"/>
    </row>
    <row r="116" spans="1:2" ht="12.75">
      <c r="A116" s="201"/>
      <c r="B116" s="201"/>
    </row>
    <row r="117" spans="1:2" ht="12.75">
      <c r="A117" s="201"/>
      <c r="B117" s="201"/>
    </row>
    <row r="118" spans="1:2" ht="12.75">
      <c r="A118" s="201"/>
      <c r="B118" s="201"/>
    </row>
    <row r="119" spans="1:2" ht="12.75">
      <c r="A119" s="201"/>
      <c r="B119" s="201"/>
    </row>
    <row r="120" spans="1:2" ht="12.75">
      <c r="A120" s="201"/>
      <c r="B120" s="201"/>
    </row>
    <row r="121" spans="1:2" ht="12.75">
      <c r="A121" s="201"/>
      <c r="B121" s="201"/>
    </row>
    <row r="122" spans="1:2" ht="12.75">
      <c r="A122" s="201"/>
      <c r="B122" s="201"/>
    </row>
    <row r="123" spans="1:2" ht="12.75">
      <c r="A123" s="201"/>
      <c r="B123" s="201"/>
    </row>
    <row r="124" spans="1:2" ht="12.75">
      <c r="A124" s="201"/>
      <c r="B124" s="201"/>
    </row>
    <row r="125" spans="1:2" ht="12.75">
      <c r="A125" s="201"/>
      <c r="B125" s="201"/>
    </row>
    <row r="126" spans="1:2" ht="12.75">
      <c r="A126" s="201"/>
      <c r="B126" s="201"/>
    </row>
    <row r="127" spans="1:2" ht="12.75">
      <c r="A127" s="201"/>
      <c r="B127" s="201"/>
    </row>
    <row r="128" spans="1:2" ht="12.75">
      <c r="A128" s="201"/>
      <c r="B128" s="201"/>
    </row>
    <row r="129" spans="1:2" ht="12.75">
      <c r="A129" s="201"/>
      <c r="B129" s="201"/>
    </row>
    <row r="130" spans="1:2" ht="12.75">
      <c r="A130" s="201"/>
      <c r="B130" s="201"/>
    </row>
    <row r="131" spans="1:2" ht="12.75">
      <c r="A131" s="201"/>
      <c r="B131" s="201"/>
    </row>
    <row r="132" spans="1:2" ht="12.75">
      <c r="A132" s="201"/>
      <c r="B132" s="201"/>
    </row>
    <row r="133" spans="1:2" ht="12.75">
      <c r="A133" s="201"/>
      <c r="B133" s="201"/>
    </row>
    <row r="134" spans="1:2" ht="12.75">
      <c r="A134" s="201"/>
      <c r="B134" s="201"/>
    </row>
    <row r="135" spans="1:2" ht="12.75">
      <c r="A135" s="201"/>
      <c r="B135" s="201"/>
    </row>
    <row r="136" spans="1:2" ht="12.75">
      <c r="A136" s="201"/>
      <c r="B136" s="201"/>
    </row>
    <row r="137" spans="1:2" ht="12.75">
      <c r="A137" s="201"/>
      <c r="B137" s="201"/>
    </row>
    <row r="138" spans="1:2" ht="12.75">
      <c r="A138" s="201"/>
      <c r="B138" s="201"/>
    </row>
    <row r="139" spans="1:2" ht="12.75">
      <c r="A139" s="201"/>
      <c r="B139" s="201"/>
    </row>
    <row r="140" spans="1:2" ht="12.75">
      <c r="A140" s="201"/>
      <c r="B140" s="201"/>
    </row>
    <row r="141" spans="1:2" ht="12.75">
      <c r="A141" s="201"/>
      <c r="B141" s="201"/>
    </row>
    <row r="142" spans="1:2" ht="12.75">
      <c r="A142" s="201"/>
      <c r="B142" s="201"/>
    </row>
    <row r="143" spans="1:2" ht="12.75">
      <c r="A143" s="201"/>
      <c r="B143" s="201"/>
    </row>
    <row r="144" spans="1:2" ht="12.75">
      <c r="A144" s="201"/>
      <c r="B144" s="201"/>
    </row>
    <row r="145" spans="1:2" ht="12.75">
      <c r="A145" s="201"/>
      <c r="B145" s="201"/>
    </row>
    <row r="146" spans="1:2" ht="12.75">
      <c r="A146" s="201"/>
      <c r="B146" s="201"/>
    </row>
    <row r="147" spans="1:2" ht="12.75">
      <c r="A147" s="201"/>
      <c r="B147" s="201"/>
    </row>
    <row r="148" spans="1:2" ht="12.75">
      <c r="A148" s="201"/>
      <c r="B148" s="201"/>
    </row>
    <row r="149" spans="1:2" ht="12.75">
      <c r="A149" s="201"/>
      <c r="B149" s="201"/>
    </row>
    <row r="150" spans="1:2" ht="12.75">
      <c r="A150" s="201"/>
      <c r="B150" s="201"/>
    </row>
    <row r="151" spans="1:2" ht="12.75">
      <c r="A151" s="201"/>
      <c r="B151" s="201"/>
    </row>
    <row r="152" spans="1:2" ht="12.75">
      <c r="A152" s="201"/>
      <c r="B152" s="201"/>
    </row>
    <row r="153" spans="1:2" ht="12.75">
      <c r="A153" s="201"/>
      <c r="B153" s="201"/>
    </row>
    <row r="154" spans="1:2" ht="12.75">
      <c r="A154" s="201"/>
      <c r="B154" s="201"/>
    </row>
    <row r="155" spans="1:2" ht="12.75">
      <c r="A155" s="201"/>
      <c r="B155" s="201"/>
    </row>
    <row r="156" spans="1:2" ht="12.75">
      <c r="A156" s="201"/>
      <c r="B156" s="201"/>
    </row>
    <row r="157" spans="1:2" ht="12.75">
      <c r="A157" s="201"/>
      <c r="B157" s="201"/>
    </row>
    <row r="158" spans="1:2" ht="12.75">
      <c r="A158" s="201"/>
      <c r="B158" s="201"/>
    </row>
    <row r="159" spans="1:2" ht="12.75">
      <c r="A159" s="201"/>
      <c r="B159" s="201"/>
    </row>
    <row r="160" spans="1:2" ht="12.75">
      <c r="A160" s="201"/>
      <c r="B160" s="201"/>
    </row>
    <row r="161" spans="1:2" ht="12.75">
      <c r="A161" s="201"/>
      <c r="B161" s="201"/>
    </row>
    <row r="162" spans="1:2" ht="12.75">
      <c r="A162" s="201"/>
      <c r="B162" s="201"/>
    </row>
    <row r="163" spans="1:2" ht="12.75">
      <c r="A163" s="201"/>
      <c r="B163" s="201"/>
    </row>
    <row r="164" spans="1:2" ht="12.75">
      <c r="A164" s="201"/>
      <c r="B164" s="201"/>
    </row>
    <row r="165" spans="1:2" ht="12.75">
      <c r="A165" s="201"/>
      <c r="B165" s="201"/>
    </row>
    <row r="166" spans="1:2" ht="12.75">
      <c r="A166" s="201"/>
      <c r="B166" s="201"/>
    </row>
    <row r="167" spans="1:2" ht="12.75">
      <c r="A167" s="201"/>
      <c r="B167" s="201"/>
    </row>
    <row r="168" spans="1:2" ht="12.75">
      <c r="A168" s="201"/>
      <c r="B168" s="201"/>
    </row>
    <row r="169" spans="1:2" ht="12.75">
      <c r="A169" s="201"/>
      <c r="B169" s="201"/>
    </row>
    <row r="170" spans="1:2" ht="12.75">
      <c r="A170" s="201"/>
      <c r="B170" s="201"/>
    </row>
    <row r="171" spans="1:2" ht="12.75">
      <c r="A171" s="201"/>
      <c r="B171" s="201"/>
    </row>
    <row r="172" spans="1:2" ht="12.75">
      <c r="A172" s="201"/>
      <c r="B172" s="201"/>
    </row>
    <row r="173" spans="1:2" ht="12.75">
      <c r="A173" s="201"/>
      <c r="B173" s="201"/>
    </row>
    <row r="174" spans="1:2" ht="12.75">
      <c r="A174" s="201"/>
      <c r="B174" s="201"/>
    </row>
    <row r="175" spans="1:2" ht="12.75">
      <c r="A175" s="201"/>
      <c r="B175" s="201"/>
    </row>
    <row r="176" spans="1:2" ht="12.75">
      <c r="A176" s="201"/>
      <c r="B176" s="201"/>
    </row>
    <row r="177" spans="1:2" ht="12.75">
      <c r="A177" s="201"/>
      <c r="B177" s="201"/>
    </row>
    <row r="178" spans="1:2" ht="12.75">
      <c r="A178" s="201"/>
      <c r="B178" s="201"/>
    </row>
    <row r="179" spans="1:2" ht="12.75">
      <c r="A179" s="201"/>
      <c r="B179" s="201"/>
    </row>
    <row r="180" spans="1:2" ht="12.75">
      <c r="A180" s="201"/>
      <c r="B180" s="201"/>
    </row>
    <row r="181" spans="1:2" ht="12.75">
      <c r="A181" s="201"/>
      <c r="B181" s="201"/>
    </row>
    <row r="182" spans="1:2" ht="12.75">
      <c r="A182" s="201"/>
      <c r="B182" s="201"/>
    </row>
    <row r="183" spans="1:2" ht="12.75">
      <c r="A183" s="201"/>
      <c r="B183" s="201"/>
    </row>
    <row r="184" spans="1:2" ht="12.75">
      <c r="A184" s="201"/>
      <c r="B184" s="201"/>
    </row>
    <row r="185" spans="1:2" ht="12.75">
      <c r="A185" s="201"/>
      <c r="B185" s="201"/>
    </row>
    <row r="186" spans="1:2" ht="12.75">
      <c r="A186" s="201"/>
      <c r="B186" s="201"/>
    </row>
    <row r="187" spans="1:2" ht="12.75">
      <c r="A187" s="201"/>
      <c r="B187" s="201"/>
    </row>
    <row r="188" spans="1:2" ht="12.75">
      <c r="A188" s="201"/>
      <c r="B188" s="201"/>
    </row>
    <row r="189" spans="1:2" ht="12.75">
      <c r="A189" s="201"/>
      <c r="B189" s="201"/>
    </row>
    <row r="190" spans="1:2" ht="12.75">
      <c r="A190" s="201"/>
      <c r="B190" s="201"/>
    </row>
    <row r="191" spans="1:2" ht="12.75">
      <c r="A191" s="201"/>
      <c r="B191" s="201"/>
    </row>
    <row r="192" spans="1:2" ht="12.75">
      <c r="A192" s="201"/>
      <c r="B192" s="201"/>
    </row>
    <row r="193" spans="1:2" ht="12.75">
      <c r="A193" s="201"/>
      <c r="B193" s="201"/>
    </row>
    <row r="194" spans="1:2" ht="12.75">
      <c r="A194" s="201"/>
      <c r="B194" s="201"/>
    </row>
    <row r="195" spans="1:2" ht="12.75">
      <c r="A195" s="201"/>
      <c r="B195" s="201"/>
    </row>
    <row r="196" spans="1:2" ht="12.75">
      <c r="A196" s="201"/>
      <c r="B196" s="201"/>
    </row>
    <row r="197" spans="1:2" ht="12.75">
      <c r="A197" s="201"/>
      <c r="B197" s="201"/>
    </row>
    <row r="198" spans="1:2" ht="12.75">
      <c r="A198" s="201"/>
      <c r="B198" s="201"/>
    </row>
    <row r="199" spans="1:2" ht="12.75">
      <c r="A199" s="201"/>
      <c r="B199" s="201"/>
    </row>
    <row r="200" spans="1:2" ht="12.75">
      <c r="A200" s="201"/>
      <c r="B200" s="201"/>
    </row>
    <row r="201" spans="1:2" ht="12.75">
      <c r="A201" s="201"/>
      <c r="B201" s="201"/>
    </row>
    <row r="202" spans="1:2" ht="12.75">
      <c r="A202" s="201"/>
      <c r="B202" s="201"/>
    </row>
    <row r="203" spans="1:2" ht="12.75">
      <c r="A203" s="201"/>
      <c r="B203" s="201"/>
    </row>
    <row r="204" spans="1:2" ht="12.75">
      <c r="A204" s="201"/>
      <c r="B204" s="201"/>
    </row>
    <row r="205" spans="1:2" ht="12.75">
      <c r="A205" s="201"/>
      <c r="B205" s="201"/>
    </row>
    <row r="206" spans="1:2" ht="12.75">
      <c r="A206" s="201"/>
      <c r="B206" s="201"/>
    </row>
    <row r="207" spans="1:2" ht="12.75">
      <c r="A207" s="201"/>
      <c r="B207" s="201"/>
    </row>
    <row r="208" spans="1:2" ht="12.75">
      <c r="A208" s="201"/>
      <c r="B208" s="201"/>
    </row>
    <row r="209" spans="1:2" ht="12.75">
      <c r="A209" s="201"/>
      <c r="B209" s="201"/>
    </row>
    <row r="210" spans="1:2" ht="12.75">
      <c r="A210" s="201"/>
      <c r="B210" s="201"/>
    </row>
    <row r="211" spans="1:2" ht="12.75">
      <c r="A211" s="201"/>
      <c r="B211" s="201"/>
    </row>
    <row r="212" spans="1:2" ht="12.75">
      <c r="A212" s="201"/>
      <c r="B212" s="201"/>
    </row>
    <row r="213" spans="1:2" ht="12.75">
      <c r="A213" s="201"/>
      <c r="B213" s="201"/>
    </row>
    <row r="214" spans="1:2" ht="12.75">
      <c r="A214" s="201"/>
      <c r="B214" s="201"/>
    </row>
    <row r="215" spans="1:2" ht="12.75">
      <c r="A215" s="201"/>
      <c r="B215" s="201"/>
    </row>
    <row r="216" spans="1:2" ht="12.75">
      <c r="A216" s="201"/>
      <c r="B216" s="201"/>
    </row>
    <row r="217" spans="1:2" ht="12.75">
      <c r="A217" s="201"/>
      <c r="B217" s="201"/>
    </row>
    <row r="218" spans="1:2" ht="12.75">
      <c r="A218" s="201"/>
      <c r="B218" s="201"/>
    </row>
    <row r="219" spans="1:2" ht="12.75">
      <c r="A219" s="201"/>
      <c r="B219" s="201"/>
    </row>
    <row r="220" spans="1:2" ht="12.75">
      <c r="A220" s="201"/>
      <c r="B220" s="201"/>
    </row>
    <row r="221" spans="1:2" ht="12.75">
      <c r="A221" s="201"/>
      <c r="B221" s="201"/>
    </row>
    <row r="222" spans="1:2" ht="12.75">
      <c r="A222" s="201"/>
      <c r="B222" s="201"/>
    </row>
    <row r="223" spans="1:2" ht="12.75">
      <c r="A223" s="201"/>
      <c r="B223" s="201"/>
    </row>
    <row r="224" spans="1:2" ht="12.75">
      <c r="A224" s="201"/>
      <c r="B224" s="201"/>
    </row>
    <row r="225" spans="1:2" ht="12.75">
      <c r="A225" s="201"/>
      <c r="B225" s="201"/>
    </row>
    <row r="226" spans="1:2" ht="12.75">
      <c r="A226" s="201"/>
      <c r="B226" s="201"/>
    </row>
    <row r="227" spans="1:2" ht="12.75">
      <c r="A227" s="201"/>
      <c r="B227" s="201"/>
    </row>
    <row r="228" spans="1:2" ht="12.75">
      <c r="A228" s="201"/>
      <c r="B228" s="201"/>
    </row>
    <row r="229" spans="1:2" ht="12.75">
      <c r="A229" s="201"/>
      <c r="B229" s="201"/>
    </row>
    <row r="230" spans="1:2" ht="12.75">
      <c r="A230" s="201"/>
      <c r="B230" s="201"/>
    </row>
    <row r="231" spans="1:2" ht="12.75">
      <c r="A231" s="201"/>
      <c r="B231" s="201"/>
    </row>
    <row r="232" spans="1:2" ht="12.75">
      <c r="A232" s="201"/>
      <c r="B232" s="201"/>
    </row>
    <row r="233" spans="1:2" ht="12.75">
      <c r="A233" s="201"/>
      <c r="B233" s="201"/>
    </row>
    <row r="234" spans="1:2" ht="12.75">
      <c r="A234" s="201"/>
      <c r="B234" s="201"/>
    </row>
    <row r="235" spans="1:2" ht="12.75">
      <c r="A235" s="201"/>
      <c r="B235" s="201"/>
    </row>
    <row r="236" spans="1:2" ht="12.75">
      <c r="A236" s="201"/>
      <c r="B236" s="201"/>
    </row>
    <row r="237" spans="1:2" ht="12.75">
      <c r="A237" s="201"/>
      <c r="B237" s="201"/>
    </row>
    <row r="238" spans="1:2" ht="12.75">
      <c r="A238" s="201"/>
      <c r="B238" s="201"/>
    </row>
    <row r="239" spans="1:2" ht="12.75">
      <c r="A239" s="201"/>
      <c r="B239" s="201"/>
    </row>
    <row r="240" spans="1:2" ht="12.75">
      <c r="A240" s="201"/>
      <c r="B240" s="201"/>
    </row>
    <row r="241" spans="1:2" ht="12.75">
      <c r="A241" s="201"/>
      <c r="B241" s="201"/>
    </row>
    <row r="242" spans="1:2" ht="12.75">
      <c r="A242" s="201"/>
      <c r="B242" s="201"/>
    </row>
    <row r="243" spans="1:2" ht="12.75">
      <c r="A243" s="201"/>
      <c r="B243" s="201"/>
    </row>
    <row r="244" spans="1:2" ht="12.75">
      <c r="A244" s="201"/>
      <c r="B244" s="201"/>
    </row>
    <row r="245" spans="1:2" ht="12.75">
      <c r="A245" s="201"/>
      <c r="B245" s="201"/>
    </row>
    <row r="246" spans="1:2" ht="12.75">
      <c r="A246" s="201"/>
      <c r="B246" s="201"/>
    </row>
    <row r="247" spans="1:2" ht="12.75">
      <c r="A247" s="201"/>
      <c r="B247" s="201"/>
    </row>
    <row r="248" spans="1:2" ht="12.75">
      <c r="A248" s="201"/>
      <c r="B248" s="201"/>
    </row>
    <row r="249" spans="1:2" ht="12.75">
      <c r="A249" s="201"/>
      <c r="B249" s="201"/>
    </row>
    <row r="250" spans="1:2" ht="12.75">
      <c r="A250" s="201"/>
      <c r="B250" s="201"/>
    </row>
    <row r="251" spans="1:2" ht="12.75">
      <c r="A251" s="201"/>
      <c r="B251" s="201"/>
    </row>
    <row r="252" spans="1:2" ht="12.75">
      <c r="A252" s="201"/>
      <c r="B252" s="201"/>
    </row>
    <row r="253" spans="1:2" ht="12.75">
      <c r="A253" s="201"/>
      <c r="B253" s="201"/>
    </row>
    <row r="254" spans="1:2" ht="12.75">
      <c r="A254" s="201"/>
      <c r="B254" s="201"/>
    </row>
    <row r="255" spans="1:2" ht="12.75">
      <c r="A255" s="201"/>
      <c r="B255" s="201"/>
    </row>
    <row r="256" spans="1:2" ht="12.75">
      <c r="A256" s="201"/>
      <c r="B256" s="201"/>
    </row>
    <row r="257" spans="1:2" ht="12.75">
      <c r="A257" s="201"/>
      <c r="B257" s="201"/>
    </row>
    <row r="258" spans="1:2" ht="12.75">
      <c r="A258" s="201"/>
      <c r="B258" s="201"/>
    </row>
    <row r="259" spans="1:2" ht="12.75">
      <c r="A259" s="201"/>
      <c r="B259" s="201"/>
    </row>
    <row r="260" spans="1:2" ht="12.75">
      <c r="A260" s="201"/>
      <c r="B260" s="201"/>
    </row>
    <row r="261" spans="1:2" ht="12.75">
      <c r="A261" s="201"/>
      <c r="B261" s="201"/>
    </row>
    <row r="262" spans="1:2" ht="12.75">
      <c r="A262" s="201"/>
      <c r="B262" s="201"/>
    </row>
    <row r="263" spans="1:2" ht="12.75">
      <c r="A263" s="201"/>
      <c r="B263" s="201"/>
    </row>
    <row r="264" spans="1:2" ht="12.75">
      <c r="A264" s="201"/>
      <c r="B264" s="201"/>
    </row>
    <row r="265" spans="1:2" ht="12.75">
      <c r="A265" s="201"/>
      <c r="B265" s="201"/>
    </row>
    <row r="266" spans="1:2" ht="12.75">
      <c r="A266" s="201"/>
      <c r="B266" s="201"/>
    </row>
    <row r="267" spans="1:2" ht="12.75">
      <c r="A267" s="201"/>
      <c r="B267" s="201"/>
    </row>
    <row r="268" spans="1:2" ht="12.75">
      <c r="A268" s="201"/>
      <c r="B268" s="201"/>
    </row>
    <row r="269" spans="1:2" ht="12.75">
      <c r="A269" s="201"/>
      <c r="B269" s="201"/>
    </row>
    <row r="270" spans="1:2" ht="12.75">
      <c r="A270" s="201"/>
      <c r="B270" s="201"/>
    </row>
    <row r="271" spans="1:2" ht="12.75">
      <c r="A271" s="201"/>
      <c r="B271" s="201"/>
    </row>
    <row r="272" spans="1:2" ht="12.75">
      <c r="A272" s="201"/>
      <c r="B272" s="201"/>
    </row>
    <row r="273" spans="1:2" ht="12.75">
      <c r="A273" s="201"/>
      <c r="B273" s="201"/>
    </row>
    <row r="274" spans="1:2" ht="12.75">
      <c r="A274" s="201"/>
      <c r="B274" s="201"/>
    </row>
    <row r="275" spans="1:2" ht="12.75">
      <c r="A275" s="201"/>
      <c r="B275" s="201"/>
    </row>
    <row r="276" spans="1:2" ht="12.75">
      <c r="A276" s="201"/>
      <c r="B276" s="201"/>
    </row>
    <row r="277" spans="1:2" ht="12.75">
      <c r="A277" s="201"/>
      <c r="B277" s="201"/>
    </row>
    <row r="278" spans="1:2" ht="12.75">
      <c r="A278" s="201"/>
      <c r="B278" s="201"/>
    </row>
    <row r="279" spans="1:2" ht="12.75">
      <c r="A279" s="201"/>
      <c r="B279" s="201"/>
    </row>
    <row r="280" spans="1:2" ht="12.75">
      <c r="A280" s="201"/>
      <c r="B280" s="201"/>
    </row>
    <row r="281" spans="1:2" ht="12.75">
      <c r="A281" s="201"/>
      <c r="B281" s="201"/>
    </row>
    <row r="282" spans="1:2" ht="12.75">
      <c r="A282" s="201"/>
      <c r="B282" s="201"/>
    </row>
    <row r="283" spans="1:2" ht="12.75">
      <c r="A283" s="201"/>
      <c r="B283" s="201"/>
    </row>
    <row r="284" spans="1:2" ht="12.75">
      <c r="A284" s="201"/>
      <c r="B284" s="201"/>
    </row>
    <row r="285" spans="1:2" ht="12.75">
      <c r="A285" s="201"/>
      <c r="B285" s="201"/>
    </row>
    <row r="286" spans="1:2" ht="12.75">
      <c r="A286" s="201"/>
      <c r="B286" s="201"/>
    </row>
    <row r="287" spans="1:2" ht="12.75">
      <c r="A287" s="201"/>
      <c r="B287" s="201"/>
    </row>
    <row r="288" spans="1:2" ht="12.75">
      <c r="A288" s="201"/>
      <c r="B288" s="201"/>
    </row>
    <row r="289" spans="1:2" ht="12.75">
      <c r="A289" s="201"/>
      <c r="B289" s="201"/>
    </row>
    <row r="290" spans="1:2" ht="12.75">
      <c r="A290" s="201"/>
      <c r="B290" s="201"/>
    </row>
    <row r="291" spans="1:2" ht="12.75">
      <c r="A291" s="201"/>
      <c r="B291" s="201"/>
    </row>
    <row r="292" spans="1:2" ht="12.75">
      <c r="A292" s="201"/>
      <c r="B292" s="201"/>
    </row>
    <row r="293" spans="1:2" ht="12.75">
      <c r="A293" s="201"/>
      <c r="B293" s="201"/>
    </row>
    <row r="294" spans="1:2" ht="12.75">
      <c r="A294" s="201"/>
      <c r="B294" s="201"/>
    </row>
    <row r="295" spans="1:2" ht="12.75">
      <c r="A295" s="201"/>
      <c r="B295" s="201"/>
    </row>
    <row r="296" spans="1:2" ht="12.75">
      <c r="A296" s="201"/>
      <c r="B296" s="201"/>
    </row>
    <row r="297" spans="1:2" ht="12.75">
      <c r="A297" s="201"/>
      <c r="B297" s="201"/>
    </row>
    <row r="298" spans="1:2" ht="12.75">
      <c r="A298" s="201"/>
      <c r="B298" s="201"/>
    </row>
    <row r="299" spans="1:2" ht="12.75">
      <c r="A299" s="201"/>
      <c r="B299" s="201"/>
    </row>
    <row r="300" spans="1:2" ht="12.75">
      <c r="A300" s="201"/>
      <c r="B300" s="201"/>
    </row>
    <row r="301" spans="1:2" ht="12.75">
      <c r="A301" s="201"/>
      <c r="B301" s="201"/>
    </row>
    <row r="302" spans="1:2" ht="12.75">
      <c r="A302" s="201"/>
      <c r="B302" s="201"/>
    </row>
    <row r="303" spans="1:2" ht="12.75">
      <c r="A303" s="201"/>
      <c r="B303" s="201"/>
    </row>
    <row r="304" spans="1:2" ht="12.75">
      <c r="A304" s="201"/>
      <c r="B304" s="201"/>
    </row>
    <row r="305" spans="1:2" ht="12.75">
      <c r="A305" s="201"/>
      <c r="B305" s="201"/>
    </row>
    <row r="306" spans="1:2" ht="12.75">
      <c r="A306" s="201"/>
      <c r="B306" s="201"/>
    </row>
    <row r="307" spans="1:2" ht="12.75">
      <c r="A307" s="201"/>
      <c r="B307" s="201"/>
    </row>
    <row r="308" spans="1:2" ht="12.75">
      <c r="A308" s="201"/>
      <c r="B308" s="201"/>
    </row>
    <row r="309" spans="1:2" ht="12.75">
      <c r="A309" s="201"/>
      <c r="B309" s="201"/>
    </row>
    <row r="310" spans="1:2" ht="12.75">
      <c r="A310" s="201"/>
      <c r="B310" s="201"/>
    </row>
    <row r="311" spans="1:2" ht="12.75">
      <c r="A311" s="201"/>
      <c r="B311" s="201"/>
    </row>
    <row r="312" spans="1:2" ht="12.75">
      <c r="A312" s="201"/>
      <c r="B312" s="201"/>
    </row>
    <row r="313" spans="1:2" ht="12.75">
      <c r="A313" s="201"/>
      <c r="B313" s="201"/>
    </row>
    <row r="314" spans="1:2" ht="12.75">
      <c r="A314" s="201"/>
      <c r="B314" s="201"/>
    </row>
    <row r="315" spans="1:2" ht="12.75">
      <c r="A315" s="201"/>
      <c r="B315" s="201"/>
    </row>
    <row r="316" spans="1:2" ht="12.75">
      <c r="A316" s="201"/>
      <c r="B316" s="201"/>
    </row>
    <row r="317" spans="1:2" ht="12.75">
      <c r="A317" s="201"/>
      <c r="B317" s="201"/>
    </row>
    <row r="318" spans="1:2" ht="12.75">
      <c r="A318" s="201"/>
      <c r="B318" s="201"/>
    </row>
    <row r="319" spans="1:2" ht="12.75">
      <c r="A319" s="201"/>
      <c r="B319" s="201"/>
    </row>
    <row r="320" spans="1:2" ht="12.75">
      <c r="A320" s="201"/>
      <c r="B320" s="201"/>
    </row>
    <row r="321" spans="1:2" ht="12.75">
      <c r="A321" s="201"/>
      <c r="B321" s="201"/>
    </row>
    <row r="322" spans="1:2" ht="12.75">
      <c r="A322" s="201"/>
      <c r="B322" s="201"/>
    </row>
    <row r="323" spans="1:2" ht="12.75">
      <c r="A323" s="201"/>
      <c r="B323" s="201"/>
    </row>
    <row r="324" spans="1:2" ht="12.75">
      <c r="A324" s="201"/>
      <c r="B324" s="201"/>
    </row>
    <row r="325" spans="1:2" ht="12.75">
      <c r="A325" s="201"/>
      <c r="B325" s="201"/>
    </row>
    <row r="326" spans="1:2" ht="12.75">
      <c r="A326" s="201"/>
      <c r="B326" s="201"/>
    </row>
    <row r="327" spans="1:2" ht="12.75">
      <c r="A327" s="201"/>
      <c r="B327" s="201"/>
    </row>
    <row r="328" spans="1:2" ht="12.75">
      <c r="A328" s="201"/>
      <c r="B328" s="201"/>
    </row>
    <row r="329" spans="1:2" ht="12.75">
      <c r="A329" s="201"/>
      <c r="B329" s="201"/>
    </row>
    <row r="330" spans="1:2" ht="12.75">
      <c r="A330" s="201"/>
      <c r="B330" s="201"/>
    </row>
    <row r="331" spans="1:2" ht="12.75">
      <c r="A331" s="201"/>
      <c r="B331" s="201"/>
    </row>
    <row r="332" spans="1:2" ht="12.75">
      <c r="A332" s="201"/>
      <c r="B332" s="201"/>
    </row>
    <row r="333" spans="1:2" ht="12.75">
      <c r="A333" s="201"/>
      <c r="B333" s="201"/>
    </row>
    <row r="334" spans="1:2" ht="12.75">
      <c r="A334" s="201"/>
      <c r="B334" s="201"/>
    </row>
    <row r="335" spans="1:2" ht="12.75">
      <c r="A335" s="201"/>
      <c r="B335" s="201"/>
    </row>
    <row r="336" spans="1:2" ht="12.75">
      <c r="A336" s="201"/>
      <c r="B336" s="201"/>
    </row>
    <row r="337" spans="1:2" ht="12.75">
      <c r="A337" s="201"/>
      <c r="B337" s="201"/>
    </row>
    <row r="338" spans="1:2" ht="12.75">
      <c r="A338" s="201"/>
      <c r="B338" s="201"/>
    </row>
    <row r="339" spans="1:2" ht="12.75">
      <c r="A339" s="201"/>
      <c r="B339" s="201"/>
    </row>
    <row r="340" spans="1:2" ht="12.75">
      <c r="A340" s="201"/>
      <c r="B340" s="201"/>
    </row>
    <row r="341" spans="1:2" ht="12.75">
      <c r="A341" s="201"/>
      <c r="B341" s="201"/>
    </row>
    <row r="342" spans="1:2" ht="12.75">
      <c r="A342" s="201"/>
      <c r="B342" s="201"/>
    </row>
    <row r="343" spans="1:2" ht="12.75">
      <c r="A343" s="201"/>
      <c r="B343" s="201"/>
    </row>
    <row r="344" spans="1:2" ht="12.75">
      <c r="A344" s="201"/>
      <c r="B344" s="201"/>
    </row>
    <row r="345" spans="1:2" ht="12.75">
      <c r="A345" s="201"/>
      <c r="B345" s="201"/>
    </row>
    <row r="346" spans="1:2" ht="12.75">
      <c r="A346" s="201"/>
      <c r="B346" s="201"/>
    </row>
    <row r="347" spans="1:2" ht="12.75">
      <c r="A347" s="201"/>
      <c r="B347" s="201"/>
    </row>
    <row r="348" spans="1:2" ht="12.75">
      <c r="A348" s="201"/>
      <c r="B348" s="201"/>
    </row>
    <row r="349" spans="1:2" ht="12.75">
      <c r="A349" s="201"/>
      <c r="B349" s="201"/>
    </row>
    <row r="350" spans="1:2" ht="12.75">
      <c r="A350" s="201"/>
      <c r="B350" s="201"/>
    </row>
    <row r="351" spans="1:2" ht="12.75">
      <c r="A351" s="201"/>
      <c r="B351" s="201"/>
    </row>
    <row r="352" spans="1:2" ht="12.75">
      <c r="A352" s="201"/>
      <c r="B352" s="201"/>
    </row>
    <row r="353" spans="1:2" ht="12.75">
      <c r="A353" s="201"/>
      <c r="B353" s="201"/>
    </row>
    <row r="354" spans="1:2" ht="12.75">
      <c r="A354" s="201"/>
      <c r="B354" s="201"/>
    </row>
    <row r="355" spans="1:2" ht="12.75">
      <c r="A355" s="201"/>
      <c r="B355" s="201"/>
    </row>
    <row r="356" spans="1:2" ht="12.75">
      <c r="A356" s="201"/>
      <c r="B356" s="201"/>
    </row>
    <row r="357" spans="1:2" ht="12.75">
      <c r="A357" s="201"/>
      <c r="B357" s="201"/>
    </row>
    <row r="358" spans="1:2" ht="12.75">
      <c r="A358" s="201"/>
      <c r="B358" s="201"/>
    </row>
    <row r="359" spans="1:2" ht="12.75">
      <c r="A359" s="201"/>
      <c r="B359" s="201"/>
    </row>
    <row r="360" spans="1:2" ht="12.75">
      <c r="A360" s="201"/>
      <c r="B360" s="201"/>
    </row>
    <row r="361" spans="1:2" ht="12.75">
      <c r="A361" s="201"/>
      <c r="B361" s="201"/>
    </row>
    <row r="362" spans="1:2" ht="12.75">
      <c r="A362" s="201"/>
      <c r="B362" s="201"/>
    </row>
    <row r="363" spans="1:2" ht="12.75">
      <c r="A363" s="201"/>
      <c r="B363" s="201"/>
    </row>
    <row r="364" spans="1:2" ht="12.75">
      <c r="A364" s="201"/>
      <c r="B364" s="201"/>
    </row>
    <row r="365" spans="1:2" ht="12.75">
      <c r="A365" s="201"/>
      <c r="B365" s="201"/>
    </row>
    <row r="366" spans="1:2" ht="12.75">
      <c r="A366" s="201"/>
      <c r="B366" s="201"/>
    </row>
    <row r="367" spans="1:2" ht="12.75">
      <c r="A367" s="201"/>
      <c r="B367" s="201"/>
    </row>
    <row r="368" spans="1:2" ht="12.75">
      <c r="A368" s="201"/>
      <c r="B368" s="201"/>
    </row>
    <row r="369" spans="1:2" ht="12.75">
      <c r="A369" s="201"/>
      <c r="B369" s="201"/>
    </row>
    <row r="370" spans="1:2" ht="12.75">
      <c r="A370" s="201"/>
      <c r="B370" s="201"/>
    </row>
    <row r="371" spans="1:2" ht="12.75">
      <c r="A371" s="201"/>
      <c r="B371" s="201"/>
    </row>
    <row r="372" spans="1:2" ht="12.75">
      <c r="A372" s="201"/>
      <c r="B372" s="201"/>
    </row>
    <row r="373" spans="1:2" ht="12.75">
      <c r="A373" s="201"/>
      <c r="B373" s="201"/>
    </row>
    <row r="374" spans="1:2" ht="12.75">
      <c r="A374" s="201"/>
      <c r="B374" s="201"/>
    </row>
    <row r="375" spans="1:2" ht="12.75">
      <c r="A375" s="201"/>
      <c r="B375" s="201"/>
    </row>
    <row r="376" spans="1:2" ht="12.75">
      <c r="A376" s="201"/>
      <c r="B376" s="201"/>
    </row>
    <row r="377" spans="1:2" ht="12.75">
      <c r="A377" s="201"/>
      <c r="B377" s="201"/>
    </row>
    <row r="378" spans="1:2" ht="12.75">
      <c r="A378" s="201"/>
      <c r="B378" s="201"/>
    </row>
    <row r="379" spans="1:2" ht="12.75">
      <c r="A379" s="201"/>
      <c r="B379" s="201"/>
    </row>
    <row r="380" spans="1:2" ht="12.75">
      <c r="A380" s="201"/>
      <c r="B380" s="201"/>
    </row>
    <row r="381" spans="1:2" ht="12.75">
      <c r="A381" s="201"/>
      <c r="B381" s="201"/>
    </row>
    <row r="382" spans="1:2" ht="12.75">
      <c r="A382" s="201"/>
      <c r="B382" s="201"/>
    </row>
    <row r="383" spans="1:2" ht="12.75">
      <c r="A383" s="201"/>
      <c r="B383" s="201"/>
    </row>
    <row r="384" spans="1:2" ht="12.75">
      <c r="A384" s="201"/>
      <c r="B384" s="201"/>
    </row>
    <row r="385" spans="1:2" ht="12.75">
      <c r="A385" s="201"/>
      <c r="B385" s="201"/>
    </row>
    <row r="386" spans="1:2" ht="12.75">
      <c r="A386" s="201"/>
      <c r="B386" s="201"/>
    </row>
    <row r="387" spans="1:2" ht="12.75">
      <c r="A387" s="201"/>
      <c r="B387" s="201"/>
    </row>
    <row r="388" spans="1:2" ht="12.75">
      <c r="A388" s="201"/>
      <c r="B388" s="201"/>
    </row>
    <row r="389" spans="1:2" ht="12.75">
      <c r="A389" s="201"/>
      <c r="B389" s="201"/>
    </row>
    <row r="390" spans="1:2" ht="12.75">
      <c r="A390" s="201"/>
      <c r="B390" s="201"/>
    </row>
    <row r="391" spans="1:2" ht="12.75">
      <c r="A391" s="201"/>
      <c r="B391" s="201"/>
    </row>
    <row r="392" spans="1:2" ht="12.75">
      <c r="A392" s="201"/>
      <c r="B392" s="201"/>
    </row>
    <row r="393" spans="1:2" ht="12.75">
      <c r="A393" s="201"/>
      <c r="B393" s="201"/>
    </row>
    <row r="394" spans="1:2" ht="12.75">
      <c r="A394" s="201"/>
      <c r="B394" s="201"/>
    </row>
    <row r="395" spans="1:2" ht="12.75">
      <c r="A395" s="201"/>
      <c r="B395" s="201"/>
    </row>
    <row r="396" spans="1:2" ht="12.75">
      <c r="A396" s="201"/>
      <c r="B396" s="201"/>
    </row>
    <row r="397" spans="1:2" ht="12.75">
      <c r="A397" s="201"/>
      <c r="B397" s="201"/>
    </row>
    <row r="398" spans="1:2" ht="12.75">
      <c r="A398" s="201"/>
      <c r="B398" s="201"/>
    </row>
    <row r="399" spans="1:2" ht="12.75">
      <c r="A399" s="201"/>
      <c r="B399" s="201"/>
    </row>
    <row r="400" spans="1:2" ht="12.75">
      <c r="A400" s="201"/>
      <c r="B400" s="201"/>
    </row>
    <row r="401" spans="1:2" ht="12.75">
      <c r="A401" s="201"/>
      <c r="B401" s="201"/>
    </row>
    <row r="402" spans="1:2" ht="12.75">
      <c r="A402" s="201"/>
      <c r="B402" s="201"/>
    </row>
    <row r="403" spans="1:2" ht="12.75">
      <c r="A403" s="201"/>
      <c r="B403" s="201"/>
    </row>
    <row r="404" spans="1:2" ht="12.75">
      <c r="A404" s="201"/>
      <c r="B404" s="201"/>
    </row>
    <row r="405" spans="1:2" ht="12.75">
      <c r="A405" s="201"/>
      <c r="B405" s="201"/>
    </row>
    <row r="406" spans="1:2" ht="12.75">
      <c r="A406" s="201"/>
      <c r="B406" s="201"/>
    </row>
    <row r="407" spans="1:2" ht="12.75">
      <c r="A407" s="201"/>
      <c r="B407" s="201"/>
    </row>
    <row r="408" spans="1:2" ht="12.75">
      <c r="A408" s="201"/>
      <c r="B408" s="201"/>
    </row>
    <row r="409" spans="1:2" ht="12.75">
      <c r="A409" s="201"/>
      <c r="B409" s="201"/>
    </row>
    <row r="410" spans="1:2" ht="12.75">
      <c r="A410" s="201"/>
      <c r="B410" s="201"/>
    </row>
    <row r="411" spans="1:2" ht="12.75">
      <c r="A411" s="201"/>
      <c r="B411" s="201"/>
    </row>
    <row r="412" spans="1:2" ht="12.75">
      <c r="A412" s="201"/>
      <c r="B412" s="201"/>
    </row>
    <row r="413" spans="1:2" ht="12.75">
      <c r="A413" s="201"/>
      <c r="B413" s="201"/>
    </row>
    <row r="414" spans="1:2" ht="12.75">
      <c r="A414" s="201"/>
      <c r="B414" s="201"/>
    </row>
    <row r="415" spans="1:2" ht="12.75">
      <c r="A415" s="201"/>
      <c r="B415" s="201"/>
    </row>
    <row r="416" spans="1:2" ht="12.75">
      <c r="A416" s="201"/>
      <c r="B416" s="201"/>
    </row>
    <row r="417" spans="1:2" ht="12.75">
      <c r="A417" s="201"/>
      <c r="B417" s="201"/>
    </row>
    <row r="418" spans="1:2" ht="12.75">
      <c r="A418" s="201"/>
      <c r="B418" s="201"/>
    </row>
    <row r="419" spans="1:2" ht="12.75">
      <c r="A419" s="201"/>
      <c r="B419" s="201"/>
    </row>
    <row r="420" spans="1:2" ht="12.75">
      <c r="A420" s="201"/>
      <c r="B420" s="201"/>
    </row>
    <row r="421" spans="1:2" ht="12.75">
      <c r="A421" s="201"/>
      <c r="B421" s="201"/>
    </row>
    <row r="422" spans="1:2" ht="12.75">
      <c r="A422" s="201"/>
      <c r="B422" s="201"/>
    </row>
    <row r="423" spans="1:2" ht="12.75">
      <c r="A423" s="201"/>
      <c r="B423" s="201"/>
    </row>
    <row r="424" spans="1:2" ht="12.75">
      <c r="A424" s="201"/>
      <c r="B424" s="201"/>
    </row>
    <row r="425" spans="1:2" ht="12.75">
      <c r="A425" s="201"/>
      <c r="B425" s="201"/>
    </row>
    <row r="426" spans="1:2" ht="12.75">
      <c r="A426" s="201"/>
      <c r="B426" s="201"/>
    </row>
    <row r="427" spans="1:2" ht="12.75">
      <c r="A427" s="201"/>
      <c r="B427" s="201"/>
    </row>
    <row r="428" spans="1:2" ht="12.75">
      <c r="A428" s="201"/>
      <c r="B428" s="201"/>
    </row>
    <row r="429" spans="1:2" ht="12.75">
      <c r="A429" s="201"/>
      <c r="B429" s="201"/>
    </row>
    <row r="430" spans="1:2" ht="12.75">
      <c r="A430" s="201"/>
      <c r="B430" s="201"/>
    </row>
    <row r="431" spans="1:2" ht="12.75">
      <c r="A431" s="201"/>
      <c r="B431" s="201"/>
    </row>
    <row r="432" spans="1:2" ht="12.75">
      <c r="A432" s="201"/>
      <c r="B432" s="201"/>
    </row>
    <row r="433" spans="1:2" ht="12.75">
      <c r="A433" s="201"/>
      <c r="B433" s="201"/>
    </row>
    <row r="434" spans="1:2" ht="12.75">
      <c r="A434" s="201"/>
      <c r="B434" s="201"/>
    </row>
    <row r="435" spans="1:2" ht="12.75">
      <c r="A435" s="201"/>
      <c r="B435" s="201"/>
    </row>
    <row r="436" spans="1:2" ht="12.75">
      <c r="A436" s="201"/>
      <c r="B436" s="201"/>
    </row>
    <row r="437" spans="1:2" ht="12.75">
      <c r="A437" s="201"/>
      <c r="B437" s="201"/>
    </row>
    <row r="438" spans="1:2" ht="12.75">
      <c r="A438" s="201"/>
      <c r="B438" s="201"/>
    </row>
    <row r="439" spans="1:2" ht="12.75">
      <c r="A439" s="201"/>
      <c r="B439" s="201"/>
    </row>
    <row r="440" spans="1:2" ht="12.75">
      <c r="A440" s="201"/>
      <c r="B440" s="201"/>
    </row>
    <row r="441" spans="1:2" ht="12.75">
      <c r="A441" s="201"/>
      <c r="B441" s="201"/>
    </row>
    <row r="442" spans="1:2" ht="12.75">
      <c r="A442" s="201"/>
      <c r="B442" s="201"/>
    </row>
    <row r="443" spans="1:2" ht="12.75">
      <c r="A443" s="201"/>
      <c r="B443" s="201"/>
    </row>
    <row r="444" spans="1:2" ht="12.75">
      <c r="A444" s="201"/>
      <c r="B444" s="201"/>
    </row>
    <row r="445" spans="1:2" ht="12.75">
      <c r="A445" s="201"/>
      <c r="B445" s="201"/>
    </row>
    <row r="446" spans="1:2" ht="12.75">
      <c r="A446" s="201"/>
      <c r="B446" s="201"/>
    </row>
    <row r="447" spans="1:2" ht="12.75">
      <c r="A447" s="201"/>
      <c r="B447" s="201"/>
    </row>
    <row r="448" spans="1:2" ht="12.75">
      <c r="A448" s="201"/>
      <c r="B448" s="201"/>
    </row>
    <row r="449" spans="1:2" ht="12.75">
      <c r="A449" s="201"/>
      <c r="B449" s="201"/>
    </row>
    <row r="450" spans="1:2" ht="12.75">
      <c r="A450" s="201"/>
      <c r="B450" s="201"/>
    </row>
    <row r="451" spans="1:2" ht="12.75">
      <c r="A451" s="201"/>
      <c r="B451" s="201"/>
    </row>
    <row r="452" spans="1:2" ht="12.75">
      <c r="A452" s="201"/>
      <c r="B452" s="201"/>
    </row>
    <row r="453" spans="1:2" ht="12.75">
      <c r="A453" s="201"/>
      <c r="B453" s="201"/>
    </row>
    <row r="454" spans="1:2" ht="12.75">
      <c r="A454" s="201"/>
      <c r="B454" s="201"/>
    </row>
  </sheetData>
  <sheetProtection/>
  <mergeCells count="11">
    <mergeCell ref="L4:L5"/>
    <mergeCell ref="O4:O5"/>
    <mergeCell ref="A3:B5"/>
    <mergeCell ref="C3:C5"/>
    <mergeCell ref="D3:I3"/>
    <mergeCell ref="J3:O3"/>
    <mergeCell ref="D4:D5"/>
    <mergeCell ref="E4:F4"/>
    <mergeCell ref="G4:G5"/>
    <mergeCell ref="I4:I5"/>
    <mergeCell ref="J4:J5"/>
  </mergeCells>
  <printOptions/>
  <pageMargins left="0.5511811023622047" right="0.5511811023622047" top="0.6299212598425197" bottom="0.984251968503937" header="0.5118110236220472" footer="0.7086614173228347"/>
  <pageSetup horizontalDpi="600" verticalDpi="600" orientation="portrait" paperSize="9" r:id="rId1"/>
  <headerFooter alignWithMargins="0">
    <oddFooter>&amp;L&amp;"ＭＳ Ｐ明朝,標準"&amp;9　（注）事業所数以外の項目については、従業者30人以上の事業所の額である。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58" customWidth="1"/>
    <col min="2" max="2" width="11.125" style="158" customWidth="1"/>
    <col min="3" max="14" width="12.625" style="158" customWidth="1"/>
    <col min="15" max="16384" width="9.00390625" style="158" customWidth="1"/>
  </cols>
  <sheetData>
    <row r="1" spans="1:14" s="318" customFormat="1" ht="18" customHeight="1">
      <c r="A1" s="333" t="s">
        <v>3402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9.7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20.25" customHeight="1">
      <c r="A3" s="605" t="s">
        <v>3381</v>
      </c>
      <c r="B3" s="608" t="s">
        <v>698</v>
      </c>
      <c r="C3" s="597" t="s">
        <v>3403</v>
      </c>
      <c r="D3" s="597"/>
      <c r="E3" s="597"/>
      <c r="F3" s="604"/>
      <c r="G3" s="604"/>
      <c r="H3" s="604"/>
      <c r="I3" s="597" t="s">
        <v>3386</v>
      </c>
      <c r="J3" s="597"/>
      <c r="K3" s="597"/>
      <c r="L3" s="597"/>
      <c r="M3" s="597"/>
      <c r="N3" s="597"/>
    </row>
    <row r="4" spans="1:14" ht="20.25" customHeight="1">
      <c r="A4" s="606"/>
      <c r="B4" s="608"/>
      <c r="C4" s="597" t="s">
        <v>13</v>
      </c>
      <c r="D4" s="597" t="s">
        <v>3387</v>
      </c>
      <c r="E4" s="597"/>
      <c r="F4" s="597" t="s">
        <v>3388</v>
      </c>
      <c r="G4" s="338" t="s">
        <v>3389</v>
      </c>
      <c r="H4" s="597" t="s">
        <v>3390</v>
      </c>
      <c r="I4" s="597" t="s">
        <v>13</v>
      </c>
      <c r="J4" s="339" t="s">
        <v>3391</v>
      </c>
      <c r="K4" s="597" t="s">
        <v>3392</v>
      </c>
      <c r="L4" s="339" t="s">
        <v>3393</v>
      </c>
      <c r="M4" s="339" t="s">
        <v>3394</v>
      </c>
      <c r="N4" s="597" t="s">
        <v>535</v>
      </c>
    </row>
    <row r="5" spans="1:14" ht="20.25" customHeight="1">
      <c r="A5" s="607"/>
      <c r="B5" s="608"/>
      <c r="C5" s="597"/>
      <c r="D5" s="321" t="s">
        <v>3395</v>
      </c>
      <c r="E5" s="321" t="s">
        <v>3396</v>
      </c>
      <c r="F5" s="597"/>
      <c r="G5" s="340" t="s">
        <v>3397</v>
      </c>
      <c r="H5" s="597"/>
      <c r="I5" s="597"/>
      <c r="J5" s="341" t="s">
        <v>3398</v>
      </c>
      <c r="K5" s="597"/>
      <c r="L5" s="341" t="s">
        <v>3399</v>
      </c>
      <c r="M5" s="341" t="s">
        <v>3400</v>
      </c>
      <c r="N5" s="597"/>
    </row>
    <row r="6" spans="1:14" ht="20.25" customHeight="1">
      <c r="A6" s="322"/>
      <c r="B6" s="323" t="s">
        <v>3378</v>
      </c>
      <c r="C6" s="323" t="s">
        <v>3401</v>
      </c>
      <c r="D6" s="323" t="s">
        <v>3401</v>
      </c>
      <c r="E6" s="323" t="s">
        <v>3401</v>
      </c>
      <c r="F6" s="323" t="s">
        <v>3401</v>
      </c>
      <c r="G6" s="323" t="s">
        <v>3401</v>
      </c>
      <c r="H6" s="323" t="s">
        <v>3401</v>
      </c>
      <c r="I6" s="323" t="s">
        <v>3401</v>
      </c>
      <c r="J6" s="323" t="s">
        <v>3401</v>
      </c>
      <c r="K6" s="323" t="s">
        <v>3401</v>
      </c>
      <c r="L6" s="323" t="s">
        <v>3401</v>
      </c>
      <c r="M6" s="323" t="s">
        <v>3401</v>
      </c>
      <c r="N6" s="323" t="s">
        <v>3401</v>
      </c>
    </row>
    <row r="7" spans="1:14" ht="7.5" customHeight="1">
      <c r="A7" s="322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ht="24.75" customHeight="1">
      <c r="A8" s="324" t="s">
        <v>3382</v>
      </c>
      <c r="B8" s="325">
        <v>1089</v>
      </c>
      <c r="C8" s="325">
        <v>1394944</v>
      </c>
      <c r="D8" s="325">
        <v>51944</v>
      </c>
      <c r="E8" s="325">
        <v>34595</v>
      </c>
      <c r="F8" s="325">
        <v>330522</v>
      </c>
      <c r="G8" s="325">
        <v>82466</v>
      </c>
      <c r="H8" s="325">
        <v>895417</v>
      </c>
      <c r="I8" s="325">
        <v>1394944</v>
      </c>
      <c r="J8" s="325">
        <v>19667</v>
      </c>
      <c r="K8" s="325">
        <v>41115</v>
      </c>
      <c r="L8" s="325">
        <v>258754</v>
      </c>
      <c r="M8" s="325">
        <v>1012019</v>
      </c>
      <c r="N8" s="325">
        <v>63389</v>
      </c>
    </row>
    <row r="9" spans="1:14" ht="7.5" customHeight="1">
      <c r="A9" s="326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1:14" ht="21" customHeight="1">
      <c r="A10" s="328" t="s">
        <v>612</v>
      </c>
      <c r="B10" s="329">
        <v>165</v>
      </c>
      <c r="C10" s="329">
        <v>444475</v>
      </c>
      <c r="D10" s="331">
        <v>17846</v>
      </c>
      <c r="E10" s="329">
        <v>6069</v>
      </c>
      <c r="F10" s="329">
        <v>15672</v>
      </c>
      <c r="G10" s="329">
        <v>15062</v>
      </c>
      <c r="H10" s="329">
        <v>389826</v>
      </c>
      <c r="I10" s="329">
        <v>444475</v>
      </c>
      <c r="J10" s="329">
        <v>4141</v>
      </c>
      <c r="K10" s="329">
        <v>2231</v>
      </c>
      <c r="L10" s="329">
        <v>53294</v>
      </c>
      <c r="M10" s="329">
        <v>376395</v>
      </c>
      <c r="N10" s="329">
        <v>8414</v>
      </c>
    </row>
    <row r="11" spans="1:14" ht="21" customHeight="1">
      <c r="A11" s="328" t="s">
        <v>613</v>
      </c>
      <c r="B11" s="330">
        <v>97</v>
      </c>
      <c r="C11" s="330">
        <v>59351</v>
      </c>
      <c r="D11" s="358">
        <v>28270</v>
      </c>
      <c r="E11" s="330">
        <v>4104</v>
      </c>
      <c r="F11" s="330">
        <v>17245</v>
      </c>
      <c r="G11" s="330">
        <v>4079</v>
      </c>
      <c r="H11" s="330">
        <v>5653</v>
      </c>
      <c r="I11" s="330">
        <v>59351</v>
      </c>
      <c r="J11" s="330">
        <v>2201</v>
      </c>
      <c r="K11" s="330">
        <v>407</v>
      </c>
      <c r="L11" s="330">
        <v>22330</v>
      </c>
      <c r="M11" s="330">
        <v>31722</v>
      </c>
      <c r="N11" s="330">
        <v>2691</v>
      </c>
    </row>
    <row r="12" spans="1:14" ht="21" customHeight="1">
      <c r="A12" s="328" t="s">
        <v>614</v>
      </c>
      <c r="B12" s="330">
        <v>43</v>
      </c>
      <c r="C12" s="330">
        <v>22849</v>
      </c>
      <c r="D12" s="358">
        <v>0</v>
      </c>
      <c r="E12" s="330">
        <v>2375</v>
      </c>
      <c r="F12" s="330">
        <v>13879</v>
      </c>
      <c r="G12" s="330">
        <v>109</v>
      </c>
      <c r="H12" s="330">
        <v>6486</v>
      </c>
      <c r="I12" s="330">
        <v>22849</v>
      </c>
      <c r="J12" s="330">
        <v>654</v>
      </c>
      <c r="K12" s="330">
        <v>1670</v>
      </c>
      <c r="L12" s="330">
        <v>12987</v>
      </c>
      <c r="M12" s="330">
        <v>5805</v>
      </c>
      <c r="N12" s="330">
        <v>1733</v>
      </c>
    </row>
    <row r="13" spans="1:14" ht="21" customHeight="1">
      <c r="A13" s="328" t="s">
        <v>615</v>
      </c>
      <c r="B13" s="330">
        <v>98</v>
      </c>
      <c r="C13" s="330">
        <v>98170</v>
      </c>
      <c r="D13" s="358">
        <v>0</v>
      </c>
      <c r="E13" s="330">
        <v>4470</v>
      </c>
      <c r="F13" s="358">
        <v>48577</v>
      </c>
      <c r="G13" s="358">
        <v>0</v>
      </c>
      <c r="H13" s="358">
        <v>45123</v>
      </c>
      <c r="I13" s="330">
        <v>98170</v>
      </c>
      <c r="J13" s="330">
        <v>1488</v>
      </c>
      <c r="K13" s="358">
        <v>30943</v>
      </c>
      <c r="L13" s="358">
        <v>43599</v>
      </c>
      <c r="M13" s="330">
        <v>20236</v>
      </c>
      <c r="N13" s="330">
        <v>1904</v>
      </c>
    </row>
    <row r="14" spans="1:14" ht="21" customHeight="1">
      <c r="A14" s="328" t="s">
        <v>616</v>
      </c>
      <c r="B14" s="329">
        <v>89</v>
      </c>
      <c r="C14" s="329">
        <v>30896</v>
      </c>
      <c r="D14" s="331">
        <v>228</v>
      </c>
      <c r="E14" s="329">
        <v>519</v>
      </c>
      <c r="F14" s="329">
        <v>16072</v>
      </c>
      <c r="G14" s="329">
        <v>132</v>
      </c>
      <c r="H14" s="329">
        <v>13945</v>
      </c>
      <c r="I14" s="329">
        <v>30896</v>
      </c>
      <c r="J14" s="329">
        <v>843</v>
      </c>
      <c r="K14" s="329">
        <v>250</v>
      </c>
      <c r="L14" s="329">
        <v>11749</v>
      </c>
      <c r="M14" s="329">
        <v>16345</v>
      </c>
      <c r="N14" s="329">
        <v>1709</v>
      </c>
    </row>
    <row r="15" spans="1:14" ht="21" customHeight="1">
      <c r="A15" s="328" t="s">
        <v>617</v>
      </c>
      <c r="B15" s="330">
        <v>42</v>
      </c>
      <c r="C15" s="330">
        <v>130590</v>
      </c>
      <c r="D15" s="358">
        <v>0</v>
      </c>
      <c r="E15" s="330">
        <v>2785</v>
      </c>
      <c r="F15" s="330">
        <v>12273</v>
      </c>
      <c r="G15" s="330">
        <v>57208</v>
      </c>
      <c r="H15" s="330">
        <v>58324</v>
      </c>
      <c r="I15" s="330">
        <v>130590</v>
      </c>
      <c r="J15" s="330">
        <v>1257</v>
      </c>
      <c r="K15" s="330">
        <v>565</v>
      </c>
      <c r="L15" s="330">
        <v>48374</v>
      </c>
      <c r="M15" s="330">
        <v>76306</v>
      </c>
      <c r="N15" s="330">
        <v>4088</v>
      </c>
    </row>
    <row r="16" spans="1:14" ht="21" customHeight="1">
      <c r="A16" s="328" t="s">
        <v>618</v>
      </c>
      <c r="B16" s="330">
        <v>80</v>
      </c>
      <c r="C16" s="330">
        <v>241282</v>
      </c>
      <c r="D16" s="358">
        <v>0</v>
      </c>
      <c r="E16" s="330">
        <v>818</v>
      </c>
      <c r="F16" s="330">
        <v>43144</v>
      </c>
      <c r="G16" s="330">
        <v>0</v>
      </c>
      <c r="H16" s="330">
        <v>197320</v>
      </c>
      <c r="I16" s="330">
        <v>241282</v>
      </c>
      <c r="J16" s="330">
        <v>909</v>
      </c>
      <c r="K16" s="330">
        <v>236</v>
      </c>
      <c r="L16" s="330">
        <v>19067</v>
      </c>
      <c r="M16" s="330">
        <v>211183</v>
      </c>
      <c r="N16" s="330">
        <v>9887</v>
      </c>
    </row>
    <row r="17" spans="1:14" ht="21" customHeight="1">
      <c r="A17" s="328" t="s">
        <v>619</v>
      </c>
      <c r="B17" s="330">
        <v>71</v>
      </c>
      <c r="C17" s="330">
        <v>124575</v>
      </c>
      <c r="D17" s="358">
        <v>0</v>
      </c>
      <c r="E17" s="330">
        <v>356</v>
      </c>
      <c r="F17" s="358">
        <v>40852</v>
      </c>
      <c r="G17" s="330">
        <v>109</v>
      </c>
      <c r="H17" s="358">
        <v>83258</v>
      </c>
      <c r="I17" s="330">
        <v>124575</v>
      </c>
      <c r="J17" s="330">
        <v>2551</v>
      </c>
      <c r="K17" s="330">
        <v>684</v>
      </c>
      <c r="L17" s="330">
        <v>14775</v>
      </c>
      <c r="M17" s="330">
        <v>103230</v>
      </c>
      <c r="N17" s="330">
        <v>3335</v>
      </c>
    </row>
    <row r="18" spans="1:14" ht="21" customHeight="1">
      <c r="A18" s="328" t="s">
        <v>620</v>
      </c>
      <c r="B18" s="358">
        <v>55</v>
      </c>
      <c r="C18" s="358">
        <v>39094</v>
      </c>
      <c r="D18" s="358">
        <v>0</v>
      </c>
      <c r="E18" s="358">
        <v>1201</v>
      </c>
      <c r="F18" s="358">
        <v>8043</v>
      </c>
      <c r="G18" s="358">
        <v>1</v>
      </c>
      <c r="H18" s="358">
        <v>29849</v>
      </c>
      <c r="I18" s="358">
        <v>39094</v>
      </c>
      <c r="J18" s="358">
        <v>429</v>
      </c>
      <c r="K18" s="358">
        <v>188</v>
      </c>
      <c r="L18" s="358">
        <v>4064</v>
      </c>
      <c r="M18" s="358">
        <v>32502</v>
      </c>
      <c r="N18" s="358">
        <v>1911</v>
      </c>
    </row>
    <row r="19" spans="1:14" ht="21" customHeight="1">
      <c r="A19" s="328" t="s">
        <v>621</v>
      </c>
      <c r="B19" s="358">
        <v>16</v>
      </c>
      <c r="C19" s="358">
        <v>2645</v>
      </c>
      <c r="D19" s="358">
        <v>0</v>
      </c>
      <c r="E19" s="358">
        <v>602</v>
      </c>
      <c r="F19" s="358">
        <v>1879</v>
      </c>
      <c r="G19" s="358">
        <v>0</v>
      </c>
      <c r="H19" s="358">
        <v>164</v>
      </c>
      <c r="I19" s="358">
        <v>2645</v>
      </c>
      <c r="J19" s="358">
        <v>9</v>
      </c>
      <c r="K19" s="358">
        <v>32</v>
      </c>
      <c r="L19" s="358">
        <v>352</v>
      </c>
      <c r="M19" s="358">
        <v>1924</v>
      </c>
      <c r="N19" s="358">
        <v>328</v>
      </c>
    </row>
    <row r="20" spans="1:14" ht="21" customHeight="1">
      <c r="A20" s="328" t="s">
        <v>622</v>
      </c>
      <c r="B20" s="329">
        <v>66</v>
      </c>
      <c r="C20" s="329">
        <v>92418</v>
      </c>
      <c r="D20" s="329">
        <v>0</v>
      </c>
      <c r="E20" s="329">
        <v>1293</v>
      </c>
      <c r="F20" s="329">
        <v>56971</v>
      </c>
      <c r="G20" s="329">
        <v>18</v>
      </c>
      <c r="H20" s="329">
        <v>34136</v>
      </c>
      <c r="I20" s="329">
        <v>92418</v>
      </c>
      <c r="J20" s="329">
        <v>1440</v>
      </c>
      <c r="K20" s="329">
        <v>1324</v>
      </c>
      <c r="L20" s="329">
        <v>7187</v>
      </c>
      <c r="M20" s="329">
        <v>81571</v>
      </c>
      <c r="N20" s="329">
        <v>896</v>
      </c>
    </row>
    <row r="21" spans="1:14" ht="21" customHeight="1">
      <c r="A21" s="328" t="s">
        <v>623</v>
      </c>
      <c r="B21" s="330">
        <v>34</v>
      </c>
      <c r="C21" s="330">
        <v>13887</v>
      </c>
      <c r="D21" s="358">
        <v>0</v>
      </c>
      <c r="E21" s="330">
        <v>1016</v>
      </c>
      <c r="F21" s="330">
        <v>12871</v>
      </c>
      <c r="G21" s="358">
        <v>0</v>
      </c>
      <c r="H21" s="330">
        <v>0</v>
      </c>
      <c r="I21" s="330">
        <v>13887</v>
      </c>
      <c r="J21" s="330">
        <v>242</v>
      </c>
      <c r="K21" s="330">
        <v>118</v>
      </c>
      <c r="L21" s="330">
        <v>1811</v>
      </c>
      <c r="M21" s="330">
        <v>1296</v>
      </c>
      <c r="N21" s="330">
        <v>10420</v>
      </c>
    </row>
    <row r="22" spans="1:14" ht="21" customHeight="1">
      <c r="A22" s="328" t="s">
        <v>624</v>
      </c>
      <c r="B22" s="330">
        <v>22</v>
      </c>
      <c r="C22" s="330">
        <v>1473</v>
      </c>
      <c r="D22" s="358">
        <v>0</v>
      </c>
      <c r="E22" s="330">
        <v>474</v>
      </c>
      <c r="F22" s="330">
        <v>999</v>
      </c>
      <c r="G22" s="358">
        <v>0</v>
      </c>
      <c r="H22" s="358">
        <v>0</v>
      </c>
      <c r="I22" s="330">
        <v>1473</v>
      </c>
      <c r="J22" s="330">
        <v>32</v>
      </c>
      <c r="K22" s="330">
        <v>7</v>
      </c>
      <c r="L22" s="330">
        <v>750</v>
      </c>
      <c r="M22" s="330">
        <v>297</v>
      </c>
      <c r="N22" s="330">
        <v>387</v>
      </c>
    </row>
    <row r="23" spans="1:14" ht="21" customHeight="1">
      <c r="A23" s="328" t="s">
        <v>625</v>
      </c>
      <c r="B23" s="330">
        <v>28</v>
      </c>
      <c r="C23" s="330">
        <v>10664</v>
      </c>
      <c r="D23" s="358">
        <v>0</v>
      </c>
      <c r="E23" s="330">
        <v>1351</v>
      </c>
      <c r="F23" s="330">
        <v>9265</v>
      </c>
      <c r="G23" s="358">
        <v>22</v>
      </c>
      <c r="H23" s="358">
        <v>26</v>
      </c>
      <c r="I23" s="330">
        <v>10664</v>
      </c>
      <c r="J23" s="330">
        <v>701</v>
      </c>
      <c r="K23" s="330">
        <v>1032</v>
      </c>
      <c r="L23" s="330">
        <v>2626</v>
      </c>
      <c r="M23" s="330">
        <v>5774</v>
      </c>
      <c r="N23" s="330">
        <v>531</v>
      </c>
    </row>
    <row r="24" spans="1:14" ht="21" customHeight="1">
      <c r="A24" s="328" t="s">
        <v>626</v>
      </c>
      <c r="B24" s="330">
        <v>10</v>
      </c>
      <c r="C24" s="330">
        <v>20381</v>
      </c>
      <c r="D24" s="330">
        <v>0</v>
      </c>
      <c r="E24" s="330">
        <v>595</v>
      </c>
      <c r="F24" s="330">
        <v>15111</v>
      </c>
      <c r="G24" s="358">
        <v>4675</v>
      </c>
      <c r="H24" s="330">
        <v>0</v>
      </c>
      <c r="I24" s="330">
        <v>20381</v>
      </c>
      <c r="J24" s="330">
        <v>1149</v>
      </c>
      <c r="K24" s="330">
        <v>1</v>
      </c>
      <c r="L24" s="330">
        <v>4460</v>
      </c>
      <c r="M24" s="330">
        <v>8804</v>
      </c>
      <c r="N24" s="330">
        <v>5967</v>
      </c>
    </row>
    <row r="25" spans="1:14" ht="21" customHeight="1">
      <c r="A25" s="328" t="s">
        <v>627</v>
      </c>
      <c r="B25" s="330">
        <v>8</v>
      </c>
      <c r="C25" s="330">
        <v>553</v>
      </c>
      <c r="D25" s="358">
        <v>367</v>
      </c>
      <c r="E25" s="330">
        <v>176</v>
      </c>
      <c r="F25" s="330">
        <v>10</v>
      </c>
      <c r="G25" s="330">
        <v>0</v>
      </c>
      <c r="H25" s="330">
        <v>0</v>
      </c>
      <c r="I25" s="330">
        <v>553</v>
      </c>
      <c r="J25" s="330">
        <v>84</v>
      </c>
      <c r="K25" s="330">
        <v>5</v>
      </c>
      <c r="L25" s="330">
        <v>192</v>
      </c>
      <c r="M25" s="330">
        <v>204</v>
      </c>
      <c r="N25" s="330">
        <v>68</v>
      </c>
    </row>
    <row r="26" spans="1:14" ht="21" customHeight="1">
      <c r="A26" s="328" t="s">
        <v>628</v>
      </c>
      <c r="B26" s="329">
        <v>10</v>
      </c>
      <c r="C26" s="329">
        <v>346</v>
      </c>
      <c r="D26" s="329">
        <v>0</v>
      </c>
      <c r="E26" s="329">
        <v>154</v>
      </c>
      <c r="F26" s="329">
        <v>192</v>
      </c>
      <c r="G26" s="329">
        <v>0</v>
      </c>
      <c r="H26" s="329">
        <v>0</v>
      </c>
      <c r="I26" s="329">
        <v>346</v>
      </c>
      <c r="J26" s="329">
        <v>6</v>
      </c>
      <c r="K26" s="329">
        <v>2</v>
      </c>
      <c r="L26" s="329">
        <v>117</v>
      </c>
      <c r="M26" s="329">
        <v>131</v>
      </c>
      <c r="N26" s="329">
        <v>90</v>
      </c>
    </row>
    <row r="27" spans="1:14" ht="21" customHeight="1">
      <c r="A27" s="328" t="s">
        <v>629</v>
      </c>
      <c r="B27" s="330">
        <v>3</v>
      </c>
      <c r="C27" s="330">
        <v>490</v>
      </c>
      <c r="D27" s="330">
        <v>0</v>
      </c>
      <c r="E27" s="330">
        <v>475</v>
      </c>
      <c r="F27" s="330">
        <v>15</v>
      </c>
      <c r="G27" s="330">
        <v>0</v>
      </c>
      <c r="H27" s="330">
        <v>0</v>
      </c>
      <c r="I27" s="330">
        <v>490</v>
      </c>
      <c r="J27" s="330">
        <v>20</v>
      </c>
      <c r="K27" s="330">
        <v>0</v>
      </c>
      <c r="L27" s="330">
        <v>20</v>
      </c>
      <c r="M27" s="330">
        <v>155</v>
      </c>
      <c r="N27" s="330">
        <v>295</v>
      </c>
    </row>
    <row r="28" spans="1:14" ht="21" customHeight="1">
      <c r="A28" s="328" t="s">
        <v>630</v>
      </c>
      <c r="B28" s="330">
        <v>8</v>
      </c>
      <c r="C28" s="330">
        <v>2097</v>
      </c>
      <c r="D28" s="358">
        <v>0</v>
      </c>
      <c r="E28" s="330">
        <v>251</v>
      </c>
      <c r="F28" s="330">
        <v>1846</v>
      </c>
      <c r="G28" s="358">
        <v>0</v>
      </c>
      <c r="H28" s="330">
        <v>0</v>
      </c>
      <c r="I28" s="330">
        <v>2097</v>
      </c>
      <c r="J28" s="330">
        <v>81</v>
      </c>
      <c r="K28" s="330">
        <v>0</v>
      </c>
      <c r="L28" s="330">
        <v>7</v>
      </c>
      <c r="M28" s="330">
        <v>726</v>
      </c>
      <c r="N28" s="330">
        <v>1283</v>
      </c>
    </row>
    <row r="29" spans="1:14" ht="21" customHeight="1">
      <c r="A29" s="328" t="s">
        <v>631</v>
      </c>
      <c r="B29" s="330">
        <v>15</v>
      </c>
      <c r="C29" s="330">
        <v>5905</v>
      </c>
      <c r="D29" s="358">
        <v>1208</v>
      </c>
      <c r="E29" s="330">
        <v>380</v>
      </c>
      <c r="F29" s="330">
        <v>1828</v>
      </c>
      <c r="G29" s="358">
        <v>0</v>
      </c>
      <c r="H29" s="330">
        <v>2489</v>
      </c>
      <c r="I29" s="330">
        <v>5905</v>
      </c>
      <c r="J29" s="330">
        <v>177</v>
      </c>
      <c r="K29" s="330">
        <v>84</v>
      </c>
      <c r="L29" s="330">
        <v>1086</v>
      </c>
      <c r="M29" s="330">
        <v>3412</v>
      </c>
      <c r="N29" s="330">
        <v>1146</v>
      </c>
    </row>
    <row r="30" spans="1:14" ht="21" customHeight="1">
      <c r="A30" s="328" t="s">
        <v>632</v>
      </c>
      <c r="B30" s="330">
        <v>21</v>
      </c>
      <c r="C30" s="330">
        <v>3779</v>
      </c>
      <c r="D30" s="358">
        <v>0</v>
      </c>
      <c r="E30" s="330">
        <v>138</v>
      </c>
      <c r="F30" s="330">
        <v>3025</v>
      </c>
      <c r="G30" s="330">
        <v>536</v>
      </c>
      <c r="H30" s="330">
        <v>80</v>
      </c>
      <c r="I30" s="330">
        <v>3779</v>
      </c>
      <c r="J30" s="330">
        <v>106</v>
      </c>
      <c r="K30" s="330">
        <v>173</v>
      </c>
      <c r="L30" s="330">
        <v>2284</v>
      </c>
      <c r="M30" s="330">
        <v>961</v>
      </c>
      <c r="N30" s="330">
        <v>255</v>
      </c>
    </row>
    <row r="31" spans="1:14" ht="21" customHeight="1">
      <c r="A31" s="328" t="s">
        <v>633</v>
      </c>
      <c r="B31" s="330">
        <v>19</v>
      </c>
      <c r="C31" s="330">
        <v>6561</v>
      </c>
      <c r="D31" s="358">
        <v>0</v>
      </c>
      <c r="E31" s="330">
        <v>611</v>
      </c>
      <c r="F31" s="330">
        <v>1914</v>
      </c>
      <c r="G31" s="358">
        <v>101</v>
      </c>
      <c r="H31" s="330">
        <v>3935</v>
      </c>
      <c r="I31" s="330">
        <v>6561</v>
      </c>
      <c r="J31" s="330">
        <v>118</v>
      </c>
      <c r="K31" s="330">
        <v>17</v>
      </c>
      <c r="L31" s="330">
        <v>2030</v>
      </c>
      <c r="M31" s="330">
        <v>3873</v>
      </c>
      <c r="N31" s="330">
        <v>523</v>
      </c>
    </row>
    <row r="32" spans="1:14" ht="21" customHeight="1">
      <c r="A32" s="328" t="s">
        <v>634</v>
      </c>
      <c r="B32" s="330">
        <v>16</v>
      </c>
      <c r="C32" s="330">
        <v>30587</v>
      </c>
      <c r="D32" s="358">
        <v>0</v>
      </c>
      <c r="E32" s="330">
        <v>1149</v>
      </c>
      <c r="F32" s="330">
        <v>5068</v>
      </c>
      <c r="G32" s="358">
        <v>0</v>
      </c>
      <c r="H32" s="358">
        <v>24370</v>
      </c>
      <c r="I32" s="330">
        <v>30587</v>
      </c>
      <c r="J32" s="330">
        <v>169</v>
      </c>
      <c r="K32" s="330">
        <v>323</v>
      </c>
      <c r="L32" s="330">
        <v>1352</v>
      </c>
      <c r="M32" s="330">
        <v>26426</v>
      </c>
      <c r="N32" s="330">
        <v>2317</v>
      </c>
    </row>
    <row r="33" spans="1:14" ht="21" customHeight="1">
      <c r="A33" s="328" t="s">
        <v>635</v>
      </c>
      <c r="B33" s="359">
        <v>12</v>
      </c>
      <c r="C33" s="359">
        <v>1056</v>
      </c>
      <c r="D33" s="359">
        <v>0</v>
      </c>
      <c r="E33" s="359">
        <v>959</v>
      </c>
      <c r="F33" s="359">
        <v>97</v>
      </c>
      <c r="G33" s="359">
        <v>0</v>
      </c>
      <c r="H33" s="359">
        <v>0</v>
      </c>
      <c r="I33" s="359">
        <v>1056</v>
      </c>
      <c r="J33" s="359">
        <v>22</v>
      </c>
      <c r="K33" s="359">
        <v>0</v>
      </c>
      <c r="L33" s="359">
        <v>39</v>
      </c>
      <c r="M33" s="359">
        <v>40</v>
      </c>
      <c r="N33" s="359">
        <v>955</v>
      </c>
    </row>
    <row r="34" spans="1:14" ht="21" customHeight="1">
      <c r="A34" s="328" t="s">
        <v>636</v>
      </c>
      <c r="B34" s="359">
        <v>14</v>
      </c>
      <c r="C34" s="359">
        <v>1278</v>
      </c>
      <c r="D34" s="359">
        <v>0</v>
      </c>
      <c r="E34" s="359">
        <v>1278</v>
      </c>
      <c r="F34" s="359">
        <v>0</v>
      </c>
      <c r="G34" s="359">
        <v>0</v>
      </c>
      <c r="H34" s="359">
        <v>0</v>
      </c>
      <c r="I34" s="359">
        <v>1278</v>
      </c>
      <c r="J34" s="359">
        <v>27</v>
      </c>
      <c r="K34" s="359">
        <v>8</v>
      </c>
      <c r="L34" s="359">
        <v>128</v>
      </c>
      <c r="M34" s="359">
        <v>136</v>
      </c>
      <c r="N34" s="359">
        <v>979</v>
      </c>
    </row>
    <row r="35" spans="1:14" ht="21" customHeight="1">
      <c r="A35" s="328" t="s">
        <v>637</v>
      </c>
      <c r="B35" s="359">
        <v>6</v>
      </c>
      <c r="C35" s="359">
        <v>879</v>
      </c>
      <c r="D35" s="359">
        <v>0</v>
      </c>
      <c r="E35" s="359">
        <v>109</v>
      </c>
      <c r="F35" s="359">
        <v>770</v>
      </c>
      <c r="G35" s="359">
        <v>0</v>
      </c>
      <c r="H35" s="359">
        <v>0</v>
      </c>
      <c r="I35" s="359">
        <v>879</v>
      </c>
      <c r="J35" s="359">
        <v>11</v>
      </c>
      <c r="K35" s="359">
        <v>0</v>
      </c>
      <c r="L35" s="359">
        <v>213</v>
      </c>
      <c r="M35" s="359">
        <v>337</v>
      </c>
      <c r="N35" s="359">
        <v>318</v>
      </c>
    </row>
    <row r="36" spans="1:14" ht="21" customHeight="1">
      <c r="A36" s="328" t="s">
        <v>638</v>
      </c>
      <c r="B36" s="360">
        <v>11</v>
      </c>
      <c r="C36" s="360">
        <v>1232</v>
      </c>
      <c r="D36" s="360">
        <v>0</v>
      </c>
      <c r="E36" s="360">
        <v>403</v>
      </c>
      <c r="F36" s="360">
        <v>825</v>
      </c>
      <c r="G36" s="360">
        <v>4</v>
      </c>
      <c r="H36" s="360">
        <v>0</v>
      </c>
      <c r="I36" s="360">
        <v>1232</v>
      </c>
      <c r="J36" s="360">
        <v>10</v>
      </c>
      <c r="K36" s="360">
        <v>4</v>
      </c>
      <c r="L36" s="360">
        <v>769</v>
      </c>
      <c r="M36" s="360">
        <v>318</v>
      </c>
      <c r="N36" s="360">
        <v>131</v>
      </c>
    </row>
    <row r="37" spans="1:14" ht="21" customHeight="1">
      <c r="A37" s="328" t="s">
        <v>639</v>
      </c>
      <c r="B37" s="360">
        <v>7</v>
      </c>
      <c r="C37" s="360">
        <v>4380</v>
      </c>
      <c r="D37" s="360">
        <v>4025</v>
      </c>
      <c r="E37" s="360">
        <v>113</v>
      </c>
      <c r="F37" s="360">
        <v>32</v>
      </c>
      <c r="G37" s="360">
        <v>182</v>
      </c>
      <c r="H37" s="360">
        <v>28</v>
      </c>
      <c r="I37" s="360">
        <v>4380</v>
      </c>
      <c r="J37" s="360">
        <v>240</v>
      </c>
      <c r="K37" s="360">
        <v>674</v>
      </c>
      <c r="L37" s="360">
        <v>2742</v>
      </c>
      <c r="M37" s="360">
        <v>240</v>
      </c>
      <c r="N37" s="360">
        <v>484</v>
      </c>
    </row>
    <row r="38" spans="1:14" ht="21" customHeight="1">
      <c r="A38" s="328" t="s">
        <v>640</v>
      </c>
      <c r="B38" s="360">
        <v>13</v>
      </c>
      <c r="C38" s="360">
        <v>513</v>
      </c>
      <c r="D38" s="360">
        <v>0</v>
      </c>
      <c r="E38" s="360">
        <v>298</v>
      </c>
      <c r="F38" s="360">
        <v>215</v>
      </c>
      <c r="G38" s="360">
        <v>0</v>
      </c>
      <c r="H38" s="360">
        <v>0</v>
      </c>
      <c r="I38" s="360">
        <v>513</v>
      </c>
      <c r="J38" s="360">
        <v>67</v>
      </c>
      <c r="K38" s="360">
        <v>30</v>
      </c>
      <c r="L38" s="360">
        <v>260</v>
      </c>
      <c r="M38" s="360">
        <v>67</v>
      </c>
      <c r="N38" s="360">
        <v>89</v>
      </c>
    </row>
    <row r="39" spans="1:14" ht="21" customHeight="1">
      <c r="A39" s="332" t="s">
        <v>641</v>
      </c>
      <c r="B39" s="360">
        <v>10</v>
      </c>
      <c r="C39" s="360">
        <v>2538</v>
      </c>
      <c r="D39" s="360">
        <v>0</v>
      </c>
      <c r="E39" s="360">
        <v>73</v>
      </c>
      <c r="F39" s="360">
        <v>1832</v>
      </c>
      <c r="G39" s="360">
        <v>228</v>
      </c>
      <c r="H39" s="360">
        <v>405</v>
      </c>
      <c r="I39" s="360">
        <v>2538</v>
      </c>
      <c r="J39" s="360">
        <v>483</v>
      </c>
      <c r="K39" s="360">
        <v>107</v>
      </c>
      <c r="L39" s="360">
        <v>90</v>
      </c>
      <c r="M39" s="360">
        <v>1603</v>
      </c>
      <c r="N39" s="360">
        <v>255</v>
      </c>
    </row>
  </sheetData>
  <sheetProtection/>
  <mergeCells count="11">
    <mergeCell ref="K4:K5"/>
    <mergeCell ref="N4:N5"/>
    <mergeCell ref="A3:A5"/>
    <mergeCell ref="B3:B5"/>
    <mergeCell ref="C3:H3"/>
    <mergeCell ref="I3:N3"/>
    <mergeCell ref="C4:C5"/>
    <mergeCell ref="D4:E4"/>
    <mergeCell ref="F4:F5"/>
    <mergeCell ref="H4:H5"/>
    <mergeCell ref="I4:I5"/>
  </mergeCells>
  <printOptions/>
  <pageMargins left="0.7874015748031497" right="0.3937007874015748" top="0.6299212598425197" bottom="0.984251968503937" header="0.5118110236220472" footer="0.69"/>
  <pageSetup horizontalDpi="600" verticalDpi="600" orientation="portrait" paperSize="9" r:id="rId1"/>
  <headerFooter alignWithMargins="0">
    <oddFooter>&amp;L&amp;9　（注）事業所数以外の項目については、従業者30人以上の事業所の額である。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5"/>
  <sheetViews>
    <sheetView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27.625" style="388" customWidth="1"/>
    <col min="2" max="2" width="2.625" style="388" customWidth="1"/>
    <col min="3" max="3" width="13.625" style="366" customWidth="1"/>
    <col min="4" max="5" width="12.625" style="366" customWidth="1"/>
    <col min="6" max="6" width="16.625" style="366" customWidth="1"/>
    <col min="7" max="9" width="18.625" style="366" customWidth="1"/>
    <col min="10" max="10" width="23.625" style="366" bestFit="1" customWidth="1"/>
    <col min="11" max="16384" width="9.00390625" style="366" customWidth="1"/>
  </cols>
  <sheetData>
    <row r="1" spans="1:10" s="364" customFormat="1" ht="19.5" customHeight="1">
      <c r="A1" s="361" t="s">
        <v>3404</v>
      </c>
      <c r="B1" s="362"/>
      <c r="C1" s="363"/>
      <c r="D1" s="363"/>
      <c r="E1" s="363"/>
      <c r="F1" s="363"/>
      <c r="G1" s="363"/>
      <c r="H1" s="363"/>
      <c r="I1" s="363"/>
      <c r="J1" s="363"/>
    </row>
    <row r="2" spans="1:10" ht="9.75" customHeight="1">
      <c r="A2" s="362"/>
      <c r="B2" s="362"/>
      <c r="C2" s="365"/>
      <c r="D2" s="365"/>
      <c r="E2" s="365"/>
      <c r="F2" s="365"/>
      <c r="G2" s="365"/>
      <c r="H2" s="365"/>
      <c r="I2" s="365"/>
      <c r="J2" s="365"/>
    </row>
    <row r="3" spans="1:10" ht="20.25" customHeight="1">
      <c r="A3" s="609" t="s">
        <v>3405</v>
      </c>
      <c r="B3" s="610"/>
      <c r="C3" s="613" t="s">
        <v>3406</v>
      </c>
      <c r="D3" s="367" t="s">
        <v>3407</v>
      </c>
      <c r="E3" s="367" t="s">
        <v>3408</v>
      </c>
      <c r="F3" s="367" t="s">
        <v>3409</v>
      </c>
      <c r="G3" s="367" t="s">
        <v>3410</v>
      </c>
      <c r="H3" s="367" t="s">
        <v>3411</v>
      </c>
      <c r="I3" s="367" t="s">
        <v>3412</v>
      </c>
      <c r="J3" s="367" t="s">
        <v>3413</v>
      </c>
    </row>
    <row r="4" spans="1:10" ht="20.25" customHeight="1">
      <c r="A4" s="611"/>
      <c r="B4" s="612"/>
      <c r="C4" s="614"/>
      <c r="D4" s="368" t="s">
        <v>3414</v>
      </c>
      <c r="E4" s="368" t="s">
        <v>3415</v>
      </c>
      <c r="F4" s="368" t="s">
        <v>3416</v>
      </c>
      <c r="G4" s="368" t="s">
        <v>3416</v>
      </c>
      <c r="H4" s="368" t="s">
        <v>3416</v>
      </c>
      <c r="I4" s="368" t="s">
        <v>3416</v>
      </c>
      <c r="J4" s="368" t="s">
        <v>3416</v>
      </c>
    </row>
    <row r="5" spans="1:10" ht="7.5" customHeight="1">
      <c r="A5" s="369"/>
      <c r="B5" s="369"/>
      <c r="C5" s="370"/>
      <c r="D5" s="371"/>
      <c r="E5" s="371"/>
      <c r="F5" s="371"/>
      <c r="G5" s="371"/>
      <c r="H5" s="371"/>
      <c r="I5" s="371"/>
      <c r="J5" s="371"/>
    </row>
    <row r="6" spans="1:10" s="375" customFormat="1" ht="24" customHeight="1">
      <c r="A6" s="372"/>
      <c r="B6" s="372"/>
      <c r="C6" s="373" t="s">
        <v>611</v>
      </c>
      <c r="D6" s="374">
        <v>819</v>
      </c>
      <c r="E6" s="374">
        <v>81404</v>
      </c>
      <c r="F6" s="374">
        <v>39857595</v>
      </c>
      <c r="G6" s="374">
        <v>258851361</v>
      </c>
      <c r="H6" s="374">
        <v>414780535</v>
      </c>
      <c r="I6" s="374">
        <v>99666951</v>
      </c>
      <c r="J6" s="374">
        <v>15000761</v>
      </c>
    </row>
    <row r="7" spans="1:10" ht="7.5" customHeight="1">
      <c r="A7" s="376"/>
      <c r="B7" s="376"/>
      <c r="C7" s="377"/>
      <c r="D7" s="378"/>
      <c r="E7" s="378"/>
      <c r="F7" s="378"/>
      <c r="G7" s="378"/>
      <c r="H7" s="378"/>
      <c r="I7" s="378"/>
      <c r="J7" s="378"/>
    </row>
    <row r="8" spans="1:10" s="381" customFormat="1" ht="25.5" customHeight="1">
      <c r="A8" s="332" t="s">
        <v>3417</v>
      </c>
      <c r="B8" s="332"/>
      <c r="C8" s="332" t="s">
        <v>645</v>
      </c>
      <c r="D8" s="379">
        <v>63</v>
      </c>
      <c r="E8" s="379">
        <v>6154</v>
      </c>
      <c r="F8" s="380">
        <v>3090299</v>
      </c>
      <c r="G8" s="380">
        <v>27361664</v>
      </c>
      <c r="H8" s="380">
        <v>36639210</v>
      </c>
      <c r="I8" s="380">
        <v>8214859</v>
      </c>
      <c r="J8" s="380">
        <v>544569</v>
      </c>
    </row>
    <row r="9" spans="1:10" s="381" customFormat="1" ht="25.5" customHeight="1">
      <c r="A9" s="332" t="s">
        <v>3418</v>
      </c>
      <c r="B9" s="332"/>
      <c r="C9" s="332" t="s">
        <v>645</v>
      </c>
      <c r="D9" s="379">
        <v>47</v>
      </c>
      <c r="E9" s="379">
        <v>1240</v>
      </c>
      <c r="F9" s="380">
        <v>410145</v>
      </c>
      <c r="G9" s="380">
        <v>754266</v>
      </c>
      <c r="H9" s="380">
        <v>1809950</v>
      </c>
      <c r="I9" s="380">
        <v>975621</v>
      </c>
      <c r="J9" s="380">
        <v>43146</v>
      </c>
    </row>
    <row r="10" spans="1:10" s="381" customFormat="1" ht="25.5" customHeight="1">
      <c r="A10" s="332" t="s">
        <v>3419</v>
      </c>
      <c r="B10" s="332"/>
      <c r="C10" s="332" t="s">
        <v>645</v>
      </c>
      <c r="D10" s="379">
        <v>40</v>
      </c>
      <c r="E10" s="379">
        <v>10578</v>
      </c>
      <c r="F10" s="380">
        <v>5777018</v>
      </c>
      <c r="G10" s="380">
        <v>33305880</v>
      </c>
      <c r="H10" s="380">
        <v>89033665</v>
      </c>
      <c r="I10" s="380">
        <v>19661895</v>
      </c>
      <c r="J10" s="380">
        <v>1782301</v>
      </c>
    </row>
    <row r="11" spans="1:10" s="381" customFormat="1" ht="25.5" customHeight="1">
      <c r="A11" s="332" t="s">
        <v>3420</v>
      </c>
      <c r="B11" s="332"/>
      <c r="C11" s="332" t="s">
        <v>645</v>
      </c>
      <c r="D11" s="379">
        <v>15</v>
      </c>
      <c r="E11" s="379">
        <v>1583</v>
      </c>
      <c r="F11" s="380">
        <v>713195</v>
      </c>
      <c r="G11" s="380">
        <v>3332748</v>
      </c>
      <c r="H11" s="380">
        <v>5214116</v>
      </c>
      <c r="I11" s="380">
        <v>1640474</v>
      </c>
      <c r="J11" s="380">
        <v>80386</v>
      </c>
    </row>
    <row r="12" spans="1:10" s="381" customFormat="1" ht="25.5" customHeight="1">
      <c r="A12" s="332" t="s">
        <v>3421</v>
      </c>
      <c r="B12" s="332"/>
      <c r="C12" s="332" t="s">
        <v>645</v>
      </c>
      <c r="D12" s="379">
        <v>13</v>
      </c>
      <c r="E12" s="379">
        <v>448</v>
      </c>
      <c r="F12" s="380">
        <v>212367</v>
      </c>
      <c r="G12" s="380">
        <v>476875</v>
      </c>
      <c r="H12" s="380">
        <v>1018833</v>
      </c>
      <c r="I12" s="380">
        <v>457254</v>
      </c>
      <c r="J12" s="380">
        <v>77957</v>
      </c>
    </row>
    <row r="13" spans="1:10" s="381" customFormat="1" ht="25.5" customHeight="1">
      <c r="A13" s="332" t="s">
        <v>3422</v>
      </c>
      <c r="B13" s="332"/>
      <c r="C13" s="332" t="s">
        <v>682</v>
      </c>
      <c r="D13" s="379">
        <v>18</v>
      </c>
      <c r="E13" s="382">
        <v>1386</v>
      </c>
      <c r="F13" s="380">
        <v>662211</v>
      </c>
      <c r="G13" s="380">
        <v>2860347</v>
      </c>
      <c r="H13" s="380">
        <v>5165663</v>
      </c>
      <c r="I13" s="380">
        <v>1925979</v>
      </c>
      <c r="J13" s="380">
        <v>139397</v>
      </c>
    </row>
    <row r="14" spans="1:10" s="381" customFormat="1" ht="25.5" customHeight="1">
      <c r="A14" s="332" t="s">
        <v>3423</v>
      </c>
      <c r="B14" s="332"/>
      <c r="C14" s="332" t="s">
        <v>682</v>
      </c>
      <c r="D14" s="379">
        <v>9</v>
      </c>
      <c r="E14" s="379">
        <v>284</v>
      </c>
      <c r="F14" s="380">
        <v>88547</v>
      </c>
      <c r="G14" s="380">
        <v>287617</v>
      </c>
      <c r="H14" s="380">
        <v>545704</v>
      </c>
      <c r="I14" s="380">
        <v>154635</v>
      </c>
      <c r="J14" s="380">
        <v>6239</v>
      </c>
    </row>
    <row r="15" spans="1:10" s="381" customFormat="1" ht="25.5" customHeight="1">
      <c r="A15" s="332" t="s">
        <v>3424</v>
      </c>
      <c r="B15" s="332"/>
      <c r="C15" s="332" t="s">
        <v>682</v>
      </c>
      <c r="D15" s="379">
        <v>1</v>
      </c>
      <c r="E15" s="382">
        <v>314</v>
      </c>
      <c r="F15" s="382" t="s">
        <v>46</v>
      </c>
      <c r="G15" s="382" t="s">
        <v>46</v>
      </c>
      <c r="H15" s="382" t="s">
        <v>46</v>
      </c>
      <c r="I15" s="382" t="s">
        <v>46</v>
      </c>
      <c r="J15" s="382" t="s">
        <v>46</v>
      </c>
    </row>
    <row r="16" spans="1:10" s="381" customFormat="1" ht="25.5" customHeight="1">
      <c r="A16" s="332" t="s">
        <v>3425</v>
      </c>
      <c r="B16" s="332"/>
      <c r="C16" s="332" t="s">
        <v>682</v>
      </c>
      <c r="D16" s="379">
        <v>3</v>
      </c>
      <c r="E16" s="382">
        <v>248</v>
      </c>
      <c r="F16" s="380">
        <v>119070</v>
      </c>
      <c r="G16" s="380">
        <v>469533</v>
      </c>
      <c r="H16" s="380">
        <v>932453</v>
      </c>
      <c r="I16" s="380">
        <v>396353</v>
      </c>
      <c r="J16" s="382" t="s">
        <v>46</v>
      </c>
    </row>
    <row r="17" spans="1:10" s="381" customFormat="1" ht="25.5" customHeight="1">
      <c r="A17" s="332" t="s">
        <v>3426</v>
      </c>
      <c r="B17" s="332"/>
      <c r="C17" s="332" t="s">
        <v>682</v>
      </c>
      <c r="D17" s="379">
        <v>5</v>
      </c>
      <c r="E17" s="379">
        <v>332</v>
      </c>
      <c r="F17" s="380">
        <v>147027</v>
      </c>
      <c r="G17" s="380">
        <v>868036</v>
      </c>
      <c r="H17" s="380">
        <v>1142158</v>
      </c>
      <c r="I17" s="380">
        <v>206894</v>
      </c>
      <c r="J17" s="382" t="s">
        <v>46</v>
      </c>
    </row>
    <row r="18" spans="1:10" s="381" customFormat="1" ht="25.5" customHeight="1">
      <c r="A18" s="332" t="s">
        <v>3427</v>
      </c>
      <c r="B18" s="332"/>
      <c r="C18" s="332" t="s">
        <v>682</v>
      </c>
      <c r="D18" s="379">
        <v>1</v>
      </c>
      <c r="E18" s="382">
        <v>338</v>
      </c>
      <c r="F18" s="382" t="s">
        <v>46</v>
      </c>
      <c r="G18" s="382" t="s">
        <v>46</v>
      </c>
      <c r="H18" s="382" t="s">
        <v>46</v>
      </c>
      <c r="I18" s="382" t="s">
        <v>46</v>
      </c>
      <c r="J18" s="382" t="s">
        <v>46</v>
      </c>
    </row>
    <row r="19" spans="1:10" s="381" customFormat="1" ht="25.5" customHeight="1">
      <c r="A19" s="332" t="s">
        <v>3428</v>
      </c>
      <c r="B19" s="332"/>
      <c r="C19" s="332" t="s">
        <v>682</v>
      </c>
      <c r="D19" s="379">
        <v>4</v>
      </c>
      <c r="E19" s="379">
        <v>140</v>
      </c>
      <c r="F19" s="380">
        <v>48582</v>
      </c>
      <c r="G19" s="380">
        <v>139312</v>
      </c>
      <c r="H19" s="380">
        <v>200655</v>
      </c>
      <c r="I19" s="380">
        <v>45178</v>
      </c>
      <c r="J19" s="382" t="s">
        <v>46</v>
      </c>
    </row>
    <row r="20" spans="1:10" s="381" customFormat="1" ht="25.5" customHeight="1">
      <c r="A20" s="332" t="s">
        <v>3429</v>
      </c>
      <c r="B20" s="332"/>
      <c r="C20" s="332" t="s">
        <v>682</v>
      </c>
      <c r="D20" s="379">
        <v>4</v>
      </c>
      <c r="E20" s="379">
        <v>288</v>
      </c>
      <c r="F20" s="380">
        <v>148094</v>
      </c>
      <c r="G20" s="380">
        <v>960234</v>
      </c>
      <c r="H20" s="380">
        <v>1976930</v>
      </c>
      <c r="I20" s="380">
        <v>887329</v>
      </c>
      <c r="J20" s="380">
        <v>33335</v>
      </c>
    </row>
    <row r="21" spans="1:10" s="381" customFormat="1" ht="25.5" customHeight="1">
      <c r="A21" s="332" t="s">
        <v>3430</v>
      </c>
      <c r="B21" s="332"/>
      <c r="C21" s="332" t="s">
        <v>682</v>
      </c>
      <c r="D21" s="379">
        <v>9</v>
      </c>
      <c r="E21" s="382">
        <v>689</v>
      </c>
      <c r="F21" s="380">
        <v>247668</v>
      </c>
      <c r="G21" s="380">
        <v>745220</v>
      </c>
      <c r="H21" s="380">
        <v>1498742</v>
      </c>
      <c r="I21" s="380">
        <v>657475</v>
      </c>
      <c r="J21" s="380">
        <v>9400</v>
      </c>
    </row>
    <row r="22" spans="1:10" s="381" customFormat="1" ht="25.5" customHeight="1">
      <c r="A22" s="332" t="s">
        <v>3431</v>
      </c>
      <c r="B22" s="332"/>
      <c r="C22" s="332" t="s">
        <v>682</v>
      </c>
      <c r="D22" s="379">
        <v>2</v>
      </c>
      <c r="E22" s="379">
        <v>85</v>
      </c>
      <c r="F22" s="382" t="s">
        <v>46</v>
      </c>
      <c r="G22" s="382" t="s">
        <v>46</v>
      </c>
      <c r="H22" s="382" t="s">
        <v>46</v>
      </c>
      <c r="I22" s="382" t="s">
        <v>46</v>
      </c>
      <c r="J22" s="382" t="s">
        <v>46</v>
      </c>
    </row>
    <row r="23" spans="1:10" s="381" customFormat="1" ht="25.5" customHeight="1">
      <c r="A23" s="332" t="s">
        <v>3432</v>
      </c>
      <c r="B23" s="332"/>
      <c r="C23" s="332" t="s">
        <v>682</v>
      </c>
      <c r="D23" s="379">
        <v>2</v>
      </c>
      <c r="E23" s="382">
        <v>222</v>
      </c>
      <c r="F23" s="382" t="s">
        <v>46</v>
      </c>
      <c r="G23" s="382" t="s">
        <v>46</v>
      </c>
      <c r="H23" s="382" t="s">
        <v>46</v>
      </c>
      <c r="I23" s="382" t="s">
        <v>46</v>
      </c>
      <c r="J23" s="382" t="s">
        <v>46</v>
      </c>
    </row>
    <row r="24" spans="1:10" s="381" customFormat="1" ht="25.5" customHeight="1">
      <c r="A24" s="383" t="s">
        <v>3433</v>
      </c>
      <c r="B24" s="332"/>
      <c r="C24" s="332" t="s">
        <v>682</v>
      </c>
      <c r="D24" s="379">
        <v>10</v>
      </c>
      <c r="E24" s="379">
        <v>179</v>
      </c>
      <c r="F24" s="380">
        <v>54697</v>
      </c>
      <c r="G24" s="380">
        <v>71897</v>
      </c>
      <c r="H24" s="380">
        <v>126067</v>
      </c>
      <c r="I24" s="380">
        <v>52530</v>
      </c>
      <c r="J24" s="382" t="s">
        <v>46</v>
      </c>
    </row>
    <row r="25" spans="1:10" s="381" customFormat="1" ht="25.5" customHeight="1">
      <c r="A25" s="332" t="s">
        <v>3434</v>
      </c>
      <c r="B25" s="332"/>
      <c r="C25" s="332" t="s">
        <v>649</v>
      </c>
      <c r="D25" s="379">
        <v>1</v>
      </c>
      <c r="E25" s="382">
        <v>48</v>
      </c>
      <c r="F25" s="382" t="s">
        <v>46</v>
      </c>
      <c r="G25" s="382" t="s">
        <v>46</v>
      </c>
      <c r="H25" s="382" t="s">
        <v>46</v>
      </c>
      <c r="I25" s="382" t="s">
        <v>46</v>
      </c>
      <c r="J25" s="382" t="s">
        <v>46</v>
      </c>
    </row>
    <row r="26" spans="1:10" s="381" customFormat="1" ht="25.5" customHeight="1">
      <c r="A26" s="332" t="s">
        <v>3435</v>
      </c>
      <c r="B26" s="332"/>
      <c r="C26" s="332" t="s">
        <v>649</v>
      </c>
      <c r="D26" s="379">
        <v>3</v>
      </c>
      <c r="E26" s="379">
        <v>247</v>
      </c>
      <c r="F26" s="380">
        <v>89922</v>
      </c>
      <c r="G26" s="380">
        <v>331299</v>
      </c>
      <c r="H26" s="380">
        <v>870466</v>
      </c>
      <c r="I26" s="380">
        <v>473269</v>
      </c>
      <c r="J26" s="380">
        <v>836</v>
      </c>
    </row>
    <row r="27" spans="1:10" s="381" customFormat="1" ht="25.5" customHeight="1">
      <c r="A27" s="332" t="s">
        <v>3436</v>
      </c>
      <c r="B27" s="332"/>
      <c r="C27" s="332" t="s">
        <v>649</v>
      </c>
      <c r="D27" s="379">
        <v>1</v>
      </c>
      <c r="E27" s="382">
        <v>46</v>
      </c>
      <c r="F27" s="382" t="s">
        <v>46</v>
      </c>
      <c r="G27" s="382" t="s">
        <v>46</v>
      </c>
      <c r="H27" s="382" t="s">
        <v>46</v>
      </c>
      <c r="I27" s="382" t="s">
        <v>46</v>
      </c>
      <c r="J27" s="382" t="s">
        <v>46</v>
      </c>
    </row>
    <row r="28" spans="1:10" s="381" customFormat="1" ht="25.5" customHeight="1">
      <c r="A28" s="332" t="s">
        <v>3437</v>
      </c>
      <c r="B28" s="332"/>
      <c r="C28" s="332" t="s">
        <v>651</v>
      </c>
      <c r="D28" s="379">
        <v>45</v>
      </c>
      <c r="E28" s="379">
        <v>2944</v>
      </c>
      <c r="F28" s="380">
        <v>1452166</v>
      </c>
      <c r="G28" s="380">
        <v>6647071</v>
      </c>
      <c r="H28" s="380">
        <v>10707121</v>
      </c>
      <c r="I28" s="380">
        <v>3385087</v>
      </c>
      <c r="J28" s="380">
        <v>526945</v>
      </c>
    </row>
    <row r="29" spans="1:10" s="381" customFormat="1" ht="25.5" customHeight="1">
      <c r="A29" s="332" t="s">
        <v>3438</v>
      </c>
      <c r="B29" s="332"/>
      <c r="C29" s="332" t="s">
        <v>651</v>
      </c>
      <c r="D29" s="379">
        <v>2</v>
      </c>
      <c r="E29" s="382">
        <v>286</v>
      </c>
      <c r="F29" s="382" t="s">
        <v>46</v>
      </c>
      <c r="G29" s="382" t="s">
        <v>46</v>
      </c>
      <c r="H29" s="382" t="s">
        <v>46</v>
      </c>
      <c r="I29" s="382" t="s">
        <v>46</v>
      </c>
      <c r="J29" s="382" t="s">
        <v>46</v>
      </c>
    </row>
    <row r="30" spans="1:10" s="381" customFormat="1" ht="25.5" customHeight="1">
      <c r="A30" s="332" t="s">
        <v>3439</v>
      </c>
      <c r="B30" s="332"/>
      <c r="C30" s="332" t="s">
        <v>651</v>
      </c>
      <c r="D30" s="379">
        <v>2</v>
      </c>
      <c r="E30" s="382">
        <v>84</v>
      </c>
      <c r="F30" s="382" t="s">
        <v>46</v>
      </c>
      <c r="G30" s="382" t="s">
        <v>46</v>
      </c>
      <c r="H30" s="382" t="s">
        <v>46</v>
      </c>
      <c r="I30" s="382" t="s">
        <v>46</v>
      </c>
      <c r="J30" s="382" t="s">
        <v>46</v>
      </c>
    </row>
    <row r="31" spans="1:10" s="381" customFormat="1" ht="25.5" customHeight="1">
      <c r="A31" s="332" t="s">
        <v>3440</v>
      </c>
      <c r="B31" s="332"/>
      <c r="C31" s="332" t="s">
        <v>651</v>
      </c>
      <c r="D31" s="379">
        <v>5</v>
      </c>
      <c r="E31" s="379">
        <v>366</v>
      </c>
      <c r="F31" s="380">
        <v>177789</v>
      </c>
      <c r="G31" s="380">
        <v>453462</v>
      </c>
      <c r="H31" s="380">
        <v>866002</v>
      </c>
      <c r="I31" s="380">
        <v>339980</v>
      </c>
      <c r="J31" s="380">
        <v>16659</v>
      </c>
    </row>
    <row r="32" spans="1:10" s="381" customFormat="1" ht="25.5" customHeight="1">
      <c r="A32" s="332" t="s">
        <v>3441</v>
      </c>
      <c r="B32" s="332"/>
      <c r="C32" s="332" t="s">
        <v>651</v>
      </c>
      <c r="D32" s="379">
        <v>6</v>
      </c>
      <c r="E32" s="379">
        <v>344</v>
      </c>
      <c r="F32" s="380">
        <v>145219</v>
      </c>
      <c r="G32" s="380">
        <v>762143</v>
      </c>
      <c r="H32" s="380">
        <v>1117964</v>
      </c>
      <c r="I32" s="380">
        <v>287115</v>
      </c>
      <c r="J32" s="380">
        <v>26611</v>
      </c>
    </row>
    <row r="33" spans="1:10" s="381" customFormat="1" ht="25.5" customHeight="1">
      <c r="A33" s="332" t="s">
        <v>3442</v>
      </c>
      <c r="B33" s="332"/>
      <c r="C33" s="332" t="s">
        <v>652</v>
      </c>
      <c r="D33" s="379">
        <v>30</v>
      </c>
      <c r="E33" s="379">
        <v>4938</v>
      </c>
      <c r="F33" s="380">
        <v>2699472</v>
      </c>
      <c r="G33" s="380">
        <v>12833711</v>
      </c>
      <c r="H33" s="380">
        <v>20414972</v>
      </c>
      <c r="I33" s="380">
        <v>5942217</v>
      </c>
      <c r="J33" s="380">
        <v>585764</v>
      </c>
    </row>
    <row r="34" spans="1:10" s="381" customFormat="1" ht="4.5" customHeight="1">
      <c r="A34" s="384"/>
      <c r="B34" s="384"/>
      <c r="C34" s="384"/>
      <c r="D34" s="385"/>
      <c r="E34" s="385"/>
      <c r="F34" s="385"/>
      <c r="G34" s="385"/>
      <c r="H34" s="385"/>
      <c r="I34" s="385"/>
      <c r="J34" s="385"/>
    </row>
    <row r="35" spans="1:10" s="381" customFormat="1" ht="13.5" customHeight="1">
      <c r="A35" s="386" t="s">
        <v>3443</v>
      </c>
      <c r="B35" s="384"/>
      <c r="C35" s="384"/>
      <c r="D35" s="387"/>
      <c r="E35" s="387"/>
      <c r="F35" s="387"/>
      <c r="G35" s="387"/>
      <c r="H35" s="387"/>
      <c r="I35" s="387"/>
      <c r="J35" s="387"/>
    </row>
    <row r="36" spans="1:10" s="381" customFormat="1" ht="13.5" customHeight="1">
      <c r="A36" s="386" t="s">
        <v>3444</v>
      </c>
      <c r="B36" s="384"/>
      <c r="C36" s="384"/>
      <c r="D36" s="387"/>
      <c r="E36" s="387"/>
      <c r="F36" s="387"/>
      <c r="G36" s="387"/>
      <c r="H36" s="387"/>
      <c r="I36" s="387"/>
      <c r="J36" s="387"/>
    </row>
    <row r="37" spans="1:10" s="391" customFormat="1" ht="25.5" customHeight="1">
      <c r="A37" s="114" t="s">
        <v>3445</v>
      </c>
      <c r="B37" s="389"/>
      <c r="C37" s="114" t="s">
        <v>652</v>
      </c>
      <c r="D37" s="379">
        <v>25</v>
      </c>
      <c r="E37" s="379">
        <v>582</v>
      </c>
      <c r="F37" s="390">
        <v>210641</v>
      </c>
      <c r="G37" s="390">
        <v>1140225</v>
      </c>
      <c r="H37" s="390">
        <v>1555713</v>
      </c>
      <c r="I37" s="390">
        <v>381326</v>
      </c>
      <c r="J37" s="390">
        <v>4389</v>
      </c>
    </row>
    <row r="38" spans="1:10" s="391" customFormat="1" ht="25.5" customHeight="1">
      <c r="A38" s="114" t="s">
        <v>3446</v>
      </c>
      <c r="B38" s="389"/>
      <c r="C38" s="114" t="s">
        <v>652</v>
      </c>
      <c r="D38" s="379">
        <v>3</v>
      </c>
      <c r="E38" s="379">
        <v>82</v>
      </c>
      <c r="F38" s="390">
        <v>43815</v>
      </c>
      <c r="G38" s="390">
        <v>116038</v>
      </c>
      <c r="H38" s="390">
        <v>207711</v>
      </c>
      <c r="I38" s="390">
        <v>67774</v>
      </c>
      <c r="J38" s="382" t="s">
        <v>46</v>
      </c>
    </row>
    <row r="39" spans="1:10" s="391" customFormat="1" ht="25.5" customHeight="1">
      <c r="A39" s="114" t="s">
        <v>3447</v>
      </c>
      <c r="B39" s="389"/>
      <c r="C39" s="114" t="s">
        <v>652</v>
      </c>
      <c r="D39" s="379">
        <v>15</v>
      </c>
      <c r="E39" s="382">
        <v>288</v>
      </c>
      <c r="F39" s="390">
        <v>80530</v>
      </c>
      <c r="G39" s="390">
        <v>229384</v>
      </c>
      <c r="H39" s="390">
        <v>362815</v>
      </c>
      <c r="I39" s="390">
        <v>118145</v>
      </c>
      <c r="J39" s="382" t="s">
        <v>46</v>
      </c>
    </row>
    <row r="40" spans="1:10" s="391" customFormat="1" ht="25.5" customHeight="1">
      <c r="A40" s="114" t="s">
        <v>3448</v>
      </c>
      <c r="B40" s="389"/>
      <c r="C40" s="114" t="s">
        <v>652</v>
      </c>
      <c r="D40" s="379">
        <v>5</v>
      </c>
      <c r="E40" s="379">
        <v>441</v>
      </c>
      <c r="F40" s="390">
        <v>233868</v>
      </c>
      <c r="G40" s="390">
        <v>455150</v>
      </c>
      <c r="H40" s="390">
        <v>898734</v>
      </c>
      <c r="I40" s="390">
        <v>296154</v>
      </c>
      <c r="J40" s="390">
        <v>130251</v>
      </c>
    </row>
    <row r="41" spans="1:10" s="391" customFormat="1" ht="25.5" customHeight="1">
      <c r="A41" s="114" t="s">
        <v>3449</v>
      </c>
      <c r="B41" s="389"/>
      <c r="C41" s="114" t="s">
        <v>653</v>
      </c>
      <c r="D41" s="379">
        <v>3</v>
      </c>
      <c r="E41" s="382">
        <v>79</v>
      </c>
      <c r="F41" s="382">
        <v>38856</v>
      </c>
      <c r="G41" s="382">
        <v>129855</v>
      </c>
      <c r="H41" s="382">
        <v>299381</v>
      </c>
      <c r="I41" s="382">
        <v>82207</v>
      </c>
      <c r="J41" s="382" t="s">
        <v>46</v>
      </c>
    </row>
    <row r="42" spans="1:10" s="391" customFormat="1" ht="25.5" customHeight="1">
      <c r="A42" s="114" t="s">
        <v>3450</v>
      </c>
      <c r="B42" s="389"/>
      <c r="C42" s="114" t="s">
        <v>654</v>
      </c>
      <c r="D42" s="379">
        <v>16</v>
      </c>
      <c r="E42" s="379">
        <v>3958</v>
      </c>
      <c r="F42" s="390">
        <v>1968460</v>
      </c>
      <c r="G42" s="390">
        <v>18029701</v>
      </c>
      <c r="H42" s="390">
        <v>18009955</v>
      </c>
      <c r="I42" s="390">
        <v>-1792752</v>
      </c>
      <c r="J42" s="390">
        <v>1567419</v>
      </c>
    </row>
    <row r="43" spans="1:10" s="391" customFormat="1" ht="25.5" customHeight="1">
      <c r="A43" s="114" t="s">
        <v>3451</v>
      </c>
      <c r="B43" s="389"/>
      <c r="C43" s="114" t="s">
        <v>654</v>
      </c>
      <c r="D43" s="379">
        <v>21</v>
      </c>
      <c r="E43" s="382">
        <v>894</v>
      </c>
      <c r="F43" s="390">
        <v>385446</v>
      </c>
      <c r="G43" s="390">
        <v>3227874</v>
      </c>
      <c r="H43" s="390">
        <v>4829510</v>
      </c>
      <c r="I43" s="390">
        <v>1386853</v>
      </c>
      <c r="J43" s="390">
        <v>136475</v>
      </c>
    </row>
    <row r="44" spans="1:10" s="391" customFormat="1" ht="25.5" customHeight="1">
      <c r="A44" s="114" t="s">
        <v>3452</v>
      </c>
      <c r="B44" s="389"/>
      <c r="C44" s="114" t="s">
        <v>654</v>
      </c>
      <c r="D44" s="379">
        <v>3</v>
      </c>
      <c r="E44" s="379">
        <v>378</v>
      </c>
      <c r="F44" s="390">
        <v>213658</v>
      </c>
      <c r="G44" s="390">
        <v>675237</v>
      </c>
      <c r="H44" s="390">
        <v>2035473</v>
      </c>
      <c r="I44" s="390">
        <v>1239260</v>
      </c>
      <c r="J44" s="390">
        <v>52349</v>
      </c>
    </row>
    <row r="45" spans="1:10" s="391" customFormat="1" ht="25.5" customHeight="1">
      <c r="A45" s="114" t="s">
        <v>3453</v>
      </c>
      <c r="B45" s="389"/>
      <c r="C45" s="114" t="s">
        <v>654</v>
      </c>
      <c r="D45" s="379">
        <v>9</v>
      </c>
      <c r="E45" s="379">
        <v>302</v>
      </c>
      <c r="F45" s="390">
        <v>99027</v>
      </c>
      <c r="G45" s="390">
        <v>203712</v>
      </c>
      <c r="H45" s="390">
        <v>421783</v>
      </c>
      <c r="I45" s="390">
        <v>193369</v>
      </c>
      <c r="J45" s="390">
        <v>4884</v>
      </c>
    </row>
    <row r="46" spans="1:10" s="391" customFormat="1" ht="25.5" customHeight="1">
      <c r="A46" s="114" t="s">
        <v>3454</v>
      </c>
      <c r="B46" s="389"/>
      <c r="C46" s="114" t="s">
        <v>654</v>
      </c>
      <c r="D46" s="379">
        <v>8</v>
      </c>
      <c r="E46" s="379">
        <v>358</v>
      </c>
      <c r="F46" s="390">
        <v>111243</v>
      </c>
      <c r="G46" s="390">
        <v>363660</v>
      </c>
      <c r="H46" s="390">
        <v>635461</v>
      </c>
      <c r="I46" s="390">
        <v>236981</v>
      </c>
      <c r="J46" s="390">
        <v>4977</v>
      </c>
    </row>
    <row r="47" spans="1:10" s="391" customFormat="1" ht="25.5" customHeight="1">
      <c r="A47" s="114" t="s">
        <v>3455</v>
      </c>
      <c r="B47" s="389"/>
      <c r="C47" s="114" t="s">
        <v>654</v>
      </c>
      <c r="D47" s="379">
        <v>9</v>
      </c>
      <c r="E47" s="379">
        <v>186</v>
      </c>
      <c r="F47" s="390">
        <v>64926</v>
      </c>
      <c r="G47" s="390">
        <v>208190</v>
      </c>
      <c r="H47" s="390">
        <v>428279</v>
      </c>
      <c r="I47" s="390">
        <v>209993</v>
      </c>
      <c r="J47" s="382" t="s">
        <v>46</v>
      </c>
    </row>
    <row r="48" spans="1:10" s="391" customFormat="1" ht="25.5" customHeight="1">
      <c r="A48" s="114" t="s">
        <v>3456</v>
      </c>
      <c r="B48" s="389"/>
      <c r="C48" s="114" t="s">
        <v>654</v>
      </c>
      <c r="D48" s="379">
        <v>3</v>
      </c>
      <c r="E48" s="379">
        <v>128</v>
      </c>
      <c r="F48" s="390">
        <v>63591</v>
      </c>
      <c r="G48" s="390">
        <v>122155</v>
      </c>
      <c r="H48" s="390">
        <v>219291</v>
      </c>
      <c r="I48" s="390">
        <v>92630</v>
      </c>
      <c r="J48" s="382" t="s">
        <v>46</v>
      </c>
    </row>
    <row r="49" spans="1:10" s="391" customFormat="1" ht="25.5" customHeight="1">
      <c r="A49" s="114" t="s">
        <v>3457</v>
      </c>
      <c r="B49" s="389"/>
      <c r="C49" s="114" t="s">
        <v>654</v>
      </c>
      <c r="D49" s="379">
        <v>1</v>
      </c>
      <c r="E49" s="379">
        <v>8</v>
      </c>
      <c r="F49" s="382" t="s">
        <v>46</v>
      </c>
      <c r="G49" s="382" t="s">
        <v>46</v>
      </c>
      <c r="H49" s="382" t="s">
        <v>46</v>
      </c>
      <c r="I49" s="382" t="s">
        <v>46</v>
      </c>
      <c r="J49" s="382" t="s">
        <v>46</v>
      </c>
    </row>
    <row r="50" spans="1:10" s="391" customFormat="1" ht="25.5" customHeight="1">
      <c r="A50" s="114" t="s">
        <v>3458</v>
      </c>
      <c r="B50" s="389"/>
      <c r="C50" s="114" t="s">
        <v>655</v>
      </c>
      <c r="D50" s="379">
        <v>32</v>
      </c>
      <c r="E50" s="382">
        <v>6238</v>
      </c>
      <c r="F50" s="390">
        <v>3168065</v>
      </c>
      <c r="G50" s="390">
        <v>13519400</v>
      </c>
      <c r="H50" s="390">
        <v>22506248</v>
      </c>
      <c r="I50" s="390">
        <v>7152589</v>
      </c>
      <c r="J50" s="390">
        <v>2551018</v>
      </c>
    </row>
    <row r="51" spans="1:10" s="391" customFormat="1" ht="25.5" customHeight="1">
      <c r="A51" s="114" t="s">
        <v>3459</v>
      </c>
      <c r="B51" s="389"/>
      <c r="C51" s="114" t="s">
        <v>655</v>
      </c>
      <c r="D51" s="379">
        <v>19</v>
      </c>
      <c r="E51" s="379">
        <v>3105</v>
      </c>
      <c r="F51" s="390">
        <v>1772649</v>
      </c>
      <c r="G51" s="390">
        <v>15034133</v>
      </c>
      <c r="H51" s="390">
        <v>18888481</v>
      </c>
      <c r="I51" s="390">
        <v>1561915</v>
      </c>
      <c r="J51" s="390">
        <v>772542</v>
      </c>
    </row>
    <row r="52" spans="1:10" s="391" customFormat="1" ht="25.5" customHeight="1">
      <c r="A52" s="114" t="s">
        <v>3460</v>
      </c>
      <c r="B52" s="389"/>
      <c r="C52" s="114" t="s">
        <v>655</v>
      </c>
      <c r="D52" s="379">
        <v>11</v>
      </c>
      <c r="E52" s="379">
        <v>655</v>
      </c>
      <c r="F52" s="390">
        <v>224649</v>
      </c>
      <c r="G52" s="390">
        <v>694209</v>
      </c>
      <c r="H52" s="390">
        <v>1324212</v>
      </c>
      <c r="I52" s="390">
        <v>396472</v>
      </c>
      <c r="J52" s="390">
        <v>144862</v>
      </c>
    </row>
    <row r="53" spans="1:10" s="391" customFormat="1" ht="25.5" customHeight="1">
      <c r="A53" s="114" t="s">
        <v>3461</v>
      </c>
      <c r="B53" s="389"/>
      <c r="C53" s="114" t="s">
        <v>656</v>
      </c>
      <c r="D53" s="379">
        <v>11</v>
      </c>
      <c r="E53" s="379">
        <v>4363</v>
      </c>
      <c r="F53" s="390">
        <v>2712180</v>
      </c>
      <c r="G53" s="390">
        <v>32882834</v>
      </c>
      <c r="H53" s="390">
        <v>41314246</v>
      </c>
      <c r="I53" s="390">
        <v>6893623</v>
      </c>
      <c r="J53" s="390">
        <v>709492</v>
      </c>
    </row>
    <row r="54" spans="1:10" s="391" customFormat="1" ht="25.5" customHeight="1">
      <c r="A54" s="114" t="s">
        <v>3462</v>
      </c>
      <c r="B54" s="389"/>
      <c r="C54" s="114" t="s">
        <v>656</v>
      </c>
      <c r="D54" s="379">
        <v>14</v>
      </c>
      <c r="E54" s="379">
        <v>536</v>
      </c>
      <c r="F54" s="390">
        <v>229404</v>
      </c>
      <c r="G54" s="390">
        <v>1309435</v>
      </c>
      <c r="H54" s="390">
        <v>2241783</v>
      </c>
      <c r="I54" s="390">
        <v>780611</v>
      </c>
      <c r="J54" s="390">
        <v>50516</v>
      </c>
    </row>
    <row r="55" spans="1:10" s="391" customFormat="1" ht="25.5" customHeight="1">
      <c r="A55" s="114" t="s">
        <v>3463</v>
      </c>
      <c r="B55" s="389"/>
      <c r="C55" s="114" t="s">
        <v>656</v>
      </c>
      <c r="D55" s="379">
        <v>9</v>
      </c>
      <c r="E55" s="379">
        <v>291</v>
      </c>
      <c r="F55" s="390">
        <v>114530</v>
      </c>
      <c r="G55" s="390">
        <v>1307138</v>
      </c>
      <c r="H55" s="390">
        <v>2009441</v>
      </c>
      <c r="I55" s="390">
        <v>608324</v>
      </c>
      <c r="J55" s="390">
        <v>11936</v>
      </c>
    </row>
    <row r="56" spans="1:10" s="391" customFormat="1" ht="25.5" customHeight="1">
      <c r="A56" s="114" t="s">
        <v>3464</v>
      </c>
      <c r="B56" s="389"/>
      <c r="C56" s="114" t="s">
        <v>657</v>
      </c>
      <c r="D56" s="379">
        <v>2</v>
      </c>
      <c r="E56" s="382">
        <v>2561</v>
      </c>
      <c r="F56" s="382" t="s">
        <v>46</v>
      </c>
      <c r="G56" s="382" t="s">
        <v>46</v>
      </c>
      <c r="H56" s="382" t="s">
        <v>46</v>
      </c>
      <c r="I56" s="382" t="s">
        <v>46</v>
      </c>
      <c r="J56" s="382" t="s">
        <v>46</v>
      </c>
    </row>
    <row r="57" spans="1:10" s="391" customFormat="1" ht="25.5" customHeight="1">
      <c r="A57" s="114" t="s">
        <v>3465</v>
      </c>
      <c r="B57" s="389"/>
      <c r="C57" s="114" t="s">
        <v>657</v>
      </c>
      <c r="D57" s="379">
        <v>4</v>
      </c>
      <c r="E57" s="379">
        <v>227</v>
      </c>
      <c r="F57" s="390">
        <v>56420</v>
      </c>
      <c r="G57" s="390">
        <v>410372</v>
      </c>
      <c r="H57" s="390">
        <v>504081</v>
      </c>
      <c r="I57" s="390">
        <v>66290</v>
      </c>
      <c r="J57" s="382" t="s">
        <v>46</v>
      </c>
    </row>
    <row r="58" spans="1:10" s="391" customFormat="1" ht="25.5" customHeight="1">
      <c r="A58" s="114" t="s">
        <v>3466</v>
      </c>
      <c r="B58" s="389"/>
      <c r="C58" s="114" t="s">
        <v>687</v>
      </c>
      <c r="D58" s="379">
        <v>8</v>
      </c>
      <c r="E58" s="382">
        <v>151</v>
      </c>
      <c r="F58" s="390">
        <v>50890</v>
      </c>
      <c r="G58" s="390">
        <v>131652</v>
      </c>
      <c r="H58" s="390">
        <v>231304</v>
      </c>
      <c r="I58" s="390">
        <v>92481</v>
      </c>
      <c r="J58" s="382" t="s">
        <v>46</v>
      </c>
    </row>
    <row r="59" spans="1:10" s="391" customFormat="1" ht="25.5" customHeight="1">
      <c r="A59" s="114" t="s">
        <v>3467</v>
      </c>
      <c r="B59" s="389"/>
      <c r="C59" s="114" t="s">
        <v>687</v>
      </c>
      <c r="D59" s="379">
        <v>5</v>
      </c>
      <c r="E59" s="379">
        <v>324</v>
      </c>
      <c r="F59" s="390">
        <v>99847</v>
      </c>
      <c r="G59" s="390">
        <v>359745</v>
      </c>
      <c r="H59" s="390">
        <v>632202</v>
      </c>
      <c r="I59" s="390">
        <v>223298</v>
      </c>
      <c r="J59" s="390">
        <v>11494</v>
      </c>
    </row>
    <row r="60" spans="1:10" s="391" customFormat="1" ht="25.5" customHeight="1">
      <c r="A60" s="114" t="s">
        <v>3468</v>
      </c>
      <c r="B60" s="389"/>
      <c r="C60" s="114" t="s">
        <v>687</v>
      </c>
      <c r="D60" s="379">
        <v>2</v>
      </c>
      <c r="E60" s="382">
        <v>14</v>
      </c>
      <c r="F60" s="382" t="s">
        <v>46</v>
      </c>
      <c r="G60" s="382" t="s">
        <v>46</v>
      </c>
      <c r="H60" s="382" t="s">
        <v>46</v>
      </c>
      <c r="I60" s="382" t="s">
        <v>46</v>
      </c>
      <c r="J60" s="382" t="s">
        <v>46</v>
      </c>
    </row>
    <row r="61" spans="1:10" s="391" customFormat="1" ht="25.5" customHeight="1">
      <c r="A61" s="114" t="s">
        <v>3469</v>
      </c>
      <c r="B61" s="389"/>
      <c r="C61" s="114" t="s">
        <v>687</v>
      </c>
      <c r="D61" s="379">
        <v>6</v>
      </c>
      <c r="E61" s="382">
        <v>327</v>
      </c>
      <c r="F61" s="390">
        <v>116785</v>
      </c>
      <c r="G61" s="390">
        <v>658940</v>
      </c>
      <c r="H61" s="390">
        <v>863888</v>
      </c>
      <c r="I61" s="390">
        <v>148238</v>
      </c>
      <c r="J61" s="390">
        <v>7614</v>
      </c>
    </row>
    <row r="62" spans="1:10" s="391" customFormat="1" ht="25.5" customHeight="1">
      <c r="A62" s="114" t="s">
        <v>3470</v>
      </c>
      <c r="B62" s="389"/>
      <c r="C62" s="114" t="s">
        <v>687</v>
      </c>
      <c r="D62" s="379">
        <v>4</v>
      </c>
      <c r="E62" s="379">
        <v>594</v>
      </c>
      <c r="F62" s="390">
        <v>288743</v>
      </c>
      <c r="G62" s="390">
        <v>2323697</v>
      </c>
      <c r="H62" s="390">
        <v>4627822</v>
      </c>
      <c r="I62" s="390">
        <v>2181189</v>
      </c>
      <c r="J62" s="390">
        <v>67703</v>
      </c>
    </row>
    <row r="63" spans="1:10" s="391" customFormat="1" ht="25.5" customHeight="1">
      <c r="A63" s="114" t="s">
        <v>3471</v>
      </c>
      <c r="B63" s="389"/>
      <c r="C63" s="114" t="s">
        <v>687</v>
      </c>
      <c r="D63" s="379">
        <v>4</v>
      </c>
      <c r="E63" s="379">
        <v>506</v>
      </c>
      <c r="F63" s="390">
        <v>366188</v>
      </c>
      <c r="G63" s="390">
        <v>852704</v>
      </c>
      <c r="H63" s="390">
        <v>2335258</v>
      </c>
      <c r="I63" s="390">
        <v>1239934</v>
      </c>
      <c r="J63" s="390">
        <v>63125</v>
      </c>
    </row>
    <row r="64" spans="1:10" s="391" customFormat="1" ht="25.5" customHeight="1">
      <c r="A64" s="114" t="s">
        <v>3472</v>
      </c>
      <c r="B64" s="389"/>
      <c r="C64" s="114" t="s">
        <v>687</v>
      </c>
      <c r="D64" s="379">
        <v>4</v>
      </c>
      <c r="E64" s="379">
        <v>480</v>
      </c>
      <c r="F64" s="390">
        <v>213292</v>
      </c>
      <c r="G64" s="390">
        <v>297629</v>
      </c>
      <c r="H64" s="390">
        <v>875552</v>
      </c>
      <c r="I64" s="390">
        <v>462450</v>
      </c>
      <c r="J64" s="382" t="s">
        <v>46</v>
      </c>
    </row>
    <row r="65" spans="1:10" s="391" customFormat="1" ht="25.5" customHeight="1">
      <c r="A65" s="114" t="s">
        <v>3473</v>
      </c>
      <c r="B65" s="389"/>
      <c r="C65" s="114" t="s">
        <v>659</v>
      </c>
      <c r="D65" s="379">
        <v>19</v>
      </c>
      <c r="E65" s="379">
        <v>1517</v>
      </c>
      <c r="F65" s="390">
        <v>699842</v>
      </c>
      <c r="G65" s="390">
        <v>2526592</v>
      </c>
      <c r="H65" s="390">
        <v>4222395</v>
      </c>
      <c r="I65" s="390">
        <v>1457175</v>
      </c>
      <c r="J65" s="390">
        <v>72634</v>
      </c>
    </row>
    <row r="66" spans="1:10" s="391" customFormat="1" ht="25.5" customHeight="1">
      <c r="A66" s="114" t="s">
        <v>3474</v>
      </c>
      <c r="B66" s="389"/>
      <c r="C66" s="114" t="s">
        <v>3475</v>
      </c>
      <c r="D66" s="379">
        <v>3</v>
      </c>
      <c r="E66" s="379">
        <v>29</v>
      </c>
      <c r="F66" s="390">
        <v>6518</v>
      </c>
      <c r="G66" s="390">
        <v>15724</v>
      </c>
      <c r="H66" s="390">
        <v>32102</v>
      </c>
      <c r="I66" s="390">
        <v>15598</v>
      </c>
      <c r="J66" s="392" t="s">
        <v>90</v>
      </c>
    </row>
    <row r="67" spans="1:10" s="391" customFormat="1" ht="25.5" customHeight="1">
      <c r="A67" s="114" t="s">
        <v>3476</v>
      </c>
      <c r="B67" s="389"/>
      <c r="C67" s="114" t="s">
        <v>3475</v>
      </c>
      <c r="D67" s="379">
        <v>12</v>
      </c>
      <c r="E67" s="379">
        <v>344</v>
      </c>
      <c r="F67" s="390">
        <v>136038</v>
      </c>
      <c r="G67" s="390">
        <v>592818</v>
      </c>
      <c r="H67" s="390">
        <v>1086313</v>
      </c>
      <c r="I67" s="390">
        <v>424101</v>
      </c>
      <c r="J67" s="390">
        <v>11184</v>
      </c>
    </row>
    <row r="68" spans="1:10" s="391" customFormat="1" ht="25.5" customHeight="1">
      <c r="A68" s="114" t="s">
        <v>3477</v>
      </c>
      <c r="B68" s="389"/>
      <c r="C68" s="114" t="s">
        <v>661</v>
      </c>
      <c r="D68" s="379">
        <v>4</v>
      </c>
      <c r="E68" s="379">
        <v>415</v>
      </c>
      <c r="F68" s="390">
        <v>137577</v>
      </c>
      <c r="G68" s="390">
        <v>3063986</v>
      </c>
      <c r="H68" s="390">
        <v>4085805</v>
      </c>
      <c r="I68" s="390">
        <v>925582</v>
      </c>
      <c r="J68" s="390">
        <v>22813</v>
      </c>
    </row>
    <row r="69" spans="1:10" s="391" customFormat="1" ht="25.5" customHeight="1">
      <c r="A69" s="114" t="s">
        <v>3478</v>
      </c>
      <c r="B69" s="389"/>
      <c r="C69" s="114" t="s">
        <v>661</v>
      </c>
      <c r="D69" s="379">
        <v>3</v>
      </c>
      <c r="E69" s="382">
        <v>708</v>
      </c>
      <c r="F69" s="390">
        <v>309159</v>
      </c>
      <c r="G69" s="390">
        <v>2578594</v>
      </c>
      <c r="H69" s="390">
        <v>3436130</v>
      </c>
      <c r="I69" s="390">
        <v>527963</v>
      </c>
      <c r="J69" s="382" t="s">
        <v>46</v>
      </c>
    </row>
    <row r="70" spans="1:10" s="391" customFormat="1" ht="25.5" customHeight="1">
      <c r="A70" s="114" t="s">
        <v>3479</v>
      </c>
      <c r="B70" s="389"/>
      <c r="C70" s="114" t="s">
        <v>661</v>
      </c>
      <c r="D70" s="379">
        <v>1</v>
      </c>
      <c r="E70" s="382">
        <v>56</v>
      </c>
      <c r="F70" s="382" t="s">
        <v>46</v>
      </c>
      <c r="G70" s="382" t="s">
        <v>46</v>
      </c>
      <c r="H70" s="382" t="s">
        <v>46</v>
      </c>
      <c r="I70" s="382" t="s">
        <v>46</v>
      </c>
      <c r="J70" s="382" t="s">
        <v>46</v>
      </c>
    </row>
    <row r="71" spans="1:10" s="391" customFormat="1" ht="25.5" customHeight="1">
      <c r="A71" s="114" t="s">
        <v>3480</v>
      </c>
      <c r="B71" s="389"/>
      <c r="C71" s="114" t="s">
        <v>661</v>
      </c>
      <c r="D71" s="379">
        <v>3</v>
      </c>
      <c r="E71" s="382">
        <v>419</v>
      </c>
      <c r="F71" s="382">
        <v>156681</v>
      </c>
      <c r="G71" s="382">
        <v>669249</v>
      </c>
      <c r="H71" s="382">
        <v>1003960</v>
      </c>
      <c r="I71" s="382">
        <v>380486</v>
      </c>
      <c r="J71" s="382" t="s">
        <v>46</v>
      </c>
    </row>
    <row r="72" spans="1:10" s="391" customFormat="1" ht="25.5" customHeight="1">
      <c r="A72" s="114" t="s">
        <v>3481</v>
      </c>
      <c r="B72" s="389"/>
      <c r="C72" s="114" t="s">
        <v>661</v>
      </c>
      <c r="D72" s="379">
        <v>3</v>
      </c>
      <c r="E72" s="379">
        <v>324</v>
      </c>
      <c r="F72" s="390">
        <v>128354</v>
      </c>
      <c r="G72" s="390">
        <v>1424803</v>
      </c>
      <c r="H72" s="390">
        <v>1928211</v>
      </c>
      <c r="I72" s="390">
        <v>413204</v>
      </c>
      <c r="J72" s="390">
        <v>4202</v>
      </c>
    </row>
    <row r="73" spans="1:10" s="391" customFormat="1" ht="25.5" customHeight="1">
      <c r="A73" s="114" t="s">
        <v>3482</v>
      </c>
      <c r="B73" s="389"/>
      <c r="C73" s="114" t="s">
        <v>662</v>
      </c>
      <c r="D73" s="379">
        <v>6</v>
      </c>
      <c r="E73" s="379">
        <v>149</v>
      </c>
      <c r="F73" s="390">
        <v>58119</v>
      </c>
      <c r="G73" s="390">
        <v>151585</v>
      </c>
      <c r="H73" s="390">
        <v>273222</v>
      </c>
      <c r="I73" s="390">
        <v>99828</v>
      </c>
      <c r="J73" s="382" t="s">
        <v>46</v>
      </c>
    </row>
    <row r="74" spans="1:10" s="391" customFormat="1" ht="25.5" customHeight="1">
      <c r="A74" s="114" t="s">
        <v>3483</v>
      </c>
      <c r="B74" s="389"/>
      <c r="C74" s="114" t="s">
        <v>662</v>
      </c>
      <c r="D74" s="379">
        <v>5</v>
      </c>
      <c r="E74" s="379">
        <v>261</v>
      </c>
      <c r="F74" s="390">
        <v>67679</v>
      </c>
      <c r="G74" s="390">
        <v>247478</v>
      </c>
      <c r="H74" s="390">
        <v>418907</v>
      </c>
      <c r="I74" s="390">
        <v>151031</v>
      </c>
      <c r="J74" s="390">
        <v>4805</v>
      </c>
    </row>
    <row r="75" spans="1:10" s="391" customFormat="1" ht="25.5" customHeight="1">
      <c r="A75" s="114" t="s">
        <v>3448</v>
      </c>
      <c r="B75" s="389"/>
      <c r="C75" s="114" t="s">
        <v>663</v>
      </c>
      <c r="D75" s="379">
        <v>5</v>
      </c>
      <c r="E75" s="382">
        <v>299</v>
      </c>
      <c r="F75" s="390">
        <v>146444</v>
      </c>
      <c r="G75" s="390">
        <v>889360</v>
      </c>
      <c r="H75" s="390">
        <v>1791321</v>
      </c>
      <c r="I75" s="390">
        <v>859101</v>
      </c>
      <c r="J75" s="390">
        <v>944239</v>
      </c>
    </row>
    <row r="76" spans="1:10" s="391" customFormat="1" ht="25.5" customHeight="1">
      <c r="A76" s="114" t="s">
        <v>3484</v>
      </c>
      <c r="B76" s="389"/>
      <c r="C76" s="114" t="s">
        <v>664</v>
      </c>
      <c r="D76" s="379">
        <v>1</v>
      </c>
      <c r="E76" s="382">
        <v>16</v>
      </c>
      <c r="F76" s="382" t="s">
        <v>46</v>
      </c>
      <c r="G76" s="382" t="s">
        <v>46</v>
      </c>
      <c r="H76" s="382" t="s">
        <v>46</v>
      </c>
      <c r="I76" s="382" t="s">
        <v>46</v>
      </c>
      <c r="J76" s="382" t="s">
        <v>46</v>
      </c>
    </row>
    <row r="77" spans="1:10" s="391" customFormat="1" ht="25.5" customHeight="1">
      <c r="A77" s="114" t="s">
        <v>3485</v>
      </c>
      <c r="B77" s="389"/>
      <c r="C77" s="114" t="s">
        <v>665</v>
      </c>
      <c r="D77" s="379">
        <v>3</v>
      </c>
      <c r="E77" s="382">
        <v>237</v>
      </c>
      <c r="F77" s="382">
        <v>61295</v>
      </c>
      <c r="G77" s="382">
        <v>287323</v>
      </c>
      <c r="H77" s="382">
        <v>429932</v>
      </c>
      <c r="I77" s="382">
        <v>113126</v>
      </c>
      <c r="J77" s="382" t="s">
        <v>46</v>
      </c>
    </row>
    <row r="78" spans="1:10" s="391" customFormat="1" ht="25.5" customHeight="1">
      <c r="A78" s="114" t="s">
        <v>3486</v>
      </c>
      <c r="B78" s="389"/>
      <c r="C78" s="114" t="s">
        <v>665</v>
      </c>
      <c r="D78" s="379">
        <v>8</v>
      </c>
      <c r="E78" s="382">
        <v>110</v>
      </c>
      <c r="F78" s="382">
        <v>33650</v>
      </c>
      <c r="G78" s="382">
        <v>94417</v>
      </c>
      <c r="H78" s="382">
        <v>173654</v>
      </c>
      <c r="I78" s="382">
        <v>75464</v>
      </c>
      <c r="J78" s="382" t="s">
        <v>90</v>
      </c>
    </row>
    <row r="79" spans="1:10" s="394" customFormat="1" ht="25.5" customHeight="1">
      <c r="A79" s="114" t="s">
        <v>3487</v>
      </c>
      <c r="B79" s="393"/>
      <c r="C79" s="114" t="s">
        <v>666</v>
      </c>
      <c r="D79" s="390">
        <v>5</v>
      </c>
      <c r="E79" s="390">
        <v>1351</v>
      </c>
      <c r="F79" s="390">
        <v>883393</v>
      </c>
      <c r="G79" s="390">
        <v>4321475</v>
      </c>
      <c r="H79" s="390">
        <v>7755687</v>
      </c>
      <c r="I79" s="390">
        <v>2942955</v>
      </c>
      <c r="J79" s="390">
        <v>318607</v>
      </c>
    </row>
    <row r="80" spans="1:10" s="394" customFormat="1" ht="25.5" customHeight="1">
      <c r="A80" s="114" t="s">
        <v>3488</v>
      </c>
      <c r="B80" s="393"/>
      <c r="C80" s="114" t="s">
        <v>667</v>
      </c>
      <c r="D80" s="390">
        <v>25</v>
      </c>
      <c r="E80" s="390">
        <v>4450</v>
      </c>
      <c r="F80" s="379">
        <v>2560338</v>
      </c>
      <c r="G80" s="390">
        <v>8771245</v>
      </c>
      <c r="H80" s="390">
        <v>12801501</v>
      </c>
      <c r="I80" s="390">
        <v>3560113</v>
      </c>
      <c r="J80" s="390">
        <v>810613</v>
      </c>
    </row>
    <row r="81" spans="1:10" s="394" customFormat="1" ht="25.5" customHeight="1">
      <c r="A81" s="114" t="s">
        <v>3489</v>
      </c>
      <c r="B81" s="393"/>
      <c r="C81" s="114" t="s">
        <v>668</v>
      </c>
      <c r="D81" s="390">
        <v>21</v>
      </c>
      <c r="E81" s="390">
        <v>1137</v>
      </c>
      <c r="F81" s="390">
        <v>443481</v>
      </c>
      <c r="G81" s="390">
        <v>1636302</v>
      </c>
      <c r="H81" s="390">
        <v>2505541</v>
      </c>
      <c r="I81" s="390">
        <v>671622</v>
      </c>
      <c r="J81" s="390">
        <v>118791</v>
      </c>
    </row>
    <row r="82" spans="1:10" s="394" customFormat="1" ht="25.5" customHeight="1">
      <c r="A82" s="114" t="s">
        <v>3490</v>
      </c>
      <c r="B82" s="393"/>
      <c r="C82" s="114" t="s">
        <v>668</v>
      </c>
      <c r="D82" s="390">
        <v>22</v>
      </c>
      <c r="E82" s="390">
        <v>836</v>
      </c>
      <c r="F82" s="390">
        <v>404082</v>
      </c>
      <c r="G82" s="390">
        <v>1765925</v>
      </c>
      <c r="H82" s="390">
        <v>2905347</v>
      </c>
      <c r="I82" s="390">
        <v>732807</v>
      </c>
      <c r="J82" s="390">
        <v>163225</v>
      </c>
    </row>
    <row r="83" spans="1:10" s="394" customFormat="1" ht="25.5" customHeight="1">
      <c r="A83" s="114" t="s">
        <v>3491</v>
      </c>
      <c r="B83" s="393"/>
      <c r="C83" s="114" t="s">
        <v>669</v>
      </c>
      <c r="D83" s="390">
        <v>17</v>
      </c>
      <c r="E83" s="390">
        <v>2373</v>
      </c>
      <c r="F83" s="390">
        <v>912618</v>
      </c>
      <c r="G83" s="390">
        <v>2905128</v>
      </c>
      <c r="H83" s="390">
        <v>7122167</v>
      </c>
      <c r="I83" s="390">
        <v>3743273</v>
      </c>
      <c r="J83" s="390">
        <v>106787</v>
      </c>
    </row>
    <row r="84" spans="1:10" s="394" customFormat="1" ht="25.5" customHeight="1">
      <c r="A84" s="114" t="s">
        <v>3492</v>
      </c>
      <c r="B84" s="393"/>
      <c r="C84" s="114" t="s">
        <v>669</v>
      </c>
      <c r="D84" s="390">
        <v>8</v>
      </c>
      <c r="E84" s="390">
        <v>362</v>
      </c>
      <c r="F84" s="390">
        <v>144515</v>
      </c>
      <c r="G84" s="390">
        <v>1302583</v>
      </c>
      <c r="H84" s="390">
        <v>1894180</v>
      </c>
      <c r="I84" s="390">
        <v>477033</v>
      </c>
      <c r="J84" s="390">
        <v>18309</v>
      </c>
    </row>
    <row r="85" spans="1:10" s="394" customFormat="1" ht="25.5" customHeight="1">
      <c r="A85" s="114" t="s">
        <v>3493</v>
      </c>
      <c r="B85" s="393"/>
      <c r="C85" s="114" t="s">
        <v>670</v>
      </c>
      <c r="D85" s="390">
        <v>1</v>
      </c>
      <c r="E85" s="392">
        <v>1225</v>
      </c>
      <c r="F85" s="382" t="s">
        <v>46</v>
      </c>
      <c r="G85" s="382" t="s">
        <v>46</v>
      </c>
      <c r="H85" s="382" t="s">
        <v>46</v>
      </c>
      <c r="I85" s="382" t="s">
        <v>46</v>
      </c>
      <c r="J85" s="382" t="s">
        <v>46</v>
      </c>
    </row>
    <row r="86" spans="1:10" s="394" customFormat="1" ht="25.5" customHeight="1">
      <c r="A86" s="114" t="s">
        <v>3494</v>
      </c>
      <c r="B86" s="393"/>
      <c r="C86" s="114" t="s">
        <v>670</v>
      </c>
      <c r="D86" s="390">
        <v>9</v>
      </c>
      <c r="E86" s="390">
        <v>325</v>
      </c>
      <c r="F86" s="390">
        <v>117685</v>
      </c>
      <c r="G86" s="390">
        <v>412217</v>
      </c>
      <c r="H86" s="390">
        <v>653514</v>
      </c>
      <c r="I86" s="390">
        <v>211865</v>
      </c>
      <c r="J86" s="390">
        <v>7080</v>
      </c>
    </row>
    <row r="87" spans="1:10" s="394" customFormat="1" ht="25.5" customHeight="1">
      <c r="A87" s="114" t="s">
        <v>3495</v>
      </c>
      <c r="B87" s="393"/>
      <c r="C87" s="114" t="s">
        <v>671</v>
      </c>
      <c r="D87" s="390">
        <v>2</v>
      </c>
      <c r="E87" s="390">
        <v>94</v>
      </c>
      <c r="F87" s="382" t="s">
        <v>46</v>
      </c>
      <c r="G87" s="382" t="s">
        <v>46</v>
      </c>
      <c r="H87" s="382" t="s">
        <v>46</v>
      </c>
      <c r="I87" s="382" t="s">
        <v>46</v>
      </c>
      <c r="J87" s="382" t="s">
        <v>46</v>
      </c>
    </row>
    <row r="88" spans="1:10" s="394" customFormat="1" ht="25.5" customHeight="1">
      <c r="A88" s="114" t="s">
        <v>3496</v>
      </c>
      <c r="B88" s="393"/>
      <c r="C88" s="114" t="s">
        <v>672</v>
      </c>
      <c r="D88" s="390">
        <v>5</v>
      </c>
      <c r="E88" s="390">
        <v>623</v>
      </c>
      <c r="F88" s="390">
        <v>243616</v>
      </c>
      <c r="G88" s="390">
        <v>942191</v>
      </c>
      <c r="H88" s="390">
        <v>1410721</v>
      </c>
      <c r="I88" s="390">
        <v>322582</v>
      </c>
      <c r="J88" s="390">
        <v>55107</v>
      </c>
    </row>
    <row r="89" spans="1:10" s="394" customFormat="1" ht="25.5" customHeight="1">
      <c r="A89" s="114" t="s">
        <v>3497</v>
      </c>
      <c r="B89" s="393"/>
      <c r="C89" s="114" t="s">
        <v>674</v>
      </c>
      <c r="D89" s="390">
        <v>13</v>
      </c>
      <c r="E89" s="390">
        <v>764</v>
      </c>
      <c r="F89" s="390">
        <v>209324</v>
      </c>
      <c r="G89" s="390">
        <v>1351454</v>
      </c>
      <c r="H89" s="390">
        <v>2010784</v>
      </c>
      <c r="I89" s="390">
        <v>558135</v>
      </c>
      <c r="J89" s="390">
        <v>40743</v>
      </c>
    </row>
    <row r="90" spans="1:10" s="394" customFormat="1" ht="25.5" customHeight="1">
      <c r="A90" s="114" t="s">
        <v>3498</v>
      </c>
      <c r="B90" s="393"/>
      <c r="C90" s="114" t="s">
        <v>675</v>
      </c>
      <c r="D90" s="390">
        <v>5</v>
      </c>
      <c r="E90" s="390">
        <v>805</v>
      </c>
      <c r="F90" s="390">
        <v>274670</v>
      </c>
      <c r="G90" s="390">
        <v>223410</v>
      </c>
      <c r="H90" s="390">
        <v>292964</v>
      </c>
      <c r="I90" s="390">
        <v>24796</v>
      </c>
      <c r="J90" s="382" t="s">
        <v>46</v>
      </c>
    </row>
    <row r="91" spans="1:10" s="394" customFormat="1" ht="25.5" customHeight="1">
      <c r="A91" s="114" t="s">
        <v>3493</v>
      </c>
      <c r="B91" s="393"/>
      <c r="C91" s="114" t="s">
        <v>677</v>
      </c>
      <c r="D91" s="390">
        <v>6</v>
      </c>
      <c r="E91" s="390">
        <v>103</v>
      </c>
      <c r="F91" s="390">
        <v>35799</v>
      </c>
      <c r="G91" s="390">
        <v>139163</v>
      </c>
      <c r="H91" s="390">
        <v>232290</v>
      </c>
      <c r="I91" s="390">
        <v>84480</v>
      </c>
      <c r="J91" s="382" t="s">
        <v>46</v>
      </c>
    </row>
    <row r="92" spans="1:10" s="394" customFormat="1" ht="25.5" customHeight="1">
      <c r="A92" s="114" t="s">
        <v>3499</v>
      </c>
      <c r="B92" s="393"/>
      <c r="C92" s="114" t="s">
        <v>677</v>
      </c>
      <c r="D92" s="390">
        <v>5</v>
      </c>
      <c r="E92" s="390">
        <v>81</v>
      </c>
      <c r="F92" s="390">
        <v>23646</v>
      </c>
      <c r="G92" s="390">
        <v>29788</v>
      </c>
      <c r="H92" s="390">
        <v>72475</v>
      </c>
      <c r="I92" s="390">
        <v>39380</v>
      </c>
      <c r="J92" s="382" t="s">
        <v>46</v>
      </c>
    </row>
    <row r="93" spans="1:10" s="394" customFormat="1" ht="25.5" customHeight="1">
      <c r="A93" s="114" t="s">
        <v>3500</v>
      </c>
      <c r="B93" s="393"/>
      <c r="C93" s="114" t="s">
        <v>677</v>
      </c>
      <c r="D93" s="390">
        <v>2</v>
      </c>
      <c r="E93" s="392">
        <v>124</v>
      </c>
      <c r="F93" s="382" t="s">
        <v>46</v>
      </c>
      <c r="G93" s="382" t="s">
        <v>46</v>
      </c>
      <c r="H93" s="382" t="s">
        <v>46</v>
      </c>
      <c r="I93" s="382" t="s">
        <v>46</v>
      </c>
      <c r="J93" s="382" t="s">
        <v>46</v>
      </c>
    </row>
    <row r="94" ht="12.75">
      <c r="C94" s="388"/>
    </row>
    <row r="95" ht="12.75">
      <c r="C95" s="388"/>
    </row>
    <row r="96" ht="12.75">
      <c r="C96" s="388"/>
    </row>
    <row r="97" ht="12.75">
      <c r="C97" s="388"/>
    </row>
    <row r="98" ht="12.75">
      <c r="C98" s="388"/>
    </row>
    <row r="99" ht="12.75">
      <c r="C99" s="388"/>
    </row>
    <row r="100" ht="12.75">
      <c r="C100" s="388"/>
    </row>
    <row r="101" ht="12.75">
      <c r="C101" s="388"/>
    </row>
    <row r="102" ht="12.75">
      <c r="C102" s="388"/>
    </row>
    <row r="103" ht="12.75">
      <c r="C103" s="388"/>
    </row>
    <row r="104" ht="12.75">
      <c r="C104" s="388"/>
    </row>
    <row r="105" ht="12.75">
      <c r="C105" s="388"/>
    </row>
  </sheetData>
  <sheetProtection/>
  <mergeCells count="2">
    <mergeCell ref="A3:B4"/>
    <mergeCell ref="C3:C4"/>
  </mergeCells>
  <printOptions/>
  <pageMargins left="0.7874015748031497" right="0.7874015748031497" top="0.6299212598425197" bottom="0.7086614173228347" header="0.5118110236220472" footer="0.5118110236220472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9"/>
  <sheetViews>
    <sheetView zoomScale="70" zoomScaleNormal="70" zoomScaleSheetLayoutView="68" zoomScalePageLayoutView="0" workbookViewId="0" topLeftCell="A1">
      <pane xSplit="4" ySplit="5" topLeftCell="E4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27.625" style="421" customWidth="1"/>
    <col min="2" max="2" width="2.625" style="421" customWidth="1"/>
    <col min="3" max="3" width="13.625" style="400" customWidth="1"/>
    <col min="4" max="4" width="11.125" style="400" customWidth="1"/>
    <col min="5" max="16" width="12.625" style="400" customWidth="1"/>
    <col min="17" max="16384" width="9.00390625" style="400" customWidth="1"/>
  </cols>
  <sheetData>
    <row r="1" spans="1:10" s="398" customFormat="1" ht="19.5" customHeight="1">
      <c r="A1" s="395" t="s">
        <v>3501</v>
      </c>
      <c r="B1" s="396"/>
      <c r="C1" s="397"/>
      <c r="D1" s="397"/>
      <c r="E1" s="397"/>
      <c r="F1" s="397"/>
      <c r="G1" s="397"/>
      <c r="H1" s="397"/>
      <c r="I1" s="397"/>
      <c r="J1" s="397"/>
    </row>
    <row r="2" spans="1:10" ht="9.75" customHeight="1">
      <c r="A2" s="396"/>
      <c r="B2" s="396"/>
      <c r="C2" s="399"/>
      <c r="D2" s="399"/>
      <c r="E2" s="399"/>
      <c r="F2" s="399"/>
      <c r="G2" s="399"/>
      <c r="H2" s="399"/>
      <c r="I2" s="399"/>
      <c r="J2" s="399"/>
    </row>
    <row r="3" spans="1:16" ht="20.25" customHeight="1">
      <c r="A3" s="616" t="s">
        <v>3405</v>
      </c>
      <c r="B3" s="617"/>
      <c r="C3" s="622" t="s">
        <v>3406</v>
      </c>
      <c r="D3" s="615" t="s">
        <v>698</v>
      </c>
      <c r="E3" s="615" t="s">
        <v>3385</v>
      </c>
      <c r="F3" s="615"/>
      <c r="G3" s="615"/>
      <c r="H3" s="625"/>
      <c r="I3" s="625"/>
      <c r="J3" s="625"/>
      <c r="K3" s="615" t="s">
        <v>3386</v>
      </c>
      <c r="L3" s="615"/>
      <c r="M3" s="615"/>
      <c r="N3" s="615"/>
      <c r="O3" s="615"/>
      <c r="P3" s="615"/>
    </row>
    <row r="4" spans="1:16" ht="20.25" customHeight="1">
      <c r="A4" s="618"/>
      <c r="B4" s="619"/>
      <c r="C4" s="623"/>
      <c r="D4" s="615"/>
      <c r="E4" s="615" t="s">
        <v>13</v>
      </c>
      <c r="F4" s="615" t="s">
        <v>3387</v>
      </c>
      <c r="G4" s="615"/>
      <c r="H4" s="615" t="s">
        <v>3388</v>
      </c>
      <c r="I4" s="402" t="s">
        <v>3389</v>
      </c>
      <c r="J4" s="615" t="s">
        <v>3390</v>
      </c>
      <c r="K4" s="615" t="s">
        <v>13</v>
      </c>
      <c r="L4" s="403" t="s">
        <v>3391</v>
      </c>
      <c r="M4" s="615" t="s">
        <v>3392</v>
      </c>
      <c r="N4" s="403" t="s">
        <v>3393</v>
      </c>
      <c r="O4" s="403" t="s">
        <v>3394</v>
      </c>
      <c r="P4" s="615" t="s">
        <v>535</v>
      </c>
    </row>
    <row r="5" spans="1:16" ht="20.25" customHeight="1">
      <c r="A5" s="620"/>
      <c r="B5" s="621"/>
      <c r="C5" s="624"/>
      <c r="D5" s="615"/>
      <c r="E5" s="615"/>
      <c r="F5" s="401" t="s">
        <v>3395</v>
      </c>
      <c r="G5" s="401" t="s">
        <v>3396</v>
      </c>
      <c r="H5" s="615"/>
      <c r="I5" s="404" t="s">
        <v>3397</v>
      </c>
      <c r="J5" s="615"/>
      <c r="K5" s="615"/>
      <c r="L5" s="405" t="s">
        <v>3398</v>
      </c>
      <c r="M5" s="615"/>
      <c r="N5" s="405" t="s">
        <v>3399</v>
      </c>
      <c r="O5" s="405" t="s">
        <v>3400</v>
      </c>
      <c r="P5" s="615"/>
    </row>
    <row r="6" spans="1:16" ht="19.5" customHeight="1">
      <c r="A6" s="406"/>
      <c r="B6" s="406"/>
      <c r="C6" s="407"/>
      <c r="D6" s="408" t="s">
        <v>3378</v>
      </c>
      <c r="E6" s="408" t="s">
        <v>3502</v>
      </c>
      <c r="F6" s="408" t="s">
        <v>3502</v>
      </c>
      <c r="G6" s="408" t="s">
        <v>3502</v>
      </c>
      <c r="H6" s="408" t="s">
        <v>3502</v>
      </c>
      <c r="I6" s="408" t="s">
        <v>3502</v>
      </c>
      <c r="J6" s="408" t="s">
        <v>3502</v>
      </c>
      <c r="K6" s="408" t="s">
        <v>3502</v>
      </c>
      <c r="L6" s="408" t="s">
        <v>3502</v>
      </c>
      <c r="M6" s="408" t="s">
        <v>3502</v>
      </c>
      <c r="N6" s="408" t="s">
        <v>3502</v>
      </c>
      <c r="O6" s="408" t="s">
        <v>3502</v>
      </c>
      <c r="P6" s="408" t="s">
        <v>3502</v>
      </c>
    </row>
    <row r="7" spans="1:16" s="375" customFormat="1" ht="24" customHeight="1">
      <c r="A7" s="372"/>
      <c r="B7" s="372"/>
      <c r="C7" s="373" t="s">
        <v>611</v>
      </c>
      <c r="D7" s="409">
        <v>819</v>
      </c>
      <c r="E7" s="409">
        <v>721772</v>
      </c>
      <c r="F7" s="409">
        <v>34565</v>
      </c>
      <c r="G7" s="409">
        <v>12063</v>
      </c>
      <c r="H7" s="409">
        <v>92559</v>
      </c>
      <c r="I7" s="409">
        <v>364</v>
      </c>
      <c r="J7" s="409">
        <v>582221</v>
      </c>
      <c r="K7" s="409">
        <v>721772</v>
      </c>
      <c r="L7" s="409">
        <v>8575</v>
      </c>
      <c r="M7" s="409">
        <v>3652</v>
      </c>
      <c r="N7" s="409">
        <v>54690</v>
      </c>
      <c r="O7" s="409">
        <v>626162</v>
      </c>
      <c r="P7" s="409">
        <v>28693</v>
      </c>
    </row>
    <row r="8" spans="1:10" ht="7.5" customHeight="1">
      <c r="A8" s="410"/>
      <c r="B8" s="410"/>
      <c r="C8" s="411"/>
      <c r="D8" s="411"/>
      <c r="E8" s="412"/>
      <c r="F8" s="412"/>
      <c r="G8" s="412"/>
      <c r="H8" s="412"/>
      <c r="I8" s="412"/>
      <c r="J8" s="412"/>
    </row>
    <row r="9" spans="1:16" s="415" customFormat="1" ht="30" customHeight="1">
      <c r="A9" s="413" t="s">
        <v>3417</v>
      </c>
      <c r="B9" s="413"/>
      <c r="C9" s="413" t="s">
        <v>645</v>
      </c>
      <c r="D9" s="414">
        <v>63</v>
      </c>
      <c r="E9" s="414">
        <v>18945</v>
      </c>
      <c r="F9" s="414">
        <v>651</v>
      </c>
      <c r="G9" s="414">
        <v>1084</v>
      </c>
      <c r="H9" s="414">
        <v>6613</v>
      </c>
      <c r="I9" s="414">
        <v>60</v>
      </c>
      <c r="J9" s="414">
        <v>10537</v>
      </c>
      <c r="K9" s="414">
        <v>18945</v>
      </c>
      <c r="L9" s="414">
        <v>1001</v>
      </c>
      <c r="M9" s="414">
        <v>290</v>
      </c>
      <c r="N9" s="414">
        <v>12747</v>
      </c>
      <c r="O9" s="414">
        <v>3209</v>
      </c>
      <c r="P9" s="414">
        <v>1698</v>
      </c>
    </row>
    <row r="10" spans="1:16" s="415" customFormat="1" ht="30" customHeight="1">
      <c r="A10" s="413" t="s">
        <v>3418</v>
      </c>
      <c r="B10" s="413"/>
      <c r="C10" s="413" t="s">
        <v>645</v>
      </c>
      <c r="D10" s="414">
        <v>47</v>
      </c>
      <c r="E10" s="414">
        <v>276</v>
      </c>
      <c r="F10" s="414">
        <v>3</v>
      </c>
      <c r="G10" s="414">
        <v>152</v>
      </c>
      <c r="H10" s="414">
        <v>121</v>
      </c>
      <c r="I10" s="414">
        <v>0</v>
      </c>
      <c r="J10" s="414">
        <v>0</v>
      </c>
      <c r="K10" s="414">
        <v>276</v>
      </c>
      <c r="L10" s="414">
        <v>17</v>
      </c>
      <c r="M10" s="414">
        <v>8</v>
      </c>
      <c r="N10" s="414">
        <v>125</v>
      </c>
      <c r="O10" s="414">
        <v>103</v>
      </c>
      <c r="P10" s="414">
        <v>23</v>
      </c>
    </row>
    <row r="11" spans="1:16" s="415" customFormat="1" ht="30" customHeight="1">
      <c r="A11" s="413" t="s">
        <v>3419</v>
      </c>
      <c r="B11" s="413"/>
      <c r="C11" s="413" t="s">
        <v>645</v>
      </c>
      <c r="D11" s="414">
        <v>40</v>
      </c>
      <c r="E11" s="414">
        <v>379196</v>
      </c>
      <c r="F11" s="414">
        <v>16827</v>
      </c>
      <c r="G11" s="414">
        <v>1731</v>
      </c>
      <c r="H11" s="414">
        <v>44</v>
      </c>
      <c r="I11" s="414">
        <v>0</v>
      </c>
      <c r="J11" s="414">
        <v>360594</v>
      </c>
      <c r="K11" s="414">
        <v>379196</v>
      </c>
      <c r="L11" s="414">
        <v>1461</v>
      </c>
      <c r="M11" s="414">
        <v>1296</v>
      </c>
      <c r="N11" s="414">
        <v>8587</v>
      </c>
      <c r="O11" s="414">
        <v>365482</v>
      </c>
      <c r="P11" s="414">
        <v>2370</v>
      </c>
    </row>
    <row r="12" spans="1:16" s="415" customFormat="1" ht="30" customHeight="1">
      <c r="A12" s="413" t="s">
        <v>3420</v>
      </c>
      <c r="B12" s="413"/>
      <c r="C12" s="413" t="s">
        <v>645</v>
      </c>
      <c r="D12" s="414">
        <v>15</v>
      </c>
      <c r="E12" s="414">
        <v>230</v>
      </c>
      <c r="F12" s="414">
        <v>0</v>
      </c>
      <c r="G12" s="414">
        <v>62</v>
      </c>
      <c r="H12" s="414">
        <v>168</v>
      </c>
      <c r="I12" s="414">
        <v>0</v>
      </c>
      <c r="J12" s="414">
        <v>0</v>
      </c>
      <c r="K12" s="414">
        <v>230</v>
      </c>
      <c r="L12" s="414">
        <v>11</v>
      </c>
      <c r="M12" s="414">
        <v>2</v>
      </c>
      <c r="N12" s="414">
        <v>70</v>
      </c>
      <c r="O12" s="414">
        <v>114</v>
      </c>
      <c r="P12" s="414">
        <v>33</v>
      </c>
    </row>
    <row r="13" spans="1:16" s="415" customFormat="1" ht="30" customHeight="1">
      <c r="A13" s="413" t="s">
        <v>3421</v>
      </c>
      <c r="B13" s="413"/>
      <c r="C13" s="413" t="s">
        <v>645</v>
      </c>
      <c r="D13" s="414">
        <v>13</v>
      </c>
      <c r="E13" s="414">
        <v>24</v>
      </c>
      <c r="F13" s="414">
        <v>0</v>
      </c>
      <c r="G13" s="414">
        <v>15</v>
      </c>
      <c r="H13" s="414">
        <v>9</v>
      </c>
      <c r="I13" s="414">
        <v>0</v>
      </c>
      <c r="J13" s="414">
        <v>0</v>
      </c>
      <c r="K13" s="414">
        <v>24</v>
      </c>
      <c r="L13" s="414">
        <v>0</v>
      </c>
      <c r="M13" s="414">
        <v>0</v>
      </c>
      <c r="N13" s="414">
        <v>0</v>
      </c>
      <c r="O13" s="414">
        <v>9</v>
      </c>
      <c r="P13" s="414">
        <v>15</v>
      </c>
    </row>
    <row r="14" spans="1:16" s="415" customFormat="1" ht="30" customHeight="1">
      <c r="A14" s="413" t="s">
        <v>3422</v>
      </c>
      <c r="B14" s="413"/>
      <c r="C14" s="413" t="s">
        <v>682</v>
      </c>
      <c r="D14" s="414">
        <v>18</v>
      </c>
      <c r="E14" s="416">
        <v>18722</v>
      </c>
      <c r="F14" s="414">
        <v>15568</v>
      </c>
      <c r="G14" s="414">
        <v>1459</v>
      </c>
      <c r="H14" s="414">
        <v>0</v>
      </c>
      <c r="I14" s="414">
        <v>0</v>
      </c>
      <c r="J14" s="414">
        <v>1695</v>
      </c>
      <c r="K14" s="414">
        <v>18722</v>
      </c>
      <c r="L14" s="414">
        <v>110</v>
      </c>
      <c r="M14" s="414">
        <v>0</v>
      </c>
      <c r="N14" s="414">
        <v>371</v>
      </c>
      <c r="O14" s="414">
        <v>16778</v>
      </c>
      <c r="P14" s="414">
        <v>1463</v>
      </c>
    </row>
    <row r="15" spans="1:16" s="415" customFormat="1" ht="30" customHeight="1">
      <c r="A15" s="413" t="s">
        <v>3423</v>
      </c>
      <c r="B15" s="413"/>
      <c r="C15" s="413" t="s">
        <v>682</v>
      </c>
      <c r="D15" s="414">
        <v>9</v>
      </c>
      <c r="E15" s="414">
        <v>81</v>
      </c>
      <c r="F15" s="414">
        <v>10</v>
      </c>
      <c r="G15" s="414">
        <v>71</v>
      </c>
      <c r="H15" s="414">
        <v>0</v>
      </c>
      <c r="I15" s="414">
        <v>0</v>
      </c>
      <c r="J15" s="414">
        <v>0</v>
      </c>
      <c r="K15" s="414">
        <v>81</v>
      </c>
      <c r="L15" s="414">
        <v>38</v>
      </c>
      <c r="M15" s="414">
        <v>0</v>
      </c>
      <c r="N15" s="414">
        <v>22</v>
      </c>
      <c r="O15" s="414">
        <v>10</v>
      </c>
      <c r="P15" s="414">
        <v>11</v>
      </c>
    </row>
    <row r="16" spans="1:16" s="415" customFormat="1" ht="30" customHeight="1">
      <c r="A16" s="413" t="s">
        <v>3424</v>
      </c>
      <c r="B16" s="413"/>
      <c r="C16" s="413" t="s">
        <v>682</v>
      </c>
      <c r="D16" s="414">
        <v>1</v>
      </c>
      <c r="E16" s="416" t="s">
        <v>683</v>
      </c>
      <c r="F16" s="416" t="s">
        <v>683</v>
      </c>
      <c r="G16" s="416" t="s">
        <v>683</v>
      </c>
      <c r="H16" s="416" t="s">
        <v>683</v>
      </c>
      <c r="I16" s="416" t="s">
        <v>683</v>
      </c>
      <c r="J16" s="416" t="s">
        <v>683</v>
      </c>
      <c r="K16" s="416" t="s">
        <v>683</v>
      </c>
      <c r="L16" s="416" t="s">
        <v>683</v>
      </c>
      <c r="M16" s="416" t="s">
        <v>683</v>
      </c>
      <c r="N16" s="416" t="s">
        <v>683</v>
      </c>
      <c r="O16" s="416" t="s">
        <v>683</v>
      </c>
      <c r="P16" s="416" t="s">
        <v>683</v>
      </c>
    </row>
    <row r="17" spans="1:16" s="415" customFormat="1" ht="30" customHeight="1">
      <c r="A17" s="413" t="s">
        <v>3425</v>
      </c>
      <c r="B17" s="413"/>
      <c r="C17" s="413" t="s">
        <v>682</v>
      </c>
      <c r="D17" s="414">
        <v>3</v>
      </c>
      <c r="E17" s="416" t="s">
        <v>683</v>
      </c>
      <c r="F17" s="416" t="s">
        <v>683</v>
      </c>
      <c r="G17" s="416" t="s">
        <v>683</v>
      </c>
      <c r="H17" s="416" t="s">
        <v>683</v>
      </c>
      <c r="I17" s="416" t="s">
        <v>683</v>
      </c>
      <c r="J17" s="416" t="s">
        <v>683</v>
      </c>
      <c r="K17" s="416" t="s">
        <v>683</v>
      </c>
      <c r="L17" s="416" t="s">
        <v>683</v>
      </c>
      <c r="M17" s="416" t="s">
        <v>683</v>
      </c>
      <c r="N17" s="416" t="s">
        <v>683</v>
      </c>
      <c r="O17" s="416" t="s">
        <v>683</v>
      </c>
      <c r="P17" s="416" t="s">
        <v>683</v>
      </c>
    </row>
    <row r="18" spans="1:16" s="415" customFormat="1" ht="30" customHeight="1">
      <c r="A18" s="413" t="s">
        <v>3426</v>
      </c>
      <c r="B18" s="413"/>
      <c r="C18" s="413" t="s">
        <v>682</v>
      </c>
      <c r="D18" s="414">
        <v>5</v>
      </c>
      <c r="E18" s="416" t="s">
        <v>683</v>
      </c>
      <c r="F18" s="416" t="s">
        <v>683</v>
      </c>
      <c r="G18" s="416" t="s">
        <v>683</v>
      </c>
      <c r="H18" s="416" t="s">
        <v>683</v>
      </c>
      <c r="I18" s="416" t="s">
        <v>683</v>
      </c>
      <c r="J18" s="416" t="s">
        <v>683</v>
      </c>
      <c r="K18" s="416" t="s">
        <v>683</v>
      </c>
      <c r="L18" s="416" t="s">
        <v>683</v>
      </c>
      <c r="M18" s="416" t="s">
        <v>683</v>
      </c>
      <c r="N18" s="416" t="s">
        <v>683</v>
      </c>
      <c r="O18" s="416" t="s">
        <v>683</v>
      </c>
      <c r="P18" s="416" t="s">
        <v>683</v>
      </c>
    </row>
    <row r="19" spans="1:16" s="415" customFormat="1" ht="30" customHeight="1">
      <c r="A19" s="413" t="s">
        <v>3427</v>
      </c>
      <c r="B19" s="413"/>
      <c r="C19" s="413" t="s">
        <v>682</v>
      </c>
      <c r="D19" s="414">
        <v>1</v>
      </c>
      <c r="E19" s="416" t="s">
        <v>683</v>
      </c>
      <c r="F19" s="416" t="s">
        <v>683</v>
      </c>
      <c r="G19" s="416" t="s">
        <v>683</v>
      </c>
      <c r="H19" s="416" t="s">
        <v>683</v>
      </c>
      <c r="I19" s="416" t="s">
        <v>683</v>
      </c>
      <c r="J19" s="416" t="s">
        <v>683</v>
      </c>
      <c r="K19" s="416" t="s">
        <v>683</v>
      </c>
      <c r="L19" s="416" t="s">
        <v>683</v>
      </c>
      <c r="M19" s="416" t="s">
        <v>683</v>
      </c>
      <c r="N19" s="416" t="s">
        <v>683</v>
      </c>
      <c r="O19" s="416" t="s">
        <v>683</v>
      </c>
      <c r="P19" s="416" t="s">
        <v>683</v>
      </c>
    </row>
    <row r="20" spans="1:16" s="415" customFormat="1" ht="30" customHeight="1">
      <c r="A20" s="413" t="s">
        <v>3428</v>
      </c>
      <c r="B20" s="413"/>
      <c r="C20" s="413" t="s">
        <v>682</v>
      </c>
      <c r="D20" s="414">
        <v>4</v>
      </c>
      <c r="E20" s="416" t="s">
        <v>683</v>
      </c>
      <c r="F20" s="416" t="s">
        <v>683</v>
      </c>
      <c r="G20" s="416" t="s">
        <v>683</v>
      </c>
      <c r="H20" s="416" t="s">
        <v>683</v>
      </c>
      <c r="I20" s="416" t="s">
        <v>683</v>
      </c>
      <c r="J20" s="416" t="s">
        <v>683</v>
      </c>
      <c r="K20" s="416" t="s">
        <v>683</v>
      </c>
      <c r="L20" s="416" t="s">
        <v>683</v>
      </c>
      <c r="M20" s="416" t="s">
        <v>683</v>
      </c>
      <c r="N20" s="416" t="s">
        <v>683</v>
      </c>
      <c r="O20" s="416" t="s">
        <v>683</v>
      </c>
      <c r="P20" s="416" t="s">
        <v>683</v>
      </c>
    </row>
    <row r="21" spans="1:16" s="415" customFormat="1" ht="30" customHeight="1">
      <c r="A21" s="413" t="s">
        <v>3429</v>
      </c>
      <c r="B21" s="413"/>
      <c r="C21" s="413" t="s">
        <v>682</v>
      </c>
      <c r="D21" s="414">
        <v>4</v>
      </c>
      <c r="E21" s="414">
        <v>64</v>
      </c>
      <c r="F21" s="414">
        <v>0</v>
      </c>
      <c r="G21" s="414">
        <v>64</v>
      </c>
      <c r="H21" s="414">
        <v>0</v>
      </c>
      <c r="I21" s="414">
        <v>0</v>
      </c>
      <c r="J21" s="414">
        <v>0</v>
      </c>
      <c r="K21" s="414">
        <v>64</v>
      </c>
      <c r="L21" s="414">
        <v>16</v>
      </c>
      <c r="M21" s="414">
        <v>0</v>
      </c>
      <c r="N21" s="414">
        <v>10</v>
      </c>
      <c r="O21" s="414">
        <v>8</v>
      </c>
      <c r="P21" s="414">
        <v>30</v>
      </c>
    </row>
    <row r="22" spans="1:16" s="415" customFormat="1" ht="30" customHeight="1">
      <c r="A22" s="413" t="s">
        <v>3430</v>
      </c>
      <c r="B22" s="413"/>
      <c r="C22" s="413" t="s">
        <v>682</v>
      </c>
      <c r="D22" s="414">
        <v>9</v>
      </c>
      <c r="E22" s="416">
        <v>693</v>
      </c>
      <c r="F22" s="414">
        <v>3</v>
      </c>
      <c r="G22" s="414">
        <v>90</v>
      </c>
      <c r="H22" s="414">
        <v>0</v>
      </c>
      <c r="I22" s="414">
        <v>0</v>
      </c>
      <c r="J22" s="414">
        <v>600</v>
      </c>
      <c r="K22" s="414">
        <v>693</v>
      </c>
      <c r="L22" s="414">
        <v>13</v>
      </c>
      <c r="M22" s="414">
        <v>0</v>
      </c>
      <c r="N22" s="414">
        <v>23</v>
      </c>
      <c r="O22" s="414">
        <v>623</v>
      </c>
      <c r="P22" s="414">
        <v>34</v>
      </c>
    </row>
    <row r="23" spans="1:16" s="415" customFormat="1" ht="30" customHeight="1">
      <c r="A23" s="413" t="s">
        <v>3431</v>
      </c>
      <c r="B23" s="413"/>
      <c r="C23" s="413" t="s">
        <v>682</v>
      </c>
      <c r="D23" s="414">
        <v>2</v>
      </c>
      <c r="E23" s="416" t="s">
        <v>683</v>
      </c>
      <c r="F23" s="416" t="s">
        <v>683</v>
      </c>
      <c r="G23" s="416" t="s">
        <v>683</v>
      </c>
      <c r="H23" s="416" t="s">
        <v>683</v>
      </c>
      <c r="I23" s="416" t="s">
        <v>683</v>
      </c>
      <c r="J23" s="416" t="s">
        <v>683</v>
      </c>
      <c r="K23" s="416" t="s">
        <v>683</v>
      </c>
      <c r="L23" s="416" t="s">
        <v>683</v>
      </c>
      <c r="M23" s="416" t="s">
        <v>683</v>
      </c>
      <c r="N23" s="416" t="s">
        <v>683</v>
      </c>
      <c r="O23" s="416" t="s">
        <v>683</v>
      </c>
      <c r="P23" s="416" t="s">
        <v>683</v>
      </c>
    </row>
    <row r="24" spans="1:16" s="415" customFormat="1" ht="30" customHeight="1">
      <c r="A24" s="413" t="s">
        <v>3432</v>
      </c>
      <c r="B24" s="413"/>
      <c r="C24" s="413" t="s">
        <v>682</v>
      </c>
      <c r="D24" s="414">
        <v>2</v>
      </c>
      <c r="E24" s="416" t="s">
        <v>683</v>
      </c>
      <c r="F24" s="416" t="s">
        <v>683</v>
      </c>
      <c r="G24" s="416" t="s">
        <v>683</v>
      </c>
      <c r="H24" s="416" t="s">
        <v>683</v>
      </c>
      <c r="I24" s="416" t="s">
        <v>683</v>
      </c>
      <c r="J24" s="416" t="s">
        <v>683</v>
      </c>
      <c r="K24" s="416" t="s">
        <v>683</v>
      </c>
      <c r="L24" s="416" t="s">
        <v>683</v>
      </c>
      <c r="M24" s="416" t="s">
        <v>683</v>
      </c>
      <c r="N24" s="416" t="s">
        <v>683</v>
      </c>
      <c r="O24" s="416" t="s">
        <v>683</v>
      </c>
      <c r="P24" s="416" t="s">
        <v>683</v>
      </c>
    </row>
    <row r="25" spans="1:16" s="415" customFormat="1" ht="30" customHeight="1">
      <c r="A25" s="417" t="s">
        <v>3433</v>
      </c>
      <c r="B25" s="413"/>
      <c r="C25" s="413" t="s">
        <v>682</v>
      </c>
      <c r="D25" s="414">
        <v>10</v>
      </c>
      <c r="E25" s="416" t="s">
        <v>683</v>
      </c>
      <c r="F25" s="416" t="s">
        <v>683</v>
      </c>
      <c r="G25" s="416" t="s">
        <v>683</v>
      </c>
      <c r="H25" s="416" t="s">
        <v>683</v>
      </c>
      <c r="I25" s="416" t="s">
        <v>683</v>
      </c>
      <c r="J25" s="416" t="s">
        <v>683</v>
      </c>
      <c r="K25" s="416" t="s">
        <v>683</v>
      </c>
      <c r="L25" s="416" t="s">
        <v>683</v>
      </c>
      <c r="M25" s="416" t="s">
        <v>683</v>
      </c>
      <c r="N25" s="416" t="s">
        <v>683</v>
      </c>
      <c r="O25" s="416" t="s">
        <v>683</v>
      </c>
      <c r="P25" s="416" t="s">
        <v>683</v>
      </c>
    </row>
    <row r="26" spans="1:16" s="415" customFormat="1" ht="30" customHeight="1">
      <c r="A26" s="413" t="s">
        <v>3434</v>
      </c>
      <c r="B26" s="413"/>
      <c r="C26" s="413" t="s">
        <v>649</v>
      </c>
      <c r="D26" s="414">
        <v>1</v>
      </c>
      <c r="E26" s="416" t="s">
        <v>683</v>
      </c>
      <c r="F26" s="416" t="s">
        <v>683</v>
      </c>
      <c r="G26" s="416" t="s">
        <v>683</v>
      </c>
      <c r="H26" s="416" t="s">
        <v>683</v>
      </c>
      <c r="I26" s="416" t="s">
        <v>683</v>
      </c>
      <c r="J26" s="416" t="s">
        <v>683</v>
      </c>
      <c r="K26" s="416" t="s">
        <v>683</v>
      </c>
      <c r="L26" s="416" t="s">
        <v>683</v>
      </c>
      <c r="M26" s="416" t="s">
        <v>683</v>
      </c>
      <c r="N26" s="416" t="s">
        <v>683</v>
      </c>
      <c r="O26" s="416" t="s">
        <v>683</v>
      </c>
      <c r="P26" s="416" t="s">
        <v>683</v>
      </c>
    </row>
    <row r="27" spans="1:16" s="415" customFormat="1" ht="30" customHeight="1">
      <c r="A27" s="413" t="s">
        <v>3435</v>
      </c>
      <c r="B27" s="413"/>
      <c r="C27" s="413" t="s">
        <v>649</v>
      </c>
      <c r="D27" s="414">
        <v>3</v>
      </c>
      <c r="E27" s="414">
        <v>801</v>
      </c>
      <c r="F27" s="414">
        <v>0</v>
      </c>
      <c r="G27" s="414">
        <v>2</v>
      </c>
      <c r="H27" s="414">
        <v>799</v>
      </c>
      <c r="I27" s="414">
        <v>0</v>
      </c>
      <c r="J27" s="414">
        <v>0</v>
      </c>
      <c r="K27" s="414">
        <v>801</v>
      </c>
      <c r="L27" s="414">
        <v>0</v>
      </c>
      <c r="M27" s="414">
        <v>0</v>
      </c>
      <c r="N27" s="414">
        <v>690</v>
      </c>
      <c r="O27" s="414">
        <v>65</v>
      </c>
      <c r="P27" s="414">
        <v>46</v>
      </c>
    </row>
    <row r="28" spans="1:16" s="415" customFormat="1" ht="30" customHeight="1">
      <c r="A28" s="413" t="s">
        <v>3436</v>
      </c>
      <c r="B28" s="413"/>
      <c r="C28" s="413" t="s">
        <v>649</v>
      </c>
      <c r="D28" s="414">
        <v>1</v>
      </c>
      <c r="E28" s="416" t="s">
        <v>683</v>
      </c>
      <c r="F28" s="416" t="s">
        <v>683</v>
      </c>
      <c r="G28" s="416" t="s">
        <v>683</v>
      </c>
      <c r="H28" s="416" t="s">
        <v>683</v>
      </c>
      <c r="I28" s="416" t="s">
        <v>683</v>
      </c>
      <c r="J28" s="416" t="s">
        <v>683</v>
      </c>
      <c r="K28" s="416" t="s">
        <v>683</v>
      </c>
      <c r="L28" s="416" t="s">
        <v>683</v>
      </c>
      <c r="M28" s="416" t="s">
        <v>683</v>
      </c>
      <c r="N28" s="416" t="s">
        <v>683</v>
      </c>
      <c r="O28" s="416" t="s">
        <v>683</v>
      </c>
      <c r="P28" s="416" t="s">
        <v>683</v>
      </c>
    </row>
    <row r="29" spans="1:16" s="415" customFormat="1" ht="30" customHeight="1">
      <c r="A29" s="413" t="s">
        <v>3437</v>
      </c>
      <c r="B29" s="413"/>
      <c r="C29" s="413" t="s">
        <v>651</v>
      </c>
      <c r="D29" s="414">
        <v>45</v>
      </c>
      <c r="E29" s="414">
        <v>2422</v>
      </c>
      <c r="F29" s="414">
        <v>0</v>
      </c>
      <c r="G29" s="414">
        <v>805</v>
      </c>
      <c r="H29" s="414">
        <v>1575</v>
      </c>
      <c r="I29" s="414">
        <v>0</v>
      </c>
      <c r="J29" s="414">
        <v>42</v>
      </c>
      <c r="K29" s="414">
        <v>2422</v>
      </c>
      <c r="L29" s="414">
        <v>425</v>
      </c>
      <c r="M29" s="414">
        <v>84</v>
      </c>
      <c r="N29" s="414">
        <v>752</v>
      </c>
      <c r="O29" s="414">
        <v>641</v>
      </c>
      <c r="P29" s="414">
        <v>520</v>
      </c>
    </row>
    <row r="30" spans="1:16" s="415" customFormat="1" ht="30" customHeight="1">
      <c r="A30" s="413" t="s">
        <v>3438</v>
      </c>
      <c r="B30" s="413"/>
      <c r="C30" s="413" t="s">
        <v>651</v>
      </c>
      <c r="D30" s="414">
        <v>2</v>
      </c>
      <c r="E30" s="416" t="s">
        <v>683</v>
      </c>
      <c r="F30" s="416" t="s">
        <v>683</v>
      </c>
      <c r="G30" s="416" t="s">
        <v>683</v>
      </c>
      <c r="H30" s="416" t="s">
        <v>683</v>
      </c>
      <c r="I30" s="416" t="s">
        <v>683</v>
      </c>
      <c r="J30" s="416" t="s">
        <v>683</v>
      </c>
      <c r="K30" s="416" t="s">
        <v>683</v>
      </c>
      <c r="L30" s="416" t="s">
        <v>683</v>
      </c>
      <c r="M30" s="416" t="s">
        <v>683</v>
      </c>
      <c r="N30" s="416" t="s">
        <v>683</v>
      </c>
      <c r="O30" s="416" t="s">
        <v>683</v>
      </c>
      <c r="P30" s="416" t="s">
        <v>683</v>
      </c>
    </row>
    <row r="31" spans="1:16" s="415" customFormat="1" ht="30" customHeight="1">
      <c r="A31" s="413" t="s">
        <v>3439</v>
      </c>
      <c r="B31" s="413"/>
      <c r="C31" s="413" t="s">
        <v>651</v>
      </c>
      <c r="D31" s="414">
        <v>2</v>
      </c>
      <c r="E31" s="416" t="s">
        <v>683</v>
      </c>
      <c r="F31" s="416" t="s">
        <v>683</v>
      </c>
      <c r="G31" s="416" t="s">
        <v>683</v>
      </c>
      <c r="H31" s="416" t="s">
        <v>683</v>
      </c>
      <c r="I31" s="416" t="s">
        <v>683</v>
      </c>
      <c r="J31" s="416" t="s">
        <v>683</v>
      </c>
      <c r="K31" s="416" t="s">
        <v>683</v>
      </c>
      <c r="L31" s="416" t="s">
        <v>683</v>
      </c>
      <c r="M31" s="416" t="s">
        <v>683</v>
      </c>
      <c r="N31" s="416" t="s">
        <v>683</v>
      </c>
      <c r="O31" s="416" t="s">
        <v>683</v>
      </c>
      <c r="P31" s="416" t="s">
        <v>683</v>
      </c>
    </row>
    <row r="32" spans="1:16" s="415" customFormat="1" ht="30" customHeight="1">
      <c r="A32" s="413" t="s">
        <v>3440</v>
      </c>
      <c r="B32" s="413"/>
      <c r="C32" s="413" t="s">
        <v>651</v>
      </c>
      <c r="D32" s="414">
        <v>5</v>
      </c>
      <c r="E32" s="414">
        <v>118</v>
      </c>
      <c r="F32" s="414">
        <v>0</v>
      </c>
      <c r="G32" s="414">
        <v>118</v>
      </c>
      <c r="H32" s="414">
        <v>0</v>
      </c>
      <c r="I32" s="414">
        <v>0</v>
      </c>
      <c r="J32" s="414">
        <v>0</v>
      </c>
      <c r="K32" s="414">
        <v>118</v>
      </c>
      <c r="L32" s="414">
        <v>0</v>
      </c>
      <c r="M32" s="414">
        <v>0</v>
      </c>
      <c r="N32" s="414">
        <v>30</v>
      </c>
      <c r="O32" s="414">
        <v>3</v>
      </c>
      <c r="P32" s="414">
        <v>85</v>
      </c>
    </row>
    <row r="33" spans="1:16" s="415" customFormat="1" ht="30" customHeight="1">
      <c r="A33" s="413" t="s">
        <v>3441</v>
      </c>
      <c r="B33" s="413"/>
      <c r="C33" s="413" t="s">
        <v>651</v>
      </c>
      <c r="D33" s="414">
        <v>6</v>
      </c>
      <c r="E33" s="414">
        <v>702</v>
      </c>
      <c r="F33" s="414">
        <v>0</v>
      </c>
      <c r="G33" s="414">
        <v>76</v>
      </c>
      <c r="H33" s="414">
        <v>626</v>
      </c>
      <c r="I33" s="414">
        <v>0</v>
      </c>
      <c r="J33" s="414">
        <v>0</v>
      </c>
      <c r="K33" s="414">
        <v>702</v>
      </c>
      <c r="L33" s="414">
        <v>24</v>
      </c>
      <c r="M33" s="414">
        <v>0</v>
      </c>
      <c r="N33" s="414">
        <v>535</v>
      </c>
      <c r="O33" s="414">
        <v>51</v>
      </c>
      <c r="P33" s="414">
        <v>92</v>
      </c>
    </row>
    <row r="34" spans="1:16" s="415" customFormat="1" ht="30" customHeight="1">
      <c r="A34" s="413" t="s">
        <v>3442</v>
      </c>
      <c r="B34" s="413"/>
      <c r="C34" s="413" t="s">
        <v>652</v>
      </c>
      <c r="D34" s="414">
        <v>30</v>
      </c>
      <c r="E34" s="414">
        <v>9644</v>
      </c>
      <c r="F34" s="414">
        <v>156</v>
      </c>
      <c r="G34" s="414">
        <v>77</v>
      </c>
      <c r="H34" s="414">
        <v>5346</v>
      </c>
      <c r="I34" s="414">
        <v>0</v>
      </c>
      <c r="J34" s="414">
        <v>4065</v>
      </c>
      <c r="K34" s="414">
        <v>9644</v>
      </c>
      <c r="L34" s="414">
        <v>552</v>
      </c>
      <c r="M34" s="414">
        <v>3</v>
      </c>
      <c r="N34" s="414">
        <v>964</v>
      </c>
      <c r="O34" s="414">
        <v>7225</v>
      </c>
      <c r="P34" s="414">
        <v>900</v>
      </c>
    </row>
    <row r="35" spans="1:16" s="415" customFormat="1" ht="7.5" customHeight="1">
      <c r="A35" s="418"/>
      <c r="B35" s="418"/>
      <c r="C35" s="418"/>
      <c r="D35" s="385"/>
      <c r="E35" s="385"/>
      <c r="F35" s="385"/>
      <c r="G35" s="385"/>
      <c r="H35" s="385"/>
      <c r="I35" s="385"/>
      <c r="J35" s="385"/>
      <c r="K35" s="419"/>
      <c r="L35" s="419"/>
      <c r="M35" s="419"/>
      <c r="N35" s="419"/>
      <c r="O35" s="419"/>
      <c r="P35" s="419"/>
    </row>
    <row r="36" spans="1:16" s="415" customFormat="1" ht="15" customHeight="1">
      <c r="A36" s="420"/>
      <c r="B36" s="418"/>
      <c r="C36" s="418"/>
      <c r="D36" s="387"/>
      <c r="E36" s="387"/>
      <c r="F36" s="387"/>
      <c r="G36" s="387"/>
      <c r="H36" s="387"/>
      <c r="I36" s="387"/>
      <c r="J36" s="387"/>
      <c r="K36" s="419"/>
      <c r="L36" s="419"/>
      <c r="M36" s="419"/>
      <c r="N36" s="419"/>
      <c r="O36" s="419"/>
      <c r="P36" s="419"/>
    </row>
    <row r="37" spans="1:16" s="394" customFormat="1" ht="7.5" customHeight="1">
      <c r="A37" s="393"/>
      <c r="B37" s="393"/>
      <c r="C37" s="422"/>
      <c r="D37" s="423"/>
      <c r="E37" s="423"/>
      <c r="F37" s="423"/>
      <c r="G37" s="423"/>
      <c r="H37" s="423"/>
      <c r="I37" s="423"/>
      <c r="J37" s="423"/>
      <c r="K37" s="424"/>
      <c r="L37" s="425"/>
      <c r="M37" s="425"/>
      <c r="N37" s="425"/>
      <c r="O37" s="425"/>
      <c r="P37" s="425"/>
    </row>
    <row r="38" spans="1:16" s="391" customFormat="1" ht="27.75" customHeight="1">
      <c r="A38" s="114" t="s">
        <v>3445</v>
      </c>
      <c r="B38" s="389"/>
      <c r="C38" s="114" t="s">
        <v>652</v>
      </c>
      <c r="D38" s="385">
        <v>25</v>
      </c>
      <c r="E38" s="414">
        <v>8</v>
      </c>
      <c r="F38" s="414">
        <v>0</v>
      </c>
      <c r="G38" s="414">
        <v>8</v>
      </c>
      <c r="H38" s="414">
        <v>0</v>
      </c>
      <c r="I38" s="414">
        <v>0</v>
      </c>
      <c r="J38" s="414">
        <v>0</v>
      </c>
      <c r="K38" s="414">
        <v>8</v>
      </c>
      <c r="L38" s="414">
        <v>2</v>
      </c>
      <c r="M38" s="414">
        <v>0</v>
      </c>
      <c r="N38" s="414">
        <v>0</v>
      </c>
      <c r="O38" s="414">
        <v>0</v>
      </c>
      <c r="P38" s="414">
        <v>6</v>
      </c>
    </row>
    <row r="39" spans="1:16" s="391" customFormat="1" ht="27.75" customHeight="1">
      <c r="A39" s="114" t="s">
        <v>3446</v>
      </c>
      <c r="B39" s="389"/>
      <c r="C39" s="114" t="s">
        <v>652</v>
      </c>
      <c r="D39" s="385">
        <v>3</v>
      </c>
      <c r="E39" s="416" t="s">
        <v>683</v>
      </c>
      <c r="F39" s="416" t="s">
        <v>683</v>
      </c>
      <c r="G39" s="416" t="s">
        <v>683</v>
      </c>
      <c r="H39" s="416" t="s">
        <v>683</v>
      </c>
      <c r="I39" s="416" t="s">
        <v>683</v>
      </c>
      <c r="J39" s="416" t="s">
        <v>683</v>
      </c>
      <c r="K39" s="416" t="s">
        <v>683</v>
      </c>
      <c r="L39" s="416" t="s">
        <v>683</v>
      </c>
      <c r="M39" s="416" t="s">
        <v>683</v>
      </c>
      <c r="N39" s="416" t="s">
        <v>683</v>
      </c>
      <c r="O39" s="416" t="s">
        <v>683</v>
      </c>
      <c r="P39" s="416" t="s">
        <v>683</v>
      </c>
    </row>
    <row r="40" spans="1:16" s="391" customFormat="1" ht="27.75" customHeight="1">
      <c r="A40" s="114" t="s">
        <v>3447</v>
      </c>
      <c r="B40" s="389"/>
      <c r="C40" s="114" t="s">
        <v>652</v>
      </c>
      <c r="D40" s="385">
        <v>15</v>
      </c>
      <c r="E40" s="416" t="s">
        <v>683</v>
      </c>
      <c r="F40" s="416" t="s">
        <v>683</v>
      </c>
      <c r="G40" s="416" t="s">
        <v>683</v>
      </c>
      <c r="H40" s="416" t="s">
        <v>683</v>
      </c>
      <c r="I40" s="416" t="s">
        <v>683</v>
      </c>
      <c r="J40" s="416" t="s">
        <v>683</v>
      </c>
      <c r="K40" s="416" t="s">
        <v>683</v>
      </c>
      <c r="L40" s="416" t="s">
        <v>683</v>
      </c>
      <c r="M40" s="416" t="s">
        <v>683</v>
      </c>
      <c r="N40" s="416" t="s">
        <v>683</v>
      </c>
      <c r="O40" s="416" t="s">
        <v>683</v>
      </c>
      <c r="P40" s="416" t="s">
        <v>683</v>
      </c>
    </row>
    <row r="41" spans="1:16" s="391" customFormat="1" ht="27.75" customHeight="1">
      <c r="A41" s="114" t="s">
        <v>3448</v>
      </c>
      <c r="B41" s="389"/>
      <c r="C41" s="114" t="s">
        <v>652</v>
      </c>
      <c r="D41" s="385">
        <v>5</v>
      </c>
      <c r="E41" s="414">
        <v>156</v>
      </c>
      <c r="F41" s="414">
        <v>22</v>
      </c>
      <c r="G41" s="414">
        <v>134</v>
      </c>
      <c r="H41" s="414">
        <v>0</v>
      </c>
      <c r="I41" s="414">
        <v>0</v>
      </c>
      <c r="J41" s="414">
        <v>0</v>
      </c>
      <c r="K41" s="414">
        <v>156</v>
      </c>
      <c r="L41" s="414">
        <v>0</v>
      </c>
      <c r="M41" s="414">
        <v>0</v>
      </c>
      <c r="N41" s="414">
        <v>0</v>
      </c>
      <c r="O41" s="414">
        <v>22</v>
      </c>
      <c r="P41" s="414">
        <v>134</v>
      </c>
    </row>
    <row r="42" spans="1:16" s="391" customFormat="1" ht="27.75" customHeight="1">
      <c r="A42" s="114" t="s">
        <v>3449</v>
      </c>
      <c r="B42" s="389"/>
      <c r="C42" s="114" t="s">
        <v>653</v>
      </c>
      <c r="D42" s="385">
        <v>3</v>
      </c>
      <c r="E42" s="416" t="s">
        <v>683</v>
      </c>
      <c r="F42" s="416" t="s">
        <v>683</v>
      </c>
      <c r="G42" s="416" t="s">
        <v>683</v>
      </c>
      <c r="H42" s="416" t="s">
        <v>683</v>
      </c>
      <c r="I42" s="416" t="s">
        <v>683</v>
      </c>
      <c r="J42" s="416" t="s">
        <v>683</v>
      </c>
      <c r="K42" s="416" t="s">
        <v>683</v>
      </c>
      <c r="L42" s="416" t="s">
        <v>683</v>
      </c>
      <c r="M42" s="416" t="s">
        <v>683</v>
      </c>
      <c r="N42" s="416" t="s">
        <v>683</v>
      </c>
      <c r="O42" s="416" t="s">
        <v>683</v>
      </c>
      <c r="P42" s="416" t="s">
        <v>683</v>
      </c>
    </row>
    <row r="43" spans="1:16" s="391" customFormat="1" ht="27.75" customHeight="1">
      <c r="A43" s="114" t="s">
        <v>3450</v>
      </c>
      <c r="B43" s="389"/>
      <c r="C43" s="114" t="s">
        <v>654</v>
      </c>
      <c r="D43" s="385">
        <v>16</v>
      </c>
      <c r="E43" s="414">
        <v>94317</v>
      </c>
      <c r="F43" s="414">
        <v>0</v>
      </c>
      <c r="G43" s="414">
        <v>88</v>
      </c>
      <c r="H43" s="414">
        <v>8938</v>
      </c>
      <c r="I43" s="414">
        <v>0</v>
      </c>
      <c r="J43" s="414">
        <v>85291</v>
      </c>
      <c r="K43" s="414">
        <v>94317</v>
      </c>
      <c r="L43" s="414">
        <v>361</v>
      </c>
      <c r="M43" s="414">
        <v>0</v>
      </c>
      <c r="N43" s="414">
        <v>8782</v>
      </c>
      <c r="O43" s="414">
        <v>83848</v>
      </c>
      <c r="P43" s="414">
        <v>1326</v>
      </c>
    </row>
    <row r="44" spans="1:16" s="391" customFormat="1" ht="27.75" customHeight="1">
      <c r="A44" s="114" t="s">
        <v>3451</v>
      </c>
      <c r="B44" s="389"/>
      <c r="C44" s="114" t="s">
        <v>654</v>
      </c>
      <c r="D44" s="385">
        <v>21</v>
      </c>
      <c r="E44" s="416">
        <v>239</v>
      </c>
      <c r="F44" s="414">
        <v>0</v>
      </c>
      <c r="G44" s="414">
        <v>78</v>
      </c>
      <c r="H44" s="414">
        <v>161</v>
      </c>
      <c r="I44" s="414">
        <v>0</v>
      </c>
      <c r="J44" s="414">
        <v>0</v>
      </c>
      <c r="K44" s="414">
        <v>239</v>
      </c>
      <c r="L44" s="414">
        <v>10</v>
      </c>
      <c r="M44" s="414">
        <v>0</v>
      </c>
      <c r="N44" s="414">
        <v>70</v>
      </c>
      <c r="O44" s="414">
        <v>115</v>
      </c>
      <c r="P44" s="414">
        <v>44</v>
      </c>
    </row>
    <row r="45" spans="1:16" s="391" customFormat="1" ht="27.75" customHeight="1">
      <c r="A45" s="114" t="s">
        <v>3452</v>
      </c>
      <c r="B45" s="389"/>
      <c r="C45" s="114" t="s">
        <v>654</v>
      </c>
      <c r="D45" s="385">
        <v>3</v>
      </c>
      <c r="E45" s="414">
        <v>705</v>
      </c>
      <c r="F45" s="414">
        <v>0</v>
      </c>
      <c r="G45" s="414">
        <v>0</v>
      </c>
      <c r="H45" s="414">
        <v>705</v>
      </c>
      <c r="I45" s="414">
        <v>0</v>
      </c>
      <c r="J45" s="414">
        <v>0</v>
      </c>
      <c r="K45" s="414">
        <v>705</v>
      </c>
      <c r="L45" s="414">
        <v>66</v>
      </c>
      <c r="M45" s="414">
        <v>40</v>
      </c>
      <c r="N45" s="414">
        <v>205</v>
      </c>
      <c r="O45" s="414">
        <v>262</v>
      </c>
      <c r="P45" s="414">
        <v>132</v>
      </c>
    </row>
    <row r="46" spans="1:16" s="391" customFormat="1" ht="27.75" customHeight="1">
      <c r="A46" s="114" t="s">
        <v>3453</v>
      </c>
      <c r="B46" s="389"/>
      <c r="C46" s="114" t="s">
        <v>654</v>
      </c>
      <c r="D46" s="385">
        <v>9</v>
      </c>
      <c r="E46" s="414">
        <v>26</v>
      </c>
      <c r="F46" s="414">
        <v>0</v>
      </c>
      <c r="G46" s="414">
        <v>26</v>
      </c>
      <c r="H46" s="414">
        <v>0</v>
      </c>
      <c r="I46" s="414">
        <v>0</v>
      </c>
      <c r="J46" s="414">
        <v>0</v>
      </c>
      <c r="K46" s="414">
        <v>26</v>
      </c>
      <c r="L46" s="414">
        <v>0</v>
      </c>
      <c r="M46" s="414">
        <v>0</v>
      </c>
      <c r="N46" s="414">
        <v>0</v>
      </c>
      <c r="O46" s="414">
        <v>0</v>
      </c>
      <c r="P46" s="414">
        <v>26</v>
      </c>
    </row>
    <row r="47" spans="1:16" s="391" customFormat="1" ht="27.75" customHeight="1">
      <c r="A47" s="114" t="s">
        <v>3454</v>
      </c>
      <c r="B47" s="389"/>
      <c r="C47" s="114" t="s">
        <v>654</v>
      </c>
      <c r="D47" s="385">
        <v>8</v>
      </c>
      <c r="E47" s="414">
        <v>764</v>
      </c>
      <c r="F47" s="414">
        <v>0</v>
      </c>
      <c r="G47" s="414">
        <v>8</v>
      </c>
      <c r="H47" s="414">
        <v>756</v>
      </c>
      <c r="I47" s="414">
        <v>0</v>
      </c>
      <c r="J47" s="414">
        <v>0</v>
      </c>
      <c r="K47" s="414">
        <v>764</v>
      </c>
      <c r="L47" s="414">
        <v>65</v>
      </c>
      <c r="M47" s="414">
        <v>0</v>
      </c>
      <c r="N47" s="414">
        <v>0</v>
      </c>
      <c r="O47" s="414">
        <v>683</v>
      </c>
      <c r="P47" s="414">
        <v>16</v>
      </c>
    </row>
    <row r="48" spans="1:16" s="391" customFormat="1" ht="27.75" customHeight="1">
      <c r="A48" s="114" t="s">
        <v>3455</v>
      </c>
      <c r="B48" s="389"/>
      <c r="C48" s="114" t="s">
        <v>654</v>
      </c>
      <c r="D48" s="385">
        <v>9</v>
      </c>
      <c r="E48" s="416" t="s">
        <v>683</v>
      </c>
      <c r="F48" s="416" t="s">
        <v>683</v>
      </c>
      <c r="G48" s="416" t="s">
        <v>683</v>
      </c>
      <c r="H48" s="416" t="s">
        <v>683</v>
      </c>
      <c r="I48" s="416" t="s">
        <v>683</v>
      </c>
      <c r="J48" s="416" t="s">
        <v>683</v>
      </c>
      <c r="K48" s="416" t="s">
        <v>683</v>
      </c>
      <c r="L48" s="416" t="s">
        <v>683</v>
      </c>
      <c r="M48" s="416" t="s">
        <v>683</v>
      </c>
      <c r="N48" s="416" t="s">
        <v>683</v>
      </c>
      <c r="O48" s="416" t="s">
        <v>683</v>
      </c>
      <c r="P48" s="416" t="s">
        <v>683</v>
      </c>
    </row>
    <row r="49" spans="1:16" s="391" customFormat="1" ht="27.75" customHeight="1">
      <c r="A49" s="114" t="s">
        <v>3456</v>
      </c>
      <c r="B49" s="389"/>
      <c r="C49" s="114" t="s">
        <v>654</v>
      </c>
      <c r="D49" s="385">
        <v>3</v>
      </c>
      <c r="E49" s="416" t="s">
        <v>683</v>
      </c>
      <c r="F49" s="416" t="s">
        <v>683</v>
      </c>
      <c r="G49" s="416" t="s">
        <v>683</v>
      </c>
      <c r="H49" s="416" t="s">
        <v>683</v>
      </c>
      <c r="I49" s="416" t="s">
        <v>683</v>
      </c>
      <c r="J49" s="416" t="s">
        <v>683</v>
      </c>
      <c r="K49" s="416" t="s">
        <v>683</v>
      </c>
      <c r="L49" s="416" t="s">
        <v>683</v>
      </c>
      <c r="M49" s="416" t="s">
        <v>683</v>
      </c>
      <c r="N49" s="416" t="s">
        <v>683</v>
      </c>
      <c r="O49" s="416" t="s">
        <v>683</v>
      </c>
      <c r="P49" s="416" t="s">
        <v>683</v>
      </c>
    </row>
    <row r="50" spans="1:16" s="391" customFormat="1" ht="27.75" customHeight="1">
      <c r="A50" s="114" t="s">
        <v>3457</v>
      </c>
      <c r="B50" s="389"/>
      <c r="C50" s="114" t="s">
        <v>654</v>
      </c>
      <c r="D50" s="385">
        <v>1</v>
      </c>
      <c r="E50" s="416" t="s">
        <v>683</v>
      </c>
      <c r="F50" s="416" t="s">
        <v>683</v>
      </c>
      <c r="G50" s="416" t="s">
        <v>683</v>
      </c>
      <c r="H50" s="416" t="s">
        <v>683</v>
      </c>
      <c r="I50" s="416" t="s">
        <v>683</v>
      </c>
      <c r="J50" s="416" t="s">
        <v>683</v>
      </c>
      <c r="K50" s="416" t="s">
        <v>683</v>
      </c>
      <c r="L50" s="416" t="s">
        <v>683</v>
      </c>
      <c r="M50" s="416" t="s">
        <v>683</v>
      </c>
      <c r="N50" s="416" t="s">
        <v>683</v>
      </c>
      <c r="O50" s="416" t="s">
        <v>683</v>
      </c>
      <c r="P50" s="416" t="s">
        <v>683</v>
      </c>
    </row>
    <row r="51" spans="1:16" s="391" customFormat="1" ht="27.75" customHeight="1">
      <c r="A51" s="114" t="s">
        <v>3458</v>
      </c>
      <c r="B51" s="389"/>
      <c r="C51" s="114" t="s">
        <v>655</v>
      </c>
      <c r="D51" s="385">
        <v>32</v>
      </c>
      <c r="E51" s="416">
        <v>15673</v>
      </c>
      <c r="F51" s="414">
        <v>0</v>
      </c>
      <c r="G51" s="414">
        <v>144</v>
      </c>
      <c r="H51" s="414">
        <v>15500</v>
      </c>
      <c r="I51" s="414">
        <v>0</v>
      </c>
      <c r="J51" s="414">
        <v>29</v>
      </c>
      <c r="K51" s="414">
        <v>15673</v>
      </c>
      <c r="L51" s="414">
        <v>1235</v>
      </c>
      <c r="M51" s="414">
        <v>616</v>
      </c>
      <c r="N51" s="414">
        <v>2997</v>
      </c>
      <c r="O51" s="414">
        <v>8882</v>
      </c>
      <c r="P51" s="414">
        <v>1943</v>
      </c>
    </row>
    <row r="52" spans="1:16" s="391" customFormat="1" ht="27.75" customHeight="1">
      <c r="A52" s="114" t="s">
        <v>3459</v>
      </c>
      <c r="B52" s="389"/>
      <c r="C52" s="114" t="s">
        <v>655</v>
      </c>
      <c r="D52" s="385">
        <v>19</v>
      </c>
      <c r="E52" s="414">
        <v>102628</v>
      </c>
      <c r="F52" s="414">
        <v>0</v>
      </c>
      <c r="G52" s="414">
        <v>12</v>
      </c>
      <c r="H52" s="414">
        <v>19508</v>
      </c>
      <c r="I52" s="414">
        <v>0</v>
      </c>
      <c r="J52" s="414">
        <v>83108</v>
      </c>
      <c r="K52" s="414">
        <v>102628</v>
      </c>
      <c r="L52" s="414">
        <v>1026</v>
      </c>
      <c r="M52" s="414">
        <v>0</v>
      </c>
      <c r="N52" s="414">
        <v>6954</v>
      </c>
      <c r="O52" s="414">
        <v>93474</v>
      </c>
      <c r="P52" s="414">
        <v>1174</v>
      </c>
    </row>
    <row r="53" spans="1:16" s="391" customFormat="1" ht="27.75" customHeight="1">
      <c r="A53" s="114" t="s">
        <v>3460</v>
      </c>
      <c r="B53" s="389"/>
      <c r="C53" s="114" t="s">
        <v>655</v>
      </c>
      <c r="D53" s="385">
        <v>11</v>
      </c>
      <c r="E53" s="414">
        <v>2140</v>
      </c>
      <c r="F53" s="414">
        <v>0</v>
      </c>
      <c r="G53" s="414">
        <v>48</v>
      </c>
      <c r="H53" s="414">
        <v>2091</v>
      </c>
      <c r="I53" s="414">
        <v>0</v>
      </c>
      <c r="J53" s="414">
        <v>1</v>
      </c>
      <c r="K53" s="414">
        <v>2140</v>
      </c>
      <c r="L53" s="414">
        <v>172</v>
      </c>
      <c r="M53" s="414">
        <v>35</v>
      </c>
      <c r="N53" s="414">
        <v>1825</v>
      </c>
      <c r="O53" s="414">
        <v>52</v>
      </c>
      <c r="P53" s="414">
        <v>56</v>
      </c>
    </row>
    <row r="54" spans="1:16" s="391" customFormat="1" ht="27.75" customHeight="1">
      <c r="A54" s="114" t="s">
        <v>3461</v>
      </c>
      <c r="B54" s="389"/>
      <c r="C54" s="114" t="s">
        <v>656</v>
      </c>
      <c r="D54" s="385">
        <v>11</v>
      </c>
      <c r="E54" s="414">
        <v>31980</v>
      </c>
      <c r="F54" s="414">
        <v>0</v>
      </c>
      <c r="G54" s="414">
        <v>610</v>
      </c>
      <c r="H54" s="414">
        <v>1921</v>
      </c>
      <c r="I54" s="414">
        <v>0</v>
      </c>
      <c r="J54" s="414">
        <v>29449</v>
      </c>
      <c r="K54" s="414">
        <v>31980</v>
      </c>
      <c r="L54" s="414">
        <v>171</v>
      </c>
      <c r="M54" s="414">
        <v>7</v>
      </c>
      <c r="N54" s="414">
        <v>1185</v>
      </c>
      <c r="O54" s="414">
        <v>29745</v>
      </c>
      <c r="P54" s="414">
        <v>872</v>
      </c>
    </row>
    <row r="55" spans="1:16" s="391" customFormat="1" ht="27.75" customHeight="1">
      <c r="A55" s="114" t="s">
        <v>3462</v>
      </c>
      <c r="B55" s="389"/>
      <c r="C55" s="114" t="s">
        <v>656</v>
      </c>
      <c r="D55" s="385">
        <v>14</v>
      </c>
      <c r="E55" s="414">
        <v>237</v>
      </c>
      <c r="F55" s="414">
        <v>0</v>
      </c>
      <c r="G55" s="414">
        <v>61</v>
      </c>
      <c r="H55" s="414">
        <v>176</v>
      </c>
      <c r="I55" s="414">
        <v>0</v>
      </c>
      <c r="J55" s="414">
        <v>0</v>
      </c>
      <c r="K55" s="414">
        <v>237</v>
      </c>
      <c r="L55" s="414">
        <v>3</v>
      </c>
      <c r="M55" s="414">
        <v>9</v>
      </c>
      <c r="N55" s="414">
        <v>146</v>
      </c>
      <c r="O55" s="414">
        <v>28</v>
      </c>
      <c r="P55" s="414">
        <v>51</v>
      </c>
    </row>
    <row r="56" spans="1:16" s="391" customFormat="1" ht="27.75" customHeight="1">
      <c r="A56" s="114" t="s">
        <v>3463</v>
      </c>
      <c r="B56" s="389"/>
      <c r="C56" s="114" t="s">
        <v>656</v>
      </c>
      <c r="D56" s="385">
        <v>9</v>
      </c>
      <c r="E56" s="414">
        <v>67</v>
      </c>
      <c r="F56" s="414">
        <v>0</v>
      </c>
      <c r="G56" s="414">
        <v>39</v>
      </c>
      <c r="H56" s="414">
        <v>28</v>
      </c>
      <c r="I56" s="414">
        <v>0</v>
      </c>
      <c r="J56" s="414">
        <v>0</v>
      </c>
      <c r="K56" s="414">
        <v>67</v>
      </c>
      <c r="L56" s="414">
        <v>11</v>
      </c>
      <c r="M56" s="414">
        <v>5</v>
      </c>
      <c r="N56" s="414">
        <v>17</v>
      </c>
      <c r="O56" s="414">
        <v>0</v>
      </c>
      <c r="P56" s="414">
        <v>34</v>
      </c>
    </row>
    <row r="57" spans="1:16" s="391" customFormat="1" ht="27.75" customHeight="1">
      <c r="A57" s="114" t="s">
        <v>3464</v>
      </c>
      <c r="B57" s="389"/>
      <c r="C57" s="114" t="s">
        <v>657</v>
      </c>
      <c r="D57" s="385">
        <v>2</v>
      </c>
      <c r="E57" s="416" t="s">
        <v>683</v>
      </c>
      <c r="F57" s="416" t="s">
        <v>683</v>
      </c>
      <c r="G57" s="416" t="s">
        <v>683</v>
      </c>
      <c r="H57" s="416" t="s">
        <v>683</v>
      </c>
      <c r="I57" s="416" t="s">
        <v>683</v>
      </c>
      <c r="J57" s="416" t="s">
        <v>683</v>
      </c>
      <c r="K57" s="416" t="s">
        <v>683</v>
      </c>
      <c r="L57" s="416" t="s">
        <v>683</v>
      </c>
      <c r="M57" s="416" t="s">
        <v>683</v>
      </c>
      <c r="N57" s="416" t="s">
        <v>683</v>
      </c>
      <c r="O57" s="416" t="s">
        <v>683</v>
      </c>
      <c r="P57" s="416" t="s">
        <v>683</v>
      </c>
    </row>
    <row r="58" spans="1:16" s="391" customFormat="1" ht="27.75" customHeight="1">
      <c r="A58" s="114" t="s">
        <v>3465</v>
      </c>
      <c r="B58" s="389"/>
      <c r="C58" s="114" t="s">
        <v>657</v>
      </c>
      <c r="D58" s="385">
        <v>4</v>
      </c>
      <c r="E58" s="416" t="s">
        <v>683</v>
      </c>
      <c r="F58" s="416" t="s">
        <v>683</v>
      </c>
      <c r="G58" s="416" t="s">
        <v>683</v>
      </c>
      <c r="H58" s="416" t="s">
        <v>683</v>
      </c>
      <c r="I58" s="416" t="s">
        <v>683</v>
      </c>
      <c r="J58" s="416" t="s">
        <v>683</v>
      </c>
      <c r="K58" s="416" t="s">
        <v>683</v>
      </c>
      <c r="L58" s="416" t="s">
        <v>683</v>
      </c>
      <c r="M58" s="416" t="s">
        <v>683</v>
      </c>
      <c r="N58" s="416" t="s">
        <v>683</v>
      </c>
      <c r="O58" s="416" t="s">
        <v>683</v>
      </c>
      <c r="P58" s="416" t="s">
        <v>683</v>
      </c>
    </row>
    <row r="59" spans="1:16" s="391" customFormat="1" ht="27.75" customHeight="1">
      <c r="A59" s="114" t="s">
        <v>3466</v>
      </c>
      <c r="B59" s="389"/>
      <c r="C59" s="114" t="s">
        <v>687</v>
      </c>
      <c r="D59" s="385">
        <v>8</v>
      </c>
      <c r="E59" s="416" t="s">
        <v>683</v>
      </c>
      <c r="F59" s="416" t="s">
        <v>683</v>
      </c>
      <c r="G59" s="416" t="s">
        <v>683</v>
      </c>
      <c r="H59" s="416" t="s">
        <v>683</v>
      </c>
      <c r="I59" s="416" t="s">
        <v>683</v>
      </c>
      <c r="J59" s="416" t="s">
        <v>683</v>
      </c>
      <c r="K59" s="416" t="s">
        <v>683</v>
      </c>
      <c r="L59" s="416" t="s">
        <v>683</v>
      </c>
      <c r="M59" s="416" t="s">
        <v>683</v>
      </c>
      <c r="N59" s="416" t="s">
        <v>683</v>
      </c>
      <c r="O59" s="416" t="s">
        <v>683</v>
      </c>
      <c r="P59" s="416" t="s">
        <v>683</v>
      </c>
    </row>
    <row r="60" spans="1:16" s="391" customFormat="1" ht="27.75" customHeight="1">
      <c r="A60" s="114" t="s">
        <v>3467</v>
      </c>
      <c r="B60" s="389"/>
      <c r="C60" s="114" t="s">
        <v>687</v>
      </c>
      <c r="D60" s="385">
        <v>5</v>
      </c>
      <c r="E60" s="414">
        <v>26</v>
      </c>
      <c r="F60" s="414">
        <v>0</v>
      </c>
      <c r="G60" s="414">
        <v>26</v>
      </c>
      <c r="H60" s="414">
        <v>0</v>
      </c>
      <c r="I60" s="414">
        <v>0</v>
      </c>
      <c r="J60" s="414">
        <v>0</v>
      </c>
      <c r="K60" s="414">
        <v>26</v>
      </c>
      <c r="L60" s="414">
        <v>0</v>
      </c>
      <c r="M60" s="414">
        <v>0</v>
      </c>
      <c r="N60" s="414">
        <v>1</v>
      </c>
      <c r="O60" s="414">
        <v>0</v>
      </c>
      <c r="P60" s="414">
        <v>25</v>
      </c>
    </row>
    <row r="61" spans="1:16" s="391" customFormat="1" ht="27.75" customHeight="1">
      <c r="A61" s="114" t="s">
        <v>3468</v>
      </c>
      <c r="B61" s="389"/>
      <c r="C61" s="114" t="s">
        <v>687</v>
      </c>
      <c r="D61" s="385">
        <v>2</v>
      </c>
      <c r="E61" s="416" t="s">
        <v>683</v>
      </c>
      <c r="F61" s="416" t="s">
        <v>683</v>
      </c>
      <c r="G61" s="416" t="s">
        <v>683</v>
      </c>
      <c r="H61" s="416" t="s">
        <v>683</v>
      </c>
      <c r="I61" s="416" t="s">
        <v>683</v>
      </c>
      <c r="J61" s="416" t="s">
        <v>683</v>
      </c>
      <c r="K61" s="416" t="s">
        <v>683</v>
      </c>
      <c r="L61" s="416" t="s">
        <v>683</v>
      </c>
      <c r="M61" s="416" t="s">
        <v>683</v>
      </c>
      <c r="N61" s="416" t="s">
        <v>683</v>
      </c>
      <c r="O61" s="416" t="s">
        <v>683</v>
      </c>
      <c r="P61" s="416" t="s">
        <v>683</v>
      </c>
    </row>
    <row r="62" spans="1:16" s="391" customFormat="1" ht="27.75" customHeight="1">
      <c r="A62" s="114" t="s">
        <v>3469</v>
      </c>
      <c r="B62" s="389"/>
      <c r="C62" s="114" t="s">
        <v>687</v>
      </c>
      <c r="D62" s="385">
        <v>6</v>
      </c>
      <c r="E62" s="416">
        <v>198</v>
      </c>
      <c r="F62" s="414">
        <v>0</v>
      </c>
      <c r="G62" s="414">
        <v>35</v>
      </c>
      <c r="H62" s="414">
        <v>163</v>
      </c>
      <c r="I62" s="414">
        <v>0</v>
      </c>
      <c r="J62" s="414">
        <v>0</v>
      </c>
      <c r="K62" s="414">
        <v>198</v>
      </c>
      <c r="L62" s="414">
        <v>9</v>
      </c>
      <c r="M62" s="414">
        <v>0</v>
      </c>
      <c r="N62" s="414">
        <v>151</v>
      </c>
      <c r="O62" s="414">
        <v>10</v>
      </c>
      <c r="P62" s="414">
        <v>28</v>
      </c>
    </row>
    <row r="63" spans="1:16" s="391" customFormat="1" ht="27.75" customHeight="1">
      <c r="A63" s="114" t="s">
        <v>3470</v>
      </c>
      <c r="B63" s="389"/>
      <c r="C63" s="114" t="s">
        <v>687</v>
      </c>
      <c r="D63" s="385">
        <v>4</v>
      </c>
      <c r="E63" s="414">
        <v>573</v>
      </c>
      <c r="F63" s="414">
        <v>0</v>
      </c>
      <c r="G63" s="414">
        <v>128</v>
      </c>
      <c r="H63" s="414">
        <v>445</v>
      </c>
      <c r="I63" s="414">
        <v>0</v>
      </c>
      <c r="J63" s="414">
        <v>0</v>
      </c>
      <c r="K63" s="414">
        <v>573</v>
      </c>
      <c r="L63" s="414">
        <v>11</v>
      </c>
      <c r="M63" s="414">
        <v>0</v>
      </c>
      <c r="N63" s="414">
        <v>46</v>
      </c>
      <c r="O63" s="414">
        <v>421</v>
      </c>
      <c r="P63" s="414">
        <v>95</v>
      </c>
    </row>
    <row r="64" spans="1:16" s="391" customFormat="1" ht="27.75" customHeight="1">
      <c r="A64" s="114" t="s">
        <v>3471</v>
      </c>
      <c r="B64" s="389"/>
      <c r="C64" s="114" t="s">
        <v>687</v>
      </c>
      <c r="D64" s="385">
        <v>4</v>
      </c>
      <c r="E64" s="414">
        <v>580</v>
      </c>
      <c r="F64" s="414">
        <v>0</v>
      </c>
      <c r="G64" s="414">
        <v>80</v>
      </c>
      <c r="H64" s="414">
        <v>500</v>
      </c>
      <c r="I64" s="414">
        <v>0</v>
      </c>
      <c r="J64" s="414">
        <v>0</v>
      </c>
      <c r="K64" s="414">
        <v>580</v>
      </c>
      <c r="L64" s="414">
        <v>165</v>
      </c>
      <c r="M64" s="414">
        <v>0</v>
      </c>
      <c r="N64" s="414">
        <v>0</v>
      </c>
      <c r="O64" s="414">
        <v>337</v>
      </c>
      <c r="P64" s="414">
        <v>78</v>
      </c>
    </row>
    <row r="65" spans="1:16" s="391" customFormat="1" ht="27.75" customHeight="1">
      <c r="A65" s="114" t="s">
        <v>3472</v>
      </c>
      <c r="B65" s="389"/>
      <c r="C65" s="114" t="s">
        <v>687</v>
      </c>
      <c r="D65" s="385">
        <v>4</v>
      </c>
      <c r="E65" s="416" t="s">
        <v>683</v>
      </c>
      <c r="F65" s="416" t="s">
        <v>683</v>
      </c>
      <c r="G65" s="416" t="s">
        <v>683</v>
      </c>
      <c r="H65" s="416" t="s">
        <v>683</v>
      </c>
      <c r="I65" s="416" t="s">
        <v>683</v>
      </c>
      <c r="J65" s="416" t="s">
        <v>683</v>
      </c>
      <c r="K65" s="416" t="s">
        <v>683</v>
      </c>
      <c r="L65" s="416" t="s">
        <v>683</v>
      </c>
      <c r="M65" s="416" t="s">
        <v>683</v>
      </c>
      <c r="N65" s="416" t="s">
        <v>683</v>
      </c>
      <c r="O65" s="416" t="s">
        <v>683</v>
      </c>
      <c r="P65" s="416" t="s">
        <v>683</v>
      </c>
    </row>
    <row r="66" spans="1:16" s="391" customFormat="1" ht="27.75" customHeight="1">
      <c r="A66" s="114" t="s">
        <v>3473</v>
      </c>
      <c r="B66" s="389"/>
      <c r="C66" s="114" t="s">
        <v>659</v>
      </c>
      <c r="D66" s="385">
        <v>19</v>
      </c>
      <c r="E66" s="414">
        <v>11028</v>
      </c>
      <c r="F66" s="414">
        <v>0</v>
      </c>
      <c r="G66" s="414">
        <v>875</v>
      </c>
      <c r="H66" s="414">
        <v>10153</v>
      </c>
      <c r="I66" s="414">
        <v>0</v>
      </c>
      <c r="J66" s="414">
        <v>0</v>
      </c>
      <c r="K66" s="414">
        <v>11028</v>
      </c>
      <c r="L66" s="414">
        <v>11</v>
      </c>
      <c r="M66" s="414">
        <v>0</v>
      </c>
      <c r="N66" s="414">
        <v>191</v>
      </c>
      <c r="O66" s="414">
        <v>587</v>
      </c>
      <c r="P66" s="414">
        <v>10239</v>
      </c>
    </row>
    <row r="67" spans="1:16" s="391" customFormat="1" ht="27.75" customHeight="1">
      <c r="A67" s="114" t="s">
        <v>3474</v>
      </c>
      <c r="B67" s="389"/>
      <c r="C67" s="114" t="s">
        <v>3475</v>
      </c>
      <c r="D67" s="385">
        <v>3</v>
      </c>
      <c r="E67" s="416" t="s">
        <v>648</v>
      </c>
      <c r="F67" s="416" t="s">
        <v>648</v>
      </c>
      <c r="G67" s="416" t="s">
        <v>648</v>
      </c>
      <c r="H67" s="416" t="s">
        <v>648</v>
      </c>
      <c r="I67" s="416" t="s">
        <v>648</v>
      </c>
      <c r="J67" s="416" t="s">
        <v>648</v>
      </c>
      <c r="K67" s="416" t="s">
        <v>648</v>
      </c>
      <c r="L67" s="416" t="s">
        <v>648</v>
      </c>
      <c r="M67" s="416" t="s">
        <v>648</v>
      </c>
      <c r="N67" s="416" t="s">
        <v>648</v>
      </c>
      <c r="O67" s="416" t="s">
        <v>648</v>
      </c>
      <c r="P67" s="416" t="s">
        <v>648</v>
      </c>
    </row>
    <row r="68" spans="1:16" s="394" customFormat="1" ht="7.5" customHeight="1">
      <c r="A68" s="393"/>
      <c r="B68" s="393"/>
      <c r="C68" s="422"/>
      <c r="D68" s="423"/>
      <c r="E68" s="423"/>
      <c r="F68" s="423"/>
      <c r="G68" s="423"/>
      <c r="H68" s="423"/>
      <c r="I68" s="423"/>
      <c r="J68" s="423"/>
      <c r="K68" s="424"/>
      <c r="L68" s="425"/>
      <c r="M68" s="425"/>
      <c r="N68" s="425"/>
      <c r="O68" s="425"/>
      <c r="P68" s="425"/>
    </row>
    <row r="69" spans="1:16" s="391" customFormat="1" ht="27.75" customHeight="1">
      <c r="A69" s="114" t="s">
        <v>3476</v>
      </c>
      <c r="B69" s="389"/>
      <c r="C69" s="114" t="s">
        <v>3475</v>
      </c>
      <c r="D69" s="385">
        <v>12</v>
      </c>
      <c r="E69" s="414">
        <v>158</v>
      </c>
      <c r="F69" s="414">
        <v>0</v>
      </c>
      <c r="G69" s="414">
        <v>98</v>
      </c>
      <c r="H69" s="414">
        <v>60</v>
      </c>
      <c r="I69" s="414">
        <v>0</v>
      </c>
      <c r="J69" s="414">
        <v>0</v>
      </c>
      <c r="K69" s="414">
        <v>158</v>
      </c>
      <c r="L69" s="414">
        <v>29</v>
      </c>
      <c r="M69" s="414">
        <v>0</v>
      </c>
      <c r="N69" s="414">
        <v>22</v>
      </c>
      <c r="O69" s="414">
        <v>81</v>
      </c>
      <c r="P69" s="414">
        <v>26</v>
      </c>
    </row>
    <row r="70" spans="1:16" s="391" customFormat="1" ht="27.75" customHeight="1">
      <c r="A70" s="114" t="s">
        <v>3477</v>
      </c>
      <c r="B70" s="389"/>
      <c r="C70" s="114" t="s">
        <v>661</v>
      </c>
      <c r="D70" s="385">
        <v>4</v>
      </c>
      <c r="E70" s="414">
        <v>87</v>
      </c>
      <c r="F70" s="414">
        <v>0</v>
      </c>
      <c r="G70" s="414">
        <v>44</v>
      </c>
      <c r="H70" s="414">
        <v>43</v>
      </c>
      <c r="I70" s="414">
        <v>0</v>
      </c>
      <c r="J70" s="414">
        <v>0</v>
      </c>
      <c r="K70" s="414">
        <v>87</v>
      </c>
      <c r="L70" s="414">
        <v>8</v>
      </c>
      <c r="M70" s="414">
        <v>0</v>
      </c>
      <c r="N70" s="414">
        <v>0</v>
      </c>
      <c r="O70" s="414">
        <v>43</v>
      </c>
      <c r="P70" s="414">
        <v>36</v>
      </c>
    </row>
    <row r="71" spans="1:16" s="391" customFormat="1" ht="27.75" customHeight="1">
      <c r="A71" s="114" t="s">
        <v>3478</v>
      </c>
      <c r="B71" s="389"/>
      <c r="C71" s="114" t="s">
        <v>661</v>
      </c>
      <c r="D71" s="385">
        <v>3</v>
      </c>
      <c r="E71" s="416" t="s">
        <v>683</v>
      </c>
      <c r="F71" s="416" t="s">
        <v>683</v>
      </c>
      <c r="G71" s="416" t="s">
        <v>683</v>
      </c>
      <c r="H71" s="416" t="s">
        <v>683</v>
      </c>
      <c r="I71" s="416" t="s">
        <v>683</v>
      </c>
      <c r="J71" s="416" t="s">
        <v>683</v>
      </c>
      <c r="K71" s="416" t="s">
        <v>683</v>
      </c>
      <c r="L71" s="416" t="s">
        <v>683</v>
      </c>
      <c r="M71" s="416" t="s">
        <v>683</v>
      </c>
      <c r="N71" s="416" t="s">
        <v>683</v>
      </c>
      <c r="O71" s="416" t="s">
        <v>683</v>
      </c>
      <c r="P71" s="416" t="s">
        <v>683</v>
      </c>
    </row>
    <row r="72" spans="1:16" s="391" customFormat="1" ht="27.75" customHeight="1">
      <c r="A72" s="114" t="s">
        <v>3479</v>
      </c>
      <c r="B72" s="389"/>
      <c r="C72" s="114" t="s">
        <v>661</v>
      </c>
      <c r="D72" s="385">
        <v>1</v>
      </c>
      <c r="E72" s="416" t="s">
        <v>683</v>
      </c>
      <c r="F72" s="416" t="s">
        <v>683</v>
      </c>
      <c r="G72" s="416" t="s">
        <v>683</v>
      </c>
      <c r="H72" s="416" t="s">
        <v>683</v>
      </c>
      <c r="I72" s="416" t="s">
        <v>683</v>
      </c>
      <c r="J72" s="416" t="s">
        <v>683</v>
      </c>
      <c r="K72" s="416" t="s">
        <v>683</v>
      </c>
      <c r="L72" s="416" t="s">
        <v>683</v>
      </c>
      <c r="M72" s="416" t="s">
        <v>683</v>
      </c>
      <c r="N72" s="416" t="s">
        <v>683</v>
      </c>
      <c r="O72" s="416" t="s">
        <v>683</v>
      </c>
      <c r="P72" s="416" t="s">
        <v>683</v>
      </c>
    </row>
    <row r="73" spans="1:16" s="391" customFormat="1" ht="27.75" customHeight="1">
      <c r="A73" s="114" t="s">
        <v>3480</v>
      </c>
      <c r="B73" s="389"/>
      <c r="C73" s="114" t="s">
        <v>661</v>
      </c>
      <c r="D73" s="385">
        <v>3</v>
      </c>
      <c r="E73" s="416" t="s">
        <v>683</v>
      </c>
      <c r="F73" s="416" t="s">
        <v>683</v>
      </c>
      <c r="G73" s="416" t="s">
        <v>683</v>
      </c>
      <c r="H73" s="416" t="s">
        <v>683</v>
      </c>
      <c r="I73" s="416" t="s">
        <v>683</v>
      </c>
      <c r="J73" s="416" t="s">
        <v>683</v>
      </c>
      <c r="K73" s="416" t="s">
        <v>683</v>
      </c>
      <c r="L73" s="416" t="s">
        <v>683</v>
      </c>
      <c r="M73" s="416" t="s">
        <v>683</v>
      </c>
      <c r="N73" s="416" t="s">
        <v>683</v>
      </c>
      <c r="O73" s="416" t="s">
        <v>683</v>
      </c>
      <c r="P73" s="416" t="s">
        <v>683</v>
      </c>
    </row>
    <row r="74" spans="1:16" s="391" customFormat="1" ht="27.75" customHeight="1">
      <c r="A74" s="114" t="s">
        <v>3481</v>
      </c>
      <c r="B74" s="389"/>
      <c r="C74" s="114" t="s">
        <v>661</v>
      </c>
      <c r="D74" s="385">
        <v>3</v>
      </c>
      <c r="E74" s="414">
        <v>5454</v>
      </c>
      <c r="F74" s="414">
        <v>0</v>
      </c>
      <c r="G74" s="414">
        <v>5</v>
      </c>
      <c r="H74" s="414">
        <v>5449</v>
      </c>
      <c r="I74" s="414">
        <v>0</v>
      </c>
      <c r="J74" s="414">
        <v>0</v>
      </c>
      <c r="K74" s="414">
        <v>5454</v>
      </c>
      <c r="L74" s="414">
        <v>323</v>
      </c>
      <c r="M74" s="414">
        <v>891</v>
      </c>
      <c r="N74" s="414">
        <v>366</v>
      </c>
      <c r="O74" s="414">
        <v>3733</v>
      </c>
      <c r="P74" s="414">
        <v>141</v>
      </c>
    </row>
    <row r="75" spans="1:16" s="391" customFormat="1" ht="27.75" customHeight="1">
      <c r="A75" s="114" t="s">
        <v>3482</v>
      </c>
      <c r="B75" s="389"/>
      <c r="C75" s="114" t="s">
        <v>662</v>
      </c>
      <c r="D75" s="385">
        <v>6</v>
      </c>
      <c r="E75" s="416" t="s">
        <v>683</v>
      </c>
      <c r="F75" s="416" t="s">
        <v>683</v>
      </c>
      <c r="G75" s="416" t="s">
        <v>683</v>
      </c>
      <c r="H75" s="416" t="s">
        <v>683</v>
      </c>
      <c r="I75" s="416" t="s">
        <v>683</v>
      </c>
      <c r="J75" s="416" t="s">
        <v>683</v>
      </c>
      <c r="K75" s="416" t="s">
        <v>683</v>
      </c>
      <c r="L75" s="416" t="s">
        <v>683</v>
      </c>
      <c r="M75" s="416" t="s">
        <v>683</v>
      </c>
      <c r="N75" s="416" t="s">
        <v>683</v>
      </c>
      <c r="O75" s="416" t="s">
        <v>683</v>
      </c>
      <c r="P75" s="416" t="s">
        <v>683</v>
      </c>
    </row>
    <row r="76" spans="1:16" s="391" customFormat="1" ht="27.75" customHeight="1">
      <c r="A76" s="114" t="s">
        <v>3483</v>
      </c>
      <c r="B76" s="389"/>
      <c r="C76" s="114" t="s">
        <v>662</v>
      </c>
      <c r="D76" s="385">
        <v>5</v>
      </c>
      <c r="E76" s="414">
        <v>463</v>
      </c>
      <c r="F76" s="414">
        <v>0</v>
      </c>
      <c r="G76" s="414">
        <v>463</v>
      </c>
      <c r="H76" s="414">
        <v>0</v>
      </c>
      <c r="I76" s="414">
        <v>0</v>
      </c>
      <c r="J76" s="414">
        <v>0</v>
      </c>
      <c r="K76" s="414">
        <v>463</v>
      </c>
      <c r="L76" s="414">
        <v>0</v>
      </c>
      <c r="M76" s="414">
        <v>0</v>
      </c>
      <c r="N76" s="414">
        <v>0</v>
      </c>
      <c r="O76" s="414">
        <v>0</v>
      </c>
      <c r="P76" s="414">
        <v>463</v>
      </c>
    </row>
    <row r="77" spans="1:16" s="391" customFormat="1" ht="27.75" customHeight="1">
      <c r="A77" s="114" t="s">
        <v>3448</v>
      </c>
      <c r="B77" s="389"/>
      <c r="C77" s="114" t="s">
        <v>663</v>
      </c>
      <c r="D77" s="385">
        <v>5</v>
      </c>
      <c r="E77" s="416">
        <v>155</v>
      </c>
      <c r="F77" s="414">
        <v>117</v>
      </c>
      <c r="G77" s="414">
        <v>38</v>
      </c>
      <c r="H77" s="414">
        <v>0</v>
      </c>
      <c r="I77" s="414">
        <v>0</v>
      </c>
      <c r="J77" s="414">
        <v>0</v>
      </c>
      <c r="K77" s="414">
        <v>155</v>
      </c>
      <c r="L77" s="414">
        <v>29</v>
      </c>
      <c r="M77" s="414">
        <v>0</v>
      </c>
      <c r="N77" s="414">
        <v>10</v>
      </c>
      <c r="O77" s="414">
        <v>86</v>
      </c>
      <c r="P77" s="414">
        <v>30</v>
      </c>
    </row>
    <row r="78" spans="1:16" s="391" customFormat="1" ht="27.75" customHeight="1">
      <c r="A78" s="114" t="s">
        <v>3484</v>
      </c>
      <c r="B78" s="389"/>
      <c r="C78" s="114" t="s">
        <v>664</v>
      </c>
      <c r="D78" s="385">
        <v>1</v>
      </c>
      <c r="E78" s="416" t="s">
        <v>683</v>
      </c>
      <c r="F78" s="416" t="s">
        <v>683</v>
      </c>
      <c r="G78" s="416" t="s">
        <v>683</v>
      </c>
      <c r="H78" s="416" t="s">
        <v>683</v>
      </c>
      <c r="I78" s="416" t="s">
        <v>683</v>
      </c>
      <c r="J78" s="416" t="s">
        <v>683</v>
      </c>
      <c r="K78" s="416" t="s">
        <v>683</v>
      </c>
      <c r="L78" s="416" t="s">
        <v>683</v>
      </c>
      <c r="M78" s="416" t="s">
        <v>683</v>
      </c>
      <c r="N78" s="416" t="s">
        <v>683</v>
      </c>
      <c r="O78" s="416" t="s">
        <v>683</v>
      </c>
      <c r="P78" s="416" t="s">
        <v>683</v>
      </c>
    </row>
    <row r="79" spans="1:16" s="391" customFormat="1" ht="27.75" customHeight="1">
      <c r="A79" s="114" t="s">
        <v>3485</v>
      </c>
      <c r="B79" s="389"/>
      <c r="C79" s="114" t="s">
        <v>665</v>
      </c>
      <c r="D79" s="385">
        <v>3</v>
      </c>
      <c r="E79" s="416" t="s">
        <v>683</v>
      </c>
      <c r="F79" s="416" t="s">
        <v>683</v>
      </c>
      <c r="G79" s="416" t="s">
        <v>683</v>
      </c>
      <c r="H79" s="416" t="s">
        <v>683</v>
      </c>
      <c r="I79" s="416" t="s">
        <v>683</v>
      </c>
      <c r="J79" s="416" t="s">
        <v>683</v>
      </c>
      <c r="K79" s="416" t="s">
        <v>683</v>
      </c>
      <c r="L79" s="416" t="s">
        <v>683</v>
      </c>
      <c r="M79" s="416" t="s">
        <v>683</v>
      </c>
      <c r="N79" s="416" t="s">
        <v>683</v>
      </c>
      <c r="O79" s="416" t="s">
        <v>683</v>
      </c>
      <c r="P79" s="416" t="s">
        <v>683</v>
      </c>
    </row>
    <row r="80" spans="1:16" s="391" customFormat="1" ht="27.75" customHeight="1">
      <c r="A80" s="114" t="s">
        <v>3486</v>
      </c>
      <c r="B80" s="389"/>
      <c r="C80" s="114" t="s">
        <v>665</v>
      </c>
      <c r="D80" s="385">
        <v>8</v>
      </c>
      <c r="E80" s="416" t="s">
        <v>648</v>
      </c>
      <c r="F80" s="416" t="s">
        <v>648</v>
      </c>
      <c r="G80" s="416" t="s">
        <v>648</v>
      </c>
      <c r="H80" s="416" t="s">
        <v>648</v>
      </c>
      <c r="I80" s="416" t="s">
        <v>648</v>
      </c>
      <c r="J80" s="416" t="s">
        <v>648</v>
      </c>
      <c r="K80" s="416" t="s">
        <v>648</v>
      </c>
      <c r="L80" s="416" t="s">
        <v>648</v>
      </c>
      <c r="M80" s="416" t="s">
        <v>648</v>
      </c>
      <c r="N80" s="416" t="s">
        <v>648</v>
      </c>
      <c r="O80" s="416" t="s">
        <v>648</v>
      </c>
      <c r="P80" s="416" t="s">
        <v>648</v>
      </c>
    </row>
    <row r="81" spans="1:16" s="394" customFormat="1" ht="27.75" customHeight="1">
      <c r="A81" s="114" t="s">
        <v>3487</v>
      </c>
      <c r="B81" s="393"/>
      <c r="C81" s="114" t="s">
        <v>666</v>
      </c>
      <c r="D81" s="426">
        <v>5</v>
      </c>
      <c r="E81" s="414">
        <v>2086</v>
      </c>
      <c r="F81" s="414">
        <v>0</v>
      </c>
      <c r="G81" s="414">
        <v>240</v>
      </c>
      <c r="H81" s="414">
        <v>1846</v>
      </c>
      <c r="I81" s="414">
        <v>0</v>
      </c>
      <c r="J81" s="414">
        <v>0</v>
      </c>
      <c r="K81" s="414">
        <v>2086</v>
      </c>
      <c r="L81" s="414">
        <v>81</v>
      </c>
      <c r="M81" s="414">
        <v>0</v>
      </c>
      <c r="N81" s="414">
        <v>7</v>
      </c>
      <c r="O81" s="414">
        <v>724</v>
      </c>
      <c r="P81" s="414">
        <v>1274</v>
      </c>
    </row>
    <row r="82" spans="1:16" s="394" customFormat="1" ht="27.75" customHeight="1">
      <c r="A82" s="114" t="s">
        <v>3488</v>
      </c>
      <c r="B82" s="393"/>
      <c r="C82" s="114" t="s">
        <v>667</v>
      </c>
      <c r="D82" s="426">
        <v>25</v>
      </c>
      <c r="E82" s="414">
        <v>3762</v>
      </c>
      <c r="F82" s="414">
        <v>1208</v>
      </c>
      <c r="G82" s="414">
        <v>365</v>
      </c>
      <c r="H82" s="414">
        <v>0</v>
      </c>
      <c r="I82" s="414">
        <v>0</v>
      </c>
      <c r="J82" s="414">
        <v>2189</v>
      </c>
      <c r="K82" s="414">
        <v>3762</v>
      </c>
      <c r="L82" s="414">
        <v>177</v>
      </c>
      <c r="M82" s="414">
        <v>84</v>
      </c>
      <c r="N82" s="414">
        <v>1086</v>
      </c>
      <c r="O82" s="414">
        <v>1484</v>
      </c>
      <c r="P82" s="414">
        <v>931</v>
      </c>
    </row>
    <row r="83" spans="1:16" s="394" customFormat="1" ht="27.75" customHeight="1">
      <c r="A83" s="114" t="s">
        <v>3489</v>
      </c>
      <c r="B83" s="393"/>
      <c r="C83" s="114" t="s">
        <v>668</v>
      </c>
      <c r="D83" s="426">
        <v>21</v>
      </c>
      <c r="E83" s="414">
        <v>853</v>
      </c>
      <c r="F83" s="414">
        <v>0</v>
      </c>
      <c r="G83" s="414">
        <v>108</v>
      </c>
      <c r="H83" s="414">
        <v>665</v>
      </c>
      <c r="I83" s="414">
        <v>0</v>
      </c>
      <c r="J83" s="414">
        <v>80</v>
      </c>
      <c r="K83" s="414">
        <v>853</v>
      </c>
      <c r="L83" s="414">
        <v>21</v>
      </c>
      <c r="M83" s="414">
        <v>0</v>
      </c>
      <c r="N83" s="414">
        <v>210</v>
      </c>
      <c r="O83" s="414">
        <v>568</v>
      </c>
      <c r="P83" s="414">
        <v>54</v>
      </c>
    </row>
    <row r="84" spans="1:16" s="394" customFormat="1" ht="27.75" customHeight="1">
      <c r="A84" s="114" t="s">
        <v>3490</v>
      </c>
      <c r="B84" s="393"/>
      <c r="C84" s="114" t="s">
        <v>668</v>
      </c>
      <c r="D84" s="426">
        <v>22</v>
      </c>
      <c r="E84" s="414">
        <v>304</v>
      </c>
      <c r="F84" s="414">
        <v>0</v>
      </c>
      <c r="G84" s="414">
        <v>5</v>
      </c>
      <c r="H84" s="414">
        <v>299</v>
      </c>
      <c r="I84" s="414">
        <v>0</v>
      </c>
      <c r="J84" s="414">
        <v>0</v>
      </c>
      <c r="K84" s="414">
        <v>304</v>
      </c>
      <c r="L84" s="414">
        <v>27</v>
      </c>
      <c r="M84" s="414">
        <v>0</v>
      </c>
      <c r="N84" s="414">
        <v>17</v>
      </c>
      <c r="O84" s="414">
        <v>190</v>
      </c>
      <c r="P84" s="414">
        <v>70</v>
      </c>
    </row>
    <row r="85" spans="1:16" s="394" customFormat="1" ht="27.75" customHeight="1">
      <c r="A85" s="114" t="s">
        <v>3491</v>
      </c>
      <c r="B85" s="393"/>
      <c r="C85" s="114" t="s">
        <v>669</v>
      </c>
      <c r="D85" s="426">
        <v>17</v>
      </c>
      <c r="E85" s="414">
        <v>1161</v>
      </c>
      <c r="F85" s="414">
        <v>0</v>
      </c>
      <c r="G85" s="414">
        <v>272</v>
      </c>
      <c r="H85" s="414">
        <v>788</v>
      </c>
      <c r="I85" s="414">
        <v>101</v>
      </c>
      <c r="J85" s="414">
        <v>0</v>
      </c>
      <c r="K85" s="414">
        <v>1161</v>
      </c>
      <c r="L85" s="414">
        <v>35</v>
      </c>
      <c r="M85" s="414">
        <v>17</v>
      </c>
      <c r="N85" s="414">
        <v>361</v>
      </c>
      <c r="O85" s="414">
        <v>409</v>
      </c>
      <c r="P85" s="414">
        <v>339</v>
      </c>
    </row>
    <row r="86" spans="1:16" s="394" customFormat="1" ht="27.75" customHeight="1">
      <c r="A86" s="114" t="s">
        <v>3492</v>
      </c>
      <c r="B86" s="393"/>
      <c r="C86" s="114" t="s">
        <v>669</v>
      </c>
      <c r="D86" s="426">
        <v>8</v>
      </c>
      <c r="E86" s="414">
        <v>4260</v>
      </c>
      <c r="F86" s="414">
        <v>0</v>
      </c>
      <c r="G86" s="414">
        <v>325</v>
      </c>
      <c r="H86" s="414">
        <v>0</v>
      </c>
      <c r="I86" s="414">
        <v>0</v>
      </c>
      <c r="J86" s="414">
        <v>3935</v>
      </c>
      <c r="K86" s="414">
        <v>4260</v>
      </c>
      <c r="L86" s="414">
        <v>70</v>
      </c>
      <c r="M86" s="414">
        <v>0</v>
      </c>
      <c r="N86" s="414">
        <v>1658</v>
      </c>
      <c r="O86" s="414">
        <v>2462</v>
      </c>
      <c r="P86" s="414">
        <v>70</v>
      </c>
    </row>
    <row r="87" spans="1:16" s="394" customFormat="1" ht="27.75" customHeight="1">
      <c r="A87" s="114" t="s">
        <v>3493</v>
      </c>
      <c r="B87" s="393"/>
      <c r="C87" s="114" t="s">
        <v>670</v>
      </c>
      <c r="D87" s="426">
        <v>1</v>
      </c>
      <c r="E87" s="416" t="s">
        <v>683</v>
      </c>
      <c r="F87" s="416" t="s">
        <v>683</v>
      </c>
      <c r="G87" s="416" t="s">
        <v>683</v>
      </c>
      <c r="H87" s="416" t="s">
        <v>683</v>
      </c>
      <c r="I87" s="416" t="s">
        <v>683</v>
      </c>
      <c r="J87" s="416" t="s">
        <v>683</v>
      </c>
      <c r="K87" s="416" t="s">
        <v>683</v>
      </c>
      <c r="L87" s="416" t="s">
        <v>683</v>
      </c>
      <c r="M87" s="416" t="s">
        <v>683</v>
      </c>
      <c r="N87" s="416" t="s">
        <v>683</v>
      </c>
      <c r="O87" s="416" t="s">
        <v>683</v>
      </c>
      <c r="P87" s="416" t="s">
        <v>683</v>
      </c>
    </row>
    <row r="88" spans="1:16" s="394" customFormat="1" ht="27.75" customHeight="1">
      <c r="A88" s="114" t="s">
        <v>3494</v>
      </c>
      <c r="B88" s="393"/>
      <c r="C88" s="114" t="s">
        <v>670</v>
      </c>
      <c r="D88" s="426">
        <v>9</v>
      </c>
      <c r="E88" s="414">
        <v>78</v>
      </c>
      <c r="F88" s="414">
        <v>0</v>
      </c>
      <c r="G88" s="414">
        <v>78</v>
      </c>
      <c r="H88" s="414">
        <v>0</v>
      </c>
      <c r="I88" s="414">
        <v>0</v>
      </c>
      <c r="J88" s="414">
        <v>0</v>
      </c>
      <c r="K88" s="414">
        <v>78</v>
      </c>
      <c r="L88" s="414">
        <v>0</v>
      </c>
      <c r="M88" s="414">
        <v>0</v>
      </c>
      <c r="N88" s="414">
        <v>0</v>
      </c>
      <c r="O88" s="414">
        <v>0</v>
      </c>
      <c r="P88" s="414">
        <v>78</v>
      </c>
    </row>
    <row r="89" spans="1:16" s="394" customFormat="1" ht="27.75" customHeight="1">
      <c r="A89" s="114" t="s">
        <v>3495</v>
      </c>
      <c r="B89" s="393"/>
      <c r="C89" s="114" t="s">
        <v>671</v>
      </c>
      <c r="D89" s="426">
        <v>2</v>
      </c>
      <c r="E89" s="416" t="s">
        <v>683</v>
      </c>
      <c r="F89" s="416" t="s">
        <v>683</v>
      </c>
      <c r="G89" s="416" t="s">
        <v>683</v>
      </c>
      <c r="H89" s="416" t="s">
        <v>683</v>
      </c>
      <c r="I89" s="416" t="s">
        <v>683</v>
      </c>
      <c r="J89" s="416" t="s">
        <v>683</v>
      </c>
      <c r="K89" s="416" t="s">
        <v>683</v>
      </c>
      <c r="L89" s="416" t="s">
        <v>683</v>
      </c>
      <c r="M89" s="416" t="s">
        <v>683</v>
      </c>
      <c r="N89" s="416" t="s">
        <v>683</v>
      </c>
      <c r="O89" s="416" t="s">
        <v>683</v>
      </c>
      <c r="P89" s="416" t="s">
        <v>683</v>
      </c>
    </row>
    <row r="90" spans="1:16" s="394" customFormat="1" ht="27.75" customHeight="1">
      <c r="A90" s="114" t="s">
        <v>3496</v>
      </c>
      <c r="B90" s="393"/>
      <c r="C90" s="114" t="s">
        <v>672</v>
      </c>
      <c r="D90" s="426">
        <v>5</v>
      </c>
      <c r="E90" s="414">
        <v>163</v>
      </c>
      <c r="F90" s="414">
        <v>0</v>
      </c>
      <c r="G90" s="414">
        <v>163</v>
      </c>
      <c r="H90" s="414">
        <v>0</v>
      </c>
      <c r="I90" s="414">
        <v>0</v>
      </c>
      <c r="J90" s="414">
        <v>0</v>
      </c>
      <c r="K90" s="414">
        <v>163</v>
      </c>
      <c r="L90" s="414">
        <v>11</v>
      </c>
      <c r="M90" s="414">
        <v>0</v>
      </c>
      <c r="N90" s="414">
        <v>52</v>
      </c>
      <c r="O90" s="414">
        <v>79</v>
      </c>
      <c r="P90" s="414">
        <v>21</v>
      </c>
    </row>
    <row r="91" spans="1:16" s="394" customFormat="1" ht="27.75" customHeight="1">
      <c r="A91" s="114" t="s">
        <v>3497</v>
      </c>
      <c r="B91" s="393"/>
      <c r="C91" s="114" t="s">
        <v>674</v>
      </c>
      <c r="D91" s="426">
        <v>13</v>
      </c>
      <c r="E91" s="414">
        <v>537</v>
      </c>
      <c r="F91" s="414">
        <v>0</v>
      </c>
      <c r="G91" s="414">
        <v>6</v>
      </c>
      <c r="H91" s="414">
        <v>531</v>
      </c>
      <c r="I91" s="414">
        <v>0</v>
      </c>
      <c r="J91" s="414">
        <v>0</v>
      </c>
      <c r="K91" s="414">
        <v>537</v>
      </c>
      <c r="L91" s="414">
        <v>0</v>
      </c>
      <c r="M91" s="414">
        <v>0</v>
      </c>
      <c r="N91" s="414">
        <v>389</v>
      </c>
      <c r="O91" s="414">
        <v>119</v>
      </c>
      <c r="P91" s="414">
        <v>29</v>
      </c>
    </row>
    <row r="92" spans="1:16" s="394" customFormat="1" ht="27.75" customHeight="1">
      <c r="A92" s="114" t="s">
        <v>3498</v>
      </c>
      <c r="B92" s="393"/>
      <c r="C92" s="114" t="s">
        <v>675</v>
      </c>
      <c r="D92" s="426">
        <v>5</v>
      </c>
      <c r="E92" s="416" t="s">
        <v>683</v>
      </c>
      <c r="F92" s="416" t="s">
        <v>683</v>
      </c>
      <c r="G92" s="416" t="s">
        <v>683</v>
      </c>
      <c r="H92" s="416" t="s">
        <v>683</v>
      </c>
      <c r="I92" s="416" t="s">
        <v>683</v>
      </c>
      <c r="J92" s="416" t="s">
        <v>683</v>
      </c>
      <c r="K92" s="416" t="s">
        <v>683</v>
      </c>
      <c r="L92" s="416" t="s">
        <v>683</v>
      </c>
      <c r="M92" s="416" t="s">
        <v>683</v>
      </c>
      <c r="N92" s="416" t="s">
        <v>683</v>
      </c>
      <c r="O92" s="416" t="s">
        <v>683</v>
      </c>
      <c r="P92" s="416" t="s">
        <v>683</v>
      </c>
    </row>
    <row r="93" spans="1:16" s="394" customFormat="1" ht="27.75" customHeight="1">
      <c r="A93" s="114" t="s">
        <v>3493</v>
      </c>
      <c r="B93" s="393"/>
      <c r="C93" s="114" t="s">
        <v>677</v>
      </c>
      <c r="D93" s="426">
        <v>6</v>
      </c>
      <c r="E93" s="416" t="s">
        <v>683</v>
      </c>
      <c r="F93" s="416" t="s">
        <v>683</v>
      </c>
      <c r="G93" s="416" t="s">
        <v>683</v>
      </c>
      <c r="H93" s="416" t="s">
        <v>683</v>
      </c>
      <c r="I93" s="416" t="s">
        <v>683</v>
      </c>
      <c r="J93" s="416" t="s">
        <v>683</v>
      </c>
      <c r="K93" s="416" t="s">
        <v>683</v>
      </c>
      <c r="L93" s="416" t="s">
        <v>683</v>
      </c>
      <c r="M93" s="416" t="s">
        <v>683</v>
      </c>
      <c r="N93" s="416" t="s">
        <v>683</v>
      </c>
      <c r="O93" s="416" t="s">
        <v>683</v>
      </c>
      <c r="P93" s="416" t="s">
        <v>683</v>
      </c>
    </row>
    <row r="94" spans="1:16" s="394" customFormat="1" ht="27.75" customHeight="1">
      <c r="A94" s="114" t="s">
        <v>3499</v>
      </c>
      <c r="B94" s="393"/>
      <c r="C94" s="114" t="s">
        <v>677</v>
      </c>
      <c r="D94" s="426">
        <v>5</v>
      </c>
      <c r="E94" s="416" t="s">
        <v>683</v>
      </c>
      <c r="F94" s="416" t="s">
        <v>683</v>
      </c>
      <c r="G94" s="416" t="s">
        <v>683</v>
      </c>
      <c r="H94" s="416" t="s">
        <v>683</v>
      </c>
      <c r="I94" s="416" t="s">
        <v>683</v>
      </c>
      <c r="J94" s="416" t="s">
        <v>683</v>
      </c>
      <c r="K94" s="416" t="s">
        <v>683</v>
      </c>
      <c r="L94" s="416" t="s">
        <v>683</v>
      </c>
      <c r="M94" s="416" t="s">
        <v>683</v>
      </c>
      <c r="N94" s="416" t="s">
        <v>683</v>
      </c>
      <c r="O94" s="416" t="s">
        <v>683</v>
      </c>
      <c r="P94" s="416" t="s">
        <v>683</v>
      </c>
    </row>
    <row r="95" spans="1:16" s="394" customFormat="1" ht="27.75" customHeight="1">
      <c r="A95" s="114" t="s">
        <v>3500</v>
      </c>
      <c r="B95" s="393"/>
      <c r="C95" s="114" t="s">
        <v>677</v>
      </c>
      <c r="D95" s="426">
        <v>2</v>
      </c>
      <c r="E95" s="416" t="s">
        <v>683</v>
      </c>
      <c r="F95" s="416" t="s">
        <v>683</v>
      </c>
      <c r="G95" s="416" t="s">
        <v>683</v>
      </c>
      <c r="H95" s="416" t="s">
        <v>683</v>
      </c>
      <c r="I95" s="416" t="s">
        <v>683</v>
      </c>
      <c r="J95" s="416" t="s">
        <v>683</v>
      </c>
      <c r="K95" s="416" t="s">
        <v>683</v>
      </c>
      <c r="L95" s="416" t="s">
        <v>683</v>
      </c>
      <c r="M95" s="416" t="s">
        <v>683</v>
      </c>
      <c r="N95" s="416" t="s">
        <v>683</v>
      </c>
      <c r="O95" s="416" t="s">
        <v>683</v>
      </c>
      <c r="P95" s="416" t="s">
        <v>683</v>
      </c>
    </row>
    <row r="96" spans="1:16" s="415" customFormat="1" ht="13.5" customHeight="1">
      <c r="A96" s="420"/>
      <c r="B96" s="418"/>
      <c r="C96" s="418"/>
      <c r="D96" s="387"/>
      <c r="E96" s="387"/>
      <c r="F96" s="387"/>
      <c r="G96" s="387"/>
      <c r="H96" s="387"/>
      <c r="I96" s="387"/>
      <c r="J96" s="387"/>
      <c r="K96" s="419"/>
      <c r="L96" s="419"/>
      <c r="M96" s="419"/>
      <c r="N96" s="419"/>
      <c r="O96" s="419"/>
      <c r="P96" s="419"/>
    </row>
    <row r="97" ht="12.75">
      <c r="C97" s="421"/>
    </row>
    <row r="98" ht="12.75">
      <c r="C98" s="421"/>
    </row>
    <row r="99" ht="12.75">
      <c r="C99" s="421"/>
    </row>
    <row r="100" ht="12.75">
      <c r="C100" s="421"/>
    </row>
    <row r="101" ht="12.75">
      <c r="C101" s="421"/>
    </row>
    <row r="102" ht="12.75">
      <c r="C102" s="421"/>
    </row>
    <row r="103" ht="12.75">
      <c r="C103" s="421"/>
    </row>
    <row r="104" ht="12.75">
      <c r="C104" s="421"/>
    </row>
    <row r="105" ht="12.75">
      <c r="C105" s="421"/>
    </row>
    <row r="106" ht="12.75">
      <c r="C106" s="421"/>
    </row>
    <row r="107" ht="12.75">
      <c r="C107" s="421"/>
    </row>
    <row r="108" ht="12.75">
      <c r="C108" s="421"/>
    </row>
    <row r="109" ht="12.75">
      <c r="C109" s="421"/>
    </row>
  </sheetData>
  <sheetProtection/>
  <mergeCells count="12">
    <mergeCell ref="J4:J5"/>
    <mergeCell ref="K4:K5"/>
    <mergeCell ref="M4:M5"/>
    <mergeCell ref="P4:P5"/>
    <mergeCell ref="A3:B5"/>
    <mergeCell ref="C3:C5"/>
    <mergeCell ref="D3:D5"/>
    <mergeCell ref="E3:J3"/>
    <mergeCell ref="K3:P3"/>
    <mergeCell ref="E4:E5"/>
    <mergeCell ref="F4:G4"/>
    <mergeCell ref="H4:H5"/>
  </mergeCells>
  <printOptions/>
  <pageMargins left="0.5511811023622047" right="0.5511811023622047" top="0.6299212598425197" bottom="0.6692913385826772" header="0.5118110236220472" footer="0.4724409448818898"/>
  <pageSetup horizontalDpi="600" verticalDpi="600" orientation="portrait" pageOrder="overThenDown" paperSize="9" scale="87" r:id="rId1"/>
  <colBreaks count="1" manualBreakCount="1">
    <brk id="8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00390625" defaultRowHeight="13.5"/>
  <cols>
    <col min="1" max="1" width="4.00390625" style="450" customWidth="1"/>
    <col min="2" max="2" width="22.00390625" style="428" customWidth="1"/>
    <col min="3" max="3" width="15.625" style="428" customWidth="1"/>
    <col min="4" max="9" width="21.625" style="428" customWidth="1"/>
    <col min="10" max="16384" width="9.00390625" style="428" customWidth="1"/>
  </cols>
  <sheetData>
    <row r="1" ht="18" customHeight="1">
      <c r="A1" s="427" t="s">
        <v>3503</v>
      </c>
    </row>
    <row r="2" ht="9.75" customHeight="1">
      <c r="A2" s="429"/>
    </row>
    <row r="3" spans="1:9" ht="21" customHeight="1">
      <c r="A3" s="626" t="s">
        <v>3504</v>
      </c>
      <c r="B3" s="627"/>
      <c r="C3" s="430" t="s">
        <v>698</v>
      </c>
      <c r="D3" s="430" t="s">
        <v>3408</v>
      </c>
      <c r="E3" s="430" t="s">
        <v>3409</v>
      </c>
      <c r="F3" s="430" t="s">
        <v>3410</v>
      </c>
      <c r="G3" s="430" t="s">
        <v>3411</v>
      </c>
      <c r="H3" s="430" t="s">
        <v>3412</v>
      </c>
      <c r="I3" s="430" t="s">
        <v>3505</v>
      </c>
    </row>
    <row r="4" spans="1:9" ht="21" customHeight="1">
      <c r="A4" s="628"/>
      <c r="B4" s="629"/>
      <c r="C4" s="431" t="s">
        <v>3414</v>
      </c>
      <c r="D4" s="431" t="s">
        <v>3415</v>
      </c>
      <c r="E4" s="431" t="s">
        <v>3416</v>
      </c>
      <c r="F4" s="431" t="s">
        <v>3416</v>
      </c>
      <c r="G4" s="431" t="s">
        <v>3416</v>
      </c>
      <c r="H4" s="431" t="s">
        <v>3416</v>
      </c>
      <c r="I4" s="431" t="s">
        <v>3416</v>
      </c>
    </row>
    <row r="5" spans="1:9" ht="7.5" customHeight="1">
      <c r="A5" s="432"/>
      <c r="B5" s="433"/>
      <c r="C5" s="434"/>
      <c r="D5" s="434"/>
      <c r="E5" s="434"/>
      <c r="F5" s="434"/>
      <c r="G5" s="434"/>
      <c r="H5" s="434"/>
      <c r="I5" s="434"/>
    </row>
    <row r="6" spans="1:9" ht="27" customHeight="1">
      <c r="A6" s="630" t="s">
        <v>611</v>
      </c>
      <c r="B6" s="630"/>
      <c r="C6" s="435">
        <v>682</v>
      </c>
      <c r="D6" s="435">
        <v>96310</v>
      </c>
      <c r="E6" s="435">
        <v>51621841</v>
      </c>
      <c r="F6" s="435">
        <v>323354751</v>
      </c>
      <c r="G6" s="435">
        <v>533642196</v>
      </c>
      <c r="H6" s="435">
        <v>145758433</v>
      </c>
      <c r="I6" s="435">
        <v>22052971</v>
      </c>
    </row>
    <row r="7" spans="1:9" ht="7.5" customHeight="1">
      <c r="A7" s="436"/>
      <c r="B7" s="437"/>
      <c r="C7" s="438"/>
      <c r="D7" s="439"/>
      <c r="E7" s="439"/>
      <c r="F7" s="439"/>
      <c r="G7" s="438"/>
      <c r="H7" s="439"/>
      <c r="I7" s="439"/>
    </row>
    <row r="8" spans="1:9" ht="27" customHeight="1">
      <c r="A8" s="440" t="s">
        <v>36</v>
      </c>
      <c r="B8" s="441" t="s">
        <v>2574</v>
      </c>
      <c r="C8" s="442">
        <v>54</v>
      </c>
      <c r="D8" s="442">
        <v>7212</v>
      </c>
      <c r="E8" s="442">
        <v>2452606</v>
      </c>
      <c r="F8" s="442">
        <v>13854006</v>
      </c>
      <c r="G8" s="442">
        <v>24917141</v>
      </c>
      <c r="H8" s="442">
        <v>9664463</v>
      </c>
      <c r="I8" s="442">
        <v>806271</v>
      </c>
    </row>
    <row r="9" spans="1:9" ht="27" customHeight="1">
      <c r="A9" s="443">
        <v>10</v>
      </c>
      <c r="B9" s="441" t="s">
        <v>2676</v>
      </c>
      <c r="C9" s="442">
        <v>8</v>
      </c>
      <c r="D9" s="442">
        <v>1068</v>
      </c>
      <c r="E9" s="442">
        <v>662161</v>
      </c>
      <c r="F9" s="442">
        <v>9730740</v>
      </c>
      <c r="G9" s="442">
        <v>61348057</v>
      </c>
      <c r="H9" s="442">
        <v>16015680</v>
      </c>
      <c r="I9" s="442">
        <v>443255</v>
      </c>
    </row>
    <row r="10" spans="1:9" ht="27" customHeight="1">
      <c r="A10" s="443">
        <v>11</v>
      </c>
      <c r="B10" s="441" t="s">
        <v>2585</v>
      </c>
      <c r="C10" s="442">
        <v>16</v>
      </c>
      <c r="D10" s="442">
        <v>654</v>
      </c>
      <c r="E10" s="442">
        <v>226653</v>
      </c>
      <c r="F10" s="442">
        <v>886187</v>
      </c>
      <c r="G10" s="442">
        <v>1136588</v>
      </c>
      <c r="H10" s="442">
        <v>190386</v>
      </c>
      <c r="I10" s="442">
        <v>7766</v>
      </c>
    </row>
    <row r="11" spans="1:9" ht="27" customHeight="1">
      <c r="A11" s="443">
        <v>12</v>
      </c>
      <c r="B11" s="444" t="s">
        <v>2778</v>
      </c>
      <c r="C11" s="442">
        <v>8</v>
      </c>
      <c r="D11" s="442">
        <v>261</v>
      </c>
      <c r="E11" s="442">
        <v>96145</v>
      </c>
      <c r="F11" s="442">
        <v>1347183</v>
      </c>
      <c r="G11" s="442">
        <v>1549784</v>
      </c>
      <c r="H11" s="442">
        <v>177480</v>
      </c>
      <c r="I11" s="442">
        <v>695</v>
      </c>
    </row>
    <row r="12" spans="1:9" ht="27" customHeight="1">
      <c r="A12" s="443">
        <v>13</v>
      </c>
      <c r="B12" s="441" t="s">
        <v>2818</v>
      </c>
      <c r="C12" s="442">
        <v>13</v>
      </c>
      <c r="D12" s="442">
        <v>798</v>
      </c>
      <c r="E12" s="442">
        <v>337736</v>
      </c>
      <c r="F12" s="442">
        <v>1841288</v>
      </c>
      <c r="G12" s="442">
        <v>2712725</v>
      </c>
      <c r="H12" s="442">
        <v>769372</v>
      </c>
      <c r="I12" s="445">
        <v>34605</v>
      </c>
    </row>
    <row r="13" spans="1:9" ht="27" customHeight="1">
      <c r="A13" s="443">
        <v>14</v>
      </c>
      <c r="B13" s="441" t="s">
        <v>2724</v>
      </c>
      <c r="C13" s="442">
        <v>31</v>
      </c>
      <c r="D13" s="442">
        <v>3143</v>
      </c>
      <c r="E13" s="442">
        <v>1566544</v>
      </c>
      <c r="F13" s="442">
        <v>8359835</v>
      </c>
      <c r="G13" s="442">
        <v>13582695</v>
      </c>
      <c r="H13" s="442">
        <v>4369342</v>
      </c>
      <c r="I13" s="442">
        <v>294179</v>
      </c>
    </row>
    <row r="14" spans="1:9" ht="27" customHeight="1">
      <c r="A14" s="443">
        <v>15</v>
      </c>
      <c r="B14" s="444" t="s">
        <v>2766</v>
      </c>
      <c r="C14" s="442">
        <v>7</v>
      </c>
      <c r="D14" s="442">
        <v>627</v>
      </c>
      <c r="E14" s="442">
        <v>275237</v>
      </c>
      <c r="F14" s="442">
        <v>752895</v>
      </c>
      <c r="G14" s="442">
        <v>1421187</v>
      </c>
      <c r="H14" s="442">
        <v>618780</v>
      </c>
      <c r="I14" s="442">
        <v>8114</v>
      </c>
    </row>
    <row r="15" spans="1:9" ht="27" customHeight="1">
      <c r="A15" s="443">
        <v>16</v>
      </c>
      <c r="B15" s="441" t="s">
        <v>2798</v>
      </c>
      <c r="C15" s="442">
        <v>44</v>
      </c>
      <c r="D15" s="442">
        <v>5007</v>
      </c>
      <c r="E15" s="442">
        <v>2337545</v>
      </c>
      <c r="F15" s="442">
        <v>34080691</v>
      </c>
      <c r="G15" s="442">
        <v>53556660</v>
      </c>
      <c r="H15" s="442">
        <v>17159137</v>
      </c>
      <c r="I15" s="442">
        <v>2290368</v>
      </c>
    </row>
    <row r="16" spans="1:9" ht="27" customHeight="1">
      <c r="A16" s="443">
        <v>17</v>
      </c>
      <c r="B16" s="441" t="s">
        <v>2852</v>
      </c>
      <c r="C16" s="442">
        <v>1</v>
      </c>
      <c r="D16" s="442">
        <v>10</v>
      </c>
      <c r="E16" s="445" t="s">
        <v>46</v>
      </c>
      <c r="F16" s="445" t="s">
        <v>46</v>
      </c>
      <c r="G16" s="445" t="s">
        <v>46</v>
      </c>
      <c r="H16" s="445" t="s">
        <v>46</v>
      </c>
      <c r="I16" s="445" t="s">
        <v>46</v>
      </c>
    </row>
    <row r="17" spans="1:9" ht="27" customHeight="1">
      <c r="A17" s="443">
        <v>18</v>
      </c>
      <c r="B17" s="444" t="s">
        <v>2864</v>
      </c>
      <c r="C17" s="442">
        <v>75</v>
      </c>
      <c r="D17" s="442">
        <v>8009</v>
      </c>
      <c r="E17" s="445">
        <v>3828302</v>
      </c>
      <c r="F17" s="445">
        <v>15634319</v>
      </c>
      <c r="G17" s="445">
        <v>29842717</v>
      </c>
      <c r="H17" s="445">
        <v>11734384</v>
      </c>
      <c r="I17" s="445">
        <v>1265686</v>
      </c>
    </row>
    <row r="18" spans="1:9" ht="27" customHeight="1">
      <c r="A18" s="443">
        <v>19</v>
      </c>
      <c r="B18" s="441" t="s">
        <v>2824</v>
      </c>
      <c r="C18" s="442">
        <v>24</v>
      </c>
      <c r="D18" s="442">
        <v>3848</v>
      </c>
      <c r="E18" s="442">
        <v>1873242</v>
      </c>
      <c r="F18" s="442">
        <v>5433016</v>
      </c>
      <c r="G18" s="442">
        <v>11999617</v>
      </c>
      <c r="H18" s="442">
        <v>5075015</v>
      </c>
      <c r="I18" s="442">
        <v>424815</v>
      </c>
    </row>
    <row r="19" spans="1:9" ht="27" customHeight="1">
      <c r="A19" s="443">
        <v>20</v>
      </c>
      <c r="B19" s="441" t="s">
        <v>327</v>
      </c>
      <c r="C19" s="442">
        <v>1</v>
      </c>
      <c r="D19" s="442">
        <v>43</v>
      </c>
      <c r="E19" s="445" t="s">
        <v>46</v>
      </c>
      <c r="F19" s="445" t="s">
        <v>46</v>
      </c>
      <c r="G19" s="445" t="s">
        <v>46</v>
      </c>
      <c r="H19" s="445" t="s">
        <v>46</v>
      </c>
      <c r="I19" s="445" t="s">
        <v>46</v>
      </c>
    </row>
    <row r="20" spans="1:9" ht="27" customHeight="1">
      <c r="A20" s="443">
        <v>21</v>
      </c>
      <c r="B20" s="444" t="s">
        <v>2894</v>
      </c>
      <c r="C20" s="442">
        <v>36</v>
      </c>
      <c r="D20" s="442">
        <v>1932</v>
      </c>
      <c r="E20" s="445">
        <v>886872</v>
      </c>
      <c r="F20" s="445">
        <v>3274779</v>
      </c>
      <c r="G20" s="445">
        <v>6250024</v>
      </c>
      <c r="H20" s="445">
        <v>2567897</v>
      </c>
      <c r="I20" s="445">
        <v>213495</v>
      </c>
    </row>
    <row r="21" spans="1:9" ht="27" customHeight="1">
      <c r="A21" s="443">
        <v>22</v>
      </c>
      <c r="B21" s="441" t="s">
        <v>2972</v>
      </c>
      <c r="C21" s="442">
        <v>31</v>
      </c>
      <c r="D21" s="442">
        <v>3107</v>
      </c>
      <c r="E21" s="442">
        <v>1585419</v>
      </c>
      <c r="F21" s="442">
        <v>9964611</v>
      </c>
      <c r="G21" s="442">
        <v>16442379</v>
      </c>
      <c r="H21" s="442">
        <v>4728160</v>
      </c>
      <c r="I21" s="442">
        <v>740230</v>
      </c>
    </row>
    <row r="22" spans="1:9" ht="27" customHeight="1">
      <c r="A22" s="443">
        <v>23</v>
      </c>
      <c r="B22" s="441" t="s">
        <v>3021</v>
      </c>
      <c r="C22" s="442">
        <v>22</v>
      </c>
      <c r="D22" s="442">
        <v>3272</v>
      </c>
      <c r="E22" s="442">
        <v>1649063</v>
      </c>
      <c r="F22" s="442">
        <v>15628935</v>
      </c>
      <c r="G22" s="442">
        <v>20631339</v>
      </c>
      <c r="H22" s="442">
        <v>2478091</v>
      </c>
      <c r="I22" s="442">
        <v>1120772</v>
      </c>
    </row>
    <row r="23" spans="1:9" ht="27" customHeight="1">
      <c r="A23" s="443">
        <v>24</v>
      </c>
      <c r="B23" s="441" t="s">
        <v>3076</v>
      </c>
      <c r="C23" s="442">
        <v>65</v>
      </c>
      <c r="D23" s="442">
        <v>5512</v>
      </c>
      <c r="E23" s="442">
        <v>3076834</v>
      </c>
      <c r="F23" s="442">
        <v>15608181</v>
      </c>
      <c r="G23" s="442">
        <v>22360294</v>
      </c>
      <c r="H23" s="442">
        <v>5048049</v>
      </c>
      <c r="I23" s="442">
        <v>1027358</v>
      </c>
    </row>
    <row r="24" spans="1:9" ht="27" customHeight="1">
      <c r="A24" s="443">
        <v>25</v>
      </c>
      <c r="B24" s="441" t="s">
        <v>3069</v>
      </c>
      <c r="C24" s="442">
        <v>24</v>
      </c>
      <c r="D24" s="442">
        <v>3591</v>
      </c>
      <c r="E24" s="442">
        <v>1828855</v>
      </c>
      <c r="F24" s="442">
        <v>11787619</v>
      </c>
      <c r="G24" s="442">
        <v>11138100</v>
      </c>
      <c r="H24" s="446">
        <v>-1580362</v>
      </c>
      <c r="I24" s="442">
        <v>1326432</v>
      </c>
    </row>
    <row r="25" spans="1:9" ht="27" customHeight="1">
      <c r="A25" s="443">
        <v>26</v>
      </c>
      <c r="B25" s="441" t="s">
        <v>3127</v>
      </c>
      <c r="C25" s="442">
        <v>37</v>
      </c>
      <c r="D25" s="442">
        <v>7635</v>
      </c>
      <c r="E25" s="442">
        <v>4685505</v>
      </c>
      <c r="F25" s="442">
        <v>13882628</v>
      </c>
      <c r="G25" s="442">
        <v>21285391</v>
      </c>
      <c r="H25" s="442">
        <v>5036383</v>
      </c>
      <c r="I25" s="442">
        <v>1068375</v>
      </c>
    </row>
    <row r="26" spans="1:9" ht="27" customHeight="1">
      <c r="A26" s="443">
        <v>27</v>
      </c>
      <c r="B26" s="441" t="s">
        <v>3087</v>
      </c>
      <c r="C26" s="442">
        <v>22</v>
      </c>
      <c r="D26" s="442">
        <v>3061</v>
      </c>
      <c r="E26" s="442">
        <v>1609088</v>
      </c>
      <c r="F26" s="442">
        <v>8526775</v>
      </c>
      <c r="G26" s="442">
        <v>11420583</v>
      </c>
      <c r="H26" s="442">
        <v>2430437</v>
      </c>
      <c r="I26" s="442">
        <v>305083</v>
      </c>
    </row>
    <row r="27" spans="1:9" ht="27" customHeight="1">
      <c r="A27" s="443">
        <v>28</v>
      </c>
      <c r="B27" s="441" t="s">
        <v>3154</v>
      </c>
      <c r="C27" s="442">
        <v>24</v>
      </c>
      <c r="D27" s="442">
        <v>3889</v>
      </c>
      <c r="E27" s="442">
        <v>2088041</v>
      </c>
      <c r="F27" s="442">
        <v>10302980</v>
      </c>
      <c r="G27" s="442">
        <v>15056302</v>
      </c>
      <c r="H27" s="442">
        <v>3737121</v>
      </c>
      <c r="I27" s="442">
        <v>266844</v>
      </c>
    </row>
    <row r="28" spans="1:9" ht="27" customHeight="1">
      <c r="A28" s="443">
        <v>29</v>
      </c>
      <c r="B28" s="441" t="s">
        <v>3204</v>
      </c>
      <c r="C28" s="442">
        <v>36</v>
      </c>
      <c r="D28" s="442">
        <v>7782</v>
      </c>
      <c r="E28" s="442">
        <v>4230048</v>
      </c>
      <c r="F28" s="442">
        <v>22577846</v>
      </c>
      <c r="G28" s="442">
        <v>32422815</v>
      </c>
      <c r="H28" s="442">
        <v>8089636</v>
      </c>
      <c r="I28" s="442">
        <v>1279277</v>
      </c>
    </row>
    <row r="29" spans="1:9" ht="27" customHeight="1">
      <c r="A29" s="443">
        <v>30</v>
      </c>
      <c r="B29" s="441" t="s">
        <v>3288</v>
      </c>
      <c r="C29" s="442">
        <v>13</v>
      </c>
      <c r="D29" s="442">
        <v>6085</v>
      </c>
      <c r="E29" s="442">
        <v>2943317</v>
      </c>
      <c r="F29" s="442">
        <v>47475070</v>
      </c>
      <c r="G29" s="442">
        <v>62216560</v>
      </c>
      <c r="H29" s="442">
        <v>11924351</v>
      </c>
      <c r="I29" s="442">
        <v>682140</v>
      </c>
    </row>
    <row r="30" spans="1:9" ht="27" customHeight="1">
      <c r="A30" s="443">
        <v>31</v>
      </c>
      <c r="B30" s="441" t="s">
        <v>3218</v>
      </c>
      <c r="C30" s="442">
        <v>75</v>
      </c>
      <c r="D30" s="442">
        <v>18251</v>
      </c>
      <c r="E30" s="442">
        <v>12802153</v>
      </c>
      <c r="F30" s="442">
        <v>70516258</v>
      </c>
      <c r="G30" s="442">
        <v>108665173</v>
      </c>
      <c r="H30" s="442">
        <v>33898844</v>
      </c>
      <c r="I30" s="442">
        <v>8410776</v>
      </c>
    </row>
    <row r="31" spans="1:9" ht="27" customHeight="1">
      <c r="A31" s="443">
        <v>32</v>
      </c>
      <c r="B31" s="441" t="s">
        <v>3260</v>
      </c>
      <c r="C31" s="442">
        <v>15</v>
      </c>
      <c r="D31" s="442">
        <v>1513</v>
      </c>
      <c r="E31" s="442">
        <v>565835</v>
      </c>
      <c r="F31" s="442">
        <v>1849857</v>
      </c>
      <c r="G31" s="442">
        <v>3613953</v>
      </c>
      <c r="H31" s="442">
        <v>1592068</v>
      </c>
      <c r="I31" s="442">
        <v>36435</v>
      </c>
    </row>
    <row r="32" spans="1:9" ht="12.75">
      <c r="A32" s="447"/>
      <c r="B32" s="448"/>
      <c r="C32" s="448"/>
      <c r="D32" s="448"/>
      <c r="E32" s="448"/>
      <c r="F32" s="448"/>
      <c r="G32" s="448"/>
      <c r="H32" s="448"/>
      <c r="I32" s="448"/>
    </row>
    <row r="33" spans="1:9" ht="12.75">
      <c r="A33" s="449" t="s">
        <v>3506</v>
      </c>
      <c r="B33" s="448"/>
      <c r="C33" s="448"/>
      <c r="D33" s="448"/>
      <c r="E33" s="448"/>
      <c r="F33" s="448"/>
      <c r="G33" s="448"/>
      <c r="H33" s="448"/>
      <c r="I33" s="448"/>
    </row>
    <row r="34" spans="1:9" ht="12.75">
      <c r="A34" s="449" t="s">
        <v>3507</v>
      </c>
      <c r="B34" s="448"/>
      <c r="C34" s="448"/>
      <c r="D34" s="448"/>
      <c r="E34" s="448"/>
      <c r="F34" s="448"/>
      <c r="G34" s="448"/>
      <c r="H34" s="448"/>
      <c r="I34" s="448"/>
    </row>
  </sheetData>
  <sheetProtection/>
  <mergeCells count="2">
    <mergeCell ref="A3:B4"/>
    <mergeCell ref="A6:B6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4.00390625" style="158" customWidth="1"/>
    <col min="2" max="2" width="22.00390625" style="158" customWidth="1"/>
    <col min="3" max="3" width="15.625" style="158" customWidth="1"/>
    <col min="4" max="9" width="21.625" style="158" customWidth="1"/>
    <col min="10" max="16384" width="9.00390625" style="158" customWidth="1"/>
  </cols>
  <sheetData>
    <row r="1" ht="19.5" customHeight="1">
      <c r="A1" s="451" t="s">
        <v>3508</v>
      </c>
    </row>
    <row r="2" ht="9.75" customHeight="1">
      <c r="A2" s="452"/>
    </row>
    <row r="3" spans="1:9" ht="24.75" customHeight="1">
      <c r="A3" s="598" t="s">
        <v>3509</v>
      </c>
      <c r="B3" s="631"/>
      <c r="C3" s="339" t="s">
        <v>698</v>
      </c>
      <c r="D3" s="339" t="s">
        <v>3408</v>
      </c>
      <c r="E3" s="339" t="s">
        <v>3409</v>
      </c>
      <c r="F3" s="339" t="s">
        <v>3410</v>
      </c>
      <c r="G3" s="339" t="s">
        <v>3411</v>
      </c>
      <c r="H3" s="339" t="s">
        <v>3412</v>
      </c>
      <c r="I3" s="339" t="s">
        <v>3505</v>
      </c>
    </row>
    <row r="4" spans="1:9" ht="24.75" customHeight="1">
      <c r="A4" s="602"/>
      <c r="B4" s="632"/>
      <c r="C4" s="454" t="s">
        <v>3414</v>
      </c>
      <c r="D4" s="454" t="s">
        <v>3415</v>
      </c>
      <c r="E4" s="454" t="s">
        <v>3416</v>
      </c>
      <c r="F4" s="454" t="s">
        <v>3416</v>
      </c>
      <c r="G4" s="454" t="s">
        <v>3416</v>
      </c>
      <c r="H4" s="454" t="s">
        <v>3416</v>
      </c>
      <c r="I4" s="454" t="s">
        <v>3416</v>
      </c>
    </row>
    <row r="5" spans="1:9" ht="6.75" customHeight="1">
      <c r="A5" s="455"/>
      <c r="B5" s="456"/>
      <c r="C5" s="457"/>
      <c r="D5" s="457"/>
      <c r="E5" s="457"/>
      <c r="F5" s="457"/>
      <c r="G5" s="457"/>
      <c r="H5" s="457"/>
      <c r="I5" s="457"/>
    </row>
    <row r="6" spans="1:9" ht="42" customHeight="1">
      <c r="A6" s="633" t="s">
        <v>611</v>
      </c>
      <c r="B6" s="633"/>
      <c r="C6" s="458">
        <v>682</v>
      </c>
      <c r="D6" s="458">
        <v>96310</v>
      </c>
      <c r="E6" s="458">
        <v>51621841</v>
      </c>
      <c r="F6" s="458">
        <v>323354751</v>
      </c>
      <c r="G6" s="458">
        <v>533642196</v>
      </c>
      <c r="H6" s="458">
        <v>145758433</v>
      </c>
      <c r="I6" s="458">
        <v>22052971</v>
      </c>
    </row>
    <row r="7" spans="1:9" ht="6.75" customHeight="1">
      <c r="A7" s="459"/>
      <c r="B7" s="460"/>
      <c r="C7" s="461"/>
      <c r="D7" s="462"/>
      <c r="E7" s="462"/>
      <c r="F7" s="462"/>
      <c r="G7" s="461"/>
      <c r="H7" s="462"/>
      <c r="I7" s="462"/>
    </row>
    <row r="8" spans="1:9" ht="37.5" customHeight="1">
      <c r="A8" s="463"/>
      <c r="B8" s="464" t="s">
        <v>3510</v>
      </c>
      <c r="C8" s="465">
        <v>48</v>
      </c>
      <c r="D8" s="465">
        <v>320</v>
      </c>
      <c r="E8" s="465">
        <v>119909</v>
      </c>
      <c r="F8" s="465">
        <v>579739</v>
      </c>
      <c r="G8" s="465">
        <v>965308</v>
      </c>
      <c r="H8" s="465">
        <v>367214</v>
      </c>
      <c r="I8" s="466">
        <v>0</v>
      </c>
    </row>
    <row r="9" spans="1:9" ht="37.5" customHeight="1">
      <c r="A9" s="467"/>
      <c r="B9" s="464" t="s">
        <v>3511</v>
      </c>
      <c r="C9" s="465">
        <v>79</v>
      </c>
      <c r="D9" s="465">
        <v>1213</v>
      </c>
      <c r="E9" s="465">
        <v>453681</v>
      </c>
      <c r="F9" s="465">
        <v>1838685</v>
      </c>
      <c r="G9" s="465">
        <v>2965109</v>
      </c>
      <c r="H9" s="465">
        <v>1072785</v>
      </c>
      <c r="I9" s="466">
        <v>0</v>
      </c>
    </row>
    <row r="10" spans="1:9" ht="37.5" customHeight="1">
      <c r="A10" s="634"/>
      <c r="B10" s="464" t="s">
        <v>3512</v>
      </c>
      <c r="C10" s="465">
        <v>91</v>
      </c>
      <c r="D10" s="465">
        <v>2244</v>
      </c>
      <c r="E10" s="465">
        <v>876649</v>
      </c>
      <c r="F10" s="465">
        <v>2985542</v>
      </c>
      <c r="G10" s="465">
        <v>6007065</v>
      </c>
      <c r="H10" s="465">
        <v>2879923</v>
      </c>
      <c r="I10" s="466">
        <v>0</v>
      </c>
    </row>
    <row r="11" spans="1:9" ht="37.5" customHeight="1">
      <c r="A11" s="634"/>
      <c r="B11" s="464" t="s">
        <v>3513</v>
      </c>
      <c r="C11" s="465">
        <v>228</v>
      </c>
      <c r="D11" s="465">
        <v>13560</v>
      </c>
      <c r="E11" s="465">
        <v>5592029</v>
      </c>
      <c r="F11" s="465">
        <v>34578881</v>
      </c>
      <c r="G11" s="465">
        <v>59340354</v>
      </c>
      <c r="H11" s="465">
        <v>18795075</v>
      </c>
      <c r="I11" s="465">
        <v>2445328</v>
      </c>
    </row>
    <row r="12" spans="1:9" ht="37.5" customHeight="1">
      <c r="A12" s="467"/>
      <c r="B12" s="464" t="s">
        <v>3514</v>
      </c>
      <c r="C12" s="465">
        <v>108</v>
      </c>
      <c r="D12" s="465">
        <v>15153</v>
      </c>
      <c r="E12" s="465">
        <v>6912192</v>
      </c>
      <c r="F12" s="465">
        <v>36733553</v>
      </c>
      <c r="G12" s="465">
        <v>70894428</v>
      </c>
      <c r="H12" s="465">
        <v>26892529</v>
      </c>
      <c r="I12" s="465">
        <v>3067623</v>
      </c>
    </row>
    <row r="13" spans="1:9" ht="37.5" customHeight="1">
      <c r="A13" s="468"/>
      <c r="B13" s="464" t="s">
        <v>3515</v>
      </c>
      <c r="C13" s="469">
        <v>54</v>
      </c>
      <c r="D13" s="469">
        <v>13233</v>
      </c>
      <c r="E13" s="469">
        <v>6218248</v>
      </c>
      <c r="F13" s="469">
        <v>31210660</v>
      </c>
      <c r="G13" s="469">
        <v>51163215</v>
      </c>
      <c r="H13" s="469">
        <v>16888488</v>
      </c>
      <c r="I13" s="469">
        <v>2239714</v>
      </c>
    </row>
    <row r="14" spans="1:9" ht="37.5" customHeight="1">
      <c r="A14" s="634"/>
      <c r="B14" s="464" t="s">
        <v>3516</v>
      </c>
      <c r="C14" s="465">
        <v>47</v>
      </c>
      <c r="D14" s="465">
        <v>17764</v>
      </c>
      <c r="E14" s="465">
        <v>8761238</v>
      </c>
      <c r="F14" s="465">
        <v>69372494</v>
      </c>
      <c r="G14" s="465">
        <v>134814779</v>
      </c>
      <c r="H14" s="465">
        <v>30011504</v>
      </c>
      <c r="I14" s="465">
        <v>2413189</v>
      </c>
    </row>
    <row r="15" spans="1:9" ht="37.5" customHeight="1">
      <c r="A15" s="634"/>
      <c r="B15" s="464" t="s">
        <v>3517</v>
      </c>
      <c r="C15" s="465">
        <v>12</v>
      </c>
      <c r="D15" s="465">
        <v>7333</v>
      </c>
      <c r="E15" s="465">
        <v>3422848</v>
      </c>
      <c r="F15" s="465">
        <v>21181579</v>
      </c>
      <c r="G15" s="465">
        <v>33286682</v>
      </c>
      <c r="H15" s="465">
        <v>10179971</v>
      </c>
      <c r="I15" s="465">
        <v>1357262</v>
      </c>
    </row>
    <row r="16" spans="1:9" ht="37.5" customHeight="1">
      <c r="A16" s="467"/>
      <c r="B16" s="464" t="s">
        <v>3518</v>
      </c>
      <c r="C16" s="465">
        <v>15</v>
      </c>
      <c r="D16" s="465">
        <v>25490</v>
      </c>
      <c r="E16" s="465">
        <v>19265047</v>
      </c>
      <c r="F16" s="465">
        <v>124873618</v>
      </c>
      <c r="G16" s="465">
        <v>174205256</v>
      </c>
      <c r="H16" s="465">
        <v>38670944</v>
      </c>
      <c r="I16" s="465">
        <v>10529855</v>
      </c>
    </row>
    <row r="18" spans="1:2" ht="12.75">
      <c r="A18" s="470" t="s">
        <v>3519</v>
      </c>
      <c r="B18" s="471"/>
    </row>
    <row r="19" spans="1:2" ht="12.75">
      <c r="A19" s="470" t="s">
        <v>3520</v>
      </c>
      <c r="B19" s="471"/>
    </row>
  </sheetData>
  <sheetProtection/>
  <mergeCells count="4">
    <mergeCell ref="A3:B4"/>
    <mergeCell ref="A6:B6"/>
    <mergeCell ref="A10:A11"/>
    <mergeCell ref="A14:A15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22.00390625" style="158" customWidth="1"/>
    <col min="2" max="2" width="15.625" style="158" customWidth="1"/>
    <col min="3" max="8" width="21.625" style="158" customWidth="1"/>
    <col min="9" max="16384" width="9.00390625" style="158" customWidth="1"/>
  </cols>
  <sheetData>
    <row r="1" ht="18" customHeight="1">
      <c r="A1" s="451" t="s">
        <v>3521</v>
      </c>
    </row>
    <row r="2" ht="9.75" customHeight="1">
      <c r="A2" s="472"/>
    </row>
    <row r="3" spans="1:8" ht="20.25" customHeight="1">
      <c r="A3" s="598" t="s">
        <v>3522</v>
      </c>
      <c r="B3" s="339" t="s">
        <v>698</v>
      </c>
      <c r="C3" s="336" t="s">
        <v>3408</v>
      </c>
      <c r="D3" s="339" t="s">
        <v>3409</v>
      </c>
      <c r="E3" s="339" t="s">
        <v>3410</v>
      </c>
      <c r="F3" s="335" t="s">
        <v>3411</v>
      </c>
      <c r="G3" s="339" t="s">
        <v>3412</v>
      </c>
      <c r="H3" s="453" t="s">
        <v>3505</v>
      </c>
    </row>
    <row r="4" spans="1:8" ht="20.25" customHeight="1">
      <c r="A4" s="602"/>
      <c r="B4" s="454" t="s">
        <v>3414</v>
      </c>
      <c r="C4" s="473" t="s">
        <v>3415</v>
      </c>
      <c r="D4" s="454" t="s">
        <v>3416</v>
      </c>
      <c r="E4" s="454" t="s">
        <v>3416</v>
      </c>
      <c r="F4" s="474" t="s">
        <v>3416</v>
      </c>
      <c r="G4" s="454" t="s">
        <v>3416</v>
      </c>
      <c r="H4" s="475" t="s">
        <v>3416</v>
      </c>
    </row>
    <row r="5" spans="1:8" ht="7.5" customHeight="1">
      <c r="A5" s="476"/>
      <c r="B5" s="457"/>
      <c r="C5" s="457"/>
      <c r="D5" s="457"/>
      <c r="E5" s="457"/>
      <c r="F5" s="457"/>
      <c r="G5" s="457"/>
      <c r="H5" s="457"/>
    </row>
    <row r="6" spans="1:8" ht="24.75" customHeight="1">
      <c r="A6" s="477" t="s">
        <v>611</v>
      </c>
      <c r="B6" s="478">
        <v>682</v>
      </c>
      <c r="C6" s="478">
        <v>96310</v>
      </c>
      <c r="D6" s="478">
        <v>51621841</v>
      </c>
      <c r="E6" s="478">
        <v>323354751</v>
      </c>
      <c r="F6" s="478">
        <v>533642196</v>
      </c>
      <c r="G6" s="478">
        <v>145758433</v>
      </c>
      <c r="H6" s="478">
        <v>22052971</v>
      </c>
    </row>
    <row r="7" spans="1:8" ht="7.5" customHeight="1">
      <c r="A7" s="355"/>
      <c r="B7" s="479"/>
      <c r="C7" s="479"/>
      <c r="D7" s="479"/>
      <c r="E7" s="479"/>
      <c r="F7" s="479"/>
      <c r="G7" s="479"/>
      <c r="H7" s="479"/>
    </row>
    <row r="8" spans="1:8" ht="21.75" customHeight="1">
      <c r="A8" s="348" t="s">
        <v>3523</v>
      </c>
      <c r="B8" s="480">
        <v>100</v>
      </c>
      <c r="C8" s="480">
        <v>15244</v>
      </c>
      <c r="D8" s="480">
        <v>8148172</v>
      </c>
      <c r="E8" s="480">
        <v>55801988</v>
      </c>
      <c r="F8" s="480">
        <v>121280541</v>
      </c>
      <c r="G8" s="480">
        <v>29636257</v>
      </c>
      <c r="H8" s="480">
        <v>2226035</v>
      </c>
    </row>
    <row r="9" spans="1:8" ht="21.75" customHeight="1">
      <c r="A9" s="348" t="s">
        <v>3524</v>
      </c>
      <c r="B9" s="480">
        <v>67</v>
      </c>
      <c r="C9" s="480">
        <v>4275</v>
      </c>
      <c r="D9" s="480">
        <v>1805864</v>
      </c>
      <c r="E9" s="480">
        <v>7814821</v>
      </c>
      <c r="F9" s="480">
        <v>13797279</v>
      </c>
      <c r="G9" s="480">
        <v>4826403</v>
      </c>
      <c r="H9" s="480">
        <v>503925</v>
      </c>
    </row>
    <row r="10" spans="1:8" ht="21.75" customHeight="1">
      <c r="A10" s="348" t="s">
        <v>3525</v>
      </c>
      <c r="B10" s="480">
        <v>17</v>
      </c>
      <c r="C10" s="480">
        <v>1526</v>
      </c>
      <c r="D10" s="480">
        <v>706885</v>
      </c>
      <c r="E10" s="480">
        <v>6907334</v>
      </c>
      <c r="F10" s="480">
        <v>14366007</v>
      </c>
      <c r="G10" s="480">
        <v>4674401</v>
      </c>
      <c r="H10" s="480">
        <v>194647</v>
      </c>
    </row>
    <row r="11" spans="1:8" ht="21.75" customHeight="1">
      <c r="A11" s="348" t="s">
        <v>3526</v>
      </c>
      <c r="B11" s="480">
        <v>63</v>
      </c>
      <c r="C11" s="480">
        <v>6353</v>
      </c>
      <c r="D11" s="480">
        <v>2873905</v>
      </c>
      <c r="E11" s="480">
        <v>11775977</v>
      </c>
      <c r="F11" s="480">
        <v>19375187</v>
      </c>
      <c r="G11" s="480">
        <v>6354727</v>
      </c>
      <c r="H11" s="480">
        <v>796564</v>
      </c>
    </row>
    <row r="12" spans="1:8" ht="21.75" customHeight="1">
      <c r="A12" s="348" t="s">
        <v>3527</v>
      </c>
      <c r="B12" s="480">
        <v>26</v>
      </c>
      <c r="C12" s="480">
        <v>3381</v>
      </c>
      <c r="D12" s="480">
        <v>1779998</v>
      </c>
      <c r="E12" s="480">
        <v>7125499</v>
      </c>
      <c r="F12" s="480">
        <v>14811295</v>
      </c>
      <c r="G12" s="480">
        <v>6209312</v>
      </c>
      <c r="H12" s="480">
        <v>436633</v>
      </c>
    </row>
    <row r="13" spans="1:8" ht="21.75" customHeight="1">
      <c r="A13" s="348" t="s">
        <v>3528</v>
      </c>
      <c r="B13" s="481">
        <v>24</v>
      </c>
      <c r="C13" s="481">
        <v>3023</v>
      </c>
      <c r="D13" s="481">
        <v>1322437</v>
      </c>
      <c r="E13" s="481">
        <v>19022735</v>
      </c>
      <c r="F13" s="481">
        <v>23258726</v>
      </c>
      <c r="G13" s="481">
        <v>3351925</v>
      </c>
      <c r="H13" s="481">
        <v>384798</v>
      </c>
    </row>
    <row r="14" spans="1:8" ht="21.75" customHeight="1">
      <c r="A14" s="348" t="s">
        <v>3529</v>
      </c>
      <c r="B14" s="482">
        <v>39</v>
      </c>
      <c r="C14" s="482">
        <v>8355</v>
      </c>
      <c r="D14" s="482">
        <v>4579180</v>
      </c>
      <c r="E14" s="482">
        <v>24576924</v>
      </c>
      <c r="F14" s="482">
        <v>28938075</v>
      </c>
      <c r="G14" s="482">
        <v>1956228</v>
      </c>
      <c r="H14" s="482">
        <v>1944691</v>
      </c>
    </row>
    <row r="15" spans="1:8" ht="21.75" customHeight="1">
      <c r="A15" s="348" t="s">
        <v>3530</v>
      </c>
      <c r="B15" s="480">
        <v>47</v>
      </c>
      <c r="C15" s="480">
        <v>8854</v>
      </c>
      <c r="D15" s="480">
        <v>4563719</v>
      </c>
      <c r="E15" s="480">
        <v>25643027</v>
      </c>
      <c r="F15" s="480">
        <v>38667911</v>
      </c>
      <c r="G15" s="480">
        <v>8731815</v>
      </c>
      <c r="H15" s="480">
        <v>3188628</v>
      </c>
    </row>
    <row r="16" spans="1:8" ht="21.75" customHeight="1">
      <c r="A16" s="348" t="s">
        <v>3531</v>
      </c>
      <c r="B16" s="480">
        <v>37</v>
      </c>
      <c r="C16" s="480">
        <v>7067</v>
      </c>
      <c r="D16" s="480">
        <v>3778241</v>
      </c>
      <c r="E16" s="480">
        <v>30971722</v>
      </c>
      <c r="F16" s="480">
        <v>43692889</v>
      </c>
      <c r="G16" s="480">
        <v>10520976</v>
      </c>
      <c r="H16" s="480">
        <v>1034588</v>
      </c>
    </row>
    <row r="17" spans="1:8" ht="21.75" customHeight="1">
      <c r="A17" s="348" t="s">
        <v>3532</v>
      </c>
      <c r="B17" s="480">
        <v>17</v>
      </c>
      <c r="C17" s="480">
        <v>3479</v>
      </c>
      <c r="D17" s="480">
        <v>1405512</v>
      </c>
      <c r="E17" s="480">
        <v>27426694</v>
      </c>
      <c r="F17" s="480">
        <v>37842736</v>
      </c>
      <c r="G17" s="480">
        <v>8553495</v>
      </c>
      <c r="H17" s="480">
        <v>491091</v>
      </c>
    </row>
    <row r="18" spans="1:8" ht="21.75" customHeight="1">
      <c r="A18" s="348" t="s">
        <v>3533</v>
      </c>
      <c r="B18" s="480">
        <v>28</v>
      </c>
      <c r="C18" s="480">
        <v>5031</v>
      </c>
      <c r="D18" s="480">
        <v>2607015</v>
      </c>
      <c r="E18" s="480">
        <v>9683593</v>
      </c>
      <c r="F18" s="480">
        <v>20115775</v>
      </c>
      <c r="G18" s="480">
        <v>8476658</v>
      </c>
      <c r="H18" s="480">
        <v>645509</v>
      </c>
    </row>
    <row r="19" spans="1:8" ht="21.75" customHeight="1">
      <c r="A19" s="348" t="s">
        <v>659</v>
      </c>
      <c r="B19" s="481">
        <v>35</v>
      </c>
      <c r="C19" s="481">
        <v>2777</v>
      </c>
      <c r="D19" s="481">
        <v>1226627</v>
      </c>
      <c r="E19" s="481">
        <v>8219849</v>
      </c>
      <c r="F19" s="481">
        <v>12581082</v>
      </c>
      <c r="G19" s="481">
        <v>3870297</v>
      </c>
      <c r="H19" s="481">
        <v>264335</v>
      </c>
    </row>
    <row r="20" spans="1:8" ht="21.75" customHeight="1">
      <c r="A20" s="348" t="s">
        <v>3475</v>
      </c>
      <c r="B20" s="480">
        <v>30</v>
      </c>
      <c r="C20" s="480">
        <v>1916</v>
      </c>
      <c r="D20" s="480">
        <v>813364</v>
      </c>
      <c r="E20" s="480">
        <v>1816427</v>
      </c>
      <c r="F20" s="480">
        <v>3373736</v>
      </c>
      <c r="G20" s="480">
        <v>1431218</v>
      </c>
      <c r="H20" s="480">
        <v>53967</v>
      </c>
    </row>
    <row r="21" spans="1:8" ht="21.75" customHeight="1">
      <c r="A21" s="348" t="s">
        <v>661</v>
      </c>
      <c r="B21" s="480">
        <v>21</v>
      </c>
      <c r="C21" s="480">
        <v>2719</v>
      </c>
      <c r="D21" s="480">
        <v>1006842</v>
      </c>
      <c r="E21" s="480">
        <v>9298406</v>
      </c>
      <c r="F21" s="480">
        <v>13381263</v>
      </c>
      <c r="G21" s="480">
        <v>3464838</v>
      </c>
      <c r="H21" s="480">
        <v>883506</v>
      </c>
    </row>
    <row r="22" spans="1:8" ht="21.75" customHeight="1">
      <c r="A22" s="348" t="s">
        <v>3534</v>
      </c>
      <c r="B22" s="480">
        <v>10</v>
      </c>
      <c r="C22" s="480">
        <v>6032</v>
      </c>
      <c r="D22" s="480">
        <v>7097738</v>
      </c>
      <c r="E22" s="480">
        <v>43014485</v>
      </c>
      <c r="F22" s="480">
        <v>69310056</v>
      </c>
      <c r="G22" s="480">
        <v>24992420</v>
      </c>
      <c r="H22" s="480">
        <v>5487452</v>
      </c>
    </row>
    <row r="23" spans="1:8" ht="21.75" customHeight="1">
      <c r="A23" s="348" t="s">
        <v>3535</v>
      </c>
      <c r="B23" s="480">
        <v>10</v>
      </c>
      <c r="C23" s="480">
        <v>855</v>
      </c>
      <c r="D23" s="480">
        <v>318774</v>
      </c>
      <c r="E23" s="480">
        <v>1709476</v>
      </c>
      <c r="F23" s="480">
        <v>2911764</v>
      </c>
      <c r="G23" s="480">
        <v>1074378</v>
      </c>
      <c r="H23" s="480">
        <v>961442</v>
      </c>
    </row>
    <row r="24" spans="1:8" ht="21.75" customHeight="1">
      <c r="A24" s="348" t="s">
        <v>3536</v>
      </c>
      <c r="B24" s="480">
        <v>3</v>
      </c>
      <c r="C24" s="480">
        <v>521</v>
      </c>
      <c r="D24" s="480">
        <v>352635</v>
      </c>
      <c r="E24" s="480">
        <v>1362912</v>
      </c>
      <c r="F24" s="480">
        <v>1580331</v>
      </c>
      <c r="G24" s="480">
        <v>35150</v>
      </c>
      <c r="H24" s="483" t="s">
        <v>46</v>
      </c>
    </row>
    <row r="25" spans="1:8" ht="21.75" customHeight="1">
      <c r="A25" s="348" t="s">
        <v>3537</v>
      </c>
      <c r="B25" s="480">
        <v>6</v>
      </c>
      <c r="C25" s="480">
        <v>332</v>
      </c>
      <c r="D25" s="480">
        <v>88665</v>
      </c>
      <c r="E25" s="480">
        <v>308599</v>
      </c>
      <c r="F25" s="480">
        <v>501379</v>
      </c>
      <c r="G25" s="480">
        <v>158407</v>
      </c>
      <c r="H25" s="480">
        <v>8663</v>
      </c>
    </row>
    <row r="26" spans="1:8" ht="21.75" customHeight="1">
      <c r="A26" s="348" t="s">
        <v>3538</v>
      </c>
      <c r="B26" s="480">
        <v>7</v>
      </c>
      <c r="C26" s="480">
        <v>1377</v>
      </c>
      <c r="D26" s="480">
        <v>887455</v>
      </c>
      <c r="E26" s="480">
        <v>4334619</v>
      </c>
      <c r="F26" s="480">
        <v>7772883</v>
      </c>
      <c r="G26" s="480">
        <v>2946814</v>
      </c>
      <c r="H26" s="480">
        <v>318607</v>
      </c>
    </row>
    <row r="27" spans="1:8" ht="21.75" customHeight="1">
      <c r="A27" s="348" t="s">
        <v>3539</v>
      </c>
      <c r="B27" s="480">
        <v>25</v>
      </c>
      <c r="C27" s="480">
        <v>4450</v>
      </c>
      <c r="D27" s="480">
        <v>2560338</v>
      </c>
      <c r="E27" s="480">
        <v>8771245</v>
      </c>
      <c r="F27" s="480">
        <v>12801501</v>
      </c>
      <c r="G27" s="480">
        <v>3560113</v>
      </c>
      <c r="H27" s="480">
        <v>810613</v>
      </c>
    </row>
    <row r="28" spans="1:8" ht="21.75" customHeight="1">
      <c r="A28" s="348" t="s">
        <v>3540</v>
      </c>
      <c r="B28" s="480">
        <v>7</v>
      </c>
      <c r="C28" s="480">
        <v>620</v>
      </c>
      <c r="D28" s="480">
        <v>332157</v>
      </c>
      <c r="E28" s="480">
        <v>1399154</v>
      </c>
      <c r="F28" s="480">
        <v>2084623</v>
      </c>
      <c r="G28" s="480">
        <v>355435</v>
      </c>
      <c r="H28" s="483" t="s">
        <v>46</v>
      </c>
    </row>
    <row r="29" spans="1:8" ht="21.75" customHeight="1">
      <c r="A29" s="348" t="s">
        <v>3541</v>
      </c>
      <c r="B29" s="480">
        <v>13</v>
      </c>
      <c r="C29" s="480">
        <v>2086</v>
      </c>
      <c r="D29" s="480">
        <v>734387</v>
      </c>
      <c r="E29" s="480">
        <v>3026135</v>
      </c>
      <c r="F29" s="480">
        <v>6916272</v>
      </c>
      <c r="G29" s="480">
        <v>3369821</v>
      </c>
      <c r="H29" s="480">
        <v>168265</v>
      </c>
    </row>
    <row r="30" spans="1:8" ht="21.75" customHeight="1">
      <c r="A30" s="348" t="s">
        <v>3542</v>
      </c>
      <c r="B30" s="480">
        <v>8</v>
      </c>
      <c r="C30" s="480">
        <v>1486</v>
      </c>
      <c r="D30" s="480">
        <v>755413</v>
      </c>
      <c r="E30" s="480">
        <v>6708099</v>
      </c>
      <c r="F30" s="480">
        <v>8794819</v>
      </c>
      <c r="G30" s="480">
        <v>1575858</v>
      </c>
      <c r="H30" s="480">
        <v>659451</v>
      </c>
    </row>
    <row r="31" spans="1:8" ht="21.75" customHeight="1">
      <c r="A31" s="348" t="s">
        <v>3543</v>
      </c>
      <c r="B31" s="480">
        <v>6</v>
      </c>
      <c r="C31" s="480">
        <v>250</v>
      </c>
      <c r="D31" s="480">
        <v>85137</v>
      </c>
      <c r="E31" s="480">
        <v>489909</v>
      </c>
      <c r="F31" s="480">
        <v>842455</v>
      </c>
      <c r="G31" s="480">
        <v>301875</v>
      </c>
      <c r="H31" s="480">
        <v>9814</v>
      </c>
    </row>
    <row r="32" spans="1:8" ht="21.75" customHeight="1">
      <c r="A32" s="348" t="s">
        <v>3544</v>
      </c>
      <c r="B32" s="480">
        <v>5</v>
      </c>
      <c r="C32" s="480">
        <v>623</v>
      </c>
      <c r="D32" s="480">
        <v>243616</v>
      </c>
      <c r="E32" s="480">
        <v>942191</v>
      </c>
      <c r="F32" s="480">
        <v>1410721</v>
      </c>
      <c r="G32" s="480">
        <v>322582</v>
      </c>
      <c r="H32" s="480">
        <v>55107</v>
      </c>
    </row>
    <row r="33" spans="1:8" ht="21.75" customHeight="1">
      <c r="A33" s="348" t="s">
        <v>3545</v>
      </c>
      <c r="B33" s="480">
        <v>1</v>
      </c>
      <c r="C33" s="480">
        <v>112</v>
      </c>
      <c r="D33" s="483" t="s">
        <v>46</v>
      </c>
      <c r="E33" s="483" t="s">
        <v>46</v>
      </c>
      <c r="F33" s="483" t="s">
        <v>46</v>
      </c>
      <c r="G33" s="483" t="s">
        <v>46</v>
      </c>
      <c r="H33" s="483" t="s">
        <v>46</v>
      </c>
    </row>
    <row r="34" spans="1:8" ht="21.75" customHeight="1">
      <c r="A34" s="348" t="s">
        <v>3546</v>
      </c>
      <c r="B34" s="480">
        <v>9</v>
      </c>
      <c r="C34" s="480">
        <v>671</v>
      </c>
      <c r="D34" s="480">
        <v>191614</v>
      </c>
      <c r="E34" s="480">
        <v>1256648</v>
      </c>
      <c r="F34" s="480">
        <v>1851692</v>
      </c>
      <c r="G34" s="480">
        <v>498152</v>
      </c>
      <c r="H34" s="480">
        <v>40743</v>
      </c>
    </row>
    <row r="35" spans="1:8" ht="21.75" customHeight="1">
      <c r="A35" s="348" t="s">
        <v>3547</v>
      </c>
      <c r="B35" s="480">
        <v>2</v>
      </c>
      <c r="C35" s="480">
        <v>941</v>
      </c>
      <c r="D35" s="483" t="s">
        <v>46</v>
      </c>
      <c r="E35" s="483" t="s">
        <v>46</v>
      </c>
      <c r="F35" s="483" t="s">
        <v>46</v>
      </c>
      <c r="G35" s="483" t="s">
        <v>46</v>
      </c>
      <c r="H35" s="483" t="s">
        <v>46</v>
      </c>
    </row>
    <row r="36" spans="1:8" ht="21.75" customHeight="1">
      <c r="A36" s="348" t="s">
        <v>3548</v>
      </c>
      <c r="B36" s="480">
        <v>9</v>
      </c>
      <c r="C36" s="480">
        <v>674</v>
      </c>
      <c r="D36" s="480">
        <v>313566</v>
      </c>
      <c r="E36" s="480">
        <v>1168801</v>
      </c>
      <c r="F36" s="480">
        <v>2462750</v>
      </c>
      <c r="G36" s="480">
        <v>1108969</v>
      </c>
      <c r="H36" s="480">
        <v>36181</v>
      </c>
    </row>
    <row r="37" spans="1:8" ht="21.75" customHeight="1">
      <c r="A37" s="348" t="s">
        <v>677</v>
      </c>
      <c r="B37" s="480">
        <v>10</v>
      </c>
      <c r="C37" s="480">
        <v>1280</v>
      </c>
      <c r="D37" s="480">
        <v>590238</v>
      </c>
      <c r="E37" s="480">
        <v>1364276</v>
      </c>
      <c r="F37" s="480">
        <v>3082896</v>
      </c>
      <c r="G37" s="480">
        <v>1467740</v>
      </c>
      <c r="H37" s="480">
        <v>48126</v>
      </c>
    </row>
    <row r="38" spans="1:8" ht="13.5" customHeight="1">
      <c r="A38" s="348"/>
      <c r="B38" s="480"/>
      <c r="C38" s="480"/>
      <c r="D38" s="480"/>
      <c r="E38" s="480"/>
      <c r="F38" s="480"/>
      <c r="G38" s="480"/>
      <c r="H38" s="480"/>
    </row>
    <row r="39" spans="1:8" ht="13.5" customHeight="1">
      <c r="A39" s="484" t="s">
        <v>3519</v>
      </c>
      <c r="B39" s="480"/>
      <c r="C39" s="480"/>
      <c r="D39" s="480"/>
      <c r="E39" s="480"/>
      <c r="F39" s="480"/>
      <c r="G39" s="480"/>
      <c r="H39" s="480"/>
    </row>
    <row r="40" spans="1:8" ht="13.5" customHeight="1">
      <c r="A40" s="484" t="s">
        <v>3520</v>
      </c>
      <c r="B40" s="480"/>
      <c r="C40" s="480"/>
      <c r="D40" s="480"/>
      <c r="E40" s="480"/>
      <c r="F40" s="480"/>
      <c r="G40" s="480"/>
      <c r="H40" s="480"/>
    </row>
  </sheetData>
  <sheetProtection/>
  <mergeCells count="1">
    <mergeCell ref="A3:A4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00390625" style="158" customWidth="1"/>
    <col min="2" max="2" width="17.625" style="158" customWidth="1"/>
    <col min="3" max="3" width="16.625" style="158" customWidth="1"/>
    <col min="4" max="4" width="15.625" style="158" customWidth="1"/>
    <col min="5" max="5" width="16.625" style="158" customWidth="1"/>
    <col min="6" max="6" width="15.625" style="158" customWidth="1"/>
    <col min="7" max="16384" width="9.00390625" style="158" customWidth="1"/>
  </cols>
  <sheetData>
    <row r="1" spans="1:6" ht="19.5" customHeight="1">
      <c r="A1" s="485" t="s">
        <v>3549</v>
      </c>
      <c r="C1" s="157"/>
      <c r="D1" s="157"/>
      <c r="E1" s="157"/>
      <c r="F1" s="157"/>
    </row>
    <row r="2" spans="1:6" ht="9.75" customHeight="1">
      <c r="A2" s="157"/>
      <c r="B2" s="157"/>
      <c r="C2" s="157"/>
      <c r="D2" s="157"/>
      <c r="E2" s="157"/>
      <c r="F2" s="157"/>
    </row>
    <row r="3" spans="1:6" ht="23.25" customHeight="1">
      <c r="A3" s="597" t="s">
        <v>3374</v>
      </c>
      <c r="B3" s="597"/>
      <c r="C3" s="597" t="s">
        <v>3550</v>
      </c>
      <c r="D3" s="597"/>
      <c r="E3" s="597" t="s">
        <v>3551</v>
      </c>
      <c r="F3" s="597"/>
    </row>
    <row r="4" spans="1:6" ht="23.25" customHeight="1">
      <c r="A4" s="597"/>
      <c r="B4" s="597"/>
      <c r="C4" s="321" t="s">
        <v>3552</v>
      </c>
      <c r="D4" s="321" t="s">
        <v>3553</v>
      </c>
      <c r="E4" s="321" t="s">
        <v>3552</v>
      </c>
      <c r="F4" s="321" t="s">
        <v>3553</v>
      </c>
    </row>
    <row r="5" spans="1:6" ht="9.75" customHeight="1">
      <c r="A5" s="337"/>
      <c r="B5" s="337"/>
      <c r="C5" s="337"/>
      <c r="D5" s="337"/>
      <c r="E5" s="337"/>
      <c r="F5" s="337"/>
    </row>
    <row r="6" spans="1:6" ht="25.5" customHeight="1">
      <c r="A6" s="633" t="s">
        <v>3554</v>
      </c>
      <c r="B6" s="633"/>
      <c r="C6" s="486">
        <f>SUM(C8:C31)</f>
        <v>1353354</v>
      </c>
      <c r="D6" s="487">
        <v>100</v>
      </c>
      <c r="E6" s="486">
        <f>SUM(E8:E31)</f>
        <v>3292013</v>
      </c>
      <c r="F6" s="487">
        <v>100</v>
      </c>
    </row>
    <row r="7" spans="1:6" ht="9.75" customHeight="1">
      <c r="A7" s="488"/>
      <c r="B7" s="488"/>
      <c r="C7" s="489"/>
      <c r="D7" s="490"/>
      <c r="E7" s="489"/>
      <c r="F7" s="490"/>
    </row>
    <row r="8" spans="1:6" ht="27.75" customHeight="1">
      <c r="A8" s="347" t="s">
        <v>36</v>
      </c>
      <c r="B8" s="328" t="s">
        <v>2574</v>
      </c>
      <c r="C8" s="491">
        <v>95288</v>
      </c>
      <c r="D8" s="492">
        <f>C8/$C$6*100</f>
        <v>7.0408777008824</v>
      </c>
      <c r="E8" s="491">
        <v>243210</v>
      </c>
      <c r="F8" s="490">
        <f>E8/$E$6*100</f>
        <v>7.387880910555335</v>
      </c>
    </row>
    <row r="9" spans="1:6" ht="27.75" customHeight="1">
      <c r="A9" s="337">
        <v>10</v>
      </c>
      <c r="B9" s="328" t="s">
        <v>2676</v>
      </c>
      <c r="C9" s="491">
        <v>387</v>
      </c>
      <c r="D9" s="492">
        <f aca="true" t="shared" si="0" ref="D9:D31">C9/$C$6*100</f>
        <v>0.02859562243138159</v>
      </c>
      <c r="E9" s="491">
        <v>29590</v>
      </c>
      <c r="F9" s="490">
        <f aca="true" t="shared" si="1" ref="F9:F30">E9/$E$6*100</f>
        <v>0.8988421370146472</v>
      </c>
    </row>
    <row r="10" spans="1:6" ht="27.75" customHeight="1">
      <c r="A10" s="337">
        <v>11</v>
      </c>
      <c r="B10" s="328" t="s">
        <v>2585</v>
      </c>
      <c r="C10" s="491">
        <v>4329</v>
      </c>
      <c r="D10" s="492">
        <f t="shared" si="0"/>
        <v>0.3198719625463847</v>
      </c>
      <c r="E10" s="491">
        <v>8685</v>
      </c>
      <c r="F10" s="490">
        <f t="shared" si="1"/>
        <v>0.2638203433583039</v>
      </c>
    </row>
    <row r="11" spans="1:6" ht="27.75" customHeight="1">
      <c r="A11" s="337">
        <v>12</v>
      </c>
      <c r="B11" s="493" t="s">
        <v>2778</v>
      </c>
      <c r="C11" s="491">
        <v>7540</v>
      </c>
      <c r="D11" s="492">
        <f t="shared" si="0"/>
        <v>0.5571343491798894</v>
      </c>
      <c r="E11" s="491">
        <v>24695</v>
      </c>
      <c r="F11" s="490">
        <f t="shared" si="1"/>
        <v>0.7501489210401052</v>
      </c>
    </row>
    <row r="12" spans="1:6" ht="27.75" customHeight="1">
      <c r="A12" s="337">
        <v>13</v>
      </c>
      <c r="B12" s="328" t="s">
        <v>2818</v>
      </c>
      <c r="C12" s="491">
        <v>846</v>
      </c>
      <c r="D12" s="492">
        <f t="shared" si="0"/>
        <v>0.06251136066395045</v>
      </c>
      <c r="E12" s="491">
        <v>12824</v>
      </c>
      <c r="F12" s="490">
        <f t="shared" si="1"/>
        <v>0.38954888695761525</v>
      </c>
    </row>
    <row r="13" spans="1:6" ht="27.75" customHeight="1">
      <c r="A13" s="337">
        <v>14</v>
      </c>
      <c r="B13" s="328" t="s">
        <v>2724</v>
      </c>
      <c r="C13" s="491">
        <v>14699</v>
      </c>
      <c r="D13" s="492">
        <f t="shared" si="0"/>
        <v>1.0861164189118293</v>
      </c>
      <c r="E13" s="491">
        <v>46107</v>
      </c>
      <c r="F13" s="490">
        <f t="shared" si="1"/>
        <v>1.4005716259322183</v>
      </c>
    </row>
    <row r="14" spans="1:6" ht="27.75" customHeight="1">
      <c r="A14" s="337">
        <v>15</v>
      </c>
      <c r="B14" s="493" t="s">
        <v>2766</v>
      </c>
      <c r="C14" s="491">
        <v>35934</v>
      </c>
      <c r="D14" s="492">
        <f t="shared" si="0"/>
        <v>2.6551811277758812</v>
      </c>
      <c r="E14" s="491">
        <v>25671</v>
      </c>
      <c r="F14" s="490">
        <f t="shared" si="1"/>
        <v>0.779796434582731</v>
      </c>
    </row>
    <row r="15" spans="1:6" ht="27.75" customHeight="1">
      <c r="A15" s="337">
        <v>16</v>
      </c>
      <c r="B15" s="328" t="s">
        <v>2798</v>
      </c>
      <c r="C15" s="491">
        <v>26646</v>
      </c>
      <c r="D15" s="492">
        <f t="shared" si="0"/>
        <v>1.9688861894227232</v>
      </c>
      <c r="E15" s="491">
        <v>71332</v>
      </c>
      <c r="F15" s="490">
        <f t="shared" si="1"/>
        <v>2.166820118875594</v>
      </c>
    </row>
    <row r="16" spans="1:6" ht="27.75" customHeight="1">
      <c r="A16" s="337">
        <v>17</v>
      </c>
      <c r="B16" s="328" t="s">
        <v>2852</v>
      </c>
      <c r="C16" s="494" t="s">
        <v>46</v>
      </c>
      <c r="D16" s="494" t="s">
        <v>46</v>
      </c>
      <c r="E16" s="494" t="s">
        <v>46</v>
      </c>
      <c r="F16" s="494" t="s">
        <v>46</v>
      </c>
    </row>
    <row r="17" spans="1:6" ht="27.75" customHeight="1">
      <c r="A17" s="337">
        <v>18</v>
      </c>
      <c r="B17" s="493" t="s">
        <v>2864</v>
      </c>
      <c r="C17" s="494">
        <v>43548</v>
      </c>
      <c r="D17" s="492">
        <f t="shared" si="0"/>
        <v>3.217783373751435</v>
      </c>
      <c r="E17" s="494">
        <v>306360</v>
      </c>
      <c r="F17" s="490">
        <f t="shared" si="1"/>
        <v>9.306160091105351</v>
      </c>
    </row>
    <row r="18" spans="1:6" ht="27.75" customHeight="1">
      <c r="A18" s="337">
        <v>19</v>
      </c>
      <c r="B18" s="328" t="s">
        <v>2824</v>
      </c>
      <c r="C18" s="491">
        <v>1633</v>
      </c>
      <c r="D18" s="492">
        <f t="shared" si="0"/>
        <v>0.12066318199081688</v>
      </c>
      <c r="E18" s="491">
        <v>71851</v>
      </c>
      <c r="F18" s="490">
        <f t="shared" si="1"/>
        <v>2.182585548720494</v>
      </c>
    </row>
    <row r="19" spans="1:6" ht="27.75" customHeight="1">
      <c r="A19" s="337">
        <v>20</v>
      </c>
      <c r="B19" s="328" t="s">
        <v>327</v>
      </c>
      <c r="C19" s="494" t="s">
        <v>46</v>
      </c>
      <c r="D19" s="494" t="s">
        <v>46</v>
      </c>
      <c r="E19" s="494" t="s">
        <v>46</v>
      </c>
      <c r="F19" s="494" t="s">
        <v>46</v>
      </c>
    </row>
    <row r="20" spans="1:6" ht="27.75" customHeight="1">
      <c r="A20" s="337">
        <v>21</v>
      </c>
      <c r="B20" s="493" t="s">
        <v>2894</v>
      </c>
      <c r="C20" s="494">
        <v>11284</v>
      </c>
      <c r="D20" s="492">
        <f t="shared" si="0"/>
        <v>0.8337803708416275</v>
      </c>
      <c r="E20" s="494">
        <v>54370</v>
      </c>
      <c r="F20" s="490">
        <f t="shared" si="1"/>
        <v>1.6515730648694278</v>
      </c>
    </row>
    <row r="21" spans="1:6" ht="27.75" customHeight="1">
      <c r="A21" s="337">
        <v>22</v>
      </c>
      <c r="B21" s="328" t="s">
        <v>2972</v>
      </c>
      <c r="C21" s="491">
        <v>33555</v>
      </c>
      <c r="D21" s="492">
        <f t="shared" si="0"/>
        <v>2.4793956348449853</v>
      </c>
      <c r="E21" s="491">
        <v>61346</v>
      </c>
      <c r="F21" s="490">
        <f t="shared" si="1"/>
        <v>1.8634798829773758</v>
      </c>
    </row>
    <row r="22" spans="1:6" ht="27.75" customHeight="1">
      <c r="A22" s="337">
        <v>23</v>
      </c>
      <c r="B22" s="328" t="s">
        <v>3021</v>
      </c>
      <c r="C22" s="491">
        <v>49706</v>
      </c>
      <c r="D22" s="492">
        <f t="shared" si="0"/>
        <v>3.6728010557474247</v>
      </c>
      <c r="E22" s="491">
        <v>131799</v>
      </c>
      <c r="F22" s="490">
        <f t="shared" si="1"/>
        <v>4.00359901373415</v>
      </c>
    </row>
    <row r="23" spans="1:6" ht="27.75" customHeight="1">
      <c r="A23" s="337">
        <v>24</v>
      </c>
      <c r="B23" s="328" t="s">
        <v>3076</v>
      </c>
      <c r="C23" s="491">
        <v>20378</v>
      </c>
      <c r="D23" s="492">
        <f t="shared" si="0"/>
        <v>1.5057405527304755</v>
      </c>
      <c r="E23" s="491">
        <v>224427</v>
      </c>
      <c r="F23" s="490">
        <f t="shared" si="1"/>
        <v>6.817318157613594</v>
      </c>
    </row>
    <row r="24" spans="1:6" ht="27.75" customHeight="1">
      <c r="A24" s="337">
        <v>25</v>
      </c>
      <c r="B24" s="328" t="s">
        <v>3069</v>
      </c>
      <c r="C24" s="491">
        <v>8938</v>
      </c>
      <c r="D24" s="492">
        <f t="shared" si="0"/>
        <v>0.6604332643196089</v>
      </c>
      <c r="E24" s="491">
        <v>36581</v>
      </c>
      <c r="F24" s="490">
        <f t="shared" si="1"/>
        <v>1.1112046033840086</v>
      </c>
    </row>
    <row r="25" spans="1:6" ht="27.75" customHeight="1">
      <c r="A25" s="337">
        <v>26</v>
      </c>
      <c r="B25" s="328" t="s">
        <v>3127</v>
      </c>
      <c r="C25" s="491">
        <v>122792</v>
      </c>
      <c r="D25" s="492">
        <f t="shared" si="0"/>
        <v>9.07316193693594</v>
      </c>
      <c r="E25" s="491">
        <v>432700</v>
      </c>
      <c r="F25" s="490">
        <f t="shared" si="1"/>
        <v>13.14393351423582</v>
      </c>
    </row>
    <row r="26" spans="1:6" ht="27.75" customHeight="1">
      <c r="A26" s="337">
        <v>27</v>
      </c>
      <c r="B26" s="328" t="s">
        <v>3087</v>
      </c>
      <c r="C26" s="491">
        <v>91511</v>
      </c>
      <c r="D26" s="492">
        <f t="shared" si="0"/>
        <v>6.761793292811785</v>
      </c>
      <c r="E26" s="491">
        <v>127280</v>
      </c>
      <c r="F26" s="490">
        <f t="shared" si="1"/>
        <v>3.8663273808457013</v>
      </c>
    </row>
    <row r="27" spans="1:6" ht="27.75" customHeight="1">
      <c r="A27" s="337">
        <v>28</v>
      </c>
      <c r="B27" s="328" t="s">
        <v>3154</v>
      </c>
      <c r="C27" s="491">
        <v>40688</v>
      </c>
      <c r="D27" s="492">
        <f t="shared" si="0"/>
        <v>3.0064565516487187</v>
      </c>
      <c r="E27" s="491">
        <v>180011</v>
      </c>
      <c r="F27" s="490">
        <f t="shared" si="1"/>
        <v>5.468113279018035</v>
      </c>
    </row>
    <row r="28" spans="1:6" ht="27.75" customHeight="1">
      <c r="A28" s="337">
        <v>29</v>
      </c>
      <c r="B28" s="328" t="s">
        <v>3204</v>
      </c>
      <c r="C28" s="491">
        <v>130200</v>
      </c>
      <c r="D28" s="492">
        <f t="shared" si="0"/>
        <v>9.620542740480317</v>
      </c>
      <c r="E28" s="491">
        <v>322737</v>
      </c>
      <c r="F28" s="490">
        <f t="shared" si="1"/>
        <v>9.803636862916399</v>
      </c>
    </row>
    <row r="29" spans="1:6" ht="27.75" customHeight="1">
      <c r="A29" s="337">
        <v>30</v>
      </c>
      <c r="B29" s="328" t="s">
        <v>3288</v>
      </c>
      <c r="C29" s="491">
        <v>2841</v>
      </c>
      <c r="D29" s="492">
        <f t="shared" si="0"/>
        <v>0.20992290265518113</v>
      </c>
      <c r="E29" s="491">
        <v>191953</v>
      </c>
      <c r="F29" s="490">
        <f>E29/$E$6*100</f>
        <v>5.830870048204549</v>
      </c>
    </row>
    <row r="30" spans="1:6" ht="27.75" customHeight="1">
      <c r="A30" s="337">
        <v>31</v>
      </c>
      <c r="B30" s="328" t="s">
        <v>3218</v>
      </c>
      <c r="C30" s="491">
        <v>597232</v>
      </c>
      <c r="D30" s="492">
        <f t="shared" si="0"/>
        <v>44.12976944687051</v>
      </c>
      <c r="E30" s="491">
        <v>660505</v>
      </c>
      <c r="F30" s="490">
        <f t="shared" si="1"/>
        <v>20.06386366031969</v>
      </c>
    </row>
    <row r="31" spans="1:6" ht="27.75" customHeight="1">
      <c r="A31" s="337">
        <v>32</v>
      </c>
      <c r="B31" s="328" t="s">
        <v>3260</v>
      </c>
      <c r="C31" s="491">
        <v>13379</v>
      </c>
      <c r="D31" s="492">
        <f t="shared" si="0"/>
        <v>0.9885809625567294</v>
      </c>
      <c r="E31" s="491">
        <v>27979</v>
      </c>
      <c r="F31" s="490">
        <f>E31/$E$6*100</f>
        <v>0.8499055137388584</v>
      </c>
    </row>
    <row r="32" ht="12.75">
      <c r="E32" s="491"/>
    </row>
  </sheetData>
  <sheetProtection/>
  <mergeCells count="4">
    <mergeCell ref="A3:B4"/>
    <mergeCell ref="C3:D3"/>
    <mergeCell ref="E3:F3"/>
    <mergeCell ref="A6:B6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8"/>
  <sheetViews>
    <sheetView zoomScaleSheetLayoutView="100" zoomScalePageLayoutView="0" workbookViewId="0" topLeftCell="A1">
      <pane xSplit="3" ySplit="5" topLeftCell="D6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D6" sqref="D6"/>
    </sheetView>
  </sheetViews>
  <sheetFormatPr defaultColWidth="9.00390625" defaultRowHeight="13.5"/>
  <cols>
    <col min="1" max="1" width="4.125" style="3" customWidth="1"/>
    <col min="2" max="2" width="12.75390625" style="3" customWidth="1"/>
    <col min="3" max="3" width="1.00390625" style="3" customWidth="1"/>
    <col min="4" max="4" width="6.125" style="3" customWidth="1"/>
    <col min="5" max="6" width="7.75390625" style="3" customWidth="1"/>
    <col min="7" max="10" width="7.125" style="3" customWidth="1"/>
    <col min="11" max="11" width="9.625" style="3" customWidth="1"/>
    <col min="12" max="12" width="10.125" style="3" customWidth="1"/>
    <col min="13" max="13" width="9.125" style="3" customWidth="1"/>
    <col min="14" max="14" width="8.75390625" style="3" customWidth="1"/>
    <col min="15" max="20" width="9.625" style="3" customWidth="1"/>
    <col min="21" max="21" width="12.625" style="3" customWidth="1"/>
    <col min="22" max="24" width="10.625" style="3" customWidth="1"/>
    <col min="25" max="25" width="9.00390625" style="3" customWidth="1"/>
    <col min="26" max="26" width="12.25390625" style="3" customWidth="1"/>
    <col min="27" max="16384" width="9.00390625" style="3" customWidth="1"/>
  </cols>
  <sheetData>
    <row r="1" s="2" customFormat="1" ht="15" customHeight="1">
      <c r="A1" s="1" t="s">
        <v>64</v>
      </c>
    </row>
    <row r="2" ht="12" customHeight="1"/>
    <row r="3" spans="1:24" ht="27" customHeight="1">
      <c r="A3" s="520" t="s">
        <v>65</v>
      </c>
      <c r="B3" s="521"/>
      <c r="C3" s="522"/>
      <c r="D3" s="507" t="s">
        <v>2</v>
      </c>
      <c r="E3" s="510" t="s">
        <v>3</v>
      </c>
      <c r="F3" s="511"/>
      <c r="G3" s="511"/>
      <c r="H3" s="511"/>
      <c r="I3" s="511"/>
      <c r="J3" s="512"/>
      <c r="K3" s="6" t="s">
        <v>4</v>
      </c>
      <c r="L3" s="7" t="s">
        <v>5</v>
      </c>
      <c r="M3" s="513" t="s">
        <v>6</v>
      </c>
      <c r="N3" s="511"/>
      <c r="O3" s="511"/>
      <c r="P3" s="512"/>
      <c r="Q3" s="511" t="s">
        <v>7</v>
      </c>
      <c r="R3" s="511"/>
      <c r="S3" s="511"/>
      <c r="T3" s="512"/>
      <c r="U3" s="6" t="s">
        <v>8</v>
      </c>
      <c r="V3" s="7" t="s">
        <v>9</v>
      </c>
      <c r="W3" s="6" t="s">
        <v>10</v>
      </c>
      <c r="X3" s="8" t="s">
        <v>11</v>
      </c>
    </row>
    <row r="4" spans="1:24" ht="27" customHeight="1">
      <c r="A4" s="514"/>
      <c r="B4" s="523"/>
      <c r="C4" s="524"/>
      <c r="D4" s="508"/>
      <c r="E4" s="516" t="s">
        <v>13</v>
      </c>
      <c r="F4" s="517" t="s">
        <v>14</v>
      </c>
      <c r="G4" s="518"/>
      <c r="H4" s="518"/>
      <c r="I4" s="519"/>
      <c r="J4" s="508" t="s">
        <v>15</v>
      </c>
      <c r="K4" s="11"/>
      <c r="L4" s="12"/>
      <c r="M4" s="504" t="s">
        <v>13</v>
      </c>
      <c r="N4" s="504" t="s">
        <v>16</v>
      </c>
      <c r="O4" s="6" t="s">
        <v>17</v>
      </c>
      <c r="P4" s="6" t="s">
        <v>18</v>
      </c>
      <c r="Q4" s="504" t="s">
        <v>13</v>
      </c>
      <c r="R4" s="504" t="s">
        <v>16</v>
      </c>
      <c r="S4" s="6" t="s">
        <v>17</v>
      </c>
      <c r="T4" s="6" t="s">
        <v>18</v>
      </c>
      <c r="U4" s="13"/>
      <c r="V4" s="12"/>
      <c r="W4" s="13"/>
      <c r="X4" s="10" t="s">
        <v>19</v>
      </c>
    </row>
    <row r="5" spans="1:24" ht="27" customHeight="1">
      <c r="A5" s="525"/>
      <c r="B5" s="526"/>
      <c r="C5" s="527"/>
      <c r="D5" s="509"/>
      <c r="E5" s="505"/>
      <c r="F5" s="16" t="s">
        <v>20</v>
      </c>
      <c r="G5" s="17" t="s">
        <v>21</v>
      </c>
      <c r="H5" s="18" t="s">
        <v>22</v>
      </c>
      <c r="I5" s="19" t="s">
        <v>23</v>
      </c>
      <c r="J5" s="509"/>
      <c r="K5" s="20" t="s">
        <v>24</v>
      </c>
      <c r="L5" s="21" t="s">
        <v>25</v>
      </c>
      <c r="M5" s="505"/>
      <c r="N5" s="505"/>
      <c r="O5" s="20" t="s">
        <v>26</v>
      </c>
      <c r="P5" s="20" t="s">
        <v>27</v>
      </c>
      <c r="Q5" s="505"/>
      <c r="R5" s="505"/>
      <c r="S5" s="20" t="s">
        <v>26</v>
      </c>
      <c r="T5" s="20" t="s">
        <v>27</v>
      </c>
      <c r="U5" s="20" t="s">
        <v>28</v>
      </c>
      <c r="V5" s="21" t="s">
        <v>29</v>
      </c>
      <c r="W5" s="20" t="s">
        <v>30</v>
      </c>
      <c r="X5" s="22" t="s">
        <v>31</v>
      </c>
    </row>
    <row r="6" spans="4:24" ht="18" customHeight="1">
      <c r="D6" s="23" t="s">
        <v>32</v>
      </c>
      <c r="E6" s="23" t="s">
        <v>33</v>
      </c>
      <c r="F6" s="23" t="s">
        <v>33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34</v>
      </c>
      <c r="L6" s="23" t="s">
        <v>34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</row>
    <row r="7" spans="4:24" ht="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26.25" customHeight="1">
      <c r="A8" s="506" t="s">
        <v>35</v>
      </c>
      <c r="B8" s="506"/>
      <c r="C8" s="24"/>
      <c r="D8" s="34">
        <v>4930</v>
      </c>
      <c r="E8" s="34">
        <v>198992</v>
      </c>
      <c r="F8" s="34">
        <v>198428</v>
      </c>
      <c r="G8" s="34">
        <v>148403</v>
      </c>
      <c r="H8" s="34">
        <v>35169</v>
      </c>
      <c r="I8" s="34">
        <v>14856</v>
      </c>
      <c r="J8" s="34">
        <v>564</v>
      </c>
      <c r="K8" s="34">
        <v>89259280</v>
      </c>
      <c r="L8" s="34">
        <v>461550654</v>
      </c>
      <c r="M8" s="34">
        <v>91924515</v>
      </c>
      <c r="N8" s="34">
        <v>22772319</v>
      </c>
      <c r="O8" s="34">
        <v>44847562</v>
      </c>
      <c r="P8" s="34">
        <v>24304634</v>
      </c>
      <c r="Q8" s="34">
        <v>82299706</v>
      </c>
      <c r="R8" s="34">
        <v>19743432</v>
      </c>
      <c r="S8" s="34">
        <v>38840025</v>
      </c>
      <c r="T8" s="34">
        <v>23716249</v>
      </c>
      <c r="U8" s="34">
        <v>767967249</v>
      </c>
      <c r="V8" s="34">
        <v>25325832</v>
      </c>
      <c r="W8" s="34">
        <v>227576880</v>
      </c>
      <c r="X8" s="34">
        <v>28422641</v>
      </c>
    </row>
    <row r="9" spans="1:24" ht="9" customHeight="1">
      <c r="A9" s="35"/>
      <c r="B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24" customHeight="1">
      <c r="A10" s="37" t="s">
        <v>36</v>
      </c>
      <c r="B10" s="38" t="s">
        <v>37</v>
      </c>
      <c r="C10" s="38"/>
      <c r="D10" s="39">
        <v>488</v>
      </c>
      <c r="E10" s="39">
        <v>20689</v>
      </c>
      <c r="F10" s="39">
        <v>20614</v>
      </c>
      <c r="G10" s="39">
        <v>9556</v>
      </c>
      <c r="H10" s="39">
        <v>9998</v>
      </c>
      <c r="I10" s="39">
        <v>1060</v>
      </c>
      <c r="J10" s="39">
        <v>75</v>
      </c>
      <c r="K10" s="39">
        <v>6083630</v>
      </c>
      <c r="L10" s="39">
        <v>27928602</v>
      </c>
      <c r="M10" s="39">
        <v>2480453</v>
      </c>
      <c r="N10" s="39">
        <v>790963</v>
      </c>
      <c r="O10" s="39">
        <v>433243</v>
      </c>
      <c r="P10" s="39">
        <v>1256247</v>
      </c>
      <c r="Q10" s="39">
        <v>2408045</v>
      </c>
      <c r="R10" s="39">
        <v>675268</v>
      </c>
      <c r="S10" s="39">
        <v>396400</v>
      </c>
      <c r="T10" s="39">
        <v>1336377</v>
      </c>
      <c r="U10" s="39">
        <v>48699645</v>
      </c>
      <c r="V10" s="39">
        <v>1354412</v>
      </c>
      <c r="W10" s="39">
        <v>18348644</v>
      </c>
      <c r="X10" s="39">
        <v>1416444</v>
      </c>
    </row>
    <row r="11" spans="1:26" ht="6.75" customHeight="1">
      <c r="A11" s="40"/>
      <c r="B11" s="41"/>
      <c r="C11" s="2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Z11" s="29"/>
    </row>
    <row r="12" spans="1:24" ht="21.75" customHeight="1">
      <c r="A12" s="40" t="s">
        <v>66</v>
      </c>
      <c r="B12" s="41" t="s">
        <v>67</v>
      </c>
      <c r="C12" s="28"/>
      <c r="D12" s="42">
        <v>9</v>
      </c>
      <c r="E12" s="42">
        <v>399</v>
      </c>
      <c r="F12" s="42">
        <v>399</v>
      </c>
      <c r="G12" s="43">
        <v>232</v>
      </c>
      <c r="H12" s="43">
        <v>165</v>
      </c>
      <c r="I12" s="43">
        <v>2</v>
      </c>
      <c r="J12" s="43">
        <v>0</v>
      </c>
      <c r="K12" s="43">
        <v>150271</v>
      </c>
      <c r="L12" s="43">
        <v>1735475</v>
      </c>
      <c r="M12" s="43">
        <v>103582</v>
      </c>
      <c r="N12" s="43">
        <v>76558</v>
      </c>
      <c r="O12" s="43">
        <v>7719</v>
      </c>
      <c r="P12" s="43">
        <v>19305</v>
      </c>
      <c r="Q12" s="43">
        <v>67533</v>
      </c>
      <c r="R12" s="43">
        <v>48916</v>
      </c>
      <c r="S12" s="43">
        <v>3578</v>
      </c>
      <c r="T12" s="43">
        <v>15039</v>
      </c>
      <c r="U12" s="43">
        <v>2155525</v>
      </c>
      <c r="V12" s="43">
        <v>14747</v>
      </c>
      <c r="W12" s="43">
        <v>353584</v>
      </c>
      <c r="X12" s="43">
        <v>5724</v>
      </c>
    </row>
    <row r="13" spans="1:24" ht="21.75" customHeight="1">
      <c r="A13" s="40" t="s">
        <v>68</v>
      </c>
      <c r="B13" s="41" t="s">
        <v>69</v>
      </c>
      <c r="C13" s="28"/>
      <c r="D13" s="42">
        <v>11</v>
      </c>
      <c r="E13" s="42">
        <v>1307</v>
      </c>
      <c r="F13" s="42">
        <v>1307</v>
      </c>
      <c r="G13" s="43">
        <v>448</v>
      </c>
      <c r="H13" s="43">
        <v>628</v>
      </c>
      <c r="I13" s="43">
        <v>231</v>
      </c>
      <c r="J13" s="43">
        <v>0</v>
      </c>
      <c r="K13" s="43">
        <v>410000</v>
      </c>
      <c r="L13" s="43">
        <v>2381920</v>
      </c>
      <c r="M13" s="43">
        <v>83994</v>
      </c>
      <c r="N13" s="43">
        <v>15769</v>
      </c>
      <c r="O13" s="43">
        <v>13923</v>
      </c>
      <c r="P13" s="43">
        <v>54302</v>
      </c>
      <c r="Q13" s="43">
        <v>87656</v>
      </c>
      <c r="R13" s="43">
        <v>15970</v>
      </c>
      <c r="S13" s="43">
        <v>12522</v>
      </c>
      <c r="T13" s="43">
        <v>59164</v>
      </c>
      <c r="U13" s="43">
        <v>4249968</v>
      </c>
      <c r="V13" s="43">
        <v>71277</v>
      </c>
      <c r="W13" s="43">
        <v>1719848</v>
      </c>
      <c r="X13" s="43">
        <v>270907</v>
      </c>
    </row>
    <row r="14" spans="1:24" ht="21.75" customHeight="1">
      <c r="A14" s="40" t="s">
        <v>70</v>
      </c>
      <c r="B14" s="44" t="s">
        <v>71</v>
      </c>
      <c r="C14" s="28"/>
      <c r="D14" s="42">
        <v>4</v>
      </c>
      <c r="E14" s="42">
        <v>147</v>
      </c>
      <c r="F14" s="42">
        <v>147</v>
      </c>
      <c r="G14" s="43">
        <v>128</v>
      </c>
      <c r="H14" s="43">
        <v>16</v>
      </c>
      <c r="I14" s="43">
        <v>3</v>
      </c>
      <c r="J14" s="43">
        <v>0</v>
      </c>
      <c r="K14" s="43">
        <v>54859</v>
      </c>
      <c r="L14" s="43">
        <v>474019</v>
      </c>
      <c r="M14" s="43" t="s">
        <v>46</v>
      </c>
      <c r="N14" s="43" t="s">
        <v>46</v>
      </c>
      <c r="O14" s="43" t="s">
        <v>46</v>
      </c>
      <c r="P14" s="43" t="s">
        <v>46</v>
      </c>
      <c r="Q14" s="43" t="s">
        <v>46</v>
      </c>
      <c r="R14" s="43" t="s">
        <v>46</v>
      </c>
      <c r="S14" s="43" t="s">
        <v>46</v>
      </c>
      <c r="T14" s="43" t="s">
        <v>46</v>
      </c>
      <c r="U14" s="43">
        <v>690984</v>
      </c>
      <c r="V14" s="43" t="s">
        <v>46</v>
      </c>
      <c r="W14" s="43">
        <v>189381</v>
      </c>
      <c r="X14" s="43" t="s">
        <v>46</v>
      </c>
    </row>
    <row r="15" spans="1:24" ht="21.75" customHeight="1">
      <c r="A15" s="40" t="s">
        <v>72</v>
      </c>
      <c r="B15" s="45" t="s">
        <v>73</v>
      </c>
      <c r="C15" s="28"/>
      <c r="D15" s="42">
        <v>13</v>
      </c>
      <c r="E15" s="42">
        <v>912</v>
      </c>
      <c r="F15" s="42">
        <v>907</v>
      </c>
      <c r="G15" s="43">
        <v>585</v>
      </c>
      <c r="H15" s="43">
        <v>270</v>
      </c>
      <c r="I15" s="43">
        <v>52</v>
      </c>
      <c r="J15" s="43">
        <v>5</v>
      </c>
      <c r="K15" s="43">
        <v>372849</v>
      </c>
      <c r="L15" s="43">
        <v>2524022</v>
      </c>
      <c r="M15" s="43">
        <v>225913</v>
      </c>
      <c r="N15" s="43">
        <v>94877</v>
      </c>
      <c r="O15" s="43">
        <v>31726</v>
      </c>
      <c r="P15" s="43">
        <v>99310</v>
      </c>
      <c r="Q15" s="43">
        <v>227889</v>
      </c>
      <c r="R15" s="43">
        <v>89162</v>
      </c>
      <c r="S15" s="43">
        <v>33952</v>
      </c>
      <c r="T15" s="43">
        <v>104775</v>
      </c>
      <c r="U15" s="43">
        <v>3659306</v>
      </c>
      <c r="V15" s="43">
        <v>118224</v>
      </c>
      <c r="W15" s="43">
        <v>972916</v>
      </c>
      <c r="X15" s="43">
        <v>262670</v>
      </c>
    </row>
    <row r="16" spans="1:24" ht="21.75" customHeight="1">
      <c r="A16" s="40" t="s">
        <v>74</v>
      </c>
      <c r="B16" s="45" t="s">
        <v>75</v>
      </c>
      <c r="C16" s="28"/>
      <c r="D16" s="42">
        <v>3</v>
      </c>
      <c r="E16" s="42">
        <v>59</v>
      </c>
      <c r="F16" s="42">
        <v>59</v>
      </c>
      <c r="G16" s="43">
        <v>32</v>
      </c>
      <c r="H16" s="43">
        <v>20</v>
      </c>
      <c r="I16" s="43">
        <v>7</v>
      </c>
      <c r="J16" s="43">
        <v>0</v>
      </c>
      <c r="K16" s="43">
        <v>30741</v>
      </c>
      <c r="L16" s="43">
        <v>110541</v>
      </c>
      <c r="M16" s="43" t="s">
        <v>46</v>
      </c>
      <c r="N16" s="43" t="s">
        <v>46</v>
      </c>
      <c r="O16" s="43" t="s">
        <v>46</v>
      </c>
      <c r="P16" s="43" t="s">
        <v>46</v>
      </c>
      <c r="Q16" s="43" t="s">
        <v>46</v>
      </c>
      <c r="R16" s="43" t="s">
        <v>46</v>
      </c>
      <c r="S16" s="43" t="s">
        <v>46</v>
      </c>
      <c r="T16" s="43" t="s">
        <v>46</v>
      </c>
      <c r="U16" s="43">
        <v>180645</v>
      </c>
      <c r="V16" s="43" t="s">
        <v>46</v>
      </c>
      <c r="W16" s="43">
        <v>66936</v>
      </c>
      <c r="X16" s="43" t="s">
        <v>46</v>
      </c>
    </row>
    <row r="17" spans="1:24" ht="21.75" customHeight="1">
      <c r="A17" s="40" t="s">
        <v>76</v>
      </c>
      <c r="B17" s="41" t="s">
        <v>77</v>
      </c>
      <c r="C17" s="28"/>
      <c r="D17" s="42">
        <v>6</v>
      </c>
      <c r="E17" s="42">
        <v>142</v>
      </c>
      <c r="F17" s="42">
        <v>140</v>
      </c>
      <c r="G17" s="43">
        <v>74</v>
      </c>
      <c r="H17" s="43">
        <v>64</v>
      </c>
      <c r="I17" s="43">
        <v>2</v>
      </c>
      <c r="J17" s="43">
        <v>2</v>
      </c>
      <c r="K17" s="43">
        <v>27127</v>
      </c>
      <c r="L17" s="43">
        <v>214594</v>
      </c>
      <c r="M17" s="43" t="s">
        <v>46</v>
      </c>
      <c r="N17" s="43" t="s">
        <v>46</v>
      </c>
      <c r="O17" s="43" t="s">
        <v>46</v>
      </c>
      <c r="P17" s="43" t="s">
        <v>46</v>
      </c>
      <c r="Q17" s="43" t="s">
        <v>46</v>
      </c>
      <c r="R17" s="43" t="s">
        <v>46</v>
      </c>
      <c r="S17" s="43" t="s">
        <v>46</v>
      </c>
      <c r="T17" s="43" t="s">
        <v>46</v>
      </c>
      <c r="U17" s="43">
        <v>298298</v>
      </c>
      <c r="V17" s="43" t="s">
        <v>46</v>
      </c>
      <c r="W17" s="43">
        <v>73371</v>
      </c>
      <c r="X17" s="43" t="s">
        <v>46</v>
      </c>
    </row>
    <row r="18" spans="1:24" ht="21.75" customHeight="1">
      <c r="A18" s="40" t="s">
        <v>78</v>
      </c>
      <c r="B18" s="41" t="s">
        <v>79</v>
      </c>
      <c r="C18" s="28"/>
      <c r="D18" s="42">
        <v>1</v>
      </c>
      <c r="E18" s="42">
        <v>198</v>
      </c>
      <c r="F18" s="42">
        <v>198</v>
      </c>
      <c r="G18" s="43">
        <v>32</v>
      </c>
      <c r="H18" s="43">
        <v>166</v>
      </c>
      <c r="I18" s="43">
        <v>0</v>
      </c>
      <c r="J18" s="43">
        <v>0</v>
      </c>
      <c r="K18" s="43" t="s">
        <v>46</v>
      </c>
      <c r="L18" s="43" t="s">
        <v>46</v>
      </c>
      <c r="M18" s="43" t="s">
        <v>46</v>
      </c>
      <c r="N18" s="43" t="s">
        <v>46</v>
      </c>
      <c r="O18" s="43" t="s">
        <v>46</v>
      </c>
      <c r="P18" s="43" t="s">
        <v>46</v>
      </c>
      <c r="Q18" s="43" t="s">
        <v>46</v>
      </c>
      <c r="R18" s="43" t="s">
        <v>46</v>
      </c>
      <c r="S18" s="43" t="s">
        <v>46</v>
      </c>
      <c r="T18" s="43" t="s">
        <v>46</v>
      </c>
      <c r="U18" s="43" t="s">
        <v>46</v>
      </c>
      <c r="V18" s="43" t="s">
        <v>46</v>
      </c>
      <c r="W18" s="43" t="s">
        <v>46</v>
      </c>
      <c r="X18" s="43" t="s">
        <v>46</v>
      </c>
    </row>
    <row r="19" spans="1:24" ht="33" customHeight="1">
      <c r="A19" s="40" t="s">
        <v>80</v>
      </c>
      <c r="B19" s="46" t="s">
        <v>81</v>
      </c>
      <c r="C19" s="28"/>
      <c r="D19" s="42">
        <v>2</v>
      </c>
      <c r="E19" s="42">
        <v>36</v>
      </c>
      <c r="F19" s="42">
        <v>36</v>
      </c>
      <c r="G19" s="43">
        <v>14</v>
      </c>
      <c r="H19" s="43">
        <v>22</v>
      </c>
      <c r="I19" s="43">
        <v>0</v>
      </c>
      <c r="J19" s="43">
        <v>0</v>
      </c>
      <c r="K19" s="43" t="s">
        <v>46</v>
      </c>
      <c r="L19" s="43" t="s">
        <v>46</v>
      </c>
      <c r="M19" s="43" t="s">
        <v>46</v>
      </c>
      <c r="N19" s="43" t="s">
        <v>46</v>
      </c>
      <c r="O19" s="43" t="s">
        <v>46</v>
      </c>
      <c r="P19" s="43" t="s">
        <v>46</v>
      </c>
      <c r="Q19" s="43" t="s">
        <v>46</v>
      </c>
      <c r="R19" s="43" t="s">
        <v>46</v>
      </c>
      <c r="S19" s="43" t="s">
        <v>46</v>
      </c>
      <c r="T19" s="43" t="s">
        <v>46</v>
      </c>
      <c r="U19" s="43" t="s">
        <v>46</v>
      </c>
      <c r="V19" s="43" t="s">
        <v>46</v>
      </c>
      <c r="W19" s="43" t="s">
        <v>46</v>
      </c>
      <c r="X19" s="43" t="s">
        <v>46</v>
      </c>
    </row>
    <row r="20" spans="1:24" ht="21.75" customHeight="1">
      <c r="A20" s="40" t="s">
        <v>82</v>
      </c>
      <c r="B20" s="47" t="s">
        <v>83</v>
      </c>
      <c r="C20" s="28"/>
      <c r="D20" s="42">
        <v>2</v>
      </c>
      <c r="E20" s="42">
        <v>9</v>
      </c>
      <c r="F20" s="42">
        <v>9</v>
      </c>
      <c r="G20" s="43">
        <v>4</v>
      </c>
      <c r="H20" s="43">
        <v>5</v>
      </c>
      <c r="I20" s="43">
        <v>0</v>
      </c>
      <c r="J20" s="43">
        <v>0</v>
      </c>
      <c r="K20" s="43" t="s">
        <v>46</v>
      </c>
      <c r="L20" s="43" t="s">
        <v>46</v>
      </c>
      <c r="M20" s="43" t="s">
        <v>46</v>
      </c>
      <c r="N20" s="43" t="s">
        <v>46</v>
      </c>
      <c r="O20" s="43" t="s">
        <v>46</v>
      </c>
      <c r="P20" s="43" t="s">
        <v>46</v>
      </c>
      <c r="Q20" s="43" t="s">
        <v>46</v>
      </c>
      <c r="R20" s="43" t="s">
        <v>46</v>
      </c>
      <c r="S20" s="43" t="s">
        <v>46</v>
      </c>
      <c r="T20" s="43" t="s">
        <v>46</v>
      </c>
      <c r="U20" s="43" t="s">
        <v>46</v>
      </c>
      <c r="V20" s="43" t="s">
        <v>46</v>
      </c>
      <c r="W20" s="43" t="s">
        <v>46</v>
      </c>
      <c r="X20" s="43" t="s">
        <v>46</v>
      </c>
    </row>
    <row r="21" spans="1:24" ht="33" customHeight="1">
      <c r="A21" s="40" t="s">
        <v>84</v>
      </c>
      <c r="B21" s="47" t="s">
        <v>85</v>
      </c>
      <c r="C21" s="28"/>
      <c r="D21" s="42">
        <v>8</v>
      </c>
      <c r="E21" s="42">
        <v>308</v>
      </c>
      <c r="F21" s="42">
        <v>307</v>
      </c>
      <c r="G21" s="43">
        <v>250</v>
      </c>
      <c r="H21" s="43">
        <v>44</v>
      </c>
      <c r="I21" s="43">
        <v>13</v>
      </c>
      <c r="J21" s="43">
        <v>1</v>
      </c>
      <c r="K21" s="43">
        <v>108357</v>
      </c>
      <c r="L21" s="43">
        <v>463683</v>
      </c>
      <c r="M21" s="43">
        <v>64076</v>
      </c>
      <c r="N21" s="43">
        <v>17613</v>
      </c>
      <c r="O21" s="43">
        <v>6571</v>
      </c>
      <c r="P21" s="43">
        <v>39892</v>
      </c>
      <c r="Q21" s="43">
        <v>53545</v>
      </c>
      <c r="R21" s="43">
        <v>13301</v>
      </c>
      <c r="S21" s="43">
        <v>6615</v>
      </c>
      <c r="T21" s="43">
        <v>33629</v>
      </c>
      <c r="U21" s="43">
        <v>777379</v>
      </c>
      <c r="V21" s="43">
        <v>22209</v>
      </c>
      <c r="W21" s="43">
        <v>272289</v>
      </c>
      <c r="X21" s="43">
        <v>6427</v>
      </c>
    </row>
    <row r="22" spans="1:24" ht="21.75" customHeight="1">
      <c r="A22" s="40" t="s">
        <v>86</v>
      </c>
      <c r="B22" s="48" t="s">
        <v>87</v>
      </c>
      <c r="C22" s="28"/>
      <c r="D22" s="42">
        <v>40</v>
      </c>
      <c r="E22" s="42">
        <v>1424</v>
      </c>
      <c r="F22" s="42">
        <v>1423</v>
      </c>
      <c r="G22" s="43">
        <v>860</v>
      </c>
      <c r="H22" s="43">
        <v>531</v>
      </c>
      <c r="I22" s="43">
        <v>32</v>
      </c>
      <c r="J22" s="43">
        <v>1</v>
      </c>
      <c r="K22" s="43">
        <v>407235</v>
      </c>
      <c r="L22" s="43">
        <v>1504117</v>
      </c>
      <c r="M22" s="43">
        <v>231918</v>
      </c>
      <c r="N22" s="43">
        <v>17637</v>
      </c>
      <c r="O22" s="43">
        <v>9140</v>
      </c>
      <c r="P22" s="43">
        <v>205141</v>
      </c>
      <c r="Q22" s="43">
        <v>226359</v>
      </c>
      <c r="R22" s="43">
        <v>18189</v>
      </c>
      <c r="S22" s="43">
        <v>12336</v>
      </c>
      <c r="T22" s="43">
        <v>195834</v>
      </c>
      <c r="U22" s="43">
        <v>2728992</v>
      </c>
      <c r="V22" s="43">
        <v>59891</v>
      </c>
      <c r="W22" s="43">
        <v>1110741</v>
      </c>
      <c r="X22" s="43">
        <v>16615</v>
      </c>
    </row>
    <row r="23" spans="1:24" ht="21.75" customHeight="1">
      <c r="A23" s="40" t="s">
        <v>88</v>
      </c>
      <c r="B23" s="41" t="s">
        <v>89</v>
      </c>
      <c r="C23" s="28"/>
      <c r="D23" s="42">
        <v>9</v>
      </c>
      <c r="E23" s="42">
        <v>56</v>
      </c>
      <c r="F23" s="42">
        <v>48</v>
      </c>
      <c r="G23" s="43">
        <v>27</v>
      </c>
      <c r="H23" s="43">
        <v>20</v>
      </c>
      <c r="I23" s="43">
        <v>1</v>
      </c>
      <c r="J23" s="43">
        <v>8</v>
      </c>
      <c r="K23" s="43">
        <v>7608</v>
      </c>
      <c r="L23" s="43">
        <v>6320</v>
      </c>
      <c r="M23" s="43" t="s">
        <v>90</v>
      </c>
      <c r="N23" s="43" t="s">
        <v>90</v>
      </c>
      <c r="O23" s="43" t="s">
        <v>90</v>
      </c>
      <c r="P23" s="43" t="s">
        <v>90</v>
      </c>
      <c r="Q23" s="43" t="s">
        <v>90</v>
      </c>
      <c r="R23" s="43" t="s">
        <v>90</v>
      </c>
      <c r="S23" s="43" t="s">
        <v>90</v>
      </c>
      <c r="T23" s="43" t="s">
        <v>90</v>
      </c>
      <c r="U23" s="43">
        <v>22236</v>
      </c>
      <c r="V23" s="43" t="s">
        <v>90</v>
      </c>
      <c r="W23" s="43">
        <v>15158</v>
      </c>
      <c r="X23" s="43" t="s">
        <v>90</v>
      </c>
    </row>
    <row r="24" spans="1:24" ht="21.75" customHeight="1">
      <c r="A24" s="40" t="s">
        <v>91</v>
      </c>
      <c r="B24" s="49" t="s">
        <v>92</v>
      </c>
      <c r="C24" s="28"/>
      <c r="D24" s="42">
        <v>4</v>
      </c>
      <c r="E24" s="42">
        <v>111</v>
      </c>
      <c r="F24" s="42">
        <v>111</v>
      </c>
      <c r="G24" s="43">
        <v>62</v>
      </c>
      <c r="H24" s="43">
        <v>37</v>
      </c>
      <c r="I24" s="43">
        <v>12</v>
      </c>
      <c r="J24" s="43">
        <v>0</v>
      </c>
      <c r="K24" s="43">
        <v>38603</v>
      </c>
      <c r="L24" s="43">
        <v>152177</v>
      </c>
      <c r="M24" s="43" t="s">
        <v>46</v>
      </c>
      <c r="N24" s="43" t="s">
        <v>46</v>
      </c>
      <c r="O24" s="43" t="s">
        <v>46</v>
      </c>
      <c r="P24" s="43" t="s">
        <v>46</v>
      </c>
      <c r="Q24" s="43" t="s">
        <v>46</v>
      </c>
      <c r="R24" s="43" t="s">
        <v>46</v>
      </c>
      <c r="S24" s="43" t="s">
        <v>46</v>
      </c>
      <c r="T24" s="43" t="s">
        <v>46</v>
      </c>
      <c r="U24" s="43">
        <v>245908</v>
      </c>
      <c r="V24" s="43" t="s">
        <v>46</v>
      </c>
      <c r="W24" s="43">
        <v>81223</v>
      </c>
      <c r="X24" s="43" t="s">
        <v>46</v>
      </c>
    </row>
    <row r="25" spans="1:24" ht="21.75" customHeight="1">
      <c r="A25" s="40" t="s">
        <v>93</v>
      </c>
      <c r="B25" s="50" t="s">
        <v>94</v>
      </c>
      <c r="C25" s="28"/>
      <c r="D25" s="42">
        <v>8</v>
      </c>
      <c r="E25" s="42">
        <v>145</v>
      </c>
      <c r="F25" s="42">
        <v>144</v>
      </c>
      <c r="G25" s="43">
        <v>61</v>
      </c>
      <c r="H25" s="43">
        <v>56</v>
      </c>
      <c r="I25" s="43">
        <v>27</v>
      </c>
      <c r="J25" s="43">
        <v>1</v>
      </c>
      <c r="K25" s="43">
        <v>44640</v>
      </c>
      <c r="L25" s="43">
        <v>173461</v>
      </c>
      <c r="M25" s="43" t="s">
        <v>46</v>
      </c>
      <c r="N25" s="43" t="s">
        <v>46</v>
      </c>
      <c r="O25" s="43" t="s">
        <v>46</v>
      </c>
      <c r="P25" s="43" t="s">
        <v>46</v>
      </c>
      <c r="Q25" s="43" t="s">
        <v>46</v>
      </c>
      <c r="R25" s="43" t="s">
        <v>46</v>
      </c>
      <c r="S25" s="43" t="s">
        <v>46</v>
      </c>
      <c r="T25" s="43" t="s">
        <v>46</v>
      </c>
      <c r="U25" s="43">
        <v>283554</v>
      </c>
      <c r="V25" s="43" t="s">
        <v>46</v>
      </c>
      <c r="W25" s="43">
        <v>101377</v>
      </c>
      <c r="X25" s="43" t="s">
        <v>46</v>
      </c>
    </row>
    <row r="26" spans="1:24" ht="21.75" customHeight="1">
      <c r="A26" s="40" t="s">
        <v>95</v>
      </c>
      <c r="B26" s="41" t="s">
        <v>96</v>
      </c>
      <c r="C26" s="28"/>
      <c r="D26" s="42">
        <v>2</v>
      </c>
      <c r="E26" s="42">
        <v>186</v>
      </c>
      <c r="F26" s="42">
        <v>186</v>
      </c>
      <c r="G26" s="43">
        <v>94</v>
      </c>
      <c r="H26" s="43">
        <v>73</v>
      </c>
      <c r="I26" s="43">
        <v>19</v>
      </c>
      <c r="J26" s="43">
        <v>0</v>
      </c>
      <c r="K26" s="43" t="s">
        <v>46</v>
      </c>
      <c r="L26" s="43" t="s">
        <v>46</v>
      </c>
      <c r="M26" s="43" t="s">
        <v>46</v>
      </c>
      <c r="N26" s="43" t="s">
        <v>46</v>
      </c>
      <c r="O26" s="43" t="s">
        <v>46</v>
      </c>
      <c r="P26" s="43" t="s">
        <v>46</v>
      </c>
      <c r="Q26" s="43" t="s">
        <v>46</v>
      </c>
      <c r="R26" s="43" t="s">
        <v>46</v>
      </c>
      <c r="S26" s="43" t="s">
        <v>46</v>
      </c>
      <c r="T26" s="43" t="s">
        <v>46</v>
      </c>
      <c r="U26" s="43" t="s">
        <v>46</v>
      </c>
      <c r="V26" s="43" t="s">
        <v>46</v>
      </c>
      <c r="W26" s="43" t="s">
        <v>46</v>
      </c>
      <c r="X26" s="43" t="s">
        <v>46</v>
      </c>
    </row>
    <row r="27" spans="1:24" ht="21.75" customHeight="1">
      <c r="A27" s="40" t="s">
        <v>97</v>
      </c>
      <c r="B27" s="41" t="s">
        <v>98</v>
      </c>
      <c r="C27" s="28"/>
      <c r="D27" s="42">
        <v>12</v>
      </c>
      <c r="E27" s="42">
        <v>1097</v>
      </c>
      <c r="F27" s="42">
        <v>1097</v>
      </c>
      <c r="G27" s="43">
        <v>801</v>
      </c>
      <c r="H27" s="43">
        <v>261</v>
      </c>
      <c r="I27" s="43">
        <v>35</v>
      </c>
      <c r="J27" s="43">
        <v>0</v>
      </c>
      <c r="K27" s="43">
        <v>509641</v>
      </c>
      <c r="L27" s="43">
        <v>2562855</v>
      </c>
      <c r="M27" s="43">
        <v>246081</v>
      </c>
      <c r="N27" s="43">
        <v>114580</v>
      </c>
      <c r="O27" s="43">
        <v>56395</v>
      </c>
      <c r="P27" s="43">
        <v>75106</v>
      </c>
      <c r="Q27" s="43">
        <v>216657</v>
      </c>
      <c r="R27" s="43">
        <v>73656</v>
      </c>
      <c r="S27" s="43">
        <v>41475</v>
      </c>
      <c r="T27" s="43">
        <v>101526</v>
      </c>
      <c r="U27" s="43">
        <v>6164596</v>
      </c>
      <c r="V27" s="43">
        <v>188313</v>
      </c>
      <c r="W27" s="43">
        <v>3194565</v>
      </c>
      <c r="X27" s="43">
        <v>143466</v>
      </c>
    </row>
    <row r="28" spans="1:24" ht="21.75" customHeight="1">
      <c r="A28" s="40" t="s">
        <v>99</v>
      </c>
      <c r="B28" s="41" t="s">
        <v>100</v>
      </c>
      <c r="C28" s="28"/>
      <c r="D28" s="42">
        <v>1</v>
      </c>
      <c r="E28" s="42">
        <v>109</v>
      </c>
      <c r="F28" s="42">
        <v>109</v>
      </c>
      <c r="G28" s="43">
        <v>20</v>
      </c>
      <c r="H28" s="43">
        <v>89</v>
      </c>
      <c r="I28" s="43">
        <v>0</v>
      </c>
      <c r="J28" s="43">
        <v>0</v>
      </c>
      <c r="K28" s="43" t="s">
        <v>46</v>
      </c>
      <c r="L28" s="43" t="s">
        <v>46</v>
      </c>
      <c r="M28" s="43" t="s">
        <v>46</v>
      </c>
      <c r="N28" s="43" t="s">
        <v>46</v>
      </c>
      <c r="O28" s="43" t="s">
        <v>46</v>
      </c>
      <c r="P28" s="43" t="s">
        <v>46</v>
      </c>
      <c r="Q28" s="43" t="s">
        <v>46</v>
      </c>
      <c r="R28" s="43" t="s">
        <v>46</v>
      </c>
      <c r="S28" s="43" t="s">
        <v>46</v>
      </c>
      <c r="T28" s="43" t="s">
        <v>46</v>
      </c>
      <c r="U28" s="43" t="s">
        <v>46</v>
      </c>
      <c r="V28" s="43" t="s">
        <v>46</v>
      </c>
      <c r="W28" s="43" t="s">
        <v>46</v>
      </c>
      <c r="X28" s="43" t="s">
        <v>46</v>
      </c>
    </row>
    <row r="29" spans="1:24" ht="21.75" customHeight="1">
      <c r="A29" s="40" t="s">
        <v>101</v>
      </c>
      <c r="B29" s="41" t="s">
        <v>102</v>
      </c>
      <c r="C29" s="28"/>
      <c r="D29" s="42">
        <v>5</v>
      </c>
      <c r="E29" s="42">
        <v>94</v>
      </c>
      <c r="F29" s="42">
        <v>94</v>
      </c>
      <c r="G29" s="43">
        <v>55</v>
      </c>
      <c r="H29" s="43">
        <v>30</v>
      </c>
      <c r="I29" s="43">
        <v>9</v>
      </c>
      <c r="J29" s="43">
        <v>0</v>
      </c>
      <c r="K29" s="43">
        <v>20997</v>
      </c>
      <c r="L29" s="43">
        <v>1160939</v>
      </c>
      <c r="M29" s="43" t="s">
        <v>46</v>
      </c>
      <c r="N29" s="43" t="s">
        <v>46</v>
      </c>
      <c r="O29" s="43" t="s">
        <v>46</v>
      </c>
      <c r="P29" s="43" t="s">
        <v>46</v>
      </c>
      <c r="Q29" s="43" t="s">
        <v>46</v>
      </c>
      <c r="R29" s="43" t="s">
        <v>46</v>
      </c>
      <c r="S29" s="43" t="s">
        <v>46</v>
      </c>
      <c r="T29" s="43" t="s">
        <v>46</v>
      </c>
      <c r="U29" s="43">
        <v>1295857</v>
      </c>
      <c r="V29" s="43" t="s">
        <v>46</v>
      </c>
      <c r="W29" s="43">
        <v>131700</v>
      </c>
      <c r="X29" s="43" t="s">
        <v>46</v>
      </c>
    </row>
    <row r="30" spans="1:24" ht="21.75" customHeight="1">
      <c r="A30" s="40" t="s">
        <v>103</v>
      </c>
      <c r="B30" s="41" t="s">
        <v>104</v>
      </c>
      <c r="C30" s="28"/>
      <c r="D30" s="42">
        <v>1</v>
      </c>
      <c r="E30" s="42">
        <v>38</v>
      </c>
      <c r="F30" s="42">
        <v>38</v>
      </c>
      <c r="G30" s="43">
        <v>36</v>
      </c>
      <c r="H30" s="43">
        <v>2</v>
      </c>
      <c r="I30" s="43">
        <v>0</v>
      </c>
      <c r="J30" s="43">
        <v>0</v>
      </c>
      <c r="K30" s="43" t="s">
        <v>46</v>
      </c>
      <c r="L30" s="43" t="s">
        <v>46</v>
      </c>
      <c r="M30" s="43" t="s">
        <v>46</v>
      </c>
      <c r="N30" s="43" t="s">
        <v>46</v>
      </c>
      <c r="O30" s="43" t="s">
        <v>46</v>
      </c>
      <c r="P30" s="43" t="s">
        <v>46</v>
      </c>
      <c r="Q30" s="43" t="s">
        <v>46</v>
      </c>
      <c r="R30" s="43" t="s">
        <v>46</v>
      </c>
      <c r="S30" s="43" t="s">
        <v>46</v>
      </c>
      <c r="T30" s="43" t="s">
        <v>46</v>
      </c>
      <c r="U30" s="43" t="s">
        <v>46</v>
      </c>
      <c r="V30" s="43" t="s">
        <v>46</v>
      </c>
      <c r="W30" s="43" t="s">
        <v>46</v>
      </c>
      <c r="X30" s="43" t="s">
        <v>46</v>
      </c>
    </row>
    <row r="31" spans="1:24" ht="21.75" customHeight="1">
      <c r="A31" s="40" t="s">
        <v>105</v>
      </c>
      <c r="B31" s="45" t="s">
        <v>106</v>
      </c>
      <c r="C31" s="28"/>
      <c r="D31" s="42">
        <v>5</v>
      </c>
      <c r="E31" s="42">
        <v>138</v>
      </c>
      <c r="F31" s="42">
        <v>138</v>
      </c>
      <c r="G31" s="43">
        <v>116</v>
      </c>
      <c r="H31" s="43">
        <v>14</v>
      </c>
      <c r="I31" s="43">
        <v>8</v>
      </c>
      <c r="J31" s="43">
        <v>0</v>
      </c>
      <c r="K31" s="43">
        <v>61978</v>
      </c>
      <c r="L31" s="43">
        <v>391460</v>
      </c>
      <c r="M31" s="43" t="s">
        <v>46</v>
      </c>
      <c r="N31" s="43" t="s">
        <v>46</v>
      </c>
      <c r="O31" s="43" t="s">
        <v>46</v>
      </c>
      <c r="P31" s="43" t="s">
        <v>46</v>
      </c>
      <c r="Q31" s="43" t="s">
        <v>46</v>
      </c>
      <c r="R31" s="43" t="s">
        <v>46</v>
      </c>
      <c r="S31" s="43" t="s">
        <v>46</v>
      </c>
      <c r="T31" s="43" t="s">
        <v>46</v>
      </c>
      <c r="U31" s="43">
        <v>516322</v>
      </c>
      <c r="V31" s="43" t="s">
        <v>46</v>
      </c>
      <c r="W31" s="43">
        <v>100040</v>
      </c>
      <c r="X31" s="43" t="s">
        <v>46</v>
      </c>
    </row>
    <row r="32" spans="1:24" ht="21.75" customHeight="1">
      <c r="A32" s="40" t="s">
        <v>107</v>
      </c>
      <c r="B32" s="41" t="s">
        <v>108</v>
      </c>
      <c r="C32" s="28"/>
      <c r="D32" s="42">
        <v>24</v>
      </c>
      <c r="E32" s="42">
        <v>470</v>
      </c>
      <c r="F32" s="42">
        <v>463</v>
      </c>
      <c r="G32" s="43">
        <v>203</v>
      </c>
      <c r="H32" s="43">
        <v>240</v>
      </c>
      <c r="I32" s="43">
        <v>20</v>
      </c>
      <c r="J32" s="43">
        <v>7</v>
      </c>
      <c r="K32" s="43">
        <v>91515</v>
      </c>
      <c r="L32" s="43">
        <v>110330</v>
      </c>
      <c r="M32" s="43">
        <v>2926</v>
      </c>
      <c r="N32" s="43">
        <v>1631</v>
      </c>
      <c r="O32" s="43">
        <v>382</v>
      </c>
      <c r="P32" s="43">
        <v>913</v>
      </c>
      <c r="Q32" s="43">
        <v>2523</v>
      </c>
      <c r="R32" s="43">
        <v>950</v>
      </c>
      <c r="S32" s="43">
        <v>527</v>
      </c>
      <c r="T32" s="43">
        <v>1046</v>
      </c>
      <c r="U32" s="43">
        <v>285829</v>
      </c>
      <c r="V32" s="43">
        <v>2474</v>
      </c>
      <c r="W32" s="43">
        <v>164207</v>
      </c>
      <c r="X32" s="43">
        <v>1365</v>
      </c>
    </row>
    <row r="33" spans="1:24" ht="21.75" customHeight="1">
      <c r="A33" s="40" t="s">
        <v>109</v>
      </c>
      <c r="B33" s="41" t="s">
        <v>110</v>
      </c>
      <c r="C33" s="28"/>
      <c r="D33" s="42">
        <v>50</v>
      </c>
      <c r="E33" s="42">
        <v>1532</v>
      </c>
      <c r="F33" s="42">
        <v>1515</v>
      </c>
      <c r="G33" s="43">
        <v>470</v>
      </c>
      <c r="H33" s="43">
        <v>983</v>
      </c>
      <c r="I33" s="43">
        <v>62</v>
      </c>
      <c r="J33" s="43">
        <v>17</v>
      </c>
      <c r="K33" s="43">
        <v>369826</v>
      </c>
      <c r="L33" s="43">
        <v>663609</v>
      </c>
      <c r="M33" s="43">
        <v>111016</v>
      </c>
      <c r="N33" s="43">
        <v>45740</v>
      </c>
      <c r="O33" s="43">
        <v>16467</v>
      </c>
      <c r="P33" s="43">
        <v>48809</v>
      </c>
      <c r="Q33" s="43">
        <v>84735</v>
      </c>
      <c r="R33" s="43">
        <v>14381</v>
      </c>
      <c r="S33" s="43">
        <v>11608</v>
      </c>
      <c r="T33" s="43">
        <v>58746</v>
      </c>
      <c r="U33" s="43">
        <v>1477196</v>
      </c>
      <c r="V33" s="43">
        <v>28436</v>
      </c>
      <c r="W33" s="43">
        <v>712294</v>
      </c>
      <c r="X33" s="43">
        <v>33348</v>
      </c>
    </row>
    <row r="34" spans="1:24" ht="21.75" customHeight="1">
      <c r="A34" s="40" t="s">
        <v>111</v>
      </c>
      <c r="B34" s="44" t="s">
        <v>112</v>
      </c>
      <c r="C34" s="28"/>
      <c r="D34" s="42">
        <v>8</v>
      </c>
      <c r="E34" s="42">
        <v>560</v>
      </c>
      <c r="F34" s="42">
        <v>559</v>
      </c>
      <c r="G34" s="43">
        <v>350</v>
      </c>
      <c r="H34" s="43">
        <v>200</v>
      </c>
      <c r="I34" s="43">
        <v>9</v>
      </c>
      <c r="J34" s="43">
        <v>1</v>
      </c>
      <c r="K34" s="43">
        <v>210016</v>
      </c>
      <c r="L34" s="43">
        <v>688202</v>
      </c>
      <c r="M34" s="43">
        <v>32791</v>
      </c>
      <c r="N34" s="43">
        <v>6887</v>
      </c>
      <c r="O34" s="43">
        <v>4486</v>
      </c>
      <c r="P34" s="43">
        <v>21418</v>
      </c>
      <c r="Q34" s="43">
        <v>29520</v>
      </c>
      <c r="R34" s="43">
        <v>5185</v>
      </c>
      <c r="S34" s="43">
        <v>4098</v>
      </c>
      <c r="T34" s="43">
        <v>20237</v>
      </c>
      <c r="U34" s="43">
        <v>1225323</v>
      </c>
      <c r="V34" s="43">
        <v>16188</v>
      </c>
      <c r="W34" s="43">
        <v>493753</v>
      </c>
      <c r="X34" s="43">
        <v>30485</v>
      </c>
    </row>
    <row r="35" spans="1:24" ht="21.75" customHeight="1">
      <c r="A35" s="40" t="s">
        <v>113</v>
      </c>
      <c r="B35" s="41" t="s">
        <v>114</v>
      </c>
      <c r="C35" s="28"/>
      <c r="D35" s="42">
        <v>24</v>
      </c>
      <c r="E35" s="42">
        <v>1583</v>
      </c>
      <c r="F35" s="42">
        <v>1580</v>
      </c>
      <c r="G35" s="43">
        <v>696</v>
      </c>
      <c r="H35" s="43">
        <v>871</v>
      </c>
      <c r="I35" s="43">
        <v>13</v>
      </c>
      <c r="J35" s="43">
        <v>3</v>
      </c>
      <c r="K35" s="43">
        <v>347418</v>
      </c>
      <c r="L35" s="43">
        <v>730636</v>
      </c>
      <c r="M35" s="43">
        <v>70278</v>
      </c>
      <c r="N35" s="43">
        <v>36005</v>
      </c>
      <c r="O35" s="43">
        <v>9591</v>
      </c>
      <c r="P35" s="43">
        <v>24682</v>
      </c>
      <c r="Q35" s="43">
        <v>71521</v>
      </c>
      <c r="R35" s="43">
        <v>34506</v>
      </c>
      <c r="S35" s="43">
        <v>10250</v>
      </c>
      <c r="T35" s="43">
        <v>26765</v>
      </c>
      <c r="U35" s="43">
        <v>1536213</v>
      </c>
      <c r="V35" s="43">
        <v>50988</v>
      </c>
      <c r="W35" s="43">
        <v>722708</v>
      </c>
      <c r="X35" s="43">
        <v>144663</v>
      </c>
    </row>
    <row r="36" spans="1:24" ht="21.75" customHeight="1">
      <c r="A36" s="40" t="s">
        <v>115</v>
      </c>
      <c r="B36" s="44" t="s">
        <v>116</v>
      </c>
      <c r="C36" s="28"/>
      <c r="D36" s="42">
        <v>15</v>
      </c>
      <c r="E36" s="42">
        <v>1067</v>
      </c>
      <c r="F36" s="42">
        <v>1067</v>
      </c>
      <c r="G36" s="43">
        <v>791</v>
      </c>
      <c r="H36" s="43">
        <v>165</v>
      </c>
      <c r="I36" s="43">
        <v>111</v>
      </c>
      <c r="J36" s="43">
        <v>0</v>
      </c>
      <c r="K36" s="43">
        <v>420107</v>
      </c>
      <c r="L36" s="43">
        <v>2584662</v>
      </c>
      <c r="M36" s="43">
        <v>142546</v>
      </c>
      <c r="N36" s="43">
        <v>56574</v>
      </c>
      <c r="O36" s="43">
        <v>15754</v>
      </c>
      <c r="P36" s="43">
        <v>70218</v>
      </c>
      <c r="Q36" s="43">
        <v>163230</v>
      </c>
      <c r="R36" s="43">
        <v>59633</v>
      </c>
      <c r="S36" s="43">
        <v>13319</v>
      </c>
      <c r="T36" s="43">
        <v>90278</v>
      </c>
      <c r="U36" s="43">
        <v>5267078</v>
      </c>
      <c r="V36" s="43">
        <v>163362</v>
      </c>
      <c r="W36" s="43">
        <v>2396218</v>
      </c>
      <c r="X36" s="43">
        <v>65928</v>
      </c>
    </row>
    <row r="37" spans="1:24" ht="21.75" customHeight="1">
      <c r="A37" s="40" t="s">
        <v>117</v>
      </c>
      <c r="B37" s="48" t="s">
        <v>118</v>
      </c>
      <c r="C37" s="28"/>
      <c r="D37" s="42">
        <v>2</v>
      </c>
      <c r="E37" s="42">
        <v>18</v>
      </c>
      <c r="F37" s="42">
        <v>18</v>
      </c>
      <c r="G37" s="43">
        <v>10</v>
      </c>
      <c r="H37" s="43">
        <v>8</v>
      </c>
      <c r="I37" s="43">
        <v>0</v>
      </c>
      <c r="J37" s="43">
        <v>0</v>
      </c>
      <c r="K37" s="43" t="s">
        <v>46</v>
      </c>
      <c r="L37" s="43" t="s">
        <v>46</v>
      </c>
      <c r="M37" s="43" t="s">
        <v>46</v>
      </c>
      <c r="N37" s="43" t="s">
        <v>46</v>
      </c>
      <c r="O37" s="43" t="s">
        <v>46</v>
      </c>
      <c r="P37" s="43" t="s">
        <v>46</v>
      </c>
      <c r="Q37" s="43" t="s">
        <v>46</v>
      </c>
      <c r="R37" s="43" t="s">
        <v>46</v>
      </c>
      <c r="S37" s="43" t="s">
        <v>46</v>
      </c>
      <c r="T37" s="43" t="s">
        <v>46</v>
      </c>
      <c r="U37" s="43" t="s">
        <v>46</v>
      </c>
      <c r="V37" s="43" t="s">
        <v>46</v>
      </c>
      <c r="W37" s="43" t="s">
        <v>46</v>
      </c>
      <c r="X37" s="43" t="s">
        <v>46</v>
      </c>
    </row>
    <row r="38" spans="1:24" ht="21.75" customHeight="1">
      <c r="A38" s="40" t="s">
        <v>119</v>
      </c>
      <c r="B38" s="41" t="s">
        <v>120</v>
      </c>
      <c r="C38" s="28"/>
      <c r="D38" s="42">
        <v>1</v>
      </c>
      <c r="E38" s="42">
        <v>15</v>
      </c>
      <c r="F38" s="42">
        <v>15</v>
      </c>
      <c r="G38" s="43">
        <v>14</v>
      </c>
      <c r="H38" s="43">
        <v>1</v>
      </c>
      <c r="I38" s="43">
        <v>0</v>
      </c>
      <c r="J38" s="43">
        <v>0</v>
      </c>
      <c r="K38" s="43" t="s">
        <v>46</v>
      </c>
      <c r="L38" s="43" t="s">
        <v>46</v>
      </c>
      <c r="M38" s="43" t="s">
        <v>46</v>
      </c>
      <c r="N38" s="43" t="s">
        <v>46</v>
      </c>
      <c r="O38" s="43" t="s">
        <v>46</v>
      </c>
      <c r="P38" s="43" t="s">
        <v>46</v>
      </c>
      <c r="Q38" s="43" t="s">
        <v>46</v>
      </c>
      <c r="R38" s="43" t="s">
        <v>46</v>
      </c>
      <c r="S38" s="43" t="s">
        <v>46</v>
      </c>
      <c r="T38" s="43" t="s">
        <v>46</v>
      </c>
      <c r="U38" s="43" t="s">
        <v>46</v>
      </c>
      <c r="V38" s="43" t="s">
        <v>46</v>
      </c>
      <c r="W38" s="43" t="s">
        <v>46</v>
      </c>
      <c r="X38" s="43" t="s">
        <v>46</v>
      </c>
    </row>
    <row r="39" spans="1:24" ht="21.75" customHeight="1">
      <c r="A39" s="40" t="s">
        <v>121</v>
      </c>
      <c r="B39" s="41" t="s">
        <v>122</v>
      </c>
      <c r="C39" s="28"/>
      <c r="D39" s="42">
        <v>48</v>
      </c>
      <c r="E39" s="42">
        <v>1298</v>
      </c>
      <c r="F39" s="42">
        <v>1292</v>
      </c>
      <c r="G39" s="43">
        <v>456</v>
      </c>
      <c r="H39" s="43">
        <v>826</v>
      </c>
      <c r="I39" s="43">
        <v>10</v>
      </c>
      <c r="J39" s="43">
        <v>6</v>
      </c>
      <c r="K39" s="43">
        <v>384365</v>
      </c>
      <c r="L39" s="43">
        <v>1338301</v>
      </c>
      <c r="M39" s="43">
        <v>63541</v>
      </c>
      <c r="N39" s="43">
        <v>9039</v>
      </c>
      <c r="O39" s="43">
        <v>24424</v>
      </c>
      <c r="P39" s="43">
        <v>30078</v>
      </c>
      <c r="Q39" s="43">
        <v>37597</v>
      </c>
      <c r="R39" s="43">
        <v>5269</v>
      </c>
      <c r="S39" s="43">
        <v>12248</v>
      </c>
      <c r="T39" s="43">
        <v>20080</v>
      </c>
      <c r="U39" s="43">
        <v>2438576</v>
      </c>
      <c r="V39" s="43">
        <v>58955</v>
      </c>
      <c r="W39" s="43">
        <v>975456</v>
      </c>
      <c r="X39" s="43">
        <v>59648</v>
      </c>
    </row>
    <row r="40" spans="1:24" ht="21.75" customHeight="1">
      <c r="A40" s="40" t="s">
        <v>123</v>
      </c>
      <c r="B40" s="41" t="s">
        <v>124</v>
      </c>
      <c r="C40" s="28"/>
      <c r="D40" s="42">
        <v>42</v>
      </c>
      <c r="E40" s="42">
        <v>966</v>
      </c>
      <c r="F40" s="42">
        <v>953</v>
      </c>
      <c r="G40" s="43">
        <v>419</v>
      </c>
      <c r="H40" s="43">
        <v>531</v>
      </c>
      <c r="I40" s="43">
        <v>3</v>
      </c>
      <c r="J40" s="43">
        <v>13</v>
      </c>
      <c r="K40" s="43">
        <v>254784</v>
      </c>
      <c r="L40" s="43">
        <v>587688</v>
      </c>
      <c r="M40" s="43">
        <v>50556</v>
      </c>
      <c r="N40" s="43">
        <v>799</v>
      </c>
      <c r="O40" s="43">
        <v>1050</v>
      </c>
      <c r="P40" s="43">
        <v>48707</v>
      </c>
      <c r="Q40" s="43">
        <v>48000</v>
      </c>
      <c r="R40" s="43">
        <v>711</v>
      </c>
      <c r="S40" s="43">
        <v>944</v>
      </c>
      <c r="T40" s="43">
        <v>46345</v>
      </c>
      <c r="U40" s="43">
        <v>1139239</v>
      </c>
      <c r="V40" s="43">
        <v>35772</v>
      </c>
      <c r="W40" s="43">
        <v>489867</v>
      </c>
      <c r="X40" s="43">
        <v>13304</v>
      </c>
    </row>
    <row r="41" spans="1:24" ht="21.75" customHeight="1">
      <c r="A41" s="40" t="s">
        <v>125</v>
      </c>
      <c r="B41" s="41" t="s">
        <v>126</v>
      </c>
      <c r="C41" s="28"/>
      <c r="D41" s="42">
        <v>10</v>
      </c>
      <c r="E41" s="42">
        <v>130</v>
      </c>
      <c r="F41" s="42">
        <v>129</v>
      </c>
      <c r="G41" s="43">
        <v>90</v>
      </c>
      <c r="H41" s="43">
        <v>39</v>
      </c>
      <c r="I41" s="43">
        <v>0</v>
      </c>
      <c r="J41" s="43">
        <v>1</v>
      </c>
      <c r="K41" s="43">
        <v>39352</v>
      </c>
      <c r="L41" s="43">
        <v>84292</v>
      </c>
      <c r="M41" s="43" t="s">
        <v>90</v>
      </c>
      <c r="N41" s="43" t="s">
        <v>90</v>
      </c>
      <c r="O41" s="43" t="s">
        <v>90</v>
      </c>
      <c r="P41" s="43" t="s">
        <v>90</v>
      </c>
      <c r="Q41" s="43" t="s">
        <v>90</v>
      </c>
      <c r="R41" s="43" t="s">
        <v>90</v>
      </c>
      <c r="S41" s="43" t="s">
        <v>90</v>
      </c>
      <c r="T41" s="43" t="s">
        <v>90</v>
      </c>
      <c r="U41" s="43">
        <v>166901</v>
      </c>
      <c r="V41" s="43" t="s">
        <v>90</v>
      </c>
      <c r="W41" s="43">
        <v>78676</v>
      </c>
      <c r="X41" s="43" t="s">
        <v>90</v>
      </c>
    </row>
    <row r="42" spans="1:24" ht="21.75" customHeight="1">
      <c r="A42" s="40"/>
      <c r="B42" s="41"/>
      <c r="C42" s="28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7" ht="17.25" customHeight="1">
      <c r="A43" s="35"/>
      <c r="B43" s="33" t="s">
        <v>62</v>
      </c>
      <c r="C43" s="51"/>
      <c r="D43" s="52"/>
      <c r="E43" s="51"/>
      <c r="G43" s="53"/>
      <c r="H43" s="53"/>
      <c r="I43" s="53"/>
      <c r="K43" s="54"/>
      <c r="O43" s="54"/>
      <c r="P43" s="54"/>
      <c r="Q43" s="54"/>
      <c r="R43" s="54"/>
      <c r="S43" s="54"/>
      <c r="T43" s="54"/>
      <c r="U43" s="54"/>
      <c r="V43" s="54"/>
      <c r="W43" s="54"/>
      <c r="X43" s="55"/>
      <c r="Y43" s="55"/>
      <c r="Z43" s="55"/>
      <c r="AA43" s="55"/>
    </row>
    <row r="44" spans="1:27" ht="17.25" customHeight="1">
      <c r="A44" s="35"/>
      <c r="B44" s="33" t="s">
        <v>63</v>
      </c>
      <c r="C44" s="51"/>
      <c r="D44" s="52"/>
      <c r="E44" s="51"/>
      <c r="G44" s="53"/>
      <c r="H44" s="53"/>
      <c r="I44" s="53"/>
      <c r="K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55"/>
      <c r="Z44" s="55"/>
      <c r="AA44" s="55"/>
    </row>
    <row r="45" spans="1:24" ht="21.75" customHeight="1">
      <c r="A45" s="40" t="s">
        <v>127</v>
      </c>
      <c r="B45" s="41" t="s">
        <v>128</v>
      </c>
      <c r="C45" s="28"/>
      <c r="D45" s="42">
        <v>10</v>
      </c>
      <c r="E45" s="42">
        <v>374</v>
      </c>
      <c r="F45" s="42">
        <v>374</v>
      </c>
      <c r="G45" s="43">
        <v>126</v>
      </c>
      <c r="H45" s="43">
        <v>224</v>
      </c>
      <c r="I45" s="43">
        <v>24</v>
      </c>
      <c r="J45" s="43">
        <v>0</v>
      </c>
      <c r="K45" s="43">
        <v>100922</v>
      </c>
      <c r="L45" s="43">
        <v>515303</v>
      </c>
      <c r="M45" s="43">
        <v>29574</v>
      </c>
      <c r="N45" s="43">
        <v>4902</v>
      </c>
      <c r="O45" s="43">
        <v>923</v>
      </c>
      <c r="P45" s="43">
        <v>23749</v>
      </c>
      <c r="Q45" s="43">
        <v>41236</v>
      </c>
      <c r="R45" s="43">
        <v>8007</v>
      </c>
      <c r="S45" s="43">
        <v>1074</v>
      </c>
      <c r="T45" s="43">
        <v>32155</v>
      </c>
      <c r="U45" s="43">
        <v>711616</v>
      </c>
      <c r="V45" s="43">
        <v>37366</v>
      </c>
      <c r="W45" s="43">
        <v>156506</v>
      </c>
      <c r="X45" s="43">
        <v>64611</v>
      </c>
    </row>
    <row r="46" spans="1:24" ht="21.75" customHeight="1">
      <c r="A46" s="40" t="s">
        <v>129</v>
      </c>
      <c r="B46" s="41" t="s">
        <v>130</v>
      </c>
      <c r="C46" s="28"/>
      <c r="D46" s="42">
        <v>21</v>
      </c>
      <c r="E46" s="42">
        <v>1310</v>
      </c>
      <c r="F46" s="42">
        <v>1309</v>
      </c>
      <c r="G46" s="43">
        <v>539</v>
      </c>
      <c r="H46" s="43">
        <v>679</v>
      </c>
      <c r="I46" s="43">
        <v>91</v>
      </c>
      <c r="J46" s="43">
        <v>1</v>
      </c>
      <c r="K46" s="43">
        <v>331862</v>
      </c>
      <c r="L46" s="43">
        <v>924613</v>
      </c>
      <c r="M46" s="43">
        <v>44177</v>
      </c>
      <c r="N46" s="43">
        <v>8020</v>
      </c>
      <c r="O46" s="43">
        <v>2447</v>
      </c>
      <c r="P46" s="43">
        <v>33710</v>
      </c>
      <c r="Q46" s="43">
        <v>41400</v>
      </c>
      <c r="R46" s="43">
        <v>6836</v>
      </c>
      <c r="S46" s="43">
        <v>2360</v>
      </c>
      <c r="T46" s="43">
        <v>32204</v>
      </c>
      <c r="U46" s="43">
        <v>1785574</v>
      </c>
      <c r="V46" s="43">
        <v>23855</v>
      </c>
      <c r="W46" s="43">
        <v>795411</v>
      </c>
      <c r="X46" s="43">
        <v>12926</v>
      </c>
    </row>
    <row r="47" spans="1:24" ht="21.75" customHeight="1">
      <c r="A47" s="40" t="s">
        <v>131</v>
      </c>
      <c r="B47" s="45" t="s">
        <v>132</v>
      </c>
      <c r="C47" s="28"/>
      <c r="D47" s="42">
        <v>19</v>
      </c>
      <c r="E47" s="42">
        <v>2004</v>
      </c>
      <c r="F47" s="42">
        <v>2004</v>
      </c>
      <c r="G47" s="43">
        <v>317</v>
      </c>
      <c r="H47" s="43">
        <v>1645</v>
      </c>
      <c r="I47" s="43">
        <v>42</v>
      </c>
      <c r="J47" s="43">
        <v>0</v>
      </c>
      <c r="K47" s="43">
        <v>381484</v>
      </c>
      <c r="L47" s="43">
        <v>1032850</v>
      </c>
      <c r="M47" s="43">
        <v>9847</v>
      </c>
      <c r="N47" s="43">
        <v>939</v>
      </c>
      <c r="O47" s="43">
        <v>291</v>
      </c>
      <c r="P47" s="43">
        <v>8617</v>
      </c>
      <c r="Q47" s="43">
        <v>8547</v>
      </c>
      <c r="R47" s="43">
        <v>1031</v>
      </c>
      <c r="S47" s="43">
        <v>260</v>
      </c>
      <c r="T47" s="43">
        <v>7256</v>
      </c>
      <c r="U47" s="43">
        <v>1922691</v>
      </c>
      <c r="V47" s="43">
        <v>36269</v>
      </c>
      <c r="W47" s="43">
        <v>812520</v>
      </c>
      <c r="X47" s="43">
        <v>27344</v>
      </c>
    </row>
    <row r="48" spans="1:24" ht="21.75" customHeight="1">
      <c r="A48" s="40" t="s">
        <v>133</v>
      </c>
      <c r="B48" s="41" t="s">
        <v>134</v>
      </c>
      <c r="C48" s="28"/>
      <c r="D48" s="42">
        <v>2</v>
      </c>
      <c r="E48" s="42">
        <v>173</v>
      </c>
      <c r="F48" s="42">
        <v>173</v>
      </c>
      <c r="G48" s="43">
        <v>74</v>
      </c>
      <c r="H48" s="43">
        <v>99</v>
      </c>
      <c r="I48" s="43">
        <v>0</v>
      </c>
      <c r="J48" s="43">
        <v>0</v>
      </c>
      <c r="K48" s="43" t="s">
        <v>46</v>
      </c>
      <c r="L48" s="43" t="s">
        <v>46</v>
      </c>
      <c r="M48" s="43" t="s">
        <v>46</v>
      </c>
      <c r="N48" s="43" t="s">
        <v>46</v>
      </c>
      <c r="O48" s="43" t="s">
        <v>46</v>
      </c>
      <c r="P48" s="43" t="s">
        <v>46</v>
      </c>
      <c r="Q48" s="43" t="s">
        <v>46</v>
      </c>
      <c r="R48" s="43" t="s">
        <v>46</v>
      </c>
      <c r="S48" s="43" t="s">
        <v>46</v>
      </c>
      <c r="T48" s="43" t="s">
        <v>46</v>
      </c>
      <c r="U48" s="43" t="s">
        <v>46</v>
      </c>
      <c r="V48" s="43" t="s">
        <v>46</v>
      </c>
      <c r="W48" s="43" t="s">
        <v>46</v>
      </c>
      <c r="X48" s="43" t="s">
        <v>46</v>
      </c>
    </row>
    <row r="49" spans="1:24" ht="21.75" customHeight="1">
      <c r="A49" s="40" t="s">
        <v>135</v>
      </c>
      <c r="B49" s="56" t="s">
        <v>136</v>
      </c>
      <c r="C49" s="28"/>
      <c r="D49" s="42">
        <v>66</v>
      </c>
      <c r="E49" s="42">
        <v>2274</v>
      </c>
      <c r="F49" s="42">
        <v>2266</v>
      </c>
      <c r="G49" s="43">
        <v>1070</v>
      </c>
      <c r="H49" s="43">
        <v>974</v>
      </c>
      <c r="I49" s="43">
        <v>222</v>
      </c>
      <c r="J49" s="43">
        <v>8</v>
      </c>
      <c r="K49" s="43">
        <v>653016</v>
      </c>
      <c r="L49" s="43">
        <v>2951059</v>
      </c>
      <c r="M49" s="43">
        <v>507651</v>
      </c>
      <c r="N49" s="43">
        <v>204338</v>
      </c>
      <c r="O49" s="43">
        <v>154925</v>
      </c>
      <c r="P49" s="43">
        <v>148388</v>
      </c>
      <c r="Q49" s="43">
        <v>508759</v>
      </c>
      <c r="R49" s="43">
        <v>208167</v>
      </c>
      <c r="S49" s="43">
        <v>164139</v>
      </c>
      <c r="T49" s="43">
        <v>136453</v>
      </c>
      <c r="U49" s="43">
        <v>4640750</v>
      </c>
      <c r="V49" s="43">
        <v>140905</v>
      </c>
      <c r="W49" s="43">
        <v>1488073</v>
      </c>
      <c r="X49" s="43">
        <v>135184</v>
      </c>
    </row>
    <row r="50" spans="1:24" ht="17.25" customHeight="1">
      <c r="A50" s="40"/>
      <c r="B50" s="41"/>
      <c r="C50" s="28"/>
      <c r="D50" s="42"/>
      <c r="E50" s="36"/>
      <c r="F50" s="36"/>
      <c r="G50" s="57"/>
      <c r="H50" s="57"/>
      <c r="I50" s="57"/>
      <c r="J50" s="57"/>
      <c r="K50" s="57"/>
      <c r="L50" s="57"/>
      <c r="M50" s="43"/>
      <c r="N50" s="57"/>
      <c r="O50" s="57"/>
      <c r="P50" s="57"/>
      <c r="Q50" s="43"/>
      <c r="R50" s="57"/>
      <c r="S50" s="57"/>
      <c r="T50" s="57"/>
      <c r="U50" s="57"/>
      <c r="V50" s="57"/>
      <c r="W50" s="57"/>
      <c r="X50" s="57"/>
    </row>
    <row r="51" spans="1:24" ht="24" customHeight="1">
      <c r="A51" s="58">
        <v>10</v>
      </c>
      <c r="B51" s="59" t="s">
        <v>137</v>
      </c>
      <c r="C51" s="38"/>
      <c r="D51" s="39">
        <v>78</v>
      </c>
      <c r="E51" s="39">
        <v>2368</v>
      </c>
      <c r="F51" s="39">
        <v>2362</v>
      </c>
      <c r="G51" s="39">
        <v>1630</v>
      </c>
      <c r="H51" s="39">
        <v>568</v>
      </c>
      <c r="I51" s="39">
        <v>164</v>
      </c>
      <c r="J51" s="39">
        <v>6</v>
      </c>
      <c r="K51" s="39">
        <v>1120684</v>
      </c>
      <c r="L51" s="39">
        <v>11729071</v>
      </c>
      <c r="M51" s="39">
        <v>935922</v>
      </c>
      <c r="N51" s="39">
        <v>479316</v>
      </c>
      <c r="O51" s="39">
        <v>250769</v>
      </c>
      <c r="P51" s="39">
        <v>205837</v>
      </c>
      <c r="Q51" s="39">
        <v>1005392</v>
      </c>
      <c r="R51" s="39">
        <v>603469</v>
      </c>
      <c r="S51" s="39">
        <v>195548</v>
      </c>
      <c r="T51" s="39">
        <v>206375</v>
      </c>
      <c r="U51" s="39">
        <v>67301388</v>
      </c>
      <c r="V51" s="39">
        <v>853414</v>
      </c>
      <c r="W51" s="39">
        <v>19503966</v>
      </c>
      <c r="X51" s="39">
        <v>467000</v>
      </c>
    </row>
    <row r="52" spans="1:24" ht="6.75" customHeight="1">
      <c r="A52" s="60"/>
      <c r="B52" s="41"/>
      <c r="C52" s="28"/>
      <c r="D52" s="42"/>
      <c r="E52" s="36"/>
      <c r="F52" s="36"/>
      <c r="G52" s="57"/>
      <c r="H52" s="57"/>
      <c r="I52" s="57"/>
      <c r="J52" s="57"/>
      <c r="K52" s="57"/>
      <c r="L52" s="57"/>
      <c r="M52" s="43"/>
      <c r="N52" s="57"/>
      <c r="O52" s="57"/>
      <c r="P52" s="57"/>
      <c r="Q52" s="43"/>
      <c r="R52" s="57"/>
      <c r="S52" s="57"/>
      <c r="T52" s="57"/>
      <c r="U52" s="57"/>
      <c r="V52" s="57"/>
      <c r="W52" s="57"/>
      <c r="X52" s="57"/>
    </row>
    <row r="53" spans="1:24" ht="21.75" customHeight="1">
      <c r="A53" s="60" t="s">
        <v>138</v>
      </c>
      <c r="B53" s="41" t="s">
        <v>139</v>
      </c>
      <c r="C53" s="28"/>
      <c r="D53" s="42">
        <v>12</v>
      </c>
      <c r="E53" s="42">
        <v>887</v>
      </c>
      <c r="F53" s="42">
        <v>887</v>
      </c>
      <c r="G53" s="43">
        <v>468</v>
      </c>
      <c r="H53" s="43">
        <v>310</v>
      </c>
      <c r="I53" s="43">
        <v>109</v>
      </c>
      <c r="J53" s="43">
        <v>0</v>
      </c>
      <c r="K53" s="43">
        <v>324961</v>
      </c>
      <c r="L53" s="43">
        <v>2709117</v>
      </c>
      <c r="M53" s="43">
        <v>257072</v>
      </c>
      <c r="N53" s="43">
        <v>188937</v>
      </c>
      <c r="O53" s="43">
        <v>4499</v>
      </c>
      <c r="P53" s="43">
        <v>63636</v>
      </c>
      <c r="Q53" s="43">
        <v>270742</v>
      </c>
      <c r="R53" s="43">
        <v>210653</v>
      </c>
      <c r="S53" s="43">
        <v>71</v>
      </c>
      <c r="T53" s="43">
        <v>60018</v>
      </c>
      <c r="U53" s="43">
        <v>6111334</v>
      </c>
      <c r="V53" s="43">
        <v>72280</v>
      </c>
      <c r="W53" s="43">
        <v>3173584</v>
      </c>
      <c r="X53" s="43">
        <v>13829</v>
      </c>
    </row>
    <row r="54" spans="1:24" ht="21.75" customHeight="1">
      <c r="A54" s="60" t="s">
        <v>140</v>
      </c>
      <c r="B54" s="41" t="s">
        <v>141</v>
      </c>
      <c r="C54" s="28"/>
      <c r="D54" s="42">
        <v>3</v>
      </c>
      <c r="E54" s="42">
        <v>52</v>
      </c>
      <c r="F54" s="42">
        <v>51</v>
      </c>
      <c r="G54" s="43">
        <v>34</v>
      </c>
      <c r="H54" s="43">
        <v>14</v>
      </c>
      <c r="I54" s="43">
        <v>3</v>
      </c>
      <c r="J54" s="43">
        <v>1</v>
      </c>
      <c r="K54" s="43">
        <v>18857</v>
      </c>
      <c r="L54" s="43">
        <v>20005</v>
      </c>
      <c r="M54" s="43" t="s">
        <v>90</v>
      </c>
      <c r="N54" s="43" t="s">
        <v>90</v>
      </c>
      <c r="O54" s="43" t="s">
        <v>90</v>
      </c>
      <c r="P54" s="43" t="s">
        <v>90</v>
      </c>
      <c r="Q54" s="43" t="s">
        <v>90</v>
      </c>
      <c r="R54" s="43" t="s">
        <v>90</v>
      </c>
      <c r="S54" s="43" t="s">
        <v>90</v>
      </c>
      <c r="T54" s="43" t="s">
        <v>90</v>
      </c>
      <c r="U54" s="43">
        <v>49777</v>
      </c>
      <c r="V54" s="43" t="s">
        <v>90</v>
      </c>
      <c r="W54" s="43">
        <v>23749</v>
      </c>
      <c r="X54" s="43" t="s">
        <v>90</v>
      </c>
    </row>
    <row r="55" spans="1:24" ht="21.75" customHeight="1">
      <c r="A55" s="60" t="s">
        <v>142</v>
      </c>
      <c r="B55" s="41" t="s">
        <v>143</v>
      </c>
      <c r="C55" s="28"/>
      <c r="D55" s="42">
        <v>3</v>
      </c>
      <c r="E55" s="42">
        <v>240</v>
      </c>
      <c r="F55" s="42">
        <v>240</v>
      </c>
      <c r="G55" s="43">
        <v>132</v>
      </c>
      <c r="H55" s="43">
        <v>76</v>
      </c>
      <c r="I55" s="43">
        <v>32</v>
      </c>
      <c r="J55" s="43">
        <v>0</v>
      </c>
      <c r="K55" s="43">
        <v>165759</v>
      </c>
      <c r="L55" s="43">
        <v>1203503</v>
      </c>
      <c r="M55" s="43" t="s">
        <v>46</v>
      </c>
      <c r="N55" s="43" t="s">
        <v>46</v>
      </c>
      <c r="O55" s="43" t="s">
        <v>46</v>
      </c>
      <c r="P55" s="43" t="s">
        <v>46</v>
      </c>
      <c r="Q55" s="43" t="s">
        <v>46</v>
      </c>
      <c r="R55" s="43" t="s">
        <v>46</v>
      </c>
      <c r="S55" s="43" t="s">
        <v>46</v>
      </c>
      <c r="T55" s="43" t="s">
        <v>46</v>
      </c>
      <c r="U55" s="43">
        <v>5732073</v>
      </c>
      <c r="V55" s="43" t="s">
        <v>46</v>
      </c>
      <c r="W55" s="43">
        <v>1969614</v>
      </c>
      <c r="X55" s="43" t="s">
        <v>46</v>
      </c>
    </row>
    <row r="56" spans="1:24" ht="21.75" customHeight="1">
      <c r="A56" s="60" t="s">
        <v>144</v>
      </c>
      <c r="B56" s="41" t="s">
        <v>145</v>
      </c>
      <c r="C56" s="28"/>
      <c r="D56" s="42">
        <v>30</v>
      </c>
      <c r="E56" s="42">
        <v>392</v>
      </c>
      <c r="F56" s="42">
        <v>392</v>
      </c>
      <c r="G56" s="43">
        <v>296</v>
      </c>
      <c r="H56" s="43">
        <v>92</v>
      </c>
      <c r="I56" s="43">
        <v>4</v>
      </c>
      <c r="J56" s="43">
        <v>0</v>
      </c>
      <c r="K56" s="43">
        <v>116997</v>
      </c>
      <c r="L56" s="43">
        <v>161158</v>
      </c>
      <c r="M56" s="43" t="s">
        <v>46</v>
      </c>
      <c r="N56" s="43" t="s">
        <v>46</v>
      </c>
      <c r="O56" s="43" t="s">
        <v>46</v>
      </c>
      <c r="P56" s="43" t="s">
        <v>46</v>
      </c>
      <c r="Q56" s="43" t="s">
        <v>46</v>
      </c>
      <c r="R56" s="43" t="s">
        <v>46</v>
      </c>
      <c r="S56" s="43" t="s">
        <v>46</v>
      </c>
      <c r="T56" s="43" t="s">
        <v>46</v>
      </c>
      <c r="U56" s="43">
        <v>616214</v>
      </c>
      <c r="V56" s="43" t="s">
        <v>46</v>
      </c>
      <c r="W56" s="43">
        <v>337484</v>
      </c>
      <c r="X56" s="43" t="s">
        <v>46</v>
      </c>
    </row>
    <row r="57" spans="1:24" ht="21.75" customHeight="1">
      <c r="A57" s="60" t="s">
        <v>146</v>
      </c>
      <c r="B57" s="41" t="s">
        <v>147</v>
      </c>
      <c r="C57" s="28"/>
      <c r="D57" s="42">
        <v>3</v>
      </c>
      <c r="E57" s="42">
        <v>113</v>
      </c>
      <c r="F57" s="42">
        <v>113</v>
      </c>
      <c r="G57" s="43">
        <v>97</v>
      </c>
      <c r="H57" s="43">
        <v>12</v>
      </c>
      <c r="I57" s="43">
        <v>4</v>
      </c>
      <c r="J57" s="43">
        <v>0</v>
      </c>
      <c r="K57" s="43">
        <v>78154</v>
      </c>
      <c r="L57" s="43">
        <v>4162166</v>
      </c>
      <c r="M57" s="43" t="s">
        <v>46</v>
      </c>
      <c r="N57" s="43" t="s">
        <v>46</v>
      </c>
      <c r="O57" s="43" t="s">
        <v>46</v>
      </c>
      <c r="P57" s="43" t="s">
        <v>46</v>
      </c>
      <c r="Q57" s="43" t="s">
        <v>46</v>
      </c>
      <c r="R57" s="43" t="s">
        <v>46</v>
      </c>
      <c r="S57" s="43" t="s">
        <v>46</v>
      </c>
      <c r="T57" s="43" t="s">
        <v>46</v>
      </c>
      <c r="U57" s="43">
        <v>9091985</v>
      </c>
      <c r="V57" s="43" t="s">
        <v>46</v>
      </c>
      <c r="W57" s="43">
        <v>2576622</v>
      </c>
      <c r="X57" s="43" t="s">
        <v>46</v>
      </c>
    </row>
    <row r="58" spans="1:24" ht="21.75" customHeight="1">
      <c r="A58" s="60" t="s">
        <v>148</v>
      </c>
      <c r="B58" s="41" t="s">
        <v>149</v>
      </c>
      <c r="C58" s="28"/>
      <c r="D58" s="42">
        <v>1</v>
      </c>
      <c r="E58" s="42">
        <v>37</v>
      </c>
      <c r="F58" s="42">
        <v>37</v>
      </c>
      <c r="G58" s="43">
        <v>24</v>
      </c>
      <c r="H58" s="43">
        <v>4</v>
      </c>
      <c r="I58" s="43">
        <v>9</v>
      </c>
      <c r="J58" s="43">
        <v>0</v>
      </c>
      <c r="K58" s="43" t="s">
        <v>46</v>
      </c>
      <c r="L58" s="43" t="s">
        <v>46</v>
      </c>
      <c r="M58" s="43" t="s">
        <v>46</v>
      </c>
      <c r="N58" s="43" t="s">
        <v>46</v>
      </c>
      <c r="O58" s="43" t="s">
        <v>46</v>
      </c>
      <c r="P58" s="43" t="s">
        <v>46</v>
      </c>
      <c r="Q58" s="43" t="s">
        <v>46</v>
      </c>
      <c r="R58" s="43" t="s">
        <v>46</v>
      </c>
      <c r="S58" s="43" t="s">
        <v>46</v>
      </c>
      <c r="T58" s="43" t="s">
        <v>46</v>
      </c>
      <c r="U58" s="43" t="s">
        <v>46</v>
      </c>
      <c r="V58" s="43" t="s">
        <v>46</v>
      </c>
      <c r="W58" s="43" t="s">
        <v>46</v>
      </c>
      <c r="X58" s="43" t="s">
        <v>46</v>
      </c>
    </row>
    <row r="59" spans="1:24" ht="21.75" customHeight="1">
      <c r="A59" s="60" t="s">
        <v>150</v>
      </c>
      <c r="B59" s="48" t="s">
        <v>151</v>
      </c>
      <c r="C59" s="28"/>
      <c r="D59" s="42">
        <v>1</v>
      </c>
      <c r="E59" s="42">
        <v>375</v>
      </c>
      <c r="F59" s="42">
        <v>375</v>
      </c>
      <c r="G59" s="43">
        <v>361</v>
      </c>
      <c r="H59" s="43">
        <v>14</v>
      </c>
      <c r="I59" s="43">
        <v>0</v>
      </c>
      <c r="J59" s="43">
        <v>0</v>
      </c>
      <c r="K59" s="43" t="s">
        <v>46</v>
      </c>
      <c r="L59" s="43" t="s">
        <v>46</v>
      </c>
      <c r="M59" s="43" t="s">
        <v>46</v>
      </c>
      <c r="N59" s="43" t="s">
        <v>46</v>
      </c>
      <c r="O59" s="43" t="s">
        <v>46</v>
      </c>
      <c r="P59" s="43" t="s">
        <v>46</v>
      </c>
      <c r="Q59" s="43" t="s">
        <v>46</v>
      </c>
      <c r="R59" s="43" t="s">
        <v>46</v>
      </c>
      <c r="S59" s="43" t="s">
        <v>46</v>
      </c>
      <c r="T59" s="43" t="s">
        <v>46</v>
      </c>
      <c r="U59" s="43" t="s">
        <v>46</v>
      </c>
      <c r="V59" s="43" t="s">
        <v>46</v>
      </c>
      <c r="W59" s="43" t="s">
        <v>46</v>
      </c>
      <c r="X59" s="43" t="s">
        <v>46</v>
      </c>
    </row>
    <row r="60" spans="1:24" ht="21.75" customHeight="1">
      <c r="A60" s="60" t="s">
        <v>152</v>
      </c>
      <c r="B60" s="41" t="s">
        <v>153</v>
      </c>
      <c r="C60" s="28"/>
      <c r="D60" s="42">
        <v>4</v>
      </c>
      <c r="E60" s="42">
        <v>46</v>
      </c>
      <c r="F60" s="42">
        <v>46</v>
      </c>
      <c r="G60" s="43">
        <v>33</v>
      </c>
      <c r="H60" s="43">
        <v>11</v>
      </c>
      <c r="I60" s="43">
        <v>2</v>
      </c>
      <c r="J60" s="43">
        <v>0</v>
      </c>
      <c r="K60" s="43">
        <v>16920</v>
      </c>
      <c r="L60" s="43">
        <v>65307</v>
      </c>
      <c r="M60" s="43" t="s">
        <v>90</v>
      </c>
      <c r="N60" s="43" t="s">
        <v>90</v>
      </c>
      <c r="O60" s="43" t="s">
        <v>90</v>
      </c>
      <c r="P60" s="43" t="s">
        <v>90</v>
      </c>
      <c r="Q60" s="43" t="s">
        <v>90</v>
      </c>
      <c r="R60" s="43" t="s">
        <v>90</v>
      </c>
      <c r="S60" s="43" t="s">
        <v>90</v>
      </c>
      <c r="T60" s="43" t="s">
        <v>90</v>
      </c>
      <c r="U60" s="43">
        <v>116297</v>
      </c>
      <c r="V60" s="43" t="s">
        <v>90</v>
      </c>
      <c r="W60" s="43">
        <v>48562</v>
      </c>
      <c r="X60" s="43" t="s">
        <v>90</v>
      </c>
    </row>
    <row r="61" spans="1:24" ht="21.75" customHeight="1">
      <c r="A61" s="60" t="s">
        <v>154</v>
      </c>
      <c r="B61" s="41" t="s">
        <v>155</v>
      </c>
      <c r="C61" s="28"/>
      <c r="D61" s="42">
        <v>2</v>
      </c>
      <c r="E61" s="42">
        <v>21</v>
      </c>
      <c r="F61" s="42">
        <v>21</v>
      </c>
      <c r="G61" s="43">
        <v>20</v>
      </c>
      <c r="H61" s="43">
        <v>1</v>
      </c>
      <c r="I61" s="43">
        <v>0</v>
      </c>
      <c r="J61" s="43">
        <v>0</v>
      </c>
      <c r="K61" s="43" t="s">
        <v>46</v>
      </c>
      <c r="L61" s="43" t="s">
        <v>46</v>
      </c>
      <c r="M61" s="43" t="s">
        <v>46</v>
      </c>
      <c r="N61" s="43" t="s">
        <v>46</v>
      </c>
      <c r="O61" s="43" t="s">
        <v>46</v>
      </c>
      <c r="P61" s="43" t="s">
        <v>46</v>
      </c>
      <c r="Q61" s="43" t="s">
        <v>46</v>
      </c>
      <c r="R61" s="43" t="s">
        <v>46</v>
      </c>
      <c r="S61" s="43" t="s">
        <v>46</v>
      </c>
      <c r="T61" s="43" t="s">
        <v>46</v>
      </c>
      <c r="U61" s="43" t="s">
        <v>46</v>
      </c>
      <c r="V61" s="43" t="s">
        <v>46</v>
      </c>
      <c r="W61" s="43" t="s">
        <v>46</v>
      </c>
      <c r="X61" s="43" t="s">
        <v>46</v>
      </c>
    </row>
    <row r="62" spans="1:24" ht="21.75" customHeight="1">
      <c r="A62" s="60" t="s">
        <v>156</v>
      </c>
      <c r="B62" s="41" t="s">
        <v>157</v>
      </c>
      <c r="C62" s="28"/>
      <c r="D62" s="42">
        <v>19</v>
      </c>
      <c r="E62" s="42">
        <v>205</v>
      </c>
      <c r="F62" s="42">
        <v>200</v>
      </c>
      <c r="G62" s="43">
        <v>165</v>
      </c>
      <c r="H62" s="43">
        <v>34</v>
      </c>
      <c r="I62" s="43">
        <v>1</v>
      </c>
      <c r="J62" s="43">
        <v>5</v>
      </c>
      <c r="K62" s="43">
        <v>70678</v>
      </c>
      <c r="L62" s="43">
        <v>134538</v>
      </c>
      <c r="M62" s="43" t="s">
        <v>90</v>
      </c>
      <c r="N62" s="43" t="s">
        <v>90</v>
      </c>
      <c r="O62" s="43" t="s">
        <v>90</v>
      </c>
      <c r="P62" s="43" t="s">
        <v>90</v>
      </c>
      <c r="Q62" s="43" t="s">
        <v>90</v>
      </c>
      <c r="R62" s="43" t="s">
        <v>90</v>
      </c>
      <c r="S62" s="43" t="s">
        <v>90</v>
      </c>
      <c r="T62" s="43" t="s">
        <v>90</v>
      </c>
      <c r="U62" s="43">
        <v>317309</v>
      </c>
      <c r="V62" s="43" t="s">
        <v>90</v>
      </c>
      <c r="W62" s="43">
        <v>174070</v>
      </c>
      <c r="X62" s="43" t="s">
        <v>90</v>
      </c>
    </row>
    <row r="63" spans="1:24" ht="17.25" customHeight="1">
      <c r="A63" s="60"/>
      <c r="B63" s="41"/>
      <c r="C63" s="28"/>
      <c r="D63" s="42"/>
      <c r="E63" s="42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24" customHeight="1">
      <c r="A64" s="58">
        <v>11</v>
      </c>
      <c r="B64" s="38" t="s">
        <v>39</v>
      </c>
      <c r="C64" s="38"/>
      <c r="D64" s="39">
        <v>339</v>
      </c>
      <c r="E64" s="39">
        <v>4653</v>
      </c>
      <c r="F64" s="39">
        <v>4546</v>
      </c>
      <c r="G64" s="39">
        <v>2973</v>
      </c>
      <c r="H64" s="39">
        <v>1487</v>
      </c>
      <c r="I64" s="39">
        <v>86</v>
      </c>
      <c r="J64" s="39">
        <v>107</v>
      </c>
      <c r="K64" s="39">
        <v>1189555</v>
      </c>
      <c r="L64" s="39">
        <v>3297943</v>
      </c>
      <c r="M64" s="39">
        <v>436925</v>
      </c>
      <c r="N64" s="39">
        <v>285028</v>
      </c>
      <c r="O64" s="39">
        <v>44084</v>
      </c>
      <c r="P64" s="39">
        <v>107813</v>
      </c>
      <c r="Q64" s="39">
        <v>436506</v>
      </c>
      <c r="R64" s="39">
        <v>298284</v>
      </c>
      <c r="S64" s="39">
        <v>37081</v>
      </c>
      <c r="T64" s="39">
        <v>101141</v>
      </c>
      <c r="U64" s="39">
        <v>5639631</v>
      </c>
      <c r="V64" s="39">
        <v>103885</v>
      </c>
      <c r="W64" s="39">
        <v>2134868</v>
      </c>
      <c r="X64" s="39">
        <v>49042</v>
      </c>
    </row>
    <row r="65" spans="1:24" ht="6.75" customHeight="1">
      <c r="A65" s="60"/>
      <c r="B65" s="41"/>
      <c r="C65" s="28"/>
      <c r="D65" s="42"/>
      <c r="E65" s="42"/>
      <c r="F65" s="4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21.75" customHeight="1">
      <c r="A66" s="60">
        <v>1112</v>
      </c>
      <c r="B66" s="41" t="s">
        <v>158</v>
      </c>
      <c r="C66" s="28"/>
      <c r="D66" s="42">
        <v>2</v>
      </c>
      <c r="E66" s="42">
        <v>224</v>
      </c>
      <c r="F66" s="42">
        <v>224</v>
      </c>
      <c r="G66" s="43">
        <v>203</v>
      </c>
      <c r="H66" s="43">
        <v>6</v>
      </c>
      <c r="I66" s="43">
        <v>15</v>
      </c>
      <c r="J66" s="43">
        <v>0</v>
      </c>
      <c r="K66" s="43" t="s">
        <v>46</v>
      </c>
      <c r="L66" s="43" t="s">
        <v>46</v>
      </c>
      <c r="M66" s="43" t="s">
        <v>46</v>
      </c>
      <c r="N66" s="43" t="s">
        <v>46</v>
      </c>
      <c r="O66" s="43" t="s">
        <v>46</v>
      </c>
      <c r="P66" s="43" t="s">
        <v>46</v>
      </c>
      <c r="Q66" s="43" t="s">
        <v>46</v>
      </c>
      <c r="R66" s="43" t="s">
        <v>46</v>
      </c>
      <c r="S66" s="43" t="s">
        <v>46</v>
      </c>
      <c r="T66" s="43" t="s">
        <v>46</v>
      </c>
      <c r="U66" s="43" t="s">
        <v>46</v>
      </c>
      <c r="V66" s="43" t="s">
        <v>46</v>
      </c>
      <c r="W66" s="43" t="s">
        <v>46</v>
      </c>
      <c r="X66" s="43" t="s">
        <v>46</v>
      </c>
    </row>
    <row r="67" spans="1:24" ht="21.75" customHeight="1">
      <c r="A67" s="60">
        <v>1117</v>
      </c>
      <c r="B67" s="48" t="s">
        <v>159</v>
      </c>
      <c r="C67" s="28"/>
      <c r="D67" s="42">
        <v>8</v>
      </c>
      <c r="E67" s="42">
        <v>42</v>
      </c>
      <c r="F67" s="42">
        <v>41</v>
      </c>
      <c r="G67" s="43">
        <v>27</v>
      </c>
      <c r="H67" s="43">
        <v>14</v>
      </c>
      <c r="I67" s="43">
        <v>0</v>
      </c>
      <c r="J67" s="43">
        <v>1</v>
      </c>
      <c r="K67" s="43">
        <v>11170</v>
      </c>
      <c r="L67" s="43">
        <v>9479</v>
      </c>
      <c r="M67" s="43" t="s">
        <v>90</v>
      </c>
      <c r="N67" s="43" t="s">
        <v>90</v>
      </c>
      <c r="O67" s="43" t="s">
        <v>90</v>
      </c>
      <c r="P67" s="43" t="s">
        <v>90</v>
      </c>
      <c r="Q67" s="43" t="s">
        <v>90</v>
      </c>
      <c r="R67" s="43" t="s">
        <v>90</v>
      </c>
      <c r="S67" s="43" t="s">
        <v>90</v>
      </c>
      <c r="T67" s="43" t="s">
        <v>90</v>
      </c>
      <c r="U67" s="43">
        <v>30688</v>
      </c>
      <c r="V67" s="43" t="s">
        <v>90</v>
      </c>
      <c r="W67" s="43">
        <v>20199</v>
      </c>
      <c r="X67" s="43" t="s">
        <v>90</v>
      </c>
    </row>
    <row r="68" spans="1:24" ht="33" customHeight="1">
      <c r="A68" s="60">
        <v>1121</v>
      </c>
      <c r="B68" s="47" t="s">
        <v>160</v>
      </c>
      <c r="C68" s="28"/>
      <c r="D68" s="42">
        <v>7</v>
      </c>
      <c r="E68" s="42">
        <v>140</v>
      </c>
      <c r="F68" s="42">
        <v>140</v>
      </c>
      <c r="G68" s="43">
        <v>129</v>
      </c>
      <c r="H68" s="43">
        <v>9</v>
      </c>
      <c r="I68" s="43">
        <v>2</v>
      </c>
      <c r="J68" s="43">
        <v>0</v>
      </c>
      <c r="K68" s="43">
        <v>51280</v>
      </c>
      <c r="L68" s="43">
        <v>210463</v>
      </c>
      <c r="M68" s="43" t="s">
        <v>46</v>
      </c>
      <c r="N68" s="43" t="s">
        <v>46</v>
      </c>
      <c r="O68" s="43" t="s">
        <v>46</v>
      </c>
      <c r="P68" s="43" t="s">
        <v>46</v>
      </c>
      <c r="Q68" s="43" t="s">
        <v>46</v>
      </c>
      <c r="R68" s="43" t="s">
        <v>46</v>
      </c>
      <c r="S68" s="43" t="s">
        <v>46</v>
      </c>
      <c r="T68" s="43" t="s">
        <v>46</v>
      </c>
      <c r="U68" s="43">
        <v>329254</v>
      </c>
      <c r="V68" s="43" t="s">
        <v>46</v>
      </c>
      <c r="W68" s="43">
        <v>101789</v>
      </c>
      <c r="X68" s="43" t="s">
        <v>46</v>
      </c>
    </row>
    <row r="69" spans="1:24" ht="33" customHeight="1">
      <c r="A69" s="60">
        <v>1122</v>
      </c>
      <c r="B69" s="47" t="s">
        <v>161</v>
      </c>
      <c r="C69" s="28"/>
      <c r="D69" s="42">
        <v>9</v>
      </c>
      <c r="E69" s="42">
        <v>106</v>
      </c>
      <c r="F69" s="42">
        <v>101</v>
      </c>
      <c r="G69" s="43">
        <v>78</v>
      </c>
      <c r="H69" s="43">
        <v>23</v>
      </c>
      <c r="I69" s="43">
        <v>0</v>
      </c>
      <c r="J69" s="43">
        <v>5</v>
      </c>
      <c r="K69" s="43">
        <v>26401</v>
      </c>
      <c r="L69" s="43">
        <v>51616</v>
      </c>
      <c r="M69" s="43" t="s">
        <v>46</v>
      </c>
      <c r="N69" s="43" t="s">
        <v>46</v>
      </c>
      <c r="O69" s="43" t="s">
        <v>46</v>
      </c>
      <c r="P69" s="43" t="s">
        <v>46</v>
      </c>
      <c r="Q69" s="43" t="s">
        <v>46</v>
      </c>
      <c r="R69" s="43" t="s">
        <v>46</v>
      </c>
      <c r="S69" s="43" t="s">
        <v>46</v>
      </c>
      <c r="T69" s="43" t="s">
        <v>46</v>
      </c>
      <c r="U69" s="43">
        <v>110472</v>
      </c>
      <c r="V69" s="43" t="s">
        <v>46</v>
      </c>
      <c r="W69" s="43">
        <v>55428</v>
      </c>
      <c r="X69" s="43" t="s">
        <v>46</v>
      </c>
    </row>
    <row r="70" spans="1:24" ht="21.75" customHeight="1">
      <c r="A70" s="60">
        <v>1123</v>
      </c>
      <c r="B70" s="56" t="s">
        <v>162</v>
      </c>
      <c r="C70" s="28"/>
      <c r="D70" s="42">
        <v>1</v>
      </c>
      <c r="E70" s="42">
        <v>4</v>
      </c>
      <c r="F70" s="42">
        <v>4</v>
      </c>
      <c r="G70" s="43">
        <v>4</v>
      </c>
      <c r="H70" s="43">
        <v>0</v>
      </c>
      <c r="I70" s="43">
        <v>0</v>
      </c>
      <c r="J70" s="43">
        <v>0</v>
      </c>
      <c r="K70" s="43" t="s">
        <v>46</v>
      </c>
      <c r="L70" s="43" t="s">
        <v>46</v>
      </c>
      <c r="M70" s="43" t="s">
        <v>46</v>
      </c>
      <c r="N70" s="43" t="s">
        <v>46</v>
      </c>
      <c r="O70" s="43" t="s">
        <v>46</v>
      </c>
      <c r="P70" s="43" t="s">
        <v>46</v>
      </c>
      <c r="Q70" s="43" t="s">
        <v>46</v>
      </c>
      <c r="R70" s="43" t="s">
        <v>46</v>
      </c>
      <c r="S70" s="43" t="s">
        <v>46</v>
      </c>
      <c r="T70" s="43" t="s">
        <v>46</v>
      </c>
      <c r="U70" s="43" t="s">
        <v>46</v>
      </c>
      <c r="V70" s="43" t="s">
        <v>46</v>
      </c>
      <c r="W70" s="43" t="s">
        <v>46</v>
      </c>
      <c r="X70" s="43" t="s">
        <v>46</v>
      </c>
    </row>
    <row r="71" spans="1:24" ht="21.75" customHeight="1">
      <c r="A71" s="60">
        <v>1131</v>
      </c>
      <c r="B71" s="41" t="s">
        <v>163</v>
      </c>
      <c r="C71" s="28"/>
      <c r="D71" s="42">
        <v>6</v>
      </c>
      <c r="E71" s="42">
        <v>59</v>
      </c>
      <c r="F71" s="42">
        <v>59</v>
      </c>
      <c r="G71" s="43">
        <v>48</v>
      </c>
      <c r="H71" s="43">
        <v>11</v>
      </c>
      <c r="I71" s="43">
        <v>0</v>
      </c>
      <c r="J71" s="43">
        <v>0</v>
      </c>
      <c r="K71" s="43">
        <v>18535</v>
      </c>
      <c r="L71" s="43">
        <v>83744</v>
      </c>
      <c r="M71" s="43" t="s">
        <v>90</v>
      </c>
      <c r="N71" s="43" t="s">
        <v>90</v>
      </c>
      <c r="O71" s="43" t="s">
        <v>90</v>
      </c>
      <c r="P71" s="43" t="s">
        <v>90</v>
      </c>
      <c r="Q71" s="43" t="s">
        <v>90</v>
      </c>
      <c r="R71" s="43" t="s">
        <v>90</v>
      </c>
      <c r="S71" s="43" t="s">
        <v>90</v>
      </c>
      <c r="T71" s="43" t="s">
        <v>90</v>
      </c>
      <c r="U71" s="43">
        <v>121555</v>
      </c>
      <c r="V71" s="43" t="s">
        <v>90</v>
      </c>
      <c r="W71" s="43">
        <v>36010</v>
      </c>
      <c r="X71" s="43" t="s">
        <v>90</v>
      </c>
    </row>
    <row r="72" spans="1:24" ht="21.75" customHeight="1">
      <c r="A72" s="60">
        <v>1132</v>
      </c>
      <c r="B72" s="41" t="s">
        <v>164</v>
      </c>
      <c r="C72" s="28"/>
      <c r="D72" s="42">
        <v>2</v>
      </c>
      <c r="E72" s="42">
        <v>20</v>
      </c>
      <c r="F72" s="42">
        <v>20</v>
      </c>
      <c r="G72" s="43">
        <v>15</v>
      </c>
      <c r="H72" s="43">
        <v>5</v>
      </c>
      <c r="I72" s="43">
        <v>0</v>
      </c>
      <c r="J72" s="43">
        <v>0</v>
      </c>
      <c r="K72" s="43" t="s">
        <v>46</v>
      </c>
      <c r="L72" s="43" t="s">
        <v>46</v>
      </c>
      <c r="M72" s="43" t="s">
        <v>46</v>
      </c>
      <c r="N72" s="43" t="s">
        <v>46</v>
      </c>
      <c r="O72" s="43" t="s">
        <v>46</v>
      </c>
      <c r="P72" s="43" t="s">
        <v>46</v>
      </c>
      <c r="Q72" s="43" t="s">
        <v>46</v>
      </c>
      <c r="R72" s="43" t="s">
        <v>46</v>
      </c>
      <c r="S72" s="43" t="s">
        <v>46</v>
      </c>
      <c r="T72" s="43" t="s">
        <v>46</v>
      </c>
      <c r="U72" s="43" t="s">
        <v>46</v>
      </c>
      <c r="V72" s="43" t="s">
        <v>46</v>
      </c>
      <c r="W72" s="43" t="s">
        <v>46</v>
      </c>
      <c r="X72" s="43" t="s">
        <v>46</v>
      </c>
    </row>
    <row r="73" spans="1:24" ht="21.75" customHeight="1">
      <c r="A73" s="60">
        <v>1133</v>
      </c>
      <c r="B73" s="41" t="s">
        <v>165</v>
      </c>
      <c r="C73" s="28"/>
      <c r="D73" s="42">
        <v>2</v>
      </c>
      <c r="E73" s="42">
        <v>9</v>
      </c>
      <c r="F73" s="42">
        <v>9</v>
      </c>
      <c r="G73" s="43">
        <v>9</v>
      </c>
      <c r="H73" s="43">
        <v>0</v>
      </c>
      <c r="I73" s="43">
        <v>0</v>
      </c>
      <c r="J73" s="43">
        <v>0</v>
      </c>
      <c r="K73" s="43" t="s">
        <v>46</v>
      </c>
      <c r="L73" s="43" t="s">
        <v>46</v>
      </c>
      <c r="M73" s="43" t="s">
        <v>46</v>
      </c>
      <c r="N73" s="43" t="s">
        <v>46</v>
      </c>
      <c r="O73" s="43" t="s">
        <v>46</v>
      </c>
      <c r="P73" s="43" t="s">
        <v>46</v>
      </c>
      <c r="Q73" s="43" t="s">
        <v>46</v>
      </c>
      <c r="R73" s="43" t="s">
        <v>46</v>
      </c>
      <c r="S73" s="43" t="s">
        <v>46</v>
      </c>
      <c r="T73" s="43" t="s">
        <v>46</v>
      </c>
      <c r="U73" s="43" t="s">
        <v>46</v>
      </c>
      <c r="V73" s="43" t="s">
        <v>46</v>
      </c>
      <c r="W73" s="43" t="s">
        <v>46</v>
      </c>
      <c r="X73" s="43" t="s">
        <v>46</v>
      </c>
    </row>
    <row r="74" spans="1:24" ht="21.75" customHeight="1">
      <c r="A74" s="60" t="s">
        <v>166</v>
      </c>
      <c r="B74" s="46" t="s">
        <v>167</v>
      </c>
      <c r="C74" s="28"/>
      <c r="D74" s="42">
        <v>3</v>
      </c>
      <c r="E74" s="42">
        <v>67</v>
      </c>
      <c r="F74" s="42">
        <v>67</v>
      </c>
      <c r="G74" s="43">
        <v>43</v>
      </c>
      <c r="H74" s="43">
        <v>24</v>
      </c>
      <c r="I74" s="43">
        <v>0</v>
      </c>
      <c r="J74" s="43">
        <v>0</v>
      </c>
      <c r="K74" s="43">
        <v>23135</v>
      </c>
      <c r="L74" s="43">
        <v>18353</v>
      </c>
      <c r="M74" s="43" t="s">
        <v>46</v>
      </c>
      <c r="N74" s="43" t="s">
        <v>46</v>
      </c>
      <c r="O74" s="43" t="s">
        <v>46</v>
      </c>
      <c r="P74" s="43" t="s">
        <v>46</v>
      </c>
      <c r="Q74" s="43" t="s">
        <v>46</v>
      </c>
      <c r="R74" s="43" t="s">
        <v>46</v>
      </c>
      <c r="S74" s="43" t="s">
        <v>46</v>
      </c>
      <c r="T74" s="43" t="s">
        <v>46</v>
      </c>
      <c r="U74" s="43">
        <v>64227</v>
      </c>
      <c r="V74" s="43" t="s">
        <v>46</v>
      </c>
      <c r="W74" s="43">
        <v>43635</v>
      </c>
      <c r="X74" s="43" t="s">
        <v>46</v>
      </c>
    </row>
    <row r="75" spans="1:24" ht="21.75" customHeight="1">
      <c r="A75" s="60" t="s">
        <v>168</v>
      </c>
      <c r="B75" s="45" t="s">
        <v>169</v>
      </c>
      <c r="C75" s="28"/>
      <c r="D75" s="42">
        <v>1</v>
      </c>
      <c r="E75" s="42">
        <v>15</v>
      </c>
      <c r="F75" s="42">
        <v>15</v>
      </c>
      <c r="G75" s="43">
        <v>12</v>
      </c>
      <c r="H75" s="43">
        <v>3</v>
      </c>
      <c r="I75" s="43">
        <v>0</v>
      </c>
      <c r="J75" s="43">
        <v>0</v>
      </c>
      <c r="K75" s="43" t="s">
        <v>46</v>
      </c>
      <c r="L75" s="43" t="s">
        <v>46</v>
      </c>
      <c r="M75" s="43" t="s">
        <v>46</v>
      </c>
      <c r="N75" s="43" t="s">
        <v>46</v>
      </c>
      <c r="O75" s="43" t="s">
        <v>46</v>
      </c>
      <c r="P75" s="43" t="s">
        <v>46</v>
      </c>
      <c r="Q75" s="43" t="s">
        <v>46</v>
      </c>
      <c r="R75" s="43" t="s">
        <v>46</v>
      </c>
      <c r="S75" s="43" t="s">
        <v>46</v>
      </c>
      <c r="T75" s="43" t="s">
        <v>46</v>
      </c>
      <c r="U75" s="43" t="s">
        <v>46</v>
      </c>
      <c r="V75" s="43" t="s">
        <v>46</v>
      </c>
      <c r="W75" s="43" t="s">
        <v>46</v>
      </c>
      <c r="X75" s="43" t="s">
        <v>46</v>
      </c>
    </row>
    <row r="76" spans="1:24" ht="21.75" customHeight="1">
      <c r="A76" s="60">
        <v>1145</v>
      </c>
      <c r="B76" s="47" t="s">
        <v>170</v>
      </c>
      <c r="C76" s="28"/>
      <c r="D76" s="42">
        <v>10</v>
      </c>
      <c r="E76" s="42">
        <v>101</v>
      </c>
      <c r="F76" s="42">
        <v>101</v>
      </c>
      <c r="G76" s="43">
        <v>84</v>
      </c>
      <c r="H76" s="43">
        <v>17</v>
      </c>
      <c r="I76" s="43">
        <v>0</v>
      </c>
      <c r="J76" s="43">
        <v>0</v>
      </c>
      <c r="K76" s="43">
        <v>24296</v>
      </c>
      <c r="L76" s="43">
        <v>40446</v>
      </c>
      <c r="M76" s="43" t="s">
        <v>90</v>
      </c>
      <c r="N76" s="43" t="s">
        <v>90</v>
      </c>
      <c r="O76" s="43" t="s">
        <v>90</v>
      </c>
      <c r="P76" s="43" t="s">
        <v>90</v>
      </c>
      <c r="Q76" s="43" t="s">
        <v>90</v>
      </c>
      <c r="R76" s="43" t="s">
        <v>90</v>
      </c>
      <c r="S76" s="43" t="s">
        <v>90</v>
      </c>
      <c r="T76" s="43" t="s">
        <v>90</v>
      </c>
      <c r="U76" s="43">
        <v>83232</v>
      </c>
      <c r="V76" s="43" t="s">
        <v>90</v>
      </c>
      <c r="W76" s="43">
        <v>40748</v>
      </c>
      <c r="X76" s="43" t="s">
        <v>90</v>
      </c>
    </row>
    <row r="77" spans="1:24" ht="21.75" customHeight="1">
      <c r="A77" s="60">
        <v>1146</v>
      </c>
      <c r="B77" s="45" t="s">
        <v>171</v>
      </c>
      <c r="C77" s="28"/>
      <c r="D77" s="42">
        <v>5</v>
      </c>
      <c r="E77" s="42">
        <v>109</v>
      </c>
      <c r="F77" s="42">
        <v>105</v>
      </c>
      <c r="G77" s="43">
        <v>56</v>
      </c>
      <c r="H77" s="43">
        <v>49</v>
      </c>
      <c r="I77" s="43">
        <v>0</v>
      </c>
      <c r="J77" s="43">
        <v>4</v>
      </c>
      <c r="K77" s="43">
        <v>29869</v>
      </c>
      <c r="L77" s="43">
        <v>72783</v>
      </c>
      <c r="M77" s="43" t="s">
        <v>46</v>
      </c>
      <c r="N77" s="43" t="s">
        <v>46</v>
      </c>
      <c r="O77" s="43" t="s">
        <v>46</v>
      </c>
      <c r="P77" s="43" t="s">
        <v>46</v>
      </c>
      <c r="Q77" s="43" t="s">
        <v>46</v>
      </c>
      <c r="R77" s="43" t="s">
        <v>46</v>
      </c>
      <c r="S77" s="43" t="s">
        <v>46</v>
      </c>
      <c r="T77" s="43" t="s">
        <v>46</v>
      </c>
      <c r="U77" s="43">
        <v>141121</v>
      </c>
      <c r="V77" s="43" t="s">
        <v>46</v>
      </c>
      <c r="W77" s="43">
        <v>51212</v>
      </c>
      <c r="X77" s="43" t="s">
        <v>46</v>
      </c>
    </row>
    <row r="78" spans="1:24" ht="21.75" customHeight="1">
      <c r="A78" s="60">
        <v>1147</v>
      </c>
      <c r="B78" s="45" t="s">
        <v>172</v>
      </c>
      <c r="C78" s="28"/>
      <c r="D78" s="42">
        <v>10</v>
      </c>
      <c r="E78" s="42">
        <v>170</v>
      </c>
      <c r="F78" s="42">
        <v>170</v>
      </c>
      <c r="G78" s="43">
        <v>144</v>
      </c>
      <c r="H78" s="43">
        <v>26</v>
      </c>
      <c r="I78" s="43">
        <v>0</v>
      </c>
      <c r="J78" s="43">
        <v>0</v>
      </c>
      <c r="K78" s="43">
        <v>49578</v>
      </c>
      <c r="L78" s="43">
        <v>46240</v>
      </c>
      <c r="M78" s="43" t="s">
        <v>46</v>
      </c>
      <c r="N78" s="43" t="s">
        <v>46</v>
      </c>
      <c r="O78" s="43" t="s">
        <v>46</v>
      </c>
      <c r="P78" s="43" t="s">
        <v>46</v>
      </c>
      <c r="Q78" s="43" t="s">
        <v>46</v>
      </c>
      <c r="R78" s="43" t="s">
        <v>46</v>
      </c>
      <c r="S78" s="43" t="s">
        <v>46</v>
      </c>
      <c r="T78" s="43" t="s">
        <v>46</v>
      </c>
      <c r="U78" s="43">
        <v>153926</v>
      </c>
      <c r="V78" s="43" t="s">
        <v>46</v>
      </c>
      <c r="W78" s="43">
        <v>98048</v>
      </c>
      <c r="X78" s="43" t="s">
        <v>46</v>
      </c>
    </row>
    <row r="79" spans="1:24" ht="21.75" customHeight="1">
      <c r="A79" s="60">
        <v>1148</v>
      </c>
      <c r="B79" s="44" t="s">
        <v>173</v>
      </c>
      <c r="C79" s="28"/>
      <c r="D79" s="42">
        <v>6</v>
      </c>
      <c r="E79" s="42">
        <v>64</v>
      </c>
      <c r="F79" s="42">
        <v>63</v>
      </c>
      <c r="G79" s="43">
        <v>42</v>
      </c>
      <c r="H79" s="43">
        <v>21</v>
      </c>
      <c r="I79" s="43">
        <v>0</v>
      </c>
      <c r="J79" s="43">
        <v>1</v>
      </c>
      <c r="K79" s="43">
        <v>12885</v>
      </c>
      <c r="L79" s="43">
        <v>29351</v>
      </c>
      <c r="M79" s="43" t="s">
        <v>90</v>
      </c>
      <c r="N79" s="43" t="s">
        <v>90</v>
      </c>
      <c r="O79" s="43" t="s">
        <v>90</v>
      </c>
      <c r="P79" s="43" t="s">
        <v>90</v>
      </c>
      <c r="Q79" s="43" t="s">
        <v>90</v>
      </c>
      <c r="R79" s="43" t="s">
        <v>90</v>
      </c>
      <c r="S79" s="43" t="s">
        <v>90</v>
      </c>
      <c r="T79" s="43" t="s">
        <v>90</v>
      </c>
      <c r="U79" s="43">
        <v>52070</v>
      </c>
      <c r="V79" s="43" t="s">
        <v>90</v>
      </c>
      <c r="W79" s="43">
        <v>21637</v>
      </c>
      <c r="X79" s="43" t="s">
        <v>90</v>
      </c>
    </row>
    <row r="80" spans="1:24" ht="21.75" customHeight="1">
      <c r="A80" s="60" t="s">
        <v>174</v>
      </c>
      <c r="B80" s="41" t="s">
        <v>175</v>
      </c>
      <c r="C80" s="28"/>
      <c r="D80" s="42">
        <v>1</v>
      </c>
      <c r="E80" s="42">
        <v>25</v>
      </c>
      <c r="F80" s="42">
        <v>25</v>
      </c>
      <c r="G80" s="43">
        <v>6</v>
      </c>
      <c r="H80" s="43">
        <v>19</v>
      </c>
      <c r="I80" s="43">
        <v>0</v>
      </c>
      <c r="J80" s="43">
        <v>0</v>
      </c>
      <c r="K80" s="43" t="s">
        <v>46</v>
      </c>
      <c r="L80" s="43" t="s">
        <v>46</v>
      </c>
      <c r="M80" s="43" t="s">
        <v>46</v>
      </c>
      <c r="N80" s="43" t="s">
        <v>46</v>
      </c>
      <c r="O80" s="43" t="s">
        <v>46</v>
      </c>
      <c r="P80" s="43" t="s">
        <v>46</v>
      </c>
      <c r="Q80" s="43" t="s">
        <v>46</v>
      </c>
      <c r="R80" s="43" t="s">
        <v>46</v>
      </c>
      <c r="S80" s="43" t="s">
        <v>46</v>
      </c>
      <c r="T80" s="43" t="s">
        <v>46</v>
      </c>
      <c r="U80" s="43" t="s">
        <v>46</v>
      </c>
      <c r="V80" s="43" t="s">
        <v>46</v>
      </c>
      <c r="W80" s="43" t="s">
        <v>46</v>
      </c>
      <c r="X80" s="43" t="s">
        <v>46</v>
      </c>
    </row>
    <row r="81" spans="1:24" ht="21.75" customHeight="1">
      <c r="A81" s="60">
        <v>1154</v>
      </c>
      <c r="B81" s="61" t="s">
        <v>176</v>
      </c>
      <c r="C81" s="28"/>
      <c r="D81" s="42">
        <v>18</v>
      </c>
      <c r="E81" s="42">
        <v>294</v>
      </c>
      <c r="F81" s="42">
        <v>294</v>
      </c>
      <c r="G81" s="43">
        <v>190</v>
      </c>
      <c r="H81" s="43">
        <v>96</v>
      </c>
      <c r="I81" s="43">
        <v>8</v>
      </c>
      <c r="J81" s="43">
        <v>0</v>
      </c>
      <c r="K81" s="43">
        <v>85820</v>
      </c>
      <c r="L81" s="43">
        <v>160290</v>
      </c>
      <c r="M81" s="43" t="s">
        <v>46</v>
      </c>
      <c r="N81" s="43" t="s">
        <v>46</v>
      </c>
      <c r="O81" s="43" t="s">
        <v>46</v>
      </c>
      <c r="P81" s="43" t="s">
        <v>46</v>
      </c>
      <c r="Q81" s="43" t="s">
        <v>46</v>
      </c>
      <c r="R81" s="43" t="s">
        <v>46</v>
      </c>
      <c r="S81" s="43" t="s">
        <v>46</v>
      </c>
      <c r="T81" s="43" t="s">
        <v>46</v>
      </c>
      <c r="U81" s="43">
        <v>302448</v>
      </c>
      <c r="V81" s="43" t="s">
        <v>46</v>
      </c>
      <c r="W81" s="43">
        <v>134970</v>
      </c>
      <c r="X81" s="43" t="s">
        <v>46</v>
      </c>
    </row>
    <row r="82" spans="1:24" ht="21.75" customHeight="1">
      <c r="A82" s="60">
        <v>1156</v>
      </c>
      <c r="B82" s="41" t="s">
        <v>177</v>
      </c>
      <c r="C82" s="28"/>
      <c r="D82" s="42">
        <v>1</v>
      </c>
      <c r="E82" s="42">
        <v>4</v>
      </c>
      <c r="F82" s="42">
        <v>3</v>
      </c>
      <c r="G82" s="43">
        <v>0</v>
      </c>
      <c r="H82" s="43">
        <v>3</v>
      </c>
      <c r="I82" s="43">
        <v>0</v>
      </c>
      <c r="J82" s="43">
        <v>1</v>
      </c>
      <c r="K82" s="43" t="s">
        <v>46</v>
      </c>
      <c r="L82" s="43" t="s">
        <v>46</v>
      </c>
      <c r="M82" s="43" t="s">
        <v>46</v>
      </c>
      <c r="N82" s="43" t="s">
        <v>46</v>
      </c>
      <c r="O82" s="43" t="s">
        <v>46</v>
      </c>
      <c r="P82" s="43" t="s">
        <v>46</v>
      </c>
      <c r="Q82" s="43" t="s">
        <v>46</v>
      </c>
      <c r="R82" s="43" t="s">
        <v>46</v>
      </c>
      <c r="S82" s="43" t="s">
        <v>46</v>
      </c>
      <c r="T82" s="43" t="s">
        <v>46</v>
      </c>
      <c r="U82" s="43" t="s">
        <v>46</v>
      </c>
      <c r="V82" s="43" t="s">
        <v>46</v>
      </c>
      <c r="W82" s="43" t="s">
        <v>46</v>
      </c>
      <c r="X82" s="43" t="s">
        <v>46</v>
      </c>
    </row>
    <row r="83" spans="1:24" ht="21.75" customHeight="1">
      <c r="A83" s="60">
        <v>1159</v>
      </c>
      <c r="B83" s="56" t="s">
        <v>178</v>
      </c>
      <c r="C83" s="28"/>
      <c r="D83" s="42">
        <v>10</v>
      </c>
      <c r="E83" s="42">
        <v>176</v>
      </c>
      <c r="F83" s="42">
        <v>175</v>
      </c>
      <c r="G83" s="43">
        <v>145</v>
      </c>
      <c r="H83" s="43">
        <v>29</v>
      </c>
      <c r="I83" s="43">
        <v>1</v>
      </c>
      <c r="J83" s="43">
        <v>1</v>
      </c>
      <c r="K83" s="43">
        <v>70665</v>
      </c>
      <c r="L83" s="43">
        <v>102455</v>
      </c>
      <c r="M83" s="43" t="s">
        <v>46</v>
      </c>
      <c r="N83" s="43" t="s">
        <v>46</v>
      </c>
      <c r="O83" s="43" t="s">
        <v>46</v>
      </c>
      <c r="P83" s="43" t="s">
        <v>46</v>
      </c>
      <c r="Q83" s="43" t="s">
        <v>46</v>
      </c>
      <c r="R83" s="43" t="s">
        <v>46</v>
      </c>
      <c r="S83" s="43" t="s">
        <v>46</v>
      </c>
      <c r="T83" s="43" t="s">
        <v>46</v>
      </c>
      <c r="U83" s="43">
        <v>222768</v>
      </c>
      <c r="V83" s="43" t="s">
        <v>46</v>
      </c>
      <c r="W83" s="43">
        <v>91796</v>
      </c>
      <c r="X83" s="43" t="s">
        <v>46</v>
      </c>
    </row>
    <row r="84" spans="1:24" ht="21.75" customHeight="1">
      <c r="A84" s="60" t="s">
        <v>179</v>
      </c>
      <c r="B84" s="62" t="s">
        <v>180</v>
      </c>
      <c r="C84" s="28"/>
      <c r="D84" s="42">
        <v>7</v>
      </c>
      <c r="E84" s="42">
        <v>201</v>
      </c>
      <c r="F84" s="42">
        <v>200</v>
      </c>
      <c r="G84" s="43">
        <v>83</v>
      </c>
      <c r="H84" s="43">
        <v>113</v>
      </c>
      <c r="I84" s="43">
        <v>4</v>
      </c>
      <c r="J84" s="43">
        <v>1</v>
      </c>
      <c r="K84" s="43">
        <v>43264</v>
      </c>
      <c r="L84" s="43">
        <v>87538</v>
      </c>
      <c r="M84" s="43" t="s">
        <v>46</v>
      </c>
      <c r="N84" s="43" t="s">
        <v>46</v>
      </c>
      <c r="O84" s="43" t="s">
        <v>46</v>
      </c>
      <c r="P84" s="43" t="s">
        <v>46</v>
      </c>
      <c r="Q84" s="43" t="s">
        <v>46</v>
      </c>
      <c r="R84" s="43" t="s">
        <v>46</v>
      </c>
      <c r="S84" s="43" t="s">
        <v>46</v>
      </c>
      <c r="T84" s="43" t="s">
        <v>46</v>
      </c>
      <c r="U84" s="43">
        <v>149590</v>
      </c>
      <c r="V84" s="43" t="s">
        <v>46</v>
      </c>
      <c r="W84" s="43">
        <v>58748</v>
      </c>
      <c r="X84" s="43" t="s">
        <v>46</v>
      </c>
    </row>
    <row r="85" spans="1:24" ht="21.75" customHeight="1">
      <c r="A85" s="60">
        <v>1162</v>
      </c>
      <c r="B85" s="62" t="s">
        <v>181</v>
      </c>
      <c r="C85" s="28"/>
      <c r="D85" s="42">
        <v>63</v>
      </c>
      <c r="E85" s="42">
        <v>748</v>
      </c>
      <c r="F85" s="42">
        <v>731</v>
      </c>
      <c r="G85" s="43">
        <v>447</v>
      </c>
      <c r="H85" s="43">
        <v>257</v>
      </c>
      <c r="I85" s="43">
        <v>27</v>
      </c>
      <c r="J85" s="43">
        <v>17</v>
      </c>
      <c r="K85" s="43">
        <v>135481</v>
      </c>
      <c r="L85" s="43">
        <v>335208</v>
      </c>
      <c r="M85" s="43">
        <v>1110</v>
      </c>
      <c r="N85" s="43">
        <v>70</v>
      </c>
      <c r="O85" s="43">
        <v>789</v>
      </c>
      <c r="P85" s="43">
        <v>251</v>
      </c>
      <c r="Q85" s="43">
        <v>1111</v>
      </c>
      <c r="R85" s="43">
        <v>481</v>
      </c>
      <c r="S85" s="43">
        <v>433</v>
      </c>
      <c r="T85" s="43">
        <v>197</v>
      </c>
      <c r="U85" s="43">
        <v>612039</v>
      </c>
      <c r="V85" s="43">
        <v>1009</v>
      </c>
      <c r="W85" s="43">
        <v>262687</v>
      </c>
      <c r="X85" s="43">
        <v>0</v>
      </c>
    </row>
    <row r="86" spans="1:24" ht="21.75" customHeight="1">
      <c r="A86" s="60">
        <v>1163</v>
      </c>
      <c r="B86" s="46" t="s">
        <v>182</v>
      </c>
      <c r="C86" s="28"/>
      <c r="D86" s="42">
        <v>2</v>
      </c>
      <c r="E86" s="42">
        <v>15</v>
      </c>
      <c r="F86" s="42">
        <v>13</v>
      </c>
      <c r="G86" s="43">
        <v>5</v>
      </c>
      <c r="H86" s="43">
        <v>8</v>
      </c>
      <c r="I86" s="43">
        <v>0</v>
      </c>
      <c r="J86" s="43">
        <v>2</v>
      </c>
      <c r="K86" s="43" t="s">
        <v>46</v>
      </c>
      <c r="L86" s="43" t="s">
        <v>46</v>
      </c>
      <c r="M86" s="43" t="s">
        <v>46</v>
      </c>
      <c r="N86" s="43" t="s">
        <v>46</v>
      </c>
      <c r="O86" s="43" t="s">
        <v>46</v>
      </c>
      <c r="P86" s="43" t="s">
        <v>46</v>
      </c>
      <c r="Q86" s="43" t="s">
        <v>46</v>
      </c>
      <c r="R86" s="43" t="s">
        <v>46</v>
      </c>
      <c r="S86" s="43" t="s">
        <v>46</v>
      </c>
      <c r="T86" s="43" t="s">
        <v>46</v>
      </c>
      <c r="U86" s="43" t="s">
        <v>46</v>
      </c>
      <c r="V86" s="43" t="s">
        <v>46</v>
      </c>
      <c r="W86" s="43" t="s">
        <v>46</v>
      </c>
      <c r="X86" s="43" t="s">
        <v>46</v>
      </c>
    </row>
    <row r="87" spans="1:24" ht="21.75" customHeight="1">
      <c r="A87" s="60">
        <v>1164</v>
      </c>
      <c r="B87" s="62" t="s">
        <v>183</v>
      </c>
      <c r="C87" s="28"/>
      <c r="D87" s="42">
        <v>6</v>
      </c>
      <c r="E87" s="42">
        <v>77</v>
      </c>
      <c r="F87" s="42">
        <v>72</v>
      </c>
      <c r="G87" s="43">
        <v>31</v>
      </c>
      <c r="H87" s="43">
        <v>41</v>
      </c>
      <c r="I87" s="43">
        <v>0</v>
      </c>
      <c r="J87" s="43">
        <v>5</v>
      </c>
      <c r="K87" s="43">
        <v>9753</v>
      </c>
      <c r="L87" s="43">
        <v>1969</v>
      </c>
      <c r="M87" s="43" t="s">
        <v>46</v>
      </c>
      <c r="N87" s="43" t="s">
        <v>46</v>
      </c>
      <c r="O87" s="43" t="s">
        <v>46</v>
      </c>
      <c r="P87" s="43" t="s">
        <v>46</v>
      </c>
      <c r="Q87" s="43" t="s">
        <v>46</v>
      </c>
      <c r="R87" s="43" t="s">
        <v>46</v>
      </c>
      <c r="S87" s="43" t="s">
        <v>46</v>
      </c>
      <c r="T87" s="43" t="s">
        <v>46</v>
      </c>
      <c r="U87" s="43">
        <v>16079</v>
      </c>
      <c r="V87" s="43" t="s">
        <v>46</v>
      </c>
      <c r="W87" s="43">
        <v>13166</v>
      </c>
      <c r="X87" s="43" t="s">
        <v>46</v>
      </c>
    </row>
    <row r="88" spans="1:24" ht="33" customHeight="1">
      <c r="A88" s="60" t="s">
        <v>184</v>
      </c>
      <c r="B88" s="46" t="s">
        <v>185</v>
      </c>
      <c r="C88" s="28"/>
      <c r="D88" s="42">
        <v>9</v>
      </c>
      <c r="E88" s="42">
        <v>84</v>
      </c>
      <c r="F88" s="42">
        <v>79</v>
      </c>
      <c r="G88" s="43">
        <v>51</v>
      </c>
      <c r="H88" s="43">
        <v>28</v>
      </c>
      <c r="I88" s="43">
        <v>0</v>
      </c>
      <c r="J88" s="43">
        <v>5</v>
      </c>
      <c r="K88" s="43">
        <v>19918</v>
      </c>
      <c r="L88" s="43">
        <v>187065</v>
      </c>
      <c r="M88" s="43" t="s">
        <v>46</v>
      </c>
      <c r="N88" s="43" t="s">
        <v>46</v>
      </c>
      <c r="O88" s="43" t="s">
        <v>46</v>
      </c>
      <c r="P88" s="43" t="s">
        <v>46</v>
      </c>
      <c r="Q88" s="43" t="s">
        <v>46</v>
      </c>
      <c r="R88" s="43" t="s">
        <v>46</v>
      </c>
      <c r="S88" s="43" t="s">
        <v>46</v>
      </c>
      <c r="T88" s="43" t="s">
        <v>46</v>
      </c>
      <c r="U88" s="43">
        <v>352843</v>
      </c>
      <c r="V88" s="43" t="s">
        <v>46</v>
      </c>
      <c r="W88" s="43">
        <v>160423</v>
      </c>
      <c r="X88" s="43" t="s">
        <v>46</v>
      </c>
    </row>
    <row r="89" spans="1:24" ht="33" customHeight="1">
      <c r="A89" s="60" t="s">
        <v>186</v>
      </c>
      <c r="B89" s="48" t="s">
        <v>187</v>
      </c>
      <c r="C89" s="28"/>
      <c r="D89" s="42">
        <v>5</v>
      </c>
      <c r="E89" s="42">
        <v>56</v>
      </c>
      <c r="F89" s="42">
        <v>56</v>
      </c>
      <c r="G89" s="43">
        <v>28</v>
      </c>
      <c r="H89" s="43">
        <v>26</v>
      </c>
      <c r="I89" s="43">
        <v>2</v>
      </c>
      <c r="J89" s="43">
        <v>0</v>
      </c>
      <c r="K89" s="43">
        <v>12053</v>
      </c>
      <c r="L89" s="43">
        <v>12017</v>
      </c>
      <c r="M89" s="43" t="s">
        <v>90</v>
      </c>
      <c r="N89" s="43" t="s">
        <v>90</v>
      </c>
      <c r="O89" s="43" t="s">
        <v>90</v>
      </c>
      <c r="P89" s="43" t="s">
        <v>90</v>
      </c>
      <c r="Q89" s="43" t="s">
        <v>90</v>
      </c>
      <c r="R89" s="43" t="s">
        <v>90</v>
      </c>
      <c r="S89" s="43" t="s">
        <v>90</v>
      </c>
      <c r="T89" s="43" t="s">
        <v>90</v>
      </c>
      <c r="U89" s="43">
        <v>43734</v>
      </c>
      <c r="V89" s="43" t="s">
        <v>90</v>
      </c>
      <c r="W89" s="43">
        <v>30206</v>
      </c>
      <c r="X89" s="43" t="s">
        <v>90</v>
      </c>
    </row>
    <row r="90" spans="1:24" ht="21.75" customHeight="1">
      <c r="A90" s="60" t="s">
        <v>188</v>
      </c>
      <c r="B90" s="61" t="s">
        <v>189</v>
      </c>
      <c r="C90" s="28"/>
      <c r="D90" s="42">
        <v>34</v>
      </c>
      <c r="E90" s="42">
        <v>301</v>
      </c>
      <c r="F90" s="42">
        <v>282</v>
      </c>
      <c r="G90" s="43">
        <v>124</v>
      </c>
      <c r="H90" s="43">
        <v>144</v>
      </c>
      <c r="I90" s="43">
        <v>14</v>
      </c>
      <c r="J90" s="43">
        <v>19</v>
      </c>
      <c r="K90" s="43">
        <v>55124</v>
      </c>
      <c r="L90" s="43">
        <v>145064</v>
      </c>
      <c r="M90" s="43" t="s">
        <v>90</v>
      </c>
      <c r="N90" s="43" t="s">
        <v>90</v>
      </c>
      <c r="O90" s="43" t="s">
        <v>90</v>
      </c>
      <c r="P90" s="43" t="s">
        <v>90</v>
      </c>
      <c r="Q90" s="43" t="s">
        <v>90</v>
      </c>
      <c r="R90" s="43" t="s">
        <v>90</v>
      </c>
      <c r="S90" s="43" t="s">
        <v>90</v>
      </c>
      <c r="T90" s="43" t="s">
        <v>90</v>
      </c>
      <c r="U90" s="43">
        <v>261242</v>
      </c>
      <c r="V90" s="43" t="s">
        <v>90</v>
      </c>
      <c r="W90" s="43">
        <v>110644</v>
      </c>
      <c r="X90" s="43" t="s">
        <v>90</v>
      </c>
    </row>
    <row r="91" spans="1:24" ht="21.75" customHeight="1">
      <c r="A91" s="60" t="s">
        <v>190</v>
      </c>
      <c r="B91" s="41" t="s">
        <v>191</v>
      </c>
      <c r="C91" s="28"/>
      <c r="D91" s="42">
        <v>7</v>
      </c>
      <c r="E91" s="42">
        <v>74</v>
      </c>
      <c r="F91" s="42">
        <v>72</v>
      </c>
      <c r="G91" s="43">
        <v>41</v>
      </c>
      <c r="H91" s="43">
        <v>31</v>
      </c>
      <c r="I91" s="43">
        <v>0</v>
      </c>
      <c r="J91" s="43">
        <v>2</v>
      </c>
      <c r="K91" s="43">
        <v>14803</v>
      </c>
      <c r="L91" s="43">
        <v>36643</v>
      </c>
      <c r="M91" s="43" t="s">
        <v>90</v>
      </c>
      <c r="N91" s="43" t="s">
        <v>90</v>
      </c>
      <c r="O91" s="43" t="s">
        <v>90</v>
      </c>
      <c r="P91" s="43" t="s">
        <v>90</v>
      </c>
      <c r="Q91" s="43" t="s">
        <v>90</v>
      </c>
      <c r="R91" s="43" t="s">
        <v>90</v>
      </c>
      <c r="S91" s="43" t="s">
        <v>90</v>
      </c>
      <c r="T91" s="43" t="s">
        <v>90</v>
      </c>
      <c r="U91" s="43">
        <v>65504</v>
      </c>
      <c r="V91" s="43" t="s">
        <v>90</v>
      </c>
      <c r="W91" s="43">
        <v>27486</v>
      </c>
      <c r="X91" s="43" t="s">
        <v>90</v>
      </c>
    </row>
    <row r="92" spans="1:24" ht="21.75" customHeight="1">
      <c r="A92" s="60">
        <v>1169</v>
      </c>
      <c r="B92" s="45" t="s">
        <v>192</v>
      </c>
      <c r="C92" s="28"/>
      <c r="D92" s="42">
        <v>6</v>
      </c>
      <c r="E92" s="42">
        <v>56</v>
      </c>
      <c r="F92" s="42">
        <v>54</v>
      </c>
      <c r="G92" s="43">
        <v>35</v>
      </c>
      <c r="H92" s="43">
        <v>19</v>
      </c>
      <c r="I92" s="43">
        <v>0</v>
      </c>
      <c r="J92" s="43">
        <v>2</v>
      </c>
      <c r="K92" s="43">
        <v>8357</v>
      </c>
      <c r="L92" s="43">
        <v>6742</v>
      </c>
      <c r="M92" s="43" t="s">
        <v>90</v>
      </c>
      <c r="N92" s="43" t="s">
        <v>90</v>
      </c>
      <c r="O92" s="43" t="s">
        <v>90</v>
      </c>
      <c r="P92" s="43" t="s">
        <v>90</v>
      </c>
      <c r="Q92" s="43" t="s">
        <v>90</v>
      </c>
      <c r="R92" s="43" t="s">
        <v>90</v>
      </c>
      <c r="S92" s="43" t="s">
        <v>90</v>
      </c>
      <c r="T92" s="43" t="s">
        <v>90</v>
      </c>
      <c r="U92" s="43">
        <v>21958</v>
      </c>
      <c r="V92" s="43" t="s">
        <v>90</v>
      </c>
      <c r="W92" s="43">
        <v>14491</v>
      </c>
      <c r="X92" s="43" t="s">
        <v>90</v>
      </c>
    </row>
    <row r="93" spans="1:24" ht="21.75" customHeight="1">
      <c r="A93" s="60">
        <v>1171</v>
      </c>
      <c r="B93" s="41" t="s">
        <v>193</v>
      </c>
      <c r="C93" s="28"/>
      <c r="D93" s="42">
        <v>1</v>
      </c>
      <c r="E93" s="42">
        <v>5</v>
      </c>
      <c r="F93" s="42">
        <v>5</v>
      </c>
      <c r="G93" s="43">
        <v>5</v>
      </c>
      <c r="H93" s="43">
        <v>0</v>
      </c>
      <c r="I93" s="43">
        <v>0</v>
      </c>
      <c r="J93" s="43">
        <v>0</v>
      </c>
      <c r="K93" s="43" t="s">
        <v>46</v>
      </c>
      <c r="L93" s="43" t="s">
        <v>46</v>
      </c>
      <c r="M93" s="43" t="s">
        <v>46</v>
      </c>
      <c r="N93" s="43" t="s">
        <v>46</v>
      </c>
      <c r="O93" s="43" t="s">
        <v>46</v>
      </c>
      <c r="P93" s="43" t="s">
        <v>46</v>
      </c>
      <c r="Q93" s="43" t="s">
        <v>46</v>
      </c>
      <c r="R93" s="43" t="s">
        <v>46</v>
      </c>
      <c r="S93" s="43" t="s">
        <v>46</v>
      </c>
      <c r="T93" s="43" t="s">
        <v>46</v>
      </c>
      <c r="U93" s="43" t="s">
        <v>46</v>
      </c>
      <c r="V93" s="43" t="s">
        <v>46</v>
      </c>
      <c r="W93" s="43" t="s">
        <v>46</v>
      </c>
      <c r="X93" s="43" t="s">
        <v>46</v>
      </c>
    </row>
    <row r="94" spans="1:24" ht="21.75" customHeight="1">
      <c r="A94" s="60">
        <v>1172</v>
      </c>
      <c r="B94" s="41" t="s">
        <v>194</v>
      </c>
      <c r="C94" s="28"/>
      <c r="D94" s="42">
        <v>8</v>
      </c>
      <c r="E94" s="42">
        <v>68</v>
      </c>
      <c r="F94" s="42">
        <v>67</v>
      </c>
      <c r="G94" s="43">
        <v>52</v>
      </c>
      <c r="H94" s="43">
        <v>15</v>
      </c>
      <c r="I94" s="43">
        <v>0</v>
      </c>
      <c r="J94" s="43">
        <v>1</v>
      </c>
      <c r="K94" s="43">
        <v>14566</v>
      </c>
      <c r="L94" s="43">
        <v>37727</v>
      </c>
      <c r="M94" s="43" t="s">
        <v>90</v>
      </c>
      <c r="N94" s="43" t="s">
        <v>90</v>
      </c>
      <c r="O94" s="43" t="s">
        <v>90</v>
      </c>
      <c r="P94" s="43" t="s">
        <v>90</v>
      </c>
      <c r="Q94" s="43" t="s">
        <v>90</v>
      </c>
      <c r="R94" s="43" t="s">
        <v>90</v>
      </c>
      <c r="S94" s="43" t="s">
        <v>90</v>
      </c>
      <c r="T94" s="43" t="s">
        <v>90</v>
      </c>
      <c r="U94" s="43">
        <v>54222</v>
      </c>
      <c r="V94" s="43" t="s">
        <v>90</v>
      </c>
      <c r="W94" s="43">
        <v>15708</v>
      </c>
      <c r="X94" s="43" t="s">
        <v>90</v>
      </c>
    </row>
    <row r="95" spans="1:24" ht="21.75" customHeight="1">
      <c r="A95" s="60">
        <v>1173</v>
      </c>
      <c r="B95" s="61" t="s">
        <v>195</v>
      </c>
      <c r="C95" s="28"/>
      <c r="D95" s="42">
        <v>3</v>
      </c>
      <c r="E95" s="42">
        <v>20</v>
      </c>
      <c r="F95" s="42">
        <v>19</v>
      </c>
      <c r="G95" s="43">
        <v>13</v>
      </c>
      <c r="H95" s="43">
        <v>6</v>
      </c>
      <c r="I95" s="43">
        <v>0</v>
      </c>
      <c r="J95" s="43">
        <v>1</v>
      </c>
      <c r="K95" s="43">
        <v>3234</v>
      </c>
      <c r="L95" s="43">
        <v>7876</v>
      </c>
      <c r="M95" s="43" t="s">
        <v>90</v>
      </c>
      <c r="N95" s="43" t="s">
        <v>90</v>
      </c>
      <c r="O95" s="43" t="s">
        <v>90</v>
      </c>
      <c r="P95" s="43" t="s">
        <v>90</v>
      </c>
      <c r="Q95" s="43" t="s">
        <v>90</v>
      </c>
      <c r="R95" s="43" t="s">
        <v>90</v>
      </c>
      <c r="S95" s="43" t="s">
        <v>90</v>
      </c>
      <c r="T95" s="43" t="s">
        <v>90</v>
      </c>
      <c r="U95" s="43">
        <v>13138</v>
      </c>
      <c r="V95" s="43" t="s">
        <v>90</v>
      </c>
      <c r="W95" s="43">
        <v>5012</v>
      </c>
      <c r="X95" s="43" t="s">
        <v>90</v>
      </c>
    </row>
    <row r="96" spans="1:24" ht="21.75" customHeight="1">
      <c r="A96" s="60">
        <v>1174</v>
      </c>
      <c r="B96" s="41" t="s">
        <v>196</v>
      </c>
      <c r="C96" s="28"/>
      <c r="D96" s="42">
        <v>4</v>
      </c>
      <c r="E96" s="42">
        <v>118</v>
      </c>
      <c r="F96" s="42">
        <v>118</v>
      </c>
      <c r="G96" s="43">
        <v>88</v>
      </c>
      <c r="H96" s="43">
        <v>30</v>
      </c>
      <c r="I96" s="43">
        <v>0</v>
      </c>
      <c r="J96" s="43">
        <v>0</v>
      </c>
      <c r="K96" s="43">
        <v>25782</v>
      </c>
      <c r="L96" s="43">
        <v>76783</v>
      </c>
      <c r="M96" s="43" t="s">
        <v>46</v>
      </c>
      <c r="N96" s="43" t="s">
        <v>46</v>
      </c>
      <c r="O96" s="43" t="s">
        <v>46</v>
      </c>
      <c r="P96" s="43" t="s">
        <v>46</v>
      </c>
      <c r="Q96" s="43" t="s">
        <v>46</v>
      </c>
      <c r="R96" s="43" t="s">
        <v>46</v>
      </c>
      <c r="S96" s="43" t="s">
        <v>46</v>
      </c>
      <c r="T96" s="43" t="s">
        <v>46</v>
      </c>
      <c r="U96" s="43">
        <v>120163</v>
      </c>
      <c r="V96" s="43" t="s">
        <v>46</v>
      </c>
      <c r="W96" s="43">
        <v>42737</v>
      </c>
      <c r="X96" s="43" t="s">
        <v>46</v>
      </c>
    </row>
    <row r="97" spans="1:24" ht="21.75" customHeight="1">
      <c r="A97" s="60" t="s">
        <v>197</v>
      </c>
      <c r="B97" s="61" t="s">
        <v>198</v>
      </c>
      <c r="C97" s="28"/>
      <c r="D97" s="42">
        <v>6</v>
      </c>
      <c r="E97" s="42">
        <v>90</v>
      </c>
      <c r="F97" s="42">
        <v>87</v>
      </c>
      <c r="G97" s="43">
        <v>44</v>
      </c>
      <c r="H97" s="43">
        <v>43</v>
      </c>
      <c r="I97" s="43">
        <v>0</v>
      </c>
      <c r="J97" s="43">
        <v>3</v>
      </c>
      <c r="K97" s="43">
        <v>17834</v>
      </c>
      <c r="L97" s="43">
        <v>32094</v>
      </c>
      <c r="M97" s="43" t="s">
        <v>46</v>
      </c>
      <c r="N97" s="43" t="s">
        <v>46</v>
      </c>
      <c r="O97" s="43" t="s">
        <v>46</v>
      </c>
      <c r="P97" s="43" t="s">
        <v>46</v>
      </c>
      <c r="Q97" s="43" t="s">
        <v>46</v>
      </c>
      <c r="R97" s="43" t="s">
        <v>46</v>
      </c>
      <c r="S97" s="43" t="s">
        <v>46</v>
      </c>
      <c r="T97" s="43" t="s">
        <v>46</v>
      </c>
      <c r="U97" s="43">
        <v>74224</v>
      </c>
      <c r="V97" s="43" t="s">
        <v>46</v>
      </c>
      <c r="W97" s="43">
        <v>40167</v>
      </c>
      <c r="X97" s="43" t="s">
        <v>46</v>
      </c>
    </row>
    <row r="98" spans="1:24" ht="21.75" customHeight="1">
      <c r="A98" s="60" t="s">
        <v>199</v>
      </c>
      <c r="B98" s="41" t="s">
        <v>200</v>
      </c>
      <c r="C98" s="28"/>
      <c r="D98" s="42">
        <v>3</v>
      </c>
      <c r="E98" s="42">
        <v>72</v>
      </c>
      <c r="F98" s="42">
        <v>71</v>
      </c>
      <c r="G98" s="43">
        <v>60</v>
      </c>
      <c r="H98" s="43">
        <v>7</v>
      </c>
      <c r="I98" s="43">
        <v>4</v>
      </c>
      <c r="J98" s="43">
        <v>1</v>
      </c>
      <c r="K98" s="43">
        <v>15700</v>
      </c>
      <c r="L98" s="43">
        <v>31999</v>
      </c>
      <c r="M98" s="43" t="s">
        <v>46</v>
      </c>
      <c r="N98" s="43" t="s">
        <v>46</v>
      </c>
      <c r="O98" s="43" t="s">
        <v>46</v>
      </c>
      <c r="P98" s="43" t="s">
        <v>46</v>
      </c>
      <c r="Q98" s="43" t="s">
        <v>46</v>
      </c>
      <c r="R98" s="43" t="s">
        <v>46</v>
      </c>
      <c r="S98" s="43" t="s">
        <v>46</v>
      </c>
      <c r="T98" s="43" t="s">
        <v>46</v>
      </c>
      <c r="U98" s="43">
        <v>95665</v>
      </c>
      <c r="V98" s="43" t="s">
        <v>46</v>
      </c>
      <c r="W98" s="43">
        <v>55947</v>
      </c>
      <c r="X98" s="43" t="s">
        <v>46</v>
      </c>
    </row>
    <row r="99" spans="1:24" ht="21.75" customHeight="1">
      <c r="A99" s="60" t="s">
        <v>201</v>
      </c>
      <c r="B99" s="48" t="s">
        <v>202</v>
      </c>
      <c r="C99" s="28"/>
      <c r="D99" s="42">
        <v>5</v>
      </c>
      <c r="E99" s="42">
        <v>32</v>
      </c>
      <c r="F99" s="42">
        <v>24</v>
      </c>
      <c r="G99" s="43">
        <v>11</v>
      </c>
      <c r="H99" s="43">
        <v>13</v>
      </c>
      <c r="I99" s="43">
        <v>0</v>
      </c>
      <c r="J99" s="43">
        <v>8</v>
      </c>
      <c r="K99" s="43">
        <v>5071</v>
      </c>
      <c r="L99" s="43">
        <v>11934</v>
      </c>
      <c r="M99" s="43" t="s">
        <v>90</v>
      </c>
      <c r="N99" s="43" t="s">
        <v>90</v>
      </c>
      <c r="O99" s="43" t="s">
        <v>90</v>
      </c>
      <c r="P99" s="43" t="s">
        <v>90</v>
      </c>
      <c r="Q99" s="43" t="s">
        <v>90</v>
      </c>
      <c r="R99" s="43" t="s">
        <v>90</v>
      </c>
      <c r="S99" s="43" t="s">
        <v>90</v>
      </c>
      <c r="T99" s="43" t="s">
        <v>90</v>
      </c>
      <c r="U99" s="43">
        <v>20949</v>
      </c>
      <c r="V99" s="43" t="s">
        <v>90</v>
      </c>
      <c r="W99" s="43">
        <v>8585</v>
      </c>
      <c r="X99" s="43" t="s">
        <v>90</v>
      </c>
    </row>
    <row r="100" spans="1:24" ht="21.75" customHeight="1">
      <c r="A100" s="60">
        <v>1184</v>
      </c>
      <c r="B100" s="41" t="s">
        <v>203</v>
      </c>
      <c r="C100" s="28"/>
      <c r="D100" s="42">
        <v>1</v>
      </c>
      <c r="E100" s="42">
        <v>6</v>
      </c>
      <c r="F100" s="42">
        <v>6</v>
      </c>
      <c r="G100" s="43">
        <v>4</v>
      </c>
      <c r="H100" s="43">
        <v>2</v>
      </c>
      <c r="I100" s="43">
        <v>0</v>
      </c>
      <c r="J100" s="43">
        <v>0</v>
      </c>
      <c r="K100" s="43" t="s">
        <v>46</v>
      </c>
      <c r="L100" s="43" t="s">
        <v>46</v>
      </c>
      <c r="M100" s="43" t="s">
        <v>46</v>
      </c>
      <c r="N100" s="43" t="s">
        <v>46</v>
      </c>
      <c r="O100" s="43" t="s">
        <v>46</v>
      </c>
      <c r="P100" s="43" t="s">
        <v>46</v>
      </c>
      <c r="Q100" s="43" t="s">
        <v>46</v>
      </c>
      <c r="R100" s="43" t="s">
        <v>46</v>
      </c>
      <c r="S100" s="43" t="s">
        <v>46</v>
      </c>
      <c r="T100" s="43" t="s">
        <v>46</v>
      </c>
      <c r="U100" s="43" t="s">
        <v>46</v>
      </c>
      <c r="V100" s="43" t="s">
        <v>46</v>
      </c>
      <c r="W100" s="43" t="s">
        <v>46</v>
      </c>
      <c r="X100" s="43" t="s">
        <v>46</v>
      </c>
    </row>
    <row r="101" spans="1:24" ht="33" customHeight="1">
      <c r="A101" s="60">
        <v>1189</v>
      </c>
      <c r="B101" s="46" t="s">
        <v>204</v>
      </c>
      <c r="C101" s="28"/>
      <c r="D101" s="42">
        <v>4</v>
      </c>
      <c r="E101" s="42">
        <v>33</v>
      </c>
      <c r="F101" s="42">
        <v>27</v>
      </c>
      <c r="G101" s="43">
        <v>13</v>
      </c>
      <c r="H101" s="43">
        <v>11</v>
      </c>
      <c r="I101" s="43">
        <v>3</v>
      </c>
      <c r="J101" s="43">
        <v>6</v>
      </c>
      <c r="K101" s="43">
        <v>3962</v>
      </c>
      <c r="L101" s="43">
        <v>4336</v>
      </c>
      <c r="M101" s="43" t="s">
        <v>90</v>
      </c>
      <c r="N101" s="43" t="s">
        <v>90</v>
      </c>
      <c r="O101" s="43" t="s">
        <v>90</v>
      </c>
      <c r="P101" s="43" t="s">
        <v>90</v>
      </c>
      <c r="Q101" s="43" t="s">
        <v>90</v>
      </c>
      <c r="R101" s="43" t="s">
        <v>90</v>
      </c>
      <c r="S101" s="43" t="s">
        <v>90</v>
      </c>
      <c r="T101" s="43" t="s">
        <v>90</v>
      </c>
      <c r="U101" s="43">
        <v>19099</v>
      </c>
      <c r="V101" s="43" t="s">
        <v>90</v>
      </c>
      <c r="W101" s="43">
        <v>14060</v>
      </c>
      <c r="X101" s="43" t="s">
        <v>90</v>
      </c>
    </row>
    <row r="102" spans="1:24" ht="21.75" customHeight="1">
      <c r="A102" s="60">
        <v>1191</v>
      </c>
      <c r="B102" s="41" t="s">
        <v>205</v>
      </c>
      <c r="C102" s="28"/>
      <c r="D102" s="42">
        <v>17</v>
      </c>
      <c r="E102" s="42">
        <v>339</v>
      </c>
      <c r="F102" s="42">
        <v>333</v>
      </c>
      <c r="G102" s="43">
        <v>225</v>
      </c>
      <c r="H102" s="43">
        <v>104</v>
      </c>
      <c r="I102" s="43">
        <v>4</v>
      </c>
      <c r="J102" s="43">
        <v>6</v>
      </c>
      <c r="K102" s="43">
        <v>86785</v>
      </c>
      <c r="L102" s="43">
        <v>622465</v>
      </c>
      <c r="M102" s="43">
        <v>32495</v>
      </c>
      <c r="N102" s="43">
        <v>7535</v>
      </c>
      <c r="O102" s="43">
        <v>6093</v>
      </c>
      <c r="P102" s="43">
        <v>18867</v>
      </c>
      <c r="Q102" s="43">
        <v>33228</v>
      </c>
      <c r="R102" s="43">
        <v>9744</v>
      </c>
      <c r="S102" s="43">
        <v>5821</v>
      </c>
      <c r="T102" s="43">
        <v>17663</v>
      </c>
      <c r="U102" s="43">
        <v>738903</v>
      </c>
      <c r="V102" s="43">
        <v>2671</v>
      </c>
      <c r="W102" s="43">
        <v>110131</v>
      </c>
      <c r="X102" s="43">
        <v>651</v>
      </c>
    </row>
    <row r="103" spans="1:24" ht="21.75" customHeight="1">
      <c r="A103" s="60" t="s">
        <v>206</v>
      </c>
      <c r="B103" s="48" t="s">
        <v>207</v>
      </c>
      <c r="C103" s="28"/>
      <c r="D103" s="42">
        <v>1</v>
      </c>
      <c r="E103" s="42">
        <v>56</v>
      </c>
      <c r="F103" s="42">
        <v>56</v>
      </c>
      <c r="G103" s="43">
        <v>55</v>
      </c>
      <c r="H103" s="43">
        <v>1</v>
      </c>
      <c r="I103" s="43">
        <v>0</v>
      </c>
      <c r="J103" s="43">
        <v>0</v>
      </c>
      <c r="K103" s="43" t="s">
        <v>46</v>
      </c>
      <c r="L103" s="43" t="s">
        <v>46</v>
      </c>
      <c r="M103" s="43" t="s">
        <v>46</v>
      </c>
      <c r="N103" s="43" t="s">
        <v>46</v>
      </c>
      <c r="O103" s="43" t="s">
        <v>46</v>
      </c>
      <c r="P103" s="43" t="s">
        <v>46</v>
      </c>
      <c r="Q103" s="43" t="s">
        <v>46</v>
      </c>
      <c r="R103" s="43" t="s">
        <v>46</v>
      </c>
      <c r="S103" s="43" t="s">
        <v>46</v>
      </c>
      <c r="T103" s="43" t="s">
        <v>46</v>
      </c>
      <c r="U103" s="43" t="s">
        <v>46</v>
      </c>
      <c r="V103" s="43" t="s">
        <v>46</v>
      </c>
      <c r="W103" s="43" t="s">
        <v>46</v>
      </c>
      <c r="X103" s="43" t="s">
        <v>46</v>
      </c>
    </row>
    <row r="104" spans="1:24" ht="21.75" customHeight="1">
      <c r="A104" s="60">
        <v>1194</v>
      </c>
      <c r="B104" s="41" t="s">
        <v>208</v>
      </c>
      <c r="C104" s="28"/>
      <c r="D104" s="42">
        <v>12</v>
      </c>
      <c r="E104" s="42">
        <v>153</v>
      </c>
      <c r="F104" s="42">
        <v>151</v>
      </c>
      <c r="G104" s="43">
        <v>97</v>
      </c>
      <c r="H104" s="43">
        <v>53</v>
      </c>
      <c r="I104" s="43">
        <v>1</v>
      </c>
      <c r="J104" s="43">
        <v>2</v>
      </c>
      <c r="K104" s="43">
        <v>44636</v>
      </c>
      <c r="L104" s="43">
        <v>177575</v>
      </c>
      <c r="M104" s="43" t="s">
        <v>46</v>
      </c>
      <c r="N104" s="43" t="s">
        <v>46</v>
      </c>
      <c r="O104" s="43" t="s">
        <v>46</v>
      </c>
      <c r="P104" s="43" t="s">
        <v>46</v>
      </c>
      <c r="Q104" s="43" t="s">
        <v>46</v>
      </c>
      <c r="R104" s="43" t="s">
        <v>46</v>
      </c>
      <c r="S104" s="43" t="s">
        <v>46</v>
      </c>
      <c r="T104" s="43" t="s">
        <v>46</v>
      </c>
      <c r="U104" s="43">
        <v>247176</v>
      </c>
      <c r="V104" s="43" t="s">
        <v>46</v>
      </c>
      <c r="W104" s="43">
        <v>65511</v>
      </c>
      <c r="X104" s="43" t="s">
        <v>46</v>
      </c>
    </row>
    <row r="105" spans="1:24" ht="21.75" customHeight="1">
      <c r="A105" s="60">
        <v>1195</v>
      </c>
      <c r="B105" s="41" t="s">
        <v>209</v>
      </c>
      <c r="C105" s="28"/>
      <c r="D105" s="42">
        <v>2</v>
      </c>
      <c r="E105" s="42">
        <v>40</v>
      </c>
      <c r="F105" s="42">
        <v>40</v>
      </c>
      <c r="G105" s="43">
        <v>29</v>
      </c>
      <c r="H105" s="43">
        <v>11</v>
      </c>
      <c r="I105" s="43">
        <v>0</v>
      </c>
      <c r="J105" s="43">
        <v>0</v>
      </c>
      <c r="K105" s="43" t="s">
        <v>46</v>
      </c>
      <c r="L105" s="43" t="s">
        <v>46</v>
      </c>
      <c r="M105" s="43" t="s">
        <v>46</v>
      </c>
      <c r="N105" s="43" t="s">
        <v>46</v>
      </c>
      <c r="O105" s="43" t="s">
        <v>46</v>
      </c>
      <c r="P105" s="43" t="s">
        <v>46</v>
      </c>
      <c r="Q105" s="43" t="s">
        <v>46</v>
      </c>
      <c r="R105" s="43" t="s">
        <v>46</v>
      </c>
      <c r="S105" s="43" t="s">
        <v>46</v>
      </c>
      <c r="T105" s="43" t="s">
        <v>46</v>
      </c>
      <c r="U105" s="43" t="s">
        <v>46</v>
      </c>
      <c r="V105" s="43" t="s">
        <v>46</v>
      </c>
      <c r="W105" s="43" t="s">
        <v>46</v>
      </c>
      <c r="X105" s="43" t="s">
        <v>46</v>
      </c>
    </row>
    <row r="106" spans="1:24" ht="21.75" customHeight="1">
      <c r="A106" s="60">
        <v>1196</v>
      </c>
      <c r="B106" s="41" t="s">
        <v>210</v>
      </c>
      <c r="C106" s="28"/>
      <c r="D106" s="42">
        <v>6</v>
      </c>
      <c r="E106" s="42">
        <v>33</v>
      </c>
      <c r="F106" s="42">
        <v>26</v>
      </c>
      <c r="G106" s="43">
        <v>10</v>
      </c>
      <c r="H106" s="43">
        <v>16</v>
      </c>
      <c r="I106" s="43">
        <v>0</v>
      </c>
      <c r="J106" s="43">
        <v>7</v>
      </c>
      <c r="K106" s="43">
        <v>4301</v>
      </c>
      <c r="L106" s="43">
        <v>3025</v>
      </c>
      <c r="M106" s="43" t="s">
        <v>90</v>
      </c>
      <c r="N106" s="43" t="s">
        <v>90</v>
      </c>
      <c r="O106" s="43" t="s">
        <v>90</v>
      </c>
      <c r="P106" s="43" t="s">
        <v>90</v>
      </c>
      <c r="Q106" s="43" t="s">
        <v>90</v>
      </c>
      <c r="R106" s="43" t="s">
        <v>90</v>
      </c>
      <c r="S106" s="43" t="s">
        <v>90</v>
      </c>
      <c r="T106" s="43" t="s">
        <v>90</v>
      </c>
      <c r="U106" s="43">
        <v>11267</v>
      </c>
      <c r="V106" s="43" t="s">
        <v>90</v>
      </c>
      <c r="W106" s="43">
        <v>7850</v>
      </c>
      <c r="X106" s="43" t="s">
        <v>90</v>
      </c>
    </row>
    <row r="107" spans="1:24" ht="21.75" customHeight="1">
      <c r="A107" s="60">
        <v>1197</v>
      </c>
      <c r="B107" s="41" t="s">
        <v>211</v>
      </c>
      <c r="C107" s="28"/>
      <c r="D107" s="42">
        <v>3</v>
      </c>
      <c r="E107" s="42">
        <v>30</v>
      </c>
      <c r="F107" s="42">
        <v>30</v>
      </c>
      <c r="G107" s="43">
        <v>25</v>
      </c>
      <c r="H107" s="43">
        <v>5</v>
      </c>
      <c r="I107" s="43">
        <v>0</v>
      </c>
      <c r="J107" s="43">
        <v>0</v>
      </c>
      <c r="K107" s="43">
        <v>12422</v>
      </c>
      <c r="L107" s="43">
        <v>26797</v>
      </c>
      <c r="M107" s="43" t="s">
        <v>90</v>
      </c>
      <c r="N107" s="43" t="s">
        <v>90</v>
      </c>
      <c r="O107" s="43" t="s">
        <v>90</v>
      </c>
      <c r="P107" s="43" t="s">
        <v>90</v>
      </c>
      <c r="Q107" s="43" t="s">
        <v>90</v>
      </c>
      <c r="R107" s="43" t="s">
        <v>90</v>
      </c>
      <c r="S107" s="43" t="s">
        <v>90</v>
      </c>
      <c r="T107" s="43" t="s">
        <v>90</v>
      </c>
      <c r="U107" s="43">
        <v>59416</v>
      </c>
      <c r="V107" s="43" t="s">
        <v>90</v>
      </c>
      <c r="W107" s="43">
        <v>31065</v>
      </c>
      <c r="X107" s="43" t="s">
        <v>90</v>
      </c>
    </row>
    <row r="108" spans="1:24" ht="21.75" customHeight="1">
      <c r="A108" s="60">
        <v>1198</v>
      </c>
      <c r="B108" s="41" t="s">
        <v>212</v>
      </c>
      <c r="C108" s="28"/>
      <c r="D108" s="42">
        <v>2</v>
      </c>
      <c r="E108" s="42">
        <v>11</v>
      </c>
      <c r="F108" s="42">
        <v>10</v>
      </c>
      <c r="G108" s="43">
        <v>5</v>
      </c>
      <c r="H108" s="43">
        <v>5</v>
      </c>
      <c r="I108" s="43">
        <v>0</v>
      </c>
      <c r="J108" s="43">
        <v>1</v>
      </c>
      <c r="K108" s="43" t="s">
        <v>46</v>
      </c>
      <c r="L108" s="43" t="s">
        <v>46</v>
      </c>
      <c r="M108" s="43" t="s">
        <v>46</v>
      </c>
      <c r="N108" s="43" t="s">
        <v>46</v>
      </c>
      <c r="O108" s="43" t="s">
        <v>46</v>
      </c>
      <c r="P108" s="43" t="s">
        <v>46</v>
      </c>
      <c r="Q108" s="43" t="s">
        <v>46</v>
      </c>
      <c r="R108" s="43" t="s">
        <v>46</v>
      </c>
      <c r="S108" s="43" t="s">
        <v>46</v>
      </c>
      <c r="T108" s="43" t="s">
        <v>46</v>
      </c>
      <c r="U108" s="43" t="s">
        <v>46</v>
      </c>
      <c r="V108" s="43" t="s">
        <v>46</v>
      </c>
      <c r="W108" s="43" t="s">
        <v>46</v>
      </c>
      <c r="X108" s="43" t="s">
        <v>46</v>
      </c>
    </row>
    <row r="109" spans="1:24" ht="21.75" customHeight="1">
      <c r="A109" s="60" t="s">
        <v>213</v>
      </c>
      <c r="B109" s="48" t="s">
        <v>214</v>
      </c>
      <c r="C109" s="28"/>
      <c r="D109" s="42">
        <v>20</v>
      </c>
      <c r="E109" s="42">
        <v>306</v>
      </c>
      <c r="F109" s="42">
        <v>301</v>
      </c>
      <c r="G109" s="43">
        <v>157</v>
      </c>
      <c r="H109" s="43">
        <v>143</v>
      </c>
      <c r="I109" s="43">
        <v>1</v>
      </c>
      <c r="J109" s="43">
        <v>5</v>
      </c>
      <c r="K109" s="43">
        <v>74373</v>
      </c>
      <c r="L109" s="43">
        <v>220705</v>
      </c>
      <c r="M109" s="43">
        <v>3611</v>
      </c>
      <c r="N109" s="43">
        <v>378</v>
      </c>
      <c r="O109" s="43">
        <v>832</v>
      </c>
      <c r="P109" s="43">
        <v>2401</v>
      </c>
      <c r="Q109" s="43">
        <v>4571</v>
      </c>
      <c r="R109" s="43">
        <v>1087</v>
      </c>
      <c r="S109" s="43">
        <v>882</v>
      </c>
      <c r="T109" s="43">
        <v>2602</v>
      </c>
      <c r="U109" s="43">
        <v>376170</v>
      </c>
      <c r="V109" s="43">
        <v>924</v>
      </c>
      <c r="W109" s="43">
        <v>148263</v>
      </c>
      <c r="X109" s="43">
        <v>7458</v>
      </c>
    </row>
    <row r="110" spans="1:24" ht="17.25" customHeight="1">
      <c r="A110" s="60"/>
      <c r="B110" s="41"/>
      <c r="C110" s="28"/>
      <c r="D110" s="42"/>
      <c r="E110" s="36"/>
      <c r="F110" s="36"/>
      <c r="G110" s="57"/>
      <c r="H110" s="57"/>
      <c r="I110" s="57"/>
      <c r="J110" s="57"/>
      <c r="K110" s="57"/>
      <c r="L110" s="57"/>
      <c r="M110" s="43"/>
      <c r="N110" s="57"/>
      <c r="O110" s="57"/>
      <c r="P110" s="57"/>
      <c r="Q110" s="43"/>
      <c r="R110" s="57"/>
      <c r="S110" s="57"/>
      <c r="T110" s="57"/>
      <c r="U110" s="57"/>
      <c r="V110" s="57"/>
      <c r="W110" s="57"/>
      <c r="X110" s="57"/>
    </row>
    <row r="111" spans="1:24" s="24" customFormat="1" ht="24" customHeight="1">
      <c r="A111" s="58">
        <v>12</v>
      </c>
      <c r="B111" s="63" t="s">
        <v>40</v>
      </c>
      <c r="C111" s="38"/>
      <c r="D111" s="39">
        <v>180</v>
      </c>
      <c r="E111" s="39">
        <v>2727</v>
      </c>
      <c r="F111" s="39">
        <v>2711</v>
      </c>
      <c r="G111" s="39">
        <v>2186</v>
      </c>
      <c r="H111" s="39">
        <v>454</v>
      </c>
      <c r="I111" s="39">
        <v>71</v>
      </c>
      <c r="J111" s="39">
        <v>16</v>
      </c>
      <c r="K111" s="39">
        <v>903602</v>
      </c>
      <c r="L111" s="39">
        <v>4214071</v>
      </c>
      <c r="M111" s="39">
        <v>209289</v>
      </c>
      <c r="N111" s="39">
        <v>60737</v>
      </c>
      <c r="O111" s="39">
        <v>18613</v>
      </c>
      <c r="P111" s="39">
        <v>129939</v>
      </c>
      <c r="Q111" s="39">
        <v>182555</v>
      </c>
      <c r="R111" s="39">
        <v>70027</v>
      </c>
      <c r="S111" s="39">
        <v>17522</v>
      </c>
      <c r="T111" s="39">
        <v>95006</v>
      </c>
      <c r="U111" s="39">
        <v>6388764</v>
      </c>
      <c r="V111" s="39">
        <v>58117</v>
      </c>
      <c r="W111" s="39">
        <v>2022408</v>
      </c>
      <c r="X111" s="39">
        <v>50620</v>
      </c>
    </row>
    <row r="112" spans="1:24" ht="6.75" customHeight="1">
      <c r="A112" s="60"/>
      <c r="B112" s="41"/>
      <c r="C112" s="28"/>
      <c r="D112" s="42"/>
      <c r="E112" s="36"/>
      <c r="F112" s="36"/>
      <c r="G112" s="57"/>
      <c r="H112" s="57"/>
      <c r="I112" s="57"/>
      <c r="J112" s="57"/>
      <c r="K112" s="57"/>
      <c r="L112" s="57"/>
      <c r="M112" s="43"/>
      <c r="N112" s="57"/>
      <c r="O112" s="57"/>
      <c r="P112" s="57"/>
      <c r="Q112" s="43"/>
      <c r="R112" s="57"/>
      <c r="S112" s="57"/>
      <c r="T112" s="57"/>
      <c r="U112" s="57"/>
      <c r="V112" s="57"/>
      <c r="W112" s="57"/>
      <c r="X112" s="57"/>
    </row>
    <row r="113" spans="1:24" ht="21.75" customHeight="1">
      <c r="A113" s="60" t="s">
        <v>215</v>
      </c>
      <c r="B113" s="41" t="s">
        <v>216</v>
      </c>
      <c r="C113" s="28"/>
      <c r="D113" s="42">
        <v>84</v>
      </c>
      <c r="E113" s="42">
        <v>821</v>
      </c>
      <c r="F113" s="42">
        <v>808</v>
      </c>
      <c r="G113" s="43">
        <v>657</v>
      </c>
      <c r="H113" s="43">
        <v>138</v>
      </c>
      <c r="I113" s="43">
        <v>13</v>
      </c>
      <c r="J113" s="43">
        <v>13</v>
      </c>
      <c r="K113" s="43">
        <v>234575</v>
      </c>
      <c r="L113" s="43">
        <v>868068</v>
      </c>
      <c r="M113" s="43">
        <v>34296</v>
      </c>
      <c r="N113" s="43">
        <v>10108</v>
      </c>
      <c r="O113" s="43">
        <v>4828</v>
      </c>
      <c r="P113" s="43">
        <v>19360</v>
      </c>
      <c r="Q113" s="43">
        <v>34907</v>
      </c>
      <c r="R113" s="43">
        <v>10149</v>
      </c>
      <c r="S113" s="43">
        <v>6046</v>
      </c>
      <c r="T113" s="43">
        <v>18712</v>
      </c>
      <c r="U113" s="43">
        <v>1546437</v>
      </c>
      <c r="V113" s="43">
        <v>16009</v>
      </c>
      <c r="W113" s="43">
        <v>632007</v>
      </c>
      <c r="X113" s="43">
        <v>14516</v>
      </c>
    </row>
    <row r="114" spans="1:24" ht="21.75" customHeight="1">
      <c r="A114" s="60" t="s">
        <v>217</v>
      </c>
      <c r="B114" s="41" t="s">
        <v>218</v>
      </c>
      <c r="C114" s="28"/>
      <c r="D114" s="42">
        <v>1</v>
      </c>
      <c r="E114" s="42">
        <v>4</v>
      </c>
      <c r="F114" s="42">
        <v>3</v>
      </c>
      <c r="G114" s="43">
        <v>0</v>
      </c>
      <c r="H114" s="43">
        <v>3</v>
      </c>
      <c r="I114" s="43">
        <v>0</v>
      </c>
      <c r="J114" s="43">
        <v>1</v>
      </c>
      <c r="K114" s="43" t="s">
        <v>46</v>
      </c>
      <c r="L114" s="43" t="s">
        <v>46</v>
      </c>
      <c r="M114" s="43" t="s">
        <v>46</v>
      </c>
      <c r="N114" s="43" t="s">
        <v>46</v>
      </c>
      <c r="O114" s="43" t="s">
        <v>46</v>
      </c>
      <c r="P114" s="43" t="s">
        <v>46</v>
      </c>
      <c r="Q114" s="43" t="s">
        <v>46</v>
      </c>
      <c r="R114" s="43" t="s">
        <v>46</v>
      </c>
      <c r="S114" s="43" t="s">
        <v>46</v>
      </c>
      <c r="T114" s="43" t="s">
        <v>46</v>
      </c>
      <c r="U114" s="43" t="s">
        <v>46</v>
      </c>
      <c r="V114" s="43" t="s">
        <v>46</v>
      </c>
      <c r="W114" s="43" t="s">
        <v>46</v>
      </c>
      <c r="X114" s="43" t="s">
        <v>46</v>
      </c>
    </row>
    <row r="115" spans="1:24" ht="21.75" customHeight="1">
      <c r="A115" s="60" t="s">
        <v>219</v>
      </c>
      <c r="B115" s="41" t="s">
        <v>220</v>
      </c>
      <c r="C115" s="28"/>
      <c r="D115" s="42">
        <v>3</v>
      </c>
      <c r="E115" s="42">
        <v>25</v>
      </c>
      <c r="F115" s="42">
        <v>25</v>
      </c>
      <c r="G115" s="43">
        <v>24</v>
      </c>
      <c r="H115" s="43">
        <v>1</v>
      </c>
      <c r="I115" s="43">
        <v>0</v>
      </c>
      <c r="J115" s="43">
        <v>0</v>
      </c>
      <c r="K115" s="43">
        <v>9536</v>
      </c>
      <c r="L115" s="43">
        <v>33255</v>
      </c>
      <c r="M115" s="43" t="s">
        <v>90</v>
      </c>
      <c r="N115" s="43" t="s">
        <v>90</v>
      </c>
      <c r="O115" s="43" t="s">
        <v>90</v>
      </c>
      <c r="P115" s="43" t="s">
        <v>90</v>
      </c>
      <c r="Q115" s="43" t="s">
        <v>90</v>
      </c>
      <c r="R115" s="43" t="s">
        <v>90</v>
      </c>
      <c r="S115" s="43" t="s">
        <v>90</v>
      </c>
      <c r="T115" s="43" t="s">
        <v>90</v>
      </c>
      <c r="U115" s="43">
        <v>89945</v>
      </c>
      <c r="V115" s="43" t="s">
        <v>90</v>
      </c>
      <c r="W115" s="43">
        <v>53990</v>
      </c>
      <c r="X115" s="43" t="s">
        <v>90</v>
      </c>
    </row>
    <row r="116" spans="1:24" ht="21.75" customHeight="1">
      <c r="A116" s="60">
        <v>1219</v>
      </c>
      <c r="B116" s="44" t="s">
        <v>221</v>
      </c>
      <c r="C116" s="28"/>
      <c r="D116" s="42">
        <v>1</v>
      </c>
      <c r="E116" s="42">
        <v>6</v>
      </c>
      <c r="F116" s="42">
        <v>6</v>
      </c>
      <c r="G116" s="43">
        <v>6</v>
      </c>
      <c r="H116" s="43">
        <v>0</v>
      </c>
      <c r="I116" s="43">
        <v>0</v>
      </c>
      <c r="J116" s="43">
        <v>0</v>
      </c>
      <c r="K116" s="43" t="s">
        <v>46</v>
      </c>
      <c r="L116" s="43" t="s">
        <v>46</v>
      </c>
      <c r="M116" s="43" t="s">
        <v>46</v>
      </c>
      <c r="N116" s="43" t="s">
        <v>46</v>
      </c>
      <c r="O116" s="43" t="s">
        <v>46</v>
      </c>
      <c r="P116" s="43" t="s">
        <v>46</v>
      </c>
      <c r="Q116" s="43" t="s">
        <v>46</v>
      </c>
      <c r="R116" s="43" t="s">
        <v>46</v>
      </c>
      <c r="S116" s="43" t="s">
        <v>46</v>
      </c>
      <c r="T116" s="43" t="s">
        <v>46</v>
      </c>
      <c r="U116" s="43" t="s">
        <v>46</v>
      </c>
      <c r="V116" s="43" t="s">
        <v>46</v>
      </c>
      <c r="W116" s="43" t="s">
        <v>46</v>
      </c>
      <c r="X116" s="43" t="s">
        <v>46</v>
      </c>
    </row>
    <row r="117" spans="1:24" ht="21.75" customHeight="1">
      <c r="A117" s="60" t="s">
        <v>222</v>
      </c>
      <c r="B117" s="41" t="s">
        <v>223</v>
      </c>
      <c r="C117" s="28"/>
      <c r="D117" s="42">
        <v>5</v>
      </c>
      <c r="E117" s="42">
        <v>88</v>
      </c>
      <c r="F117" s="42">
        <v>88</v>
      </c>
      <c r="G117" s="43">
        <v>88</v>
      </c>
      <c r="H117" s="43">
        <v>0</v>
      </c>
      <c r="I117" s="43">
        <v>0</v>
      </c>
      <c r="J117" s="43">
        <v>0</v>
      </c>
      <c r="K117" s="43">
        <v>34370</v>
      </c>
      <c r="L117" s="43">
        <v>78711</v>
      </c>
      <c r="M117" s="43" t="s">
        <v>46</v>
      </c>
      <c r="N117" s="43" t="s">
        <v>46</v>
      </c>
      <c r="O117" s="43" t="s">
        <v>46</v>
      </c>
      <c r="P117" s="43" t="s">
        <v>46</v>
      </c>
      <c r="Q117" s="43" t="s">
        <v>46</v>
      </c>
      <c r="R117" s="43" t="s">
        <v>46</v>
      </c>
      <c r="S117" s="43" t="s">
        <v>46</v>
      </c>
      <c r="T117" s="43" t="s">
        <v>46</v>
      </c>
      <c r="U117" s="43">
        <v>175916</v>
      </c>
      <c r="V117" s="43" t="s">
        <v>46</v>
      </c>
      <c r="W117" s="43">
        <v>91808</v>
      </c>
      <c r="X117" s="43" t="s">
        <v>46</v>
      </c>
    </row>
    <row r="118" spans="1:24" ht="21.75" customHeight="1">
      <c r="A118" s="60" t="s">
        <v>224</v>
      </c>
      <c r="B118" s="41" t="s">
        <v>225</v>
      </c>
      <c r="C118" s="28"/>
      <c r="D118" s="42">
        <v>7</v>
      </c>
      <c r="E118" s="42">
        <v>58</v>
      </c>
      <c r="F118" s="42">
        <v>58</v>
      </c>
      <c r="G118" s="43">
        <v>33</v>
      </c>
      <c r="H118" s="43">
        <v>22</v>
      </c>
      <c r="I118" s="43">
        <v>3</v>
      </c>
      <c r="J118" s="43">
        <v>0</v>
      </c>
      <c r="K118" s="43">
        <v>17037</v>
      </c>
      <c r="L118" s="43">
        <v>68784</v>
      </c>
      <c r="M118" s="43" t="s">
        <v>90</v>
      </c>
      <c r="N118" s="43" t="s">
        <v>90</v>
      </c>
      <c r="O118" s="43" t="s">
        <v>90</v>
      </c>
      <c r="P118" s="43" t="s">
        <v>90</v>
      </c>
      <c r="Q118" s="43" t="s">
        <v>90</v>
      </c>
      <c r="R118" s="43" t="s">
        <v>90</v>
      </c>
      <c r="S118" s="43" t="s">
        <v>90</v>
      </c>
      <c r="T118" s="43" t="s">
        <v>90</v>
      </c>
      <c r="U118" s="43">
        <v>94876</v>
      </c>
      <c r="V118" s="43" t="s">
        <v>90</v>
      </c>
      <c r="W118" s="43">
        <v>24850</v>
      </c>
      <c r="X118" s="43" t="s">
        <v>90</v>
      </c>
    </row>
    <row r="119" spans="1:24" ht="21.75" customHeight="1">
      <c r="A119" s="60" t="s">
        <v>226</v>
      </c>
      <c r="B119" s="41" t="s">
        <v>227</v>
      </c>
      <c r="C119" s="28"/>
      <c r="D119" s="42">
        <v>9</v>
      </c>
      <c r="E119" s="42">
        <v>171</v>
      </c>
      <c r="F119" s="42">
        <v>171</v>
      </c>
      <c r="G119" s="43">
        <v>140</v>
      </c>
      <c r="H119" s="43">
        <v>27</v>
      </c>
      <c r="I119" s="43">
        <v>4</v>
      </c>
      <c r="J119" s="43">
        <v>0</v>
      </c>
      <c r="K119" s="43">
        <v>51764</v>
      </c>
      <c r="L119" s="43">
        <v>143906</v>
      </c>
      <c r="M119" s="43" t="s">
        <v>46</v>
      </c>
      <c r="N119" s="43" t="s">
        <v>46</v>
      </c>
      <c r="O119" s="43" t="s">
        <v>46</v>
      </c>
      <c r="P119" s="43" t="s">
        <v>46</v>
      </c>
      <c r="Q119" s="43" t="s">
        <v>46</v>
      </c>
      <c r="R119" s="43" t="s">
        <v>46</v>
      </c>
      <c r="S119" s="43" t="s">
        <v>46</v>
      </c>
      <c r="T119" s="43" t="s">
        <v>46</v>
      </c>
      <c r="U119" s="43">
        <v>255125</v>
      </c>
      <c r="V119" s="43" t="s">
        <v>46</v>
      </c>
      <c r="W119" s="43">
        <v>101943</v>
      </c>
      <c r="X119" s="43" t="s">
        <v>46</v>
      </c>
    </row>
    <row r="120" spans="1:24" ht="21.75" customHeight="1">
      <c r="A120" s="60">
        <v>1224</v>
      </c>
      <c r="B120" s="62" t="s">
        <v>228</v>
      </c>
      <c r="C120" s="28"/>
      <c r="D120" s="42">
        <v>40</v>
      </c>
      <c r="E120" s="42">
        <v>1026</v>
      </c>
      <c r="F120" s="42">
        <v>1025</v>
      </c>
      <c r="G120" s="43">
        <v>834</v>
      </c>
      <c r="H120" s="43">
        <v>158</v>
      </c>
      <c r="I120" s="43">
        <v>33</v>
      </c>
      <c r="J120" s="43">
        <v>1</v>
      </c>
      <c r="K120" s="43">
        <v>399046</v>
      </c>
      <c r="L120" s="43">
        <v>2623188</v>
      </c>
      <c r="M120" s="43">
        <v>116118</v>
      </c>
      <c r="N120" s="43">
        <v>39926</v>
      </c>
      <c r="O120" s="43">
        <v>5328</v>
      </c>
      <c r="P120" s="43">
        <v>70864</v>
      </c>
      <c r="Q120" s="43">
        <v>91198</v>
      </c>
      <c r="R120" s="43">
        <v>46316</v>
      </c>
      <c r="S120" s="43">
        <v>4109</v>
      </c>
      <c r="T120" s="43">
        <v>40773</v>
      </c>
      <c r="U120" s="43">
        <v>3515378</v>
      </c>
      <c r="V120" s="43">
        <v>25474</v>
      </c>
      <c r="W120" s="43">
        <v>829998</v>
      </c>
      <c r="X120" s="43">
        <v>33955</v>
      </c>
    </row>
    <row r="121" spans="1:24" ht="21.75" customHeight="1">
      <c r="A121" s="60">
        <v>1227</v>
      </c>
      <c r="B121" s="41" t="s">
        <v>229</v>
      </c>
      <c r="C121" s="28"/>
      <c r="D121" s="42">
        <v>1</v>
      </c>
      <c r="E121" s="42">
        <v>5</v>
      </c>
      <c r="F121" s="42">
        <v>5</v>
      </c>
      <c r="G121" s="43">
        <v>5</v>
      </c>
      <c r="H121" s="43">
        <v>0</v>
      </c>
      <c r="I121" s="43">
        <v>0</v>
      </c>
      <c r="J121" s="43">
        <v>0</v>
      </c>
      <c r="K121" s="43" t="s">
        <v>46</v>
      </c>
      <c r="L121" s="43" t="s">
        <v>46</v>
      </c>
      <c r="M121" s="43" t="s">
        <v>46</v>
      </c>
      <c r="N121" s="43" t="s">
        <v>46</v>
      </c>
      <c r="O121" s="43" t="s">
        <v>46</v>
      </c>
      <c r="P121" s="43" t="s">
        <v>46</v>
      </c>
      <c r="Q121" s="43" t="s">
        <v>46</v>
      </c>
      <c r="R121" s="43" t="s">
        <v>46</v>
      </c>
      <c r="S121" s="43" t="s">
        <v>46</v>
      </c>
      <c r="T121" s="43" t="s">
        <v>46</v>
      </c>
      <c r="U121" s="43" t="s">
        <v>46</v>
      </c>
      <c r="V121" s="43" t="s">
        <v>46</v>
      </c>
      <c r="W121" s="43" t="s">
        <v>46</v>
      </c>
      <c r="X121" s="43" t="s">
        <v>46</v>
      </c>
    </row>
    <row r="122" spans="1:24" ht="21.75" customHeight="1">
      <c r="A122" s="60" t="s">
        <v>230</v>
      </c>
      <c r="B122" s="47" t="s">
        <v>231</v>
      </c>
      <c r="C122" s="28"/>
      <c r="D122" s="42">
        <v>12</v>
      </c>
      <c r="E122" s="42">
        <v>160</v>
      </c>
      <c r="F122" s="42">
        <v>160</v>
      </c>
      <c r="G122" s="43">
        <v>137</v>
      </c>
      <c r="H122" s="43">
        <v>23</v>
      </c>
      <c r="I122" s="43">
        <v>0</v>
      </c>
      <c r="J122" s="43">
        <v>0</v>
      </c>
      <c r="K122" s="43">
        <v>56170</v>
      </c>
      <c r="L122" s="43">
        <v>155323</v>
      </c>
      <c r="M122" s="43" t="s">
        <v>90</v>
      </c>
      <c r="N122" s="43" t="s">
        <v>90</v>
      </c>
      <c r="O122" s="43" t="s">
        <v>90</v>
      </c>
      <c r="P122" s="43" t="s">
        <v>90</v>
      </c>
      <c r="Q122" s="43" t="s">
        <v>90</v>
      </c>
      <c r="R122" s="43" t="s">
        <v>90</v>
      </c>
      <c r="S122" s="43" t="s">
        <v>90</v>
      </c>
      <c r="T122" s="43" t="s">
        <v>90</v>
      </c>
      <c r="U122" s="43">
        <v>244882</v>
      </c>
      <c r="V122" s="43" t="s">
        <v>90</v>
      </c>
      <c r="W122" s="43">
        <v>85295</v>
      </c>
      <c r="X122" s="43" t="s">
        <v>90</v>
      </c>
    </row>
    <row r="123" spans="1:24" ht="21.75" customHeight="1">
      <c r="A123" s="60" t="s">
        <v>232</v>
      </c>
      <c r="B123" s="56" t="s">
        <v>233</v>
      </c>
      <c r="C123" s="28"/>
      <c r="D123" s="42">
        <v>17</v>
      </c>
      <c r="E123" s="42">
        <v>363</v>
      </c>
      <c r="F123" s="42">
        <v>362</v>
      </c>
      <c r="G123" s="43">
        <v>262</v>
      </c>
      <c r="H123" s="43">
        <v>82</v>
      </c>
      <c r="I123" s="43">
        <v>18</v>
      </c>
      <c r="J123" s="43">
        <v>1</v>
      </c>
      <c r="K123" s="43">
        <v>96904</v>
      </c>
      <c r="L123" s="43">
        <v>239495</v>
      </c>
      <c r="M123" s="43">
        <v>25656</v>
      </c>
      <c r="N123" s="43">
        <v>4636</v>
      </c>
      <c r="O123" s="43">
        <v>1778</v>
      </c>
      <c r="P123" s="43">
        <v>19242</v>
      </c>
      <c r="Q123" s="43">
        <v>23247</v>
      </c>
      <c r="R123" s="43">
        <v>6418</v>
      </c>
      <c r="S123" s="43">
        <v>2090</v>
      </c>
      <c r="T123" s="43">
        <v>14739</v>
      </c>
      <c r="U123" s="43">
        <v>457014</v>
      </c>
      <c r="V123" s="43">
        <v>12177</v>
      </c>
      <c r="W123" s="43">
        <v>196945</v>
      </c>
      <c r="X123" s="43">
        <v>1823</v>
      </c>
    </row>
    <row r="124" spans="1:24" ht="17.25" customHeight="1">
      <c r="A124" s="60"/>
      <c r="B124" s="41"/>
      <c r="C124" s="28"/>
      <c r="D124" s="42"/>
      <c r="E124" s="36"/>
      <c r="F124" s="36"/>
      <c r="G124" s="57"/>
      <c r="H124" s="57"/>
      <c r="I124" s="57"/>
      <c r="J124" s="57"/>
      <c r="K124" s="57"/>
      <c r="L124" s="57"/>
      <c r="M124" s="43"/>
      <c r="N124" s="57"/>
      <c r="O124" s="57"/>
      <c r="P124" s="57"/>
      <c r="Q124" s="43"/>
      <c r="R124" s="57"/>
      <c r="S124" s="57"/>
      <c r="T124" s="57"/>
      <c r="U124" s="57"/>
      <c r="V124" s="57"/>
      <c r="W124" s="57"/>
      <c r="X124" s="57"/>
    </row>
    <row r="125" spans="1:24" s="24" customFormat="1" ht="24" customHeight="1">
      <c r="A125" s="58">
        <v>13</v>
      </c>
      <c r="B125" s="38" t="s">
        <v>41</v>
      </c>
      <c r="C125" s="38"/>
      <c r="D125" s="39">
        <v>163</v>
      </c>
      <c r="E125" s="39">
        <v>2257</v>
      </c>
      <c r="F125" s="39">
        <v>2228</v>
      </c>
      <c r="G125" s="39">
        <v>1709</v>
      </c>
      <c r="H125" s="39">
        <v>404</v>
      </c>
      <c r="I125" s="39">
        <v>115</v>
      </c>
      <c r="J125" s="39">
        <v>29</v>
      </c>
      <c r="K125" s="39">
        <v>791534</v>
      </c>
      <c r="L125" s="39">
        <v>2884383</v>
      </c>
      <c r="M125" s="39">
        <v>268177</v>
      </c>
      <c r="N125" s="39">
        <v>89637</v>
      </c>
      <c r="O125" s="39">
        <v>29666</v>
      </c>
      <c r="P125" s="39">
        <v>148874</v>
      </c>
      <c r="Q125" s="39">
        <v>223174</v>
      </c>
      <c r="R125" s="39">
        <v>73446</v>
      </c>
      <c r="S125" s="39">
        <v>27078</v>
      </c>
      <c r="T125" s="39">
        <v>122650</v>
      </c>
      <c r="U125" s="39">
        <v>4455673</v>
      </c>
      <c r="V125" s="39">
        <v>60006</v>
      </c>
      <c r="W125" s="39">
        <v>1419300</v>
      </c>
      <c r="X125" s="39">
        <v>58598</v>
      </c>
    </row>
    <row r="126" spans="1:24" ht="6.75" customHeight="1">
      <c r="A126" s="60"/>
      <c r="B126" s="41"/>
      <c r="C126" s="28"/>
      <c r="D126" s="42"/>
      <c r="E126" s="36"/>
      <c r="F126" s="36"/>
      <c r="G126" s="57"/>
      <c r="H126" s="57"/>
      <c r="I126" s="57"/>
      <c r="J126" s="57"/>
      <c r="K126" s="57"/>
      <c r="L126" s="57"/>
      <c r="M126" s="43"/>
      <c r="N126" s="57"/>
      <c r="O126" s="57"/>
      <c r="P126" s="57"/>
      <c r="Q126" s="43"/>
      <c r="R126" s="57"/>
      <c r="S126" s="57"/>
      <c r="T126" s="57"/>
      <c r="U126" s="57"/>
      <c r="V126" s="57"/>
      <c r="W126" s="57"/>
      <c r="X126" s="57"/>
    </row>
    <row r="127" spans="1:24" ht="21.75" customHeight="1">
      <c r="A127" s="60" t="s">
        <v>234</v>
      </c>
      <c r="B127" s="56" t="s">
        <v>235</v>
      </c>
      <c r="C127" s="28"/>
      <c r="D127" s="42">
        <v>56</v>
      </c>
      <c r="E127" s="42">
        <v>1219</v>
      </c>
      <c r="F127" s="42">
        <v>1206</v>
      </c>
      <c r="G127" s="43">
        <v>901</v>
      </c>
      <c r="H127" s="43">
        <v>202</v>
      </c>
      <c r="I127" s="43">
        <v>103</v>
      </c>
      <c r="J127" s="43">
        <v>13</v>
      </c>
      <c r="K127" s="43">
        <v>463195</v>
      </c>
      <c r="L127" s="43">
        <v>1987885</v>
      </c>
      <c r="M127" s="43">
        <v>106989</v>
      </c>
      <c r="N127" s="43">
        <v>20722</v>
      </c>
      <c r="O127" s="43">
        <v>8210</v>
      </c>
      <c r="P127" s="43">
        <v>78057</v>
      </c>
      <c r="Q127" s="43">
        <v>95340</v>
      </c>
      <c r="R127" s="43">
        <v>16593</v>
      </c>
      <c r="S127" s="43">
        <v>9586</v>
      </c>
      <c r="T127" s="43">
        <v>69161</v>
      </c>
      <c r="U127" s="43">
        <v>3037412</v>
      </c>
      <c r="V127" s="43">
        <v>50858</v>
      </c>
      <c r="W127" s="43">
        <v>948315</v>
      </c>
      <c r="X127" s="43">
        <v>56396</v>
      </c>
    </row>
    <row r="128" spans="1:24" ht="21.75" customHeight="1">
      <c r="A128" s="60" t="s">
        <v>236</v>
      </c>
      <c r="B128" s="41" t="s">
        <v>237</v>
      </c>
      <c r="C128" s="28"/>
      <c r="D128" s="42">
        <v>8</v>
      </c>
      <c r="E128" s="42">
        <v>162</v>
      </c>
      <c r="F128" s="42">
        <v>161</v>
      </c>
      <c r="G128" s="43">
        <v>124</v>
      </c>
      <c r="H128" s="43">
        <v>28</v>
      </c>
      <c r="I128" s="43">
        <v>9</v>
      </c>
      <c r="J128" s="43">
        <v>1</v>
      </c>
      <c r="K128" s="43">
        <v>65691</v>
      </c>
      <c r="L128" s="43">
        <v>456640</v>
      </c>
      <c r="M128" s="43" t="s">
        <v>46</v>
      </c>
      <c r="N128" s="43" t="s">
        <v>46</v>
      </c>
      <c r="O128" s="43" t="s">
        <v>46</v>
      </c>
      <c r="P128" s="43" t="s">
        <v>46</v>
      </c>
      <c r="Q128" s="43" t="s">
        <v>46</v>
      </c>
      <c r="R128" s="43" t="s">
        <v>46</v>
      </c>
      <c r="S128" s="43" t="s">
        <v>46</v>
      </c>
      <c r="T128" s="43" t="s">
        <v>46</v>
      </c>
      <c r="U128" s="43">
        <v>562115</v>
      </c>
      <c r="V128" s="43" t="s">
        <v>46</v>
      </c>
      <c r="W128" s="43">
        <v>80674</v>
      </c>
      <c r="X128" s="43" t="s">
        <v>46</v>
      </c>
    </row>
    <row r="129" spans="1:24" ht="21.75" customHeight="1">
      <c r="A129" s="60" t="s">
        <v>238</v>
      </c>
      <c r="B129" s="56" t="s">
        <v>239</v>
      </c>
      <c r="C129" s="28"/>
      <c r="D129" s="42">
        <v>1</v>
      </c>
      <c r="E129" s="42">
        <v>25</v>
      </c>
      <c r="F129" s="42">
        <v>25</v>
      </c>
      <c r="G129" s="43">
        <v>21</v>
      </c>
      <c r="H129" s="43">
        <v>4</v>
      </c>
      <c r="I129" s="43">
        <v>0</v>
      </c>
      <c r="J129" s="43">
        <v>0</v>
      </c>
      <c r="K129" s="43" t="s">
        <v>46</v>
      </c>
      <c r="L129" s="43" t="s">
        <v>46</v>
      </c>
      <c r="M129" s="43" t="s">
        <v>46</v>
      </c>
      <c r="N129" s="43" t="s">
        <v>46</v>
      </c>
      <c r="O129" s="43" t="s">
        <v>46</v>
      </c>
      <c r="P129" s="43" t="s">
        <v>46</v>
      </c>
      <c r="Q129" s="43" t="s">
        <v>46</v>
      </c>
      <c r="R129" s="43" t="s">
        <v>46</v>
      </c>
      <c r="S129" s="43" t="s">
        <v>46</v>
      </c>
      <c r="T129" s="43" t="s">
        <v>46</v>
      </c>
      <c r="U129" s="43" t="s">
        <v>46</v>
      </c>
      <c r="V129" s="43" t="s">
        <v>46</v>
      </c>
      <c r="W129" s="43" t="s">
        <v>46</v>
      </c>
      <c r="X129" s="43" t="s">
        <v>46</v>
      </c>
    </row>
    <row r="130" spans="1:24" ht="21.75" customHeight="1">
      <c r="A130" s="60">
        <v>1321</v>
      </c>
      <c r="B130" s="41" t="s">
        <v>240</v>
      </c>
      <c r="C130" s="28"/>
      <c r="D130" s="42">
        <v>3</v>
      </c>
      <c r="E130" s="42">
        <v>24</v>
      </c>
      <c r="F130" s="42">
        <v>17</v>
      </c>
      <c r="G130" s="43">
        <v>11</v>
      </c>
      <c r="H130" s="43">
        <v>6</v>
      </c>
      <c r="I130" s="43">
        <v>0</v>
      </c>
      <c r="J130" s="43">
        <v>7</v>
      </c>
      <c r="K130" s="43">
        <v>3265</v>
      </c>
      <c r="L130" s="43">
        <v>5700</v>
      </c>
      <c r="M130" s="43" t="s">
        <v>90</v>
      </c>
      <c r="N130" s="43" t="s">
        <v>90</v>
      </c>
      <c r="O130" s="43" t="s">
        <v>90</v>
      </c>
      <c r="P130" s="43" t="s">
        <v>90</v>
      </c>
      <c r="Q130" s="43" t="s">
        <v>90</v>
      </c>
      <c r="R130" s="43" t="s">
        <v>90</v>
      </c>
      <c r="S130" s="43" t="s">
        <v>90</v>
      </c>
      <c r="T130" s="43" t="s">
        <v>90</v>
      </c>
      <c r="U130" s="43">
        <v>11559</v>
      </c>
      <c r="V130" s="43" t="s">
        <v>90</v>
      </c>
      <c r="W130" s="43">
        <v>5580</v>
      </c>
      <c r="X130" s="43" t="s">
        <v>90</v>
      </c>
    </row>
    <row r="131" spans="1:24" ht="21.75" customHeight="1">
      <c r="A131" s="60">
        <v>1331</v>
      </c>
      <c r="B131" s="41" t="s">
        <v>241</v>
      </c>
      <c r="C131" s="28"/>
      <c r="D131" s="42">
        <v>76</v>
      </c>
      <c r="E131" s="42">
        <v>631</v>
      </c>
      <c r="F131" s="42">
        <v>625</v>
      </c>
      <c r="G131" s="43">
        <v>542</v>
      </c>
      <c r="H131" s="43">
        <v>80</v>
      </c>
      <c r="I131" s="43">
        <v>3</v>
      </c>
      <c r="J131" s="43">
        <v>6</v>
      </c>
      <c r="K131" s="43">
        <v>192596</v>
      </c>
      <c r="L131" s="43">
        <v>321034</v>
      </c>
      <c r="M131" s="43" t="s">
        <v>90</v>
      </c>
      <c r="N131" s="43" t="s">
        <v>90</v>
      </c>
      <c r="O131" s="43" t="s">
        <v>90</v>
      </c>
      <c r="P131" s="43" t="s">
        <v>90</v>
      </c>
      <c r="Q131" s="43" t="s">
        <v>90</v>
      </c>
      <c r="R131" s="43" t="s">
        <v>90</v>
      </c>
      <c r="S131" s="43" t="s">
        <v>90</v>
      </c>
      <c r="T131" s="43" t="s">
        <v>90</v>
      </c>
      <c r="U131" s="43">
        <v>621371</v>
      </c>
      <c r="V131" s="43" t="s">
        <v>90</v>
      </c>
      <c r="W131" s="43">
        <v>286036</v>
      </c>
      <c r="X131" s="43" t="s">
        <v>90</v>
      </c>
    </row>
    <row r="132" spans="1:24" ht="21.75" customHeight="1">
      <c r="A132" s="60">
        <v>1391</v>
      </c>
      <c r="B132" s="56" t="s">
        <v>242</v>
      </c>
      <c r="C132" s="28"/>
      <c r="D132" s="42">
        <v>8</v>
      </c>
      <c r="E132" s="42">
        <v>41</v>
      </c>
      <c r="F132" s="42">
        <v>41</v>
      </c>
      <c r="G132" s="43">
        <v>34</v>
      </c>
      <c r="H132" s="43">
        <v>7</v>
      </c>
      <c r="I132" s="43">
        <v>0</v>
      </c>
      <c r="J132" s="43">
        <v>0</v>
      </c>
      <c r="K132" s="43">
        <v>13116</v>
      </c>
      <c r="L132" s="43">
        <v>29775</v>
      </c>
      <c r="M132" s="43" t="s">
        <v>90</v>
      </c>
      <c r="N132" s="43" t="s">
        <v>90</v>
      </c>
      <c r="O132" s="43" t="s">
        <v>90</v>
      </c>
      <c r="P132" s="43" t="s">
        <v>90</v>
      </c>
      <c r="Q132" s="43" t="s">
        <v>90</v>
      </c>
      <c r="R132" s="43" t="s">
        <v>90</v>
      </c>
      <c r="S132" s="43" t="s">
        <v>90</v>
      </c>
      <c r="T132" s="43" t="s">
        <v>90</v>
      </c>
      <c r="U132" s="43">
        <v>61939</v>
      </c>
      <c r="V132" s="43" t="s">
        <v>90</v>
      </c>
      <c r="W132" s="43">
        <v>30632</v>
      </c>
      <c r="X132" s="43" t="s">
        <v>90</v>
      </c>
    </row>
    <row r="133" spans="1:24" ht="21.75" customHeight="1">
      <c r="A133" s="60">
        <v>1392</v>
      </c>
      <c r="B133" s="47" t="s">
        <v>243</v>
      </c>
      <c r="C133" s="28"/>
      <c r="D133" s="42">
        <v>4</v>
      </c>
      <c r="E133" s="42">
        <v>59</v>
      </c>
      <c r="F133" s="42">
        <v>59</v>
      </c>
      <c r="G133" s="43">
        <v>16</v>
      </c>
      <c r="H133" s="43">
        <v>43</v>
      </c>
      <c r="I133" s="43">
        <v>0</v>
      </c>
      <c r="J133" s="43">
        <v>0</v>
      </c>
      <c r="K133" s="43">
        <v>9202</v>
      </c>
      <c r="L133" s="43">
        <v>1306</v>
      </c>
      <c r="M133" s="43" t="s">
        <v>90</v>
      </c>
      <c r="N133" s="43" t="s">
        <v>90</v>
      </c>
      <c r="O133" s="43" t="s">
        <v>90</v>
      </c>
      <c r="P133" s="43" t="s">
        <v>90</v>
      </c>
      <c r="Q133" s="43" t="s">
        <v>90</v>
      </c>
      <c r="R133" s="43" t="s">
        <v>90</v>
      </c>
      <c r="S133" s="43" t="s">
        <v>90</v>
      </c>
      <c r="T133" s="43" t="s">
        <v>90</v>
      </c>
      <c r="U133" s="43">
        <v>14398</v>
      </c>
      <c r="V133" s="43" t="s">
        <v>90</v>
      </c>
      <c r="W133" s="43">
        <v>12469</v>
      </c>
      <c r="X133" s="43" t="s">
        <v>90</v>
      </c>
    </row>
    <row r="134" spans="1:24" ht="21.75" customHeight="1">
      <c r="A134" s="60">
        <v>1393</v>
      </c>
      <c r="B134" s="41" t="s">
        <v>244</v>
      </c>
      <c r="C134" s="28"/>
      <c r="D134" s="42">
        <v>3</v>
      </c>
      <c r="E134" s="42">
        <v>20</v>
      </c>
      <c r="F134" s="42">
        <v>20</v>
      </c>
      <c r="G134" s="43">
        <v>18</v>
      </c>
      <c r="H134" s="43">
        <v>2</v>
      </c>
      <c r="I134" s="43">
        <v>0</v>
      </c>
      <c r="J134" s="43">
        <v>0</v>
      </c>
      <c r="K134" s="43" t="s">
        <v>46</v>
      </c>
      <c r="L134" s="43" t="s">
        <v>46</v>
      </c>
      <c r="M134" s="43" t="s">
        <v>46</v>
      </c>
      <c r="N134" s="43" t="s">
        <v>46</v>
      </c>
      <c r="O134" s="43" t="s">
        <v>46</v>
      </c>
      <c r="P134" s="43" t="s">
        <v>46</v>
      </c>
      <c r="Q134" s="43" t="s">
        <v>46</v>
      </c>
      <c r="R134" s="43" t="s">
        <v>46</v>
      </c>
      <c r="S134" s="43" t="s">
        <v>46</v>
      </c>
      <c r="T134" s="43" t="s">
        <v>46</v>
      </c>
      <c r="U134" s="43" t="s">
        <v>46</v>
      </c>
      <c r="V134" s="43" t="s">
        <v>46</v>
      </c>
      <c r="W134" s="43" t="s">
        <v>46</v>
      </c>
      <c r="X134" s="43" t="s">
        <v>46</v>
      </c>
    </row>
    <row r="135" spans="1:24" ht="21.75" customHeight="1">
      <c r="A135" s="60">
        <v>1399</v>
      </c>
      <c r="B135" s="61" t="s">
        <v>245</v>
      </c>
      <c r="C135" s="28"/>
      <c r="D135" s="42">
        <v>4</v>
      </c>
      <c r="E135" s="42">
        <v>76</v>
      </c>
      <c r="F135" s="42">
        <v>74</v>
      </c>
      <c r="G135" s="43">
        <v>42</v>
      </c>
      <c r="H135" s="43">
        <v>32</v>
      </c>
      <c r="I135" s="43">
        <v>0</v>
      </c>
      <c r="J135" s="43">
        <v>2</v>
      </c>
      <c r="K135" s="43">
        <v>30341</v>
      </c>
      <c r="L135" s="43">
        <v>55054</v>
      </c>
      <c r="M135" s="43" t="s">
        <v>46</v>
      </c>
      <c r="N135" s="43" t="s">
        <v>46</v>
      </c>
      <c r="O135" s="43" t="s">
        <v>46</v>
      </c>
      <c r="P135" s="43" t="s">
        <v>46</v>
      </c>
      <c r="Q135" s="43" t="s">
        <v>46</v>
      </c>
      <c r="R135" s="43" t="s">
        <v>46</v>
      </c>
      <c r="S135" s="43" t="s">
        <v>46</v>
      </c>
      <c r="T135" s="43" t="s">
        <v>46</v>
      </c>
      <c r="U135" s="43">
        <v>100179</v>
      </c>
      <c r="V135" s="43" t="s">
        <v>46</v>
      </c>
      <c r="W135" s="43">
        <v>36823</v>
      </c>
      <c r="X135" s="43" t="s">
        <v>46</v>
      </c>
    </row>
    <row r="136" spans="1:24" ht="16.5" customHeight="1">
      <c r="A136" s="60"/>
      <c r="B136" s="41"/>
      <c r="C136" s="28"/>
      <c r="D136" s="42"/>
      <c r="E136" s="36"/>
      <c r="F136" s="36"/>
      <c r="G136" s="57"/>
      <c r="H136" s="57"/>
      <c r="I136" s="57"/>
      <c r="J136" s="57"/>
      <c r="K136" s="57"/>
      <c r="L136" s="57"/>
      <c r="M136" s="43"/>
      <c r="N136" s="57"/>
      <c r="O136" s="57"/>
      <c r="P136" s="57"/>
      <c r="Q136" s="43"/>
      <c r="R136" s="57"/>
      <c r="S136" s="57"/>
      <c r="T136" s="57"/>
      <c r="U136" s="57"/>
      <c r="V136" s="57"/>
      <c r="W136" s="57"/>
      <c r="X136" s="57"/>
    </row>
    <row r="137" spans="1:24" s="24" customFormat="1" ht="24" customHeight="1">
      <c r="A137" s="58">
        <v>14</v>
      </c>
      <c r="B137" s="63" t="s">
        <v>42</v>
      </c>
      <c r="C137" s="38"/>
      <c r="D137" s="39">
        <v>128</v>
      </c>
      <c r="E137" s="39">
        <v>5572</v>
      </c>
      <c r="F137" s="39">
        <v>5560</v>
      </c>
      <c r="G137" s="39">
        <v>4344</v>
      </c>
      <c r="H137" s="39">
        <v>900</v>
      </c>
      <c r="I137" s="39">
        <v>316</v>
      </c>
      <c r="J137" s="39">
        <v>12</v>
      </c>
      <c r="K137" s="39">
        <v>2472992</v>
      </c>
      <c r="L137" s="39">
        <v>11830564</v>
      </c>
      <c r="M137" s="39">
        <v>1298370</v>
      </c>
      <c r="N137" s="39">
        <v>551772</v>
      </c>
      <c r="O137" s="39">
        <v>280588</v>
      </c>
      <c r="P137" s="39">
        <v>466010</v>
      </c>
      <c r="Q137" s="39">
        <v>1245870</v>
      </c>
      <c r="R137" s="39">
        <v>485887</v>
      </c>
      <c r="S137" s="39">
        <v>239075</v>
      </c>
      <c r="T137" s="39">
        <v>520908</v>
      </c>
      <c r="U137" s="39">
        <v>20006496</v>
      </c>
      <c r="V137" s="39">
        <v>857688</v>
      </c>
      <c r="W137" s="39">
        <v>6853072</v>
      </c>
      <c r="X137" s="39">
        <v>519079</v>
      </c>
    </row>
    <row r="138" spans="1:24" ht="6.75" customHeight="1">
      <c r="A138" s="60"/>
      <c r="B138" s="41"/>
      <c r="C138" s="28"/>
      <c r="D138" s="42"/>
      <c r="E138" s="36"/>
      <c r="F138" s="36"/>
      <c r="G138" s="57"/>
      <c r="H138" s="57"/>
      <c r="I138" s="57"/>
      <c r="J138" s="57"/>
      <c r="K138" s="57"/>
      <c r="L138" s="57"/>
      <c r="M138" s="43"/>
      <c r="N138" s="57"/>
      <c r="O138" s="57"/>
      <c r="P138" s="57"/>
      <c r="Q138" s="43"/>
      <c r="R138" s="57"/>
      <c r="S138" s="57"/>
      <c r="T138" s="57"/>
      <c r="U138" s="57"/>
      <c r="V138" s="57"/>
      <c r="W138" s="57"/>
      <c r="X138" s="57"/>
    </row>
    <row r="139" spans="1:24" ht="21.75" customHeight="1">
      <c r="A139" s="60">
        <v>1411</v>
      </c>
      <c r="B139" s="41" t="s">
        <v>246</v>
      </c>
      <c r="C139" s="28"/>
      <c r="D139" s="42">
        <v>1</v>
      </c>
      <c r="E139" s="42">
        <v>32</v>
      </c>
      <c r="F139" s="42">
        <v>32</v>
      </c>
      <c r="G139" s="43">
        <v>26</v>
      </c>
      <c r="H139" s="43">
        <v>0</v>
      </c>
      <c r="I139" s="43">
        <v>6</v>
      </c>
      <c r="J139" s="43">
        <v>0</v>
      </c>
      <c r="K139" s="43" t="s">
        <v>46</v>
      </c>
      <c r="L139" s="43" t="s">
        <v>46</v>
      </c>
      <c r="M139" s="43" t="s">
        <v>46</v>
      </c>
      <c r="N139" s="43" t="s">
        <v>46</v>
      </c>
      <c r="O139" s="43" t="s">
        <v>46</v>
      </c>
      <c r="P139" s="43" t="s">
        <v>46</v>
      </c>
      <c r="Q139" s="43" t="s">
        <v>46</v>
      </c>
      <c r="R139" s="43" t="s">
        <v>46</v>
      </c>
      <c r="S139" s="43" t="s">
        <v>46</v>
      </c>
      <c r="T139" s="43" t="s">
        <v>46</v>
      </c>
      <c r="U139" s="43" t="s">
        <v>46</v>
      </c>
      <c r="V139" s="43" t="s">
        <v>46</v>
      </c>
      <c r="W139" s="43" t="s">
        <v>46</v>
      </c>
      <c r="X139" s="43" t="s">
        <v>46</v>
      </c>
    </row>
    <row r="140" spans="1:24" ht="21.75" customHeight="1">
      <c r="A140" s="60">
        <v>1422</v>
      </c>
      <c r="B140" s="41" t="s">
        <v>247</v>
      </c>
      <c r="C140" s="28"/>
      <c r="D140" s="42">
        <v>3</v>
      </c>
      <c r="E140" s="42">
        <v>219</v>
      </c>
      <c r="F140" s="42">
        <v>219</v>
      </c>
      <c r="G140" s="43">
        <v>189</v>
      </c>
      <c r="H140" s="43">
        <v>6</v>
      </c>
      <c r="I140" s="43">
        <v>24</v>
      </c>
      <c r="J140" s="43">
        <v>0</v>
      </c>
      <c r="K140" s="43">
        <v>150340</v>
      </c>
      <c r="L140" s="43">
        <v>907779</v>
      </c>
      <c r="M140" s="43" t="s">
        <v>46</v>
      </c>
      <c r="N140" s="43" t="s">
        <v>46</v>
      </c>
      <c r="O140" s="43" t="s">
        <v>46</v>
      </c>
      <c r="P140" s="43" t="s">
        <v>46</v>
      </c>
      <c r="Q140" s="43" t="s">
        <v>46</v>
      </c>
      <c r="R140" s="43" t="s">
        <v>46</v>
      </c>
      <c r="S140" s="43" t="s">
        <v>46</v>
      </c>
      <c r="T140" s="43" t="s">
        <v>46</v>
      </c>
      <c r="U140" s="43">
        <v>1978500</v>
      </c>
      <c r="V140" s="43" t="s">
        <v>46</v>
      </c>
      <c r="W140" s="43">
        <v>803570</v>
      </c>
      <c r="X140" s="43" t="s">
        <v>46</v>
      </c>
    </row>
    <row r="141" spans="1:24" ht="21.75" customHeight="1">
      <c r="A141" s="60">
        <v>1424</v>
      </c>
      <c r="B141" s="41" t="s">
        <v>248</v>
      </c>
      <c r="C141" s="28"/>
      <c r="D141" s="42">
        <v>1</v>
      </c>
      <c r="E141" s="42">
        <v>8</v>
      </c>
      <c r="F141" s="42">
        <v>8</v>
      </c>
      <c r="G141" s="43">
        <v>5</v>
      </c>
      <c r="H141" s="43">
        <v>3</v>
      </c>
      <c r="I141" s="43">
        <v>0</v>
      </c>
      <c r="J141" s="43">
        <v>0</v>
      </c>
      <c r="K141" s="43" t="s">
        <v>46</v>
      </c>
      <c r="L141" s="43" t="s">
        <v>46</v>
      </c>
      <c r="M141" s="43" t="s">
        <v>46</v>
      </c>
      <c r="N141" s="43" t="s">
        <v>46</v>
      </c>
      <c r="O141" s="43" t="s">
        <v>46</v>
      </c>
      <c r="P141" s="43" t="s">
        <v>46</v>
      </c>
      <c r="Q141" s="43" t="s">
        <v>46</v>
      </c>
      <c r="R141" s="43" t="s">
        <v>46</v>
      </c>
      <c r="S141" s="43" t="s">
        <v>46</v>
      </c>
      <c r="T141" s="43" t="s">
        <v>46</v>
      </c>
      <c r="U141" s="43" t="s">
        <v>46</v>
      </c>
      <c r="V141" s="43" t="s">
        <v>46</v>
      </c>
      <c r="W141" s="43" t="s">
        <v>46</v>
      </c>
      <c r="X141" s="43" t="s">
        <v>46</v>
      </c>
    </row>
    <row r="142" spans="1:24" ht="21.75" customHeight="1">
      <c r="A142" s="60">
        <v>1431</v>
      </c>
      <c r="B142" s="56" t="s">
        <v>249</v>
      </c>
      <c r="C142" s="28"/>
      <c r="D142" s="42">
        <v>6</v>
      </c>
      <c r="E142" s="42">
        <v>512</v>
      </c>
      <c r="F142" s="42">
        <v>511</v>
      </c>
      <c r="G142" s="43">
        <v>430</v>
      </c>
      <c r="H142" s="43">
        <v>68</v>
      </c>
      <c r="I142" s="43">
        <v>13</v>
      </c>
      <c r="J142" s="43">
        <v>1</v>
      </c>
      <c r="K142" s="43">
        <v>220059</v>
      </c>
      <c r="L142" s="43">
        <v>1168536</v>
      </c>
      <c r="M142" s="43">
        <v>359765</v>
      </c>
      <c r="N142" s="43">
        <v>103848</v>
      </c>
      <c r="O142" s="43">
        <v>186047</v>
      </c>
      <c r="P142" s="43">
        <v>69870</v>
      </c>
      <c r="Q142" s="43">
        <v>307617</v>
      </c>
      <c r="R142" s="43">
        <v>81554</v>
      </c>
      <c r="S142" s="43">
        <v>146522</v>
      </c>
      <c r="T142" s="43">
        <v>79541</v>
      </c>
      <c r="U142" s="43">
        <v>1713980</v>
      </c>
      <c r="V142" s="43">
        <v>90441</v>
      </c>
      <c r="W142" s="43">
        <v>368522</v>
      </c>
      <c r="X142" s="43">
        <v>16579</v>
      </c>
    </row>
    <row r="143" spans="1:24" ht="21.75" customHeight="1">
      <c r="A143" s="60">
        <v>1432</v>
      </c>
      <c r="B143" s="41" t="s">
        <v>250</v>
      </c>
      <c r="C143" s="28"/>
      <c r="D143" s="42">
        <v>3</v>
      </c>
      <c r="E143" s="42">
        <v>141</v>
      </c>
      <c r="F143" s="42">
        <v>141</v>
      </c>
      <c r="G143" s="43">
        <v>102</v>
      </c>
      <c r="H143" s="43">
        <v>24</v>
      </c>
      <c r="I143" s="43">
        <v>15</v>
      </c>
      <c r="J143" s="43">
        <v>0</v>
      </c>
      <c r="K143" s="43">
        <v>65555</v>
      </c>
      <c r="L143" s="43">
        <v>441673</v>
      </c>
      <c r="M143" s="43" t="s">
        <v>46</v>
      </c>
      <c r="N143" s="43" t="s">
        <v>46</v>
      </c>
      <c r="O143" s="43" t="s">
        <v>46</v>
      </c>
      <c r="P143" s="43" t="s">
        <v>46</v>
      </c>
      <c r="Q143" s="43" t="s">
        <v>46</v>
      </c>
      <c r="R143" s="43" t="s">
        <v>46</v>
      </c>
      <c r="S143" s="43" t="s">
        <v>46</v>
      </c>
      <c r="T143" s="43" t="s">
        <v>46</v>
      </c>
      <c r="U143" s="43">
        <v>620239</v>
      </c>
      <c r="V143" s="43" t="s">
        <v>46</v>
      </c>
      <c r="W143" s="43">
        <v>144493</v>
      </c>
      <c r="X143" s="43" t="s">
        <v>46</v>
      </c>
    </row>
    <row r="144" spans="1:24" ht="21.75" customHeight="1">
      <c r="A144" s="60">
        <v>1433</v>
      </c>
      <c r="B144" s="41" t="s">
        <v>251</v>
      </c>
      <c r="C144" s="28"/>
      <c r="D144" s="42">
        <v>1</v>
      </c>
      <c r="E144" s="42">
        <v>35</v>
      </c>
      <c r="F144" s="42">
        <v>35</v>
      </c>
      <c r="G144" s="43">
        <v>35</v>
      </c>
      <c r="H144" s="43">
        <v>0</v>
      </c>
      <c r="I144" s="43">
        <v>0</v>
      </c>
      <c r="J144" s="43">
        <v>0</v>
      </c>
      <c r="K144" s="43" t="s">
        <v>46</v>
      </c>
      <c r="L144" s="43" t="s">
        <v>46</v>
      </c>
      <c r="M144" s="43" t="s">
        <v>46</v>
      </c>
      <c r="N144" s="43" t="s">
        <v>46</v>
      </c>
      <c r="O144" s="43" t="s">
        <v>46</v>
      </c>
      <c r="P144" s="43" t="s">
        <v>46</v>
      </c>
      <c r="Q144" s="43" t="s">
        <v>46</v>
      </c>
      <c r="R144" s="43" t="s">
        <v>46</v>
      </c>
      <c r="S144" s="43" t="s">
        <v>46</v>
      </c>
      <c r="T144" s="43" t="s">
        <v>46</v>
      </c>
      <c r="U144" s="43" t="s">
        <v>46</v>
      </c>
      <c r="V144" s="43" t="s">
        <v>46</v>
      </c>
      <c r="W144" s="43" t="s">
        <v>46</v>
      </c>
      <c r="X144" s="43" t="s">
        <v>46</v>
      </c>
    </row>
    <row r="145" spans="1:24" ht="21.75" customHeight="1">
      <c r="A145" s="60">
        <v>1441</v>
      </c>
      <c r="B145" s="45" t="s">
        <v>252</v>
      </c>
      <c r="C145" s="28"/>
      <c r="D145" s="42">
        <v>8</v>
      </c>
      <c r="E145" s="42">
        <v>523</v>
      </c>
      <c r="F145" s="42">
        <v>523</v>
      </c>
      <c r="G145" s="43">
        <v>427</v>
      </c>
      <c r="H145" s="43">
        <v>80</v>
      </c>
      <c r="I145" s="43">
        <v>16</v>
      </c>
      <c r="J145" s="43">
        <v>0</v>
      </c>
      <c r="K145" s="43">
        <v>168478</v>
      </c>
      <c r="L145" s="43">
        <v>410578</v>
      </c>
      <c r="M145" s="43">
        <v>152910</v>
      </c>
      <c r="N145" s="43">
        <v>86024</v>
      </c>
      <c r="O145" s="43">
        <v>19105</v>
      </c>
      <c r="P145" s="43">
        <v>47781</v>
      </c>
      <c r="Q145" s="43">
        <v>148080</v>
      </c>
      <c r="R145" s="43">
        <v>83525</v>
      </c>
      <c r="S145" s="43">
        <v>11706</v>
      </c>
      <c r="T145" s="43">
        <v>52849</v>
      </c>
      <c r="U145" s="43">
        <v>1306901</v>
      </c>
      <c r="V145" s="43">
        <v>49998</v>
      </c>
      <c r="W145" s="43">
        <v>794806</v>
      </c>
      <c r="X145" s="43">
        <v>31327</v>
      </c>
    </row>
    <row r="146" spans="1:24" ht="21.75" customHeight="1">
      <c r="A146" s="60">
        <v>1442</v>
      </c>
      <c r="B146" s="41" t="s">
        <v>253</v>
      </c>
      <c r="C146" s="28"/>
      <c r="D146" s="42">
        <v>1</v>
      </c>
      <c r="E146" s="42">
        <v>4</v>
      </c>
      <c r="F146" s="42">
        <v>4</v>
      </c>
      <c r="G146" s="43">
        <v>2</v>
      </c>
      <c r="H146" s="43">
        <v>2</v>
      </c>
      <c r="I146" s="43">
        <v>0</v>
      </c>
      <c r="J146" s="43">
        <v>0</v>
      </c>
      <c r="K146" s="43" t="s">
        <v>46</v>
      </c>
      <c r="L146" s="43" t="s">
        <v>46</v>
      </c>
      <c r="M146" s="43" t="s">
        <v>46</v>
      </c>
      <c r="N146" s="43" t="s">
        <v>46</v>
      </c>
      <c r="O146" s="43" t="s">
        <v>46</v>
      </c>
      <c r="P146" s="43" t="s">
        <v>46</v>
      </c>
      <c r="Q146" s="43" t="s">
        <v>46</v>
      </c>
      <c r="R146" s="43" t="s">
        <v>46</v>
      </c>
      <c r="S146" s="43" t="s">
        <v>46</v>
      </c>
      <c r="T146" s="43" t="s">
        <v>46</v>
      </c>
      <c r="U146" s="43" t="s">
        <v>46</v>
      </c>
      <c r="V146" s="43" t="s">
        <v>46</v>
      </c>
      <c r="W146" s="43" t="s">
        <v>46</v>
      </c>
      <c r="X146" s="43" t="s">
        <v>46</v>
      </c>
    </row>
    <row r="147" spans="1:24" ht="21.75" customHeight="1">
      <c r="A147" s="60">
        <v>1449</v>
      </c>
      <c r="B147" s="41" t="s">
        <v>254</v>
      </c>
      <c r="C147" s="28"/>
      <c r="D147" s="42">
        <v>7</v>
      </c>
      <c r="E147" s="42">
        <v>152</v>
      </c>
      <c r="F147" s="42">
        <v>152</v>
      </c>
      <c r="G147" s="43">
        <v>122</v>
      </c>
      <c r="H147" s="43">
        <v>29</v>
      </c>
      <c r="I147" s="43">
        <v>1</v>
      </c>
      <c r="J147" s="43">
        <v>0</v>
      </c>
      <c r="K147" s="43">
        <v>53509</v>
      </c>
      <c r="L147" s="43">
        <v>210786</v>
      </c>
      <c r="M147" s="43" t="s">
        <v>46</v>
      </c>
      <c r="N147" s="43" t="s">
        <v>46</v>
      </c>
      <c r="O147" s="43" t="s">
        <v>46</v>
      </c>
      <c r="P147" s="43" t="s">
        <v>46</v>
      </c>
      <c r="Q147" s="43" t="s">
        <v>46</v>
      </c>
      <c r="R147" s="43" t="s">
        <v>46</v>
      </c>
      <c r="S147" s="43" t="s">
        <v>46</v>
      </c>
      <c r="T147" s="43" t="s">
        <v>46</v>
      </c>
      <c r="U147" s="43">
        <v>402993</v>
      </c>
      <c r="V147" s="43" t="s">
        <v>46</v>
      </c>
      <c r="W147" s="43">
        <v>171163</v>
      </c>
      <c r="X147" s="43" t="s">
        <v>46</v>
      </c>
    </row>
    <row r="148" spans="1:24" ht="21.75" customHeight="1">
      <c r="A148" s="60">
        <v>1451</v>
      </c>
      <c r="B148" s="41" t="s">
        <v>255</v>
      </c>
      <c r="C148" s="28"/>
      <c r="D148" s="42">
        <v>7</v>
      </c>
      <c r="E148" s="42">
        <v>188</v>
      </c>
      <c r="F148" s="42">
        <v>185</v>
      </c>
      <c r="G148" s="43">
        <v>134</v>
      </c>
      <c r="H148" s="43">
        <v>49</v>
      </c>
      <c r="I148" s="43">
        <v>2</v>
      </c>
      <c r="J148" s="43">
        <v>3</v>
      </c>
      <c r="K148" s="43">
        <v>55909</v>
      </c>
      <c r="L148" s="43">
        <v>152353</v>
      </c>
      <c r="M148" s="43">
        <v>33370</v>
      </c>
      <c r="N148" s="43">
        <v>16038</v>
      </c>
      <c r="O148" s="43">
        <v>2976</v>
      </c>
      <c r="P148" s="43">
        <v>14356</v>
      </c>
      <c r="Q148" s="43">
        <v>26843</v>
      </c>
      <c r="R148" s="43">
        <v>11988</v>
      </c>
      <c r="S148" s="43">
        <v>2512</v>
      </c>
      <c r="T148" s="43">
        <v>12343</v>
      </c>
      <c r="U148" s="43">
        <v>288632</v>
      </c>
      <c r="V148" s="43">
        <v>5148</v>
      </c>
      <c r="W148" s="43">
        <v>120225</v>
      </c>
      <c r="X148" s="43">
        <v>4012</v>
      </c>
    </row>
    <row r="149" spans="1:24" ht="21.75" customHeight="1">
      <c r="A149" s="60">
        <v>1452</v>
      </c>
      <c r="B149" s="41" t="s">
        <v>256</v>
      </c>
      <c r="C149" s="28"/>
      <c r="D149" s="42">
        <v>6</v>
      </c>
      <c r="E149" s="42">
        <v>238</v>
      </c>
      <c r="F149" s="42">
        <v>238</v>
      </c>
      <c r="G149" s="43">
        <v>157</v>
      </c>
      <c r="H149" s="43">
        <v>68</v>
      </c>
      <c r="I149" s="43">
        <v>13</v>
      </c>
      <c r="J149" s="43">
        <v>0</v>
      </c>
      <c r="K149" s="43">
        <v>81375</v>
      </c>
      <c r="L149" s="43">
        <v>236028</v>
      </c>
      <c r="M149" s="43">
        <v>29252</v>
      </c>
      <c r="N149" s="43">
        <v>10527</v>
      </c>
      <c r="O149" s="43">
        <v>3766</v>
      </c>
      <c r="P149" s="43">
        <v>14959</v>
      </c>
      <c r="Q149" s="43">
        <v>29204</v>
      </c>
      <c r="R149" s="43">
        <v>13205</v>
      </c>
      <c r="S149" s="43">
        <v>3124</v>
      </c>
      <c r="T149" s="43">
        <v>12875</v>
      </c>
      <c r="U149" s="43">
        <v>393024</v>
      </c>
      <c r="V149" s="43">
        <v>5291</v>
      </c>
      <c r="W149" s="43">
        <v>146871</v>
      </c>
      <c r="X149" s="43">
        <v>20281</v>
      </c>
    </row>
    <row r="150" spans="1:24" ht="21.75" customHeight="1">
      <c r="A150" s="60">
        <v>1453</v>
      </c>
      <c r="B150" s="41" t="s">
        <v>257</v>
      </c>
      <c r="C150" s="28"/>
      <c r="D150" s="42">
        <v>45</v>
      </c>
      <c r="E150" s="42">
        <v>1412</v>
      </c>
      <c r="F150" s="42">
        <v>1407</v>
      </c>
      <c r="G150" s="43">
        <v>1071</v>
      </c>
      <c r="H150" s="43">
        <v>299</v>
      </c>
      <c r="I150" s="43">
        <v>37</v>
      </c>
      <c r="J150" s="43">
        <v>5</v>
      </c>
      <c r="K150" s="43">
        <v>526007</v>
      </c>
      <c r="L150" s="43">
        <v>2442875</v>
      </c>
      <c r="M150" s="43">
        <v>85773</v>
      </c>
      <c r="N150" s="43">
        <v>27202</v>
      </c>
      <c r="O150" s="43">
        <v>10638</v>
      </c>
      <c r="P150" s="43">
        <v>47933</v>
      </c>
      <c r="Q150" s="43">
        <v>72617</v>
      </c>
      <c r="R150" s="43">
        <v>27945</v>
      </c>
      <c r="S150" s="43">
        <v>9779</v>
      </c>
      <c r="T150" s="43">
        <v>34893</v>
      </c>
      <c r="U150" s="43">
        <v>3681756</v>
      </c>
      <c r="V150" s="43">
        <v>97832</v>
      </c>
      <c r="W150" s="43">
        <v>1087413</v>
      </c>
      <c r="X150" s="43">
        <v>124989</v>
      </c>
    </row>
    <row r="151" spans="1:24" ht="21.75" customHeight="1">
      <c r="A151" s="60">
        <v>1454</v>
      </c>
      <c r="B151" s="41" t="s">
        <v>258</v>
      </c>
      <c r="C151" s="28"/>
      <c r="D151" s="42">
        <v>20</v>
      </c>
      <c r="E151" s="42">
        <v>252</v>
      </c>
      <c r="F151" s="42">
        <v>250</v>
      </c>
      <c r="G151" s="43">
        <v>134</v>
      </c>
      <c r="H151" s="43">
        <v>115</v>
      </c>
      <c r="I151" s="43">
        <v>1</v>
      </c>
      <c r="J151" s="43">
        <v>2</v>
      </c>
      <c r="K151" s="43">
        <v>65451</v>
      </c>
      <c r="L151" s="43">
        <v>152985</v>
      </c>
      <c r="M151" s="43" t="s">
        <v>46</v>
      </c>
      <c r="N151" s="43" t="s">
        <v>46</v>
      </c>
      <c r="O151" s="43" t="s">
        <v>46</v>
      </c>
      <c r="P151" s="43" t="s">
        <v>46</v>
      </c>
      <c r="Q151" s="43" t="s">
        <v>46</v>
      </c>
      <c r="R151" s="43" t="s">
        <v>46</v>
      </c>
      <c r="S151" s="43" t="s">
        <v>46</v>
      </c>
      <c r="T151" s="43" t="s">
        <v>46</v>
      </c>
      <c r="U151" s="43">
        <v>282335</v>
      </c>
      <c r="V151" s="43" t="s">
        <v>46</v>
      </c>
      <c r="W151" s="43">
        <v>118028</v>
      </c>
      <c r="X151" s="43" t="s">
        <v>46</v>
      </c>
    </row>
    <row r="152" spans="1:24" ht="21.75" customHeight="1">
      <c r="A152" s="60">
        <v>1499</v>
      </c>
      <c r="B152" s="47" t="s">
        <v>259</v>
      </c>
      <c r="C152" s="28"/>
      <c r="D152" s="42">
        <v>19</v>
      </c>
      <c r="E152" s="42">
        <v>1856</v>
      </c>
      <c r="F152" s="42">
        <v>1855</v>
      </c>
      <c r="G152" s="43">
        <v>1510</v>
      </c>
      <c r="H152" s="43">
        <v>157</v>
      </c>
      <c r="I152" s="43">
        <v>188</v>
      </c>
      <c r="J152" s="43">
        <v>1</v>
      </c>
      <c r="K152" s="43">
        <v>1054402</v>
      </c>
      <c r="L152" s="43">
        <v>5614558</v>
      </c>
      <c r="M152" s="43">
        <v>354779</v>
      </c>
      <c r="N152" s="43">
        <v>181411</v>
      </c>
      <c r="O152" s="43">
        <v>42416</v>
      </c>
      <c r="P152" s="43">
        <v>130952</v>
      </c>
      <c r="Q152" s="43">
        <v>413633</v>
      </c>
      <c r="R152" s="43">
        <v>161055</v>
      </c>
      <c r="S152" s="43">
        <v>49036</v>
      </c>
      <c r="T152" s="43">
        <v>203542</v>
      </c>
      <c r="U152" s="43">
        <v>9143225</v>
      </c>
      <c r="V152" s="43">
        <v>353471</v>
      </c>
      <c r="W152" s="43">
        <v>3012000</v>
      </c>
      <c r="X152" s="43">
        <v>216104</v>
      </c>
    </row>
    <row r="153" spans="1:24" ht="16.5" customHeight="1">
      <c r="A153" s="60"/>
      <c r="B153" s="41"/>
      <c r="C153" s="28"/>
      <c r="D153" s="42"/>
      <c r="E153" s="42"/>
      <c r="F153" s="4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s="24" customFormat="1" ht="24" customHeight="1">
      <c r="A154" s="58">
        <v>15</v>
      </c>
      <c r="B154" s="38" t="s">
        <v>43</v>
      </c>
      <c r="C154" s="38"/>
      <c r="D154" s="39">
        <v>179</v>
      </c>
      <c r="E154" s="39">
        <v>3163</v>
      </c>
      <c r="F154" s="39">
        <v>3133</v>
      </c>
      <c r="G154" s="39">
        <v>2394</v>
      </c>
      <c r="H154" s="39">
        <v>638</v>
      </c>
      <c r="I154" s="39">
        <v>101</v>
      </c>
      <c r="J154" s="39">
        <v>30</v>
      </c>
      <c r="K154" s="39">
        <v>1036223</v>
      </c>
      <c r="L154" s="39">
        <v>2291525</v>
      </c>
      <c r="M154" s="39">
        <v>99671</v>
      </c>
      <c r="N154" s="39">
        <v>28217</v>
      </c>
      <c r="O154" s="39">
        <v>30234</v>
      </c>
      <c r="P154" s="39">
        <v>41220</v>
      </c>
      <c r="Q154" s="39">
        <v>100379</v>
      </c>
      <c r="R154" s="39">
        <v>33382</v>
      </c>
      <c r="S154" s="39">
        <v>23707</v>
      </c>
      <c r="T154" s="39">
        <v>43290</v>
      </c>
      <c r="U154" s="39">
        <v>4498192</v>
      </c>
      <c r="V154" s="39">
        <v>101747</v>
      </c>
      <c r="W154" s="39">
        <v>2006571</v>
      </c>
      <c r="X154" s="39">
        <v>168153</v>
      </c>
    </row>
    <row r="155" spans="1:24" ht="6.75" customHeight="1">
      <c r="A155" s="60"/>
      <c r="B155" s="41"/>
      <c r="C155" s="28"/>
      <c r="D155" s="42"/>
      <c r="E155" s="42"/>
      <c r="F155" s="42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21.75" customHeight="1">
      <c r="A156" s="60">
        <v>1511</v>
      </c>
      <c r="B156" s="41" t="s">
        <v>260</v>
      </c>
      <c r="C156" s="28"/>
      <c r="D156" s="42">
        <v>114</v>
      </c>
      <c r="E156" s="42">
        <v>1824</v>
      </c>
      <c r="F156" s="42">
        <v>1809</v>
      </c>
      <c r="G156" s="43">
        <v>1609</v>
      </c>
      <c r="H156" s="43">
        <v>186</v>
      </c>
      <c r="I156" s="43">
        <v>14</v>
      </c>
      <c r="J156" s="43">
        <v>15</v>
      </c>
      <c r="K156" s="43">
        <v>639569</v>
      </c>
      <c r="L156" s="43">
        <v>1192874</v>
      </c>
      <c r="M156" s="43">
        <v>34034</v>
      </c>
      <c r="N156" s="43">
        <v>5889</v>
      </c>
      <c r="O156" s="43">
        <v>13030</v>
      </c>
      <c r="P156" s="43">
        <v>15115</v>
      </c>
      <c r="Q156" s="43">
        <v>38195</v>
      </c>
      <c r="R156" s="43">
        <v>7067</v>
      </c>
      <c r="S156" s="43">
        <v>9900</v>
      </c>
      <c r="T156" s="43">
        <v>21228</v>
      </c>
      <c r="U156" s="43">
        <v>2606523</v>
      </c>
      <c r="V156" s="43">
        <v>67463</v>
      </c>
      <c r="W156" s="43">
        <v>1280177</v>
      </c>
      <c r="X156" s="43">
        <v>63063</v>
      </c>
    </row>
    <row r="157" spans="1:24" ht="21.75" customHeight="1">
      <c r="A157" s="60">
        <v>1512</v>
      </c>
      <c r="B157" s="56" t="s">
        <v>261</v>
      </c>
      <c r="C157" s="28"/>
      <c r="D157" s="42">
        <v>13</v>
      </c>
      <c r="E157" s="42">
        <v>475</v>
      </c>
      <c r="F157" s="42">
        <v>474</v>
      </c>
      <c r="G157" s="43">
        <v>312</v>
      </c>
      <c r="H157" s="43">
        <v>89</v>
      </c>
      <c r="I157" s="43">
        <v>73</v>
      </c>
      <c r="J157" s="43">
        <v>1</v>
      </c>
      <c r="K157" s="43">
        <v>164331</v>
      </c>
      <c r="L157" s="43">
        <v>606920</v>
      </c>
      <c r="M157" s="43">
        <v>9644</v>
      </c>
      <c r="N157" s="43">
        <v>2437</v>
      </c>
      <c r="O157" s="43">
        <v>2187</v>
      </c>
      <c r="P157" s="43">
        <v>5020</v>
      </c>
      <c r="Q157" s="43">
        <v>13120</v>
      </c>
      <c r="R157" s="43">
        <v>3352</v>
      </c>
      <c r="S157" s="43">
        <v>2756</v>
      </c>
      <c r="T157" s="43">
        <v>7012</v>
      </c>
      <c r="U157" s="43">
        <v>940911</v>
      </c>
      <c r="V157" s="43">
        <v>21511</v>
      </c>
      <c r="W157" s="43">
        <v>302747</v>
      </c>
      <c r="X157" s="43">
        <v>96128</v>
      </c>
    </row>
    <row r="158" spans="1:24" ht="21.75" customHeight="1">
      <c r="A158" s="60">
        <v>1513</v>
      </c>
      <c r="B158" s="41" t="s">
        <v>262</v>
      </c>
      <c r="C158" s="28"/>
      <c r="D158" s="42">
        <v>38</v>
      </c>
      <c r="E158" s="42">
        <v>592</v>
      </c>
      <c r="F158" s="42">
        <v>579</v>
      </c>
      <c r="G158" s="43">
        <v>312</v>
      </c>
      <c r="H158" s="43">
        <v>253</v>
      </c>
      <c r="I158" s="43">
        <v>14</v>
      </c>
      <c r="J158" s="43">
        <v>13</v>
      </c>
      <c r="K158" s="43">
        <v>164591</v>
      </c>
      <c r="L158" s="43">
        <v>434810</v>
      </c>
      <c r="M158" s="43">
        <v>55733</v>
      </c>
      <c r="N158" s="43">
        <v>19891</v>
      </c>
      <c r="O158" s="43">
        <v>14792</v>
      </c>
      <c r="P158" s="43">
        <v>21050</v>
      </c>
      <c r="Q158" s="43">
        <v>48768</v>
      </c>
      <c r="R158" s="43">
        <v>22963</v>
      </c>
      <c r="S158" s="43">
        <v>10793</v>
      </c>
      <c r="T158" s="43">
        <v>15012</v>
      </c>
      <c r="U158" s="43">
        <v>742203</v>
      </c>
      <c r="V158" s="43">
        <v>12556</v>
      </c>
      <c r="W158" s="43">
        <v>279415</v>
      </c>
      <c r="X158" s="43">
        <v>8837</v>
      </c>
    </row>
    <row r="159" spans="1:24" ht="21.75" customHeight="1">
      <c r="A159" s="60">
        <v>1521</v>
      </c>
      <c r="B159" s="41" t="s">
        <v>263</v>
      </c>
      <c r="C159" s="28"/>
      <c r="D159" s="42">
        <v>6</v>
      </c>
      <c r="E159" s="42">
        <v>166</v>
      </c>
      <c r="F159" s="42">
        <v>166</v>
      </c>
      <c r="G159" s="43">
        <v>129</v>
      </c>
      <c r="H159" s="43">
        <v>37</v>
      </c>
      <c r="I159" s="43">
        <v>0</v>
      </c>
      <c r="J159" s="43">
        <v>0</v>
      </c>
      <c r="K159" s="43">
        <v>46648</v>
      </c>
      <c r="L159" s="43">
        <v>39166</v>
      </c>
      <c r="M159" s="43" t="s">
        <v>46</v>
      </c>
      <c r="N159" s="43" t="s">
        <v>46</v>
      </c>
      <c r="O159" s="43" t="s">
        <v>46</v>
      </c>
      <c r="P159" s="43" t="s">
        <v>46</v>
      </c>
      <c r="Q159" s="43" t="s">
        <v>46</v>
      </c>
      <c r="R159" s="43" t="s">
        <v>46</v>
      </c>
      <c r="S159" s="43" t="s">
        <v>46</v>
      </c>
      <c r="T159" s="43" t="s">
        <v>46</v>
      </c>
      <c r="U159" s="43">
        <v>159106</v>
      </c>
      <c r="V159" s="43" t="s">
        <v>46</v>
      </c>
      <c r="W159" s="43">
        <v>114050</v>
      </c>
      <c r="X159" s="43" t="s">
        <v>46</v>
      </c>
    </row>
    <row r="160" spans="1:24" ht="21.75" customHeight="1">
      <c r="A160" s="60">
        <v>1531</v>
      </c>
      <c r="B160" s="41" t="s">
        <v>264</v>
      </c>
      <c r="C160" s="28"/>
      <c r="D160" s="42">
        <v>2</v>
      </c>
      <c r="E160" s="42">
        <v>19</v>
      </c>
      <c r="F160" s="42">
        <v>19</v>
      </c>
      <c r="G160" s="43">
        <v>10</v>
      </c>
      <c r="H160" s="43">
        <v>9</v>
      </c>
      <c r="I160" s="43">
        <v>0</v>
      </c>
      <c r="J160" s="43">
        <v>0</v>
      </c>
      <c r="K160" s="43" t="s">
        <v>46</v>
      </c>
      <c r="L160" s="43" t="s">
        <v>46</v>
      </c>
      <c r="M160" s="43" t="s">
        <v>46</v>
      </c>
      <c r="N160" s="43" t="s">
        <v>46</v>
      </c>
      <c r="O160" s="43" t="s">
        <v>46</v>
      </c>
      <c r="P160" s="43" t="s">
        <v>46</v>
      </c>
      <c r="Q160" s="43" t="s">
        <v>46</v>
      </c>
      <c r="R160" s="43" t="s">
        <v>46</v>
      </c>
      <c r="S160" s="43" t="s">
        <v>46</v>
      </c>
      <c r="T160" s="43" t="s">
        <v>46</v>
      </c>
      <c r="U160" s="43" t="s">
        <v>46</v>
      </c>
      <c r="V160" s="43" t="s">
        <v>46</v>
      </c>
      <c r="W160" s="43" t="s">
        <v>46</v>
      </c>
      <c r="X160" s="43" t="s">
        <v>46</v>
      </c>
    </row>
    <row r="161" spans="1:24" ht="21.75" customHeight="1">
      <c r="A161" s="60">
        <v>1532</v>
      </c>
      <c r="B161" s="41" t="s">
        <v>265</v>
      </c>
      <c r="C161" s="28"/>
      <c r="D161" s="42">
        <v>6</v>
      </c>
      <c r="E161" s="42">
        <v>87</v>
      </c>
      <c r="F161" s="42">
        <v>86</v>
      </c>
      <c r="G161" s="43">
        <v>22</v>
      </c>
      <c r="H161" s="43">
        <v>64</v>
      </c>
      <c r="I161" s="43">
        <v>0</v>
      </c>
      <c r="J161" s="43">
        <v>1</v>
      </c>
      <c r="K161" s="43" t="s">
        <v>46</v>
      </c>
      <c r="L161" s="43" t="s">
        <v>46</v>
      </c>
      <c r="M161" s="43" t="s">
        <v>46</v>
      </c>
      <c r="N161" s="43" t="s">
        <v>46</v>
      </c>
      <c r="O161" s="43" t="s">
        <v>46</v>
      </c>
      <c r="P161" s="43" t="s">
        <v>46</v>
      </c>
      <c r="Q161" s="43" t="s">
        <v>46</v>
      </c>
      <c r="R161" s="43" t="s">
        <v>46</v>
      </c>
      <c r="S161" s="43" t="s">
        <v>46</v>
      </c>
      <c r="T161" s="43" t="s">
        <v>46</v>
      </c>
      <c r="U161" s="43" t="s">
        <v>46</v>
      </c>
      <c r="V161" s="43" t="s">
        <v>46</v>
      </c>
      <c r="W161" s="43" t="s">
        <v>46</v>
      </c>
      <c r="X161" s="43" t="s">
        <v>46</v>
      </c>
    </row>
    <row r="162" spans="1:24" ht="16.5" customHeight="1">
      <c r="A162" s="60"/>
      <c r="B162" s="41"/>
      <c r="C162" s="28"/>
      <c r="D162" s="42"/>
      <c r="E162" s="36"/>
      <c r="F162" s="36"/>
      <c r="G162" s="57"/>
      <c r="H162" s="57"/>
      <c r="I162" s="57"/>
      <c r="J162" s="57"/>
      <c r="K162" s="57"/>
      <c r="L162" s="57"/>
      <c r="M162" s="43"/>
      <c r="N162" s="57"/>
      <c r="O162" s="57"/>
      <c r="P162" s="57"/>
      <c r="Q162" s="43"/>
      <c r="R162" s="57"/>
      <c r="S162" s="57"/>
      <c r="T162" s="57"/>
      <c r="U162" s="57"/>
      <c r="V162" s="57"/>
      <c r="W162" s="57"/>
      <c r="X162" s="57"/>
    </row>
    <row r="163" spans="1:24" s="24" customFormat="1" ht="24" customHeight="1">
      <c r="A163" s="58">
        <v>16</v>
      </c>
      <c r="B163" s="38" t="s">
        <v>44</v>
      </c>
      <c r="C163" s="38"/>
      <c r="D163" s="39">
        <v>82</v>
      </c>
      <c r="E163" s="39">
        <v>6040</v>
      </c>
      <c r="F163" s="39">
        <v>6040</v>
      </c>
      <c r="G163" s="39">
        <v>4200</v>
      </c>
      <c r="H163" s="39">
        <v>1068</v>
      </c>
      <c r="I163" s="39">
        <v>772</v>
      </c>
      <c r="J163" s="39">
        <v>0</v>
      </c>
      <c r="K163" s="39">
        <v>2803787</v>
      </c>
      <c r="L163" s="39">
        <v>35433747</v>
      </c>
      <c r="M163" s="39">
        <v>9358431</v>
      </c>
      <c r="N163" s="39">
        <v>2749035</v>
      </c>
      <c r="O163" s="39">
        <v>3612778</v>
      </c>
      <c r="P163" s="39">
        <v>2996618</v>
      </c>
      <c r="Q163" s="39">
        <v>12062707</v>
      </c>
      <c r="R163" s="39">
        <v>2430116</v>
      </c>
      <c r="S163" s="39">
        <v>3870387</v>
      </c>
      <c r="T163" s="39">
        <v>5762204</v>
      </c>
      <c r="U163" s="39">
        <v>55802642</v>
      </c>
      <c r="V163" s="39">
        <v>1666940</v>
      </c>
      <c r="W163" s="39">
        <v>17966800</v>
      </c>
      <c r="X163" s="39">
        <v>2325646</v>
      </c>
    </row>
    <row r="164" spans="1:24" ht="6.75" customHeight="1">
      <c r="A164" s="60"/>
      <c r="B164" s="41"/>
      <c r="C164" s="28"/>
      <c r="D164" s="42"/>
      <c r="E164" s="36"/>
      <c r="F164" s="36"/>
      <c r="G164" s="57"/>
      <c r="H164" s="57"/>
      <c r="I164" s="57"/>
      <c r="J164" s="57"/>
      <c r="K164" s="57"/>
      <c r="L164" s="57"/>
      <c r="M164" s="43"/>
      <c r="N164" s="57"/>
      <c r="O164" s="57"/>
      <c r="P164" s="57"/>
      <c r="Q164" s="43"/>
      <c r="R164" s="57"/>
      <c r="S164" s="57"/>
      <c r="T164" s="57"/>
      <c r="U164" s="57"/>
      <c r="V164" s="57"/>
      <c r="W164" s="57"/>
      <c r="X164" s="57"/>
    </row>
    <row r="165" spans="1:24" ht="21.75" customHeight="1">
      <c r="A165" s="60">
        <v>1612</v>
      </c>
      <c r="B165" s="41" t="s">
        <v>266</v>
      </c>
      <c r="C165" s="28"/>
      <c r="D165" s="42">
        <v>1</v>
      </c>
      <c r="E165" s="42">
        <v>29</v>
      </c>
      <c r="F165" s="42">
        <v>29</v>
      </c>
      <c r="G165" s="43">
        <v>21</v>
      </c>
      <c r="H165" s="43">
        <v>2</v>
      </c>
      <c r="I165" s="43">
        <v>6</v>
      </c>
      <c r="J165" s="43">
        <v>0</v>
      </c>
      <c r="K165" s="43" t="s">
        <v>46</v>
      </c>
      <c r="L165" s="43" t="s">
        <v>46</v>
      </c>
      <c r="M165" s="43" t="s">
        <v>46</v>
      </c>
      <c r="N165" s="43" t="s">
        <v>46</v>
      </c>
      <c r="O165" s="43" t="s">
        <v>46</v>
      </c>
      <c r="P165" s="43" t="s">
        <v>46</v>
      </c>
      <c r="Q165" s="43" t="s">
        <v>46</v>
      </c>
      <c r="R165" s="43" t="s">
        <v>46</v>
      </c>
      <c r="S165" s="43" t="s">
        <v>46</v>
      </c>
      <c r="T165" s="43" t="s">
        <v>46</v>
      </c>
      <c r="U165" s="43" t="s">
        <v>46</v>
      </c>
      <c r="V165" s="43" t="s">
        <v>46</v>
      </c>
      <c r="W165" s="43" t="s">
        <v>46</v>
      </c>
      <c r="X165" s="43" t="s">
        <v>46</v>
      </c>
    </row>
    <row r="166" spans="1:24" ht="21.75" customHeight="1">
      <c r="A166" s="60">
        <v>1622</v>
      </c>
      <c r="B166" s="41" t="s">
        <v>267</v>
      </c>
      <c r="C166" s="28"/>
      <c r="D166" s="42">
        <v>1</v>
      </c>
      <c r="E166" s="42">
        <v>12</v>
      </c>
      <c r="F166" s="42">
        <v>12</v>
      </c>
      <c r="G166" s="43">
        <v>10</v>
      </c>
      <c r="H166" s="43">
        <v>0</v>
      </c>
      <c r="I166" s="43">
        <v>2</v>
      </c>
      <c r="J166" s="43">
        <v>0</v>
      </c>
      <c r="K166" s="43" t="s">
        <v>46</v>
      </c>
      <c r="L166" s="43" t="s">
        <v>46</v>
      </c>
      <c r="M166" s="43" t="s">
        <v>46</v>
      </c>
      <c r="N166" s="43" t="s">
        <v>46</v>
      </c>
      <c r="O166" s="43" t="s">
        <v>46</v>
      </c>
      <c r="P166" s="43" t="s">
        <v>46</v>
      </c>
      <c r="Q166" s="43" t="s">
        <v>46</v>
      </c>
      <c r="R166" s="43" t="s">
        <v>46</v>
      </c>
      <c r="S166" s="43" t="s">
        <v>46</v>
      </c>
      <c r="T166" s="43" t="s">
        <v>46</v>
      </c>
      <c r="U166" s="43" t="s">
        <v>46</v>
      </c>
      <c r="V166" s="43" t="s">
        <v>46</v>
      </c>
      <c r="W166" s="43" t="s">
        <v>46</v>
      </c>
      <c r="X166" s="43" t="s">
        <v>46</v>
      </c>
    </row>
    <row r="167" spans="1:24" ht="21.75" customHeight="1">
      <c r="A167" s="60">
        <v>1623</v>
      </c>
      <c r="B167" s="44" t="s">
        <v>268</v>
      </c>
      <c r="C167" s="28"/>
      <c r="D167" s="42">
        <v>7</v>
      </c>
      <c r="E167" s="42">
        <v>153</v>
      </c>
      <c r="F167" s="42">
        <v>153</v>
      </c>
      <c r="G167" s="43">
        <v>114</v>
      </c>
      <c r="H167" s="43">
        <v>5</v>
      </c>
      <c r="I167" s="43">
        <v>34</v>
      </c>
      <c r="J167" s="43">
        <v>0</v>
      </c>
      <c r="K167" s="43">
        <v>86774</v>
      </c>
      <c r="L167" s="43">
        <v>519214</v>
      </c>
      <c r="M167" s="43" t="s">
        <v>46</v>
      </c>
      <c r="N167" s="43" t="s">
        <v>46</v>
      </c>
      <c r="O167" s="43" t="s">
        <v>46</v>
      </c>
      <c r="P167" s="43" t="s">
        <v>46</v>
      </c>
      <c r="Q167" s="43" t="s">
        <v>46</v>
      </c>
      <c r="R167" s="43" t="s">
        <v>46</v>
      </c>
      <c r="S167" s="43" t="s">
        <v>46</v>
      </c>
      <c r="T167" s="43" t="s">
        <v>46</v>
      </c>
      <c r="U167" s="43">
        <v>787997</v>
      </c>
      <c r="V167" s="43" t="s">
        <v>46</v>
      </c>
      <c r="W167" s="43">
        <v>243497</v>
      </c>
      <c r="X167" s="43" t="s">
        <v>46</v>
      </c>
    </row>
    <row r="168" spans="1:24" ht="21.75" customHeight="1">
      <c r="A168" s="60">
        <v>1624</v>
      </c>
      <c r="B168" s="41" t="s">
        <v>269</v>
      </c>
      <c r="C168" s="28"/>
      <c r="D168" s="42">
        <v>1</v>
      </c>
      <c r="E168" s="42">
        <v>10</v>
      </c>
      <c r="F168" s="42">
        <v>10</v>
      </c>
      <c r="G168" s="43">
        <v>8</v>
      </c>
      <c r="H168" s="43">
        <v>0</v>
      </c>
      <c r="I168" s="43">
        <v>2</v>
      </c>
      <c r="J168" s="43">
        <v>0</v>
      </c>
      <c r="K168" s="43" t="s">
        <v>46</v>
      </c>
      <c r="L168" s="43" t="s">
        <v>46</v>
      </c>
      <c r="M168" s="43" t="s">
        <v>46</v>
      </c>
      <c r="N168" s="43" t="s">
        <v>46</v>
      </c>
      <c r="O168" s="43" t="s">
        <v>46</v>
      </c>
      <c r="P168" s="43" t="s">
        <v>46</v>
      </c>
      <c r="Q168" s="43" t="s">
        <v>46</v>
      </c>
      <c r="R168" s="43" t="s">
        <v>46</v>
      </c>
      <c r="S168" s="43" t="s">
        <v>46</v>
      </c>
      <c r="T168" s="43" t="s">
        <v>46</v>
      </c>
      <c r="U168" s="43" t="s">
        <v>46</v>
      </c>
      <c r="V168" s="43" t="s">
        <v>46</v>
      </c>
      <c r="W168" s="43" t="s">
        <v>46</v>
      </c>
      <c r="X168" s="43" t="s">
        <v>46</v>
      </c>
    </row>
    <row r="169" spans="1:24" ht="21.75" customHeight="1">
      <c r="A169" s="60">
        <v>1629</v>
      </c>
      <c r="B169" s="61" t="s">
        <v>270</v>
      </c>
      <c r="C169" s="28"/>
      <c r="D169" s="42">
        <v>6</v>
      </c>
      <c r="E169" s="42">
        <v>86</v>
      </c>
      <c r="F169" s="42">
        <v>86</v>
      </c>
      <c r="G169" s="43">
        <v>80</v>
      </c>
      <c r="H169" s="43">
        <v>3</v>
      </c>
      <c r="I169" s="43">
        <v>3</v>
      </c>
      <c r="J169" s="43">
        <v>0</v>
      </c>
      <c r="K169" s="43">
        <v>56366</v>
      </c>
      <c r="L169" s="43">
        <v>148361</v>
      </c>
      <c r="M169" s="43" t="s">
        <v>46</v>
      </c>
      <c r="N169" s="43" t="s">
        <v>46</v>
      </c>
      <c r="O169" s="43" t="s">
        <v>46</v>
      </c>
      <c r="P169" s="43" t="s">
        <v>46</v>
      </c>
      <c r="Q169" s="43" t="s">
        <v>46</v>
      </c>
      <c r="R169" s="43" t="s">
        <v>46</v>
      </c>
      <c r="S169" s="43" t="s">
        <v>46</v>
      </c>
      <c r="T169" s="43" t="s">
        <v>46</v>
      </c>
      <c r="U169" s="43">
        <v>232504</v>
      </c>
      <c r="V169" s="43" t="s">
        <v>46</v>
      </c>
      <c r="W169" s="43">
        <v>74769</v>
      </c>
      <c r="X169" s="43" t="s">
        <v>46</v>
      </c>
    </row>
    <row r="170" spans="1:24" ht="21.75" customHeight="1">
      <c r="A170" s="60">
        <v>1635</v>
      </c>
      <c r="B170" s="41" t="s">
        <v>47</v>
      </c>
      <c r="C170" s="28"/>
      <c r="D170" s="42">
        <v>2</v>
      </c>
      <c r="E170" s="42">
        <v>24</v>
      </c>
      <c r="F170" s="42">
        <v>24</v>
      </c>
      <c r="G170" s="43">
        <v>11</v>
      </c>
      <c r="H170" s="43">
        <v>13</v>
      </c>
      <c r="I170" s="43">
        <v>0</v>
      </c>
      <c r="J170" s="43">
        <v>0</v>
      </c>
      <c r="K170" s="43" t="s">
        <v>46</v>
      </c>
      <c r="L170" s="43" t="s">
        <v>46</v>
      </c>
      <c r="M170" s="43" t="s">
        <v>46</v>
      </c>
      <c r="N170" s="43" t="s">
        <v>46</v>
      </c>
      <c r="O170" s="43" t="s">
        <v>46</v>
      </c>
      <c r="P170" s="43" t="s">
        <v>46</v>
      </c>
      <c r="Q170" s="43" t="s">
        <v>46</v>
      </c>
      <c r="R170" s="43" t="s">
        <v>46</v>
      </c>
      <c r="S170" s="43" t="s">
        <v>46</v>
      </c>
      <c r="T170" s="43" t="s">
        <v>46</v>
      </c>
      <c r="U170" s="43" t="s">
        <v>46</v>
      </c>
      <c r="V170" s="43" t="s">
        <v>46</v>
      </c>
      <c r="W170" s="43" t="s">
        <v>46</v>
      </c>
      <c r="X170" s="43" t="s">
        <v>46</v>
      </c>
    </row>
    <row r="171" spans="1:24" ht="21.75" customHeight="1">
      <c r="A171" s="60">
        <v>1639</v>
      </c>
      <c r="B171" s="61" t="s">
        <v>271</v>
      </c>
      <c r="C171" s="28"/>
      <c r="D171" s="42">
        <v>1</v>
      </c>
      <c r="E171" s="42">
        <v>65</v>
      </c>
      <c r="F171" s="42">
        <v>65</v>
      </c>
      <c r="G171" s="43">
        <v>54</v>
      </c>
      <c r="H171" s="43">
        <v>5</v>
      </c>
      <c r="I171" s="43">
        <v>6</v>
      </c>
      <c r="J171" s="43">
        <v>0</v>
      </c>
      <c r="K171" s="43" t="s">
        <v>46</v>
      </c>
      <c r="L171" s="43" t="s">
        <v>46</v>
      </c>
      <c r="M171" s="43" t="s">
        <v>46</v>
      </c>
      <c r="N171" s="43" t="s">
        <v>46</v>
      </c>
      <c r="O171" s="43" t="s">
        <v>46</v>
      </c>
      <c r="P171" s="43" t="s">
        <v>46</v>
      </c>
      <c r="Q171" s="43" t="s">
        <v>46</v>
      </c>
      <c r="R171" s="43" t="s">
        <v>46</v>
      </c>
      <c r="S171" s="43" t="s">
        <v>46</v>
      </c>
      <c r="T171" s="43" t="s">
        <v>46</v>
      </c>
      <c r="U171" s="43" t="s">
        <v>46</v>
      </c>
      <c r="V171" s="43" t="s">
        <v>46</v>
      </c>
      <c r="W171" s="43" t="s">
        <v>46</v>
      </c>
      <c r="X171" s="43" t="s">
        <v>46</v>
      </c>
    </row>
    <row r="172" spans="1:24" ht="21.75" customHeight="1">
      <c r="A172" s="60">
        <v>1643</v>
      </c>
      <c r="B172" s="47" t="s">
        <v>272</v>
      </c>
      <c r="C172" s="28"/>
      <c r="D172" s="42">
        <v>2</v>
      </c>
      <c r="E172" s="42">
        <v>198</v>
      </c>
      <c r="F172" s="42">
        <v>198</v>
      </c>
      <c r="G172" s="43">
        <v>183</v>
      </c>
      <c r="H172" s="43">
        <v>6</v>
      </c>
      <c r="I172" s="43">
        <v>9</v>
      </c>
      <c r="J172" s="43">
        <v>0</v>
      </c>
      <c r="K172" s="43" t="s">
        <v>46</v>
      </c>
      <c r="L172" s="43" t="s">
        <v>46</v>
      </c>
      <c r="M172" s="43" t="s">
        <v>46</v>
      </c>
      <c r="N172" s="43" t="s">
        <v>46</v>
      </c>
      <c r="O172" s="43" t="s">
        <v>46</v>
      </c>
      <c r="P172" s="43" t="s">
        <v>46</v>
      </c>
      <c r="Q172" s="43" t="s">
        <v>46</v>
      </c>
      <c r="R172" s="43" t="s">
        <v>46</v>
      </c>
      <c r="S172" s="43" t="s">
        <v>46</v>
      </c>
      <c r="T172" s="43" t="s">
        <v>46</v>
      </c>
      <c r="U172" s="43" t="s">
        <v>46</v>
      </c>
      <c r="V172" s="43" t="s">
        <v>46</v>
      </c>
      <c r="W172" s="43" t="s">
        <v>46</v>
      </c>
      <c r="X172" s="43" t="s">
        <v>46</v>
      </c>
    </row>
    <row r="173" spans="1:24" ht="21.75" customHeight="1">
      <c r="A173" s="60">
        <v>1644</v>
      </c>
      <c r="B173" s="41" t="s">
        <v>273</v>
      </c>
      <c r="C173" s="28"/>
      <c r="D173" s="42">
        <v>10</v>
      </c>
      <c r="E173" s="42">
        <v>788</v>
      </c>
      <c r="F173" s="42">
        <v>788</v>
      </c>
      <c r="G173" s="43">
        <v>746</v>
      </c>
      <c r="H173" s="43">
        <v>20</v>
      </c>
      <c r="I173" s="43">
        <v>22</v>
      </c>
      <c r="J173" s="43">
        <v>0</v>
      </c>
      <c r="K173" s="43">
        <v>454738</v>
      </c>
      <c r="L173" s="43">
        <v>4606176</v>
      </c>
      <c r="M173" s="43">
        <v>996287</v>
      </c>
      <c r="N173" s="43">
        <v>553816</v>
      </c>
      <c r="O173" s="43">
        <v>205724</v>
      </c>
      <c r="P173" s="43">
        <v>236747</v>
      </c>
      <c r="Q173" s="43">
        <v>872377</v>
      </c>
      <c r="R173" s="43">
        <v>441463</v>
      </c>
      <c r="S173" s="43">
        <v>193188</v>
      </c>
      <c r="T173" s="43">
        <v>237726</v>
      </c>
      <c r="U173" s="43">
        <v>9961726</v>
      </c>
      <c r="V173" s="43">
        <v>229574</v>
      </c>
      <c r="W173" s="43">
        <v>4791229</v>
      </c>
      <c r="X173" s="43">
        <v>215860</v>
      </c>
    </row>
    <row r="174" spans="1:24" ht="21.75" customHeight="1">
      <c r="A174" s="60">
        <v>1645</v>
      </c>
      <c r="B174" s="41" t="s">
        <v>274</v>
      </c>
      <c r="C174" s="28"/>
      <c r="D174" s="42">
        <v>3</v>
      </c>
      <c r="E174" s="42">
        <v>120</v>
      </c>
      <c r="F174" s="42">
        <v>120</v>
      </c>
      <c r="G174" s="43">
        <v>113</v>
      </c>
      <c r="H174" s="43">
        <v>6</v>
      </c>
      <c r="I174" s="43">
        <v>1</v>
      </c>
      <c r="J174" s="43">
        <v>0</v>
      </c>
      <c r="K174" s="43">
        <v>53801</v>
      </c>
      <c r="L174" s="43">
        <v>465211</v>
      </c>
      <c r="M174" s="43" t="s">
        <v>46</v>
      </c>
      <c r="N174" s="43" t="s">
        <v>46</v>
      </c>
      <c r="O174" s="43" t="s">
        <v>46</v>
      </c>
      <c r="P174" s="43" t="s">
        <v>46</v>
      </c>
      <c r="Q174" s="43" t="s">
        <v>46</v>
      </c>
      <c r="R174" s="43" t="s">
        <v>46</v>
      </c>
      <c r="S174" s="43" t="s">
        <v>46</v>
      </c>
      <c r="T174" s="43" t="s">
        <v>46</v>
      </c>
      <c r="U174" s="43">
        <v>1048394</v>
      </c>
      <c r="V174" s="43" t="s">
        <v>46</v>
      </c>
      <c r="W174" s="43">
        <v>589395</v>
      </c>
      <c r="X174" s="43" t="s">
        <v>46</v>
      </c>
    </row>
    <row r="175" spans="1:24" ht="21.75" customHeight="1">
      <c r="A175" s="60">
        <v>1647</v>
      </c>
      <c r="B175" s="41" t="s">
        <v>275</v>
      </c>
      <c r="C175" s="28"/>
      <c r="D175" s="42">
        <v>2</v>
      </c>
      <c r="E175" s="42">
        <v>26</v>
      </c>
      <c r="F175" s="42">
        <v>26</v>
      </c>
      <c r="G175" s="43">
        <v>13</v>
      </c>
      <c r="H175" s="43">
        <v>13</v>
      </c>
      <c r="I175" s="43">
        <v>0</v>
      </c>
      <c r="J175" s="43">
        <v>0</v>
      </c>
      <c r="K175" s="43" t="s">
        <v>46</v>
      </c>
      <c r="L175" s="43" t="s">
        <v>46</v>
      </c>
      <c r="M175" s="43" t="s">
        <v>46</v>
      </c>
      <c r="N175" s="43" t="s">
        <v>46</v>
      </c>
      <c r="O175" s="43" t="s">
        <v>46</v>
      </c>
      <c r="P175" s="43" t="s">
        <v>46</v>
      </c>
      <c r="Q175" s="43" t="s">
        <v>46</v>
      </c>
      <c r="R175" s="43" t="s">
        <v>46</v>
      </c>
      <c r="S175" s="43" t="s">
        <v>46</v>
      </c>
      <c r="T175" s="43" t="s">
        <v>46</v>
      </c>
      <c r="U175" s="43" t="s">
        <v>46</v>
      </c>
      <c r="V175" s="43" t="s">
        <v>46</v>
      </c>
      <c r="W175" s="43" t="s">
        <v>46</v>
      </c>
      <c r="X175" s="43" t="s">
        <v>46</v>
      </c>
    </row>
    <row r="176" spans="1:24" ht="21.75" customHeight="1">
      <c r="A176" s="60">
        <v>1651</v>
      </c>
      <c r="B176" s="41" t="s">
        <v>276</v>
      </c>
      <c r="C176" s="28"/>
      <c r="D176" s="42">
        <v>2</v>
      </c>
      <c r="E176" s="42">
        <v>89</v>
      </c>
      <c r="F176" s="42">
        <v>89</v>
      </c>
      <c r="G176" s="43">
        <v>78</v>
      </c>
      <c r="H176" s="43">
        <v>10</v>
      </c>
      <c r="I176" s="43">
        <v>1</v>
      </c>
      <c r="J176" s="43">
        <v>0</v>
      </c>
      <c r="K176" s="43" t="s">
        <v>46</v>
      </c>
      <c r="L176" s="43" t="s">
        <v>46</v>
      </c>
      <c r="M176" s="43" t="s">
        <v>46</v>
      </c>
      <c r="N176" s="43" t="s">
        <v>46</v>
      </c>
      <c r="O176" s="43" t="s">
        <v>46</v>
      </c>
      <c r="P176" s="43" t="s">
        <v>46</v>
      </c>
      <c r="Q176" s="43" t="s">
        <v>46</v>
      </c>
      <c r="R176" s="43" t="s">
        <v>46</v>
      </c>
      <c r="S176" s="43" t="s">
        <v>46</v>
      </c>
      <c r="T176" s="43" t="s">
        <v>46</v>
      </c>
      <c r="U176" s="43" t="s">
        <v>46</v>
      </c>
      <c r="V176" s="43" t="s">
        <v>46</v>
      </c>
      <c r="W176" s="43" t="s">
        <v>46</v>
      </c>
      <c r="X176" s="43" t="s">
        <v>46</v>
      </c>
    </row>
    <row r="177" spans="1:24" ht="21.75" customHeight="1">
      <c r="A177" s="60">
        <v>1652</v>
      </c>
      <c r="B177" s="41" t="s">
        <v>277</v>
      </c>
      <c r="C177" s="28"/>
      <c r="D177" s="42">
        <v>13</v>
      </c>
      <c r="E177" s="42">
        <v>2484</v>
      </c>
      <c r="F177" s="42">
        <v>2484</v>
      </c>
      <c r="G177" s="43">
        <v>1553</v>
      </c>
      <c r="H177" s="43">
        <v>494</v>
      </c>
      <c r="I177" s="43">
        <v>437</v>
      </c>
      <c r="J177" s="43">
        <v>0</v>
      </c>
      <c r="K177" s="43">
        <v>1108506</v>
      </c>
      <c r="L177" s="43">
        <v>25396392</v>
      </c>
      <c r="M177" s="43">
        <v>7207439</v>
      </c>
      <c r="N177" s="43">
        <v>1779614</v>
      </c>
      <c r="O177" s="43">
        <v>3126408</v>
      </c>
      <c r="P177" s="43">
        <v>2301417</v>
      </c>
      <c r="Q177" s="43">
        <v>10173502</v>
      </c>
      <c r="R177" s="43">
        <v>1594572</v>
      </c>
      <c r="S177" s="43">
        <v>3414388</v>
      </c>
      <c r="T177" s="43">
        <v>5164542</v>
      </c>
      <c r="U177" s="43">
        <v>35120615</v>
      </c>
      <c r="V177" s="43">
        <v>1080928</v>
      </c>
      <c r="W177" s="43">
        <v>8472451</v>
      </c>
      <c r="X177" s="43">
        <v>787839</v>
      </c>
    </row>
    <row r="178" spans="1:24" ht="21.75" customHeight="1">
      <c r="A178" s="60">
        <v>1653</v>
      </c>
      <c r="B178" s="41" t="s">
        <v>278</v>
      </c>
      <c r="C178" s="28"/>
      <c r="D178" s="42">
        <v>1</v>
      </c>
      <c r="E178" s="42">
        <v>112</v>
      </c>
      <c r="F178" s="42">
        <v>112</v>
      </c>
      <c r="G178" s="43">
        <v>76</v>
      </c>
      <c r="H178" s="43">
        <v>18</v>
      </c>
      <c r="I178" s="43">
        <v>18</v>
      </c>
      <c r="J178" s="43">
        <v>0</v>
      </c>
      <c r="K178" s="43" t="s">
        <v>46</v>
      </c>
      <c r="L178" s="43" t="s">
        <v>46</v>
      </c>
      <c r="M178" s="43" t="s">
        <v>46</v>
      </c>
      <c r="N178" s="43" t="s">
        <v>46</v>
      </c>
      <c r="O178" s="43" t="s">
        <v>46</v>
      </c>
      <c r="P178" s="43" t="s">
        <v>46</v>
      </c>
      <c r="Q178" s="43" t="s">
        <v>46</v>
      </c>
      <c r="R178" s="43" t="s">
        <v>46</v>
      </c>
      <c r="S178" s="43" t="s">
        <v>46</v>
      </c>
      <c r="T178" s="43" t="s">
        <v>46</v>
      </c>
      <c r="U178" s="43" t="s">
        <v>46</v>
      </c>
      <c r="V178" s="43" t="s">
        <v>46</v>
      </c>
      <c r="W178" s="43" t="s">
        <v>46</v>
      </c>
      <c r="X178" s="43" t="s">
        <v>46</v>
      </c>
    </row>
    <row r="179" spans="1:24" ht="21.75" customHeight="1">
      <c r="A179" s="60">
        <v>1654</v>
      </c>
      <c r="B179" s="41" t="s">
        <v>279</v>
      </c>
      <c r="C179" s="28"/>
      <c r="D179" s="42">
        <v>3</v>
      </c>
      <c r="E179" s="42">
        <v>225</v>
      </c>
      <c r="F179" s="42">
        <v>225</v>
      </c>
      <c r="G179" s="43">
        <v>150</v>
      </c>
      <c r="H179" s="43">
        <v>75</v>
      </c>
      <c r="I179" s="43">
        <v>0</v>
      </c>
      <c r="J179" s="43">
        <v>0</v>
      </c>
      <c r="K179" s="43">
        <v>84076</v>
      </c>
      <c r="L179" s="43">
        <v>204265</v>
      </c>
      <c r="M179" s="43" t="s">
        <v>46</v>
      </c>
      <c r="N179" s="43" t="s">
        <v>46</v>
      </c>
      <c r="O179" s="43" t="s">
        <v>46</v>
      </c>
      <c r="P179" s="43" t="s">
        <v>46</v>
      </c>
      <c r="Q179" s="43" t="s">
        <v>46</v>
      </c>
      <c r="R179" s="43" t="s">
        <v>46</v>
      </c>
      <c r="S179" s="43" t="s">
        <v>46</v>
      </c>
      <c r="T179" s="43" t="s">
        <v>46</v>
      </c>
      <c r="U179" s="43">
        <v>612480</v>
      </c>
      <c r="V179" s="43" t="s">
        <v>46</v>
      </c>
      <c r="W179" s="43">
        <v>346786</v>
      </c>
      <c r="X179" s="43" t="s">
        <v>46</v>
      </c>
    </row>
    <row r="180" spans="1:24" ht="21.75" customHeight="1">
      <c r="A180" s="60">
        <v>1655</v>
      </c>
      <c r="B180" s="41" t="s">
        <v>280</v>
      </c>
      <c r="C180" s="28"/>
      <c r="D180" s="42">
        <v>2</v>
      </c>
      <c r="E180" s="42">
        <v>97</v>
      </c>
      <c r="F180" s="42">
        <v>97</v>
      </c>
      <c r="G180" s="43">
        <v>68</v>
      </c>
      <c r="H180" s="43">
        <v>24</v>
      </c>
      <c r="I180" s="43">
        <v>5</v>
      </c>
      <c r="J180" s="43">
        <v>0</v>
      </c>
      <c r="K180" s="43" t="s">
        <v>46</v>
      </c>
      <c r="L180" s="43" t="s">
        <v>46</v>
      </c>
      <c r="M180" s="43" t="s">
        <v>46</v>
      </c>
      <c r="N180" s="43" t="s">
        <v>46</v>
      </c>
      <c r="O180" s="43" t="s">
        <v>46</v>
      </c>
      <c r="P180" s="43" t="s">
        <v>46</v>
      </c>
      <c r="Q180" s="43" t="s">
        <v>46</v>
      </c>
      <c r="R180" s="43" t="s">
        <v>46</v>
      </c>
      <c r="S180" s="43" t="s">
        <v>46</v>
      </c>
      <c r="T180" s="43" t="s">
        <v>46</v>
      </c>
      <c r="U180" s="43" t="s">
        <v>46</v>
      </c>
      <c r="V180" s="43" t="s">
        <v>46</v>
      </c>
      <c r="W180" s="43" t="s">
        <v>46</v>
      </c>
      <c r="X180" s="43" t="s">
        <v>46</v>
      </c>
    </row>
    <row r="181" spans="1:24" ht="21.75" customHeight="1">
      <c r="A181" s="60">
        <v>1661</v>
      </c>
      <c r="B181" s="47" t="s">
        <v>281</v>
      </c>
      <c r="C181" s="28"/>
      <c r="D181" s="42">
        <v>5</v>
      </c>
      <c r="E181" s="42">
        <v>670</v>
      </c>
      <c r="F181" s="42">
        <v>670</v>
      </c>
      <c r="G181" s="43">
        <v>218</v>
      </c>
      <c r="H181" s="43">
        <v>237</v>
      </c>
      <c r="I181" s="43">
        <v>215</v>
      </c>
      <c r="J181" s="43">
        <v>0</v>
      </c>
      <c r="K181" s="43">
        <v>207997</v>
      </c>
      <c r="L181" s="43">
        <v>756015</v>
      </c>
      <c r="M181" s="43">
        <v>106557</v>
      </c>
      <c r="N181" s="43">
        <v>31803</v>
      </c>
      <c r="O181" s="43">
        <v>24113</v>
      </c>
      <c r="P181" s="43">
        <v>50641</v>
      </c>
      <c r="Q181" s="43">
        <v>147765</v>
      </c>
      <c r="R181" s="43">
        <v>49332</v>
      </c>
      <c r="S181" s="43">
        <v>37917</v>
      </c>
      <c r="T181" s="43">
        <v>60516</v>
      </c>
      <c r="U181" s="43">
        <v>2590306</v>
      </c>
      <c r="V181" s="43">
        <v>95053</v>
      </c>
      <c r="W181" s="43">
        <v>1695546</v>
      </c>
      <c r="X181" s="43">
        <v>236560</v>
      </c>
    </row>
    <row r="182" spans="1:24" ht="21.75" customHeight="1">
      <c r="A182" s="60">
        <v>1669</v>
      </c>
      <c r="B182" s="47" t="s">
        <v>282</v>
      </c>
      <c r="C182" s="28"/>
      <c r="D182" s="42">
        <v>3</v>
      </c>
      <c r="E182" s="42">
        <v>185</v>
      </c>
      <c r="F182" s="42">
        <v>185</v>
      </c>
      <c r="G182" s="43">
        <v>133</v>
      </c>
      <c r="H182" s="43">
        <v>52</v>
      </c>
      <c r="I182" s="43">
        <v>0</v>
      </c>
      <c r="J182" s="43">
        <v>0</v>
      </c>
      <c r="K182" s="43">
        <v>52699</v>
      </c>
      <c r="L182" s="43">
        <v>61114</v>
      </c>
      <c r="M182" s="43" t="s">
        <v>46</v>
      </c>
      <c r="N182" s="43" t="s">
        <v>46</v>
      </c>
      <c r="O182" s="43" t="s">
        <v>46</v>
      </c>
      <c r="P182" s="43" t="s">
        <v>46</v>
      </c>
      <c r="Q182" s="43" t="s">
        <v>46</v>
      </c>
      <c r="R182" s="43" t="s">
        <v>46</v>
      </c>
      <c r="S182" s="43" t="s">
        <v>46</v>
      </c>
      <c r="T182" s="43" t="s">
        <v>46</v>
      </c>
      <c r="U182" s="43">
        <v>201302</v>
      </c>
      <c r="V182" s="43" t="s">
        <v>46</v>
      </c>
      <c r="W182" s="43">
        <v>130997</v>
      </c>
      <c r="X182" s="43" t="s">
        <v>46</v>
      </c>
    </row>
    <row r="183" spans="1:24" ht="21.75" customHeight="1">
      <c r="A183" s="60">
        <v>1693</v>
      </c>
      <c r="B183" s="41" t="s">
        <v>283</v>
      </c>
      <c r="C183" s="28"/>
      <c r="D183" s="42">
        <v>1</v>
      </c>
      <c r="E183" s="42">
        <v>9</v>
      </c>
      <c r="F183" s="42">
        <v>9</v>
      </c>
      <c r="G183" s="43">
        <v>4</v>
      </c>
      <c r="H183" s="43">
        <v>5</v>
      </c>
      <c r="I183" s="43">
        <v>0</v>
      </c>
      <c r="J183" s="43">
        <v>0</v>
      </c>
      <c r="K183" s="43" t="s">
        <v>46</v>
      </c>
      <c r="L183" s="43" t="s">
        <v>46</v>
      </c>
      <c r="M183" s="43" t="s">
        <v>46</v>
      </c>
      <c r="N183" s="43" t="s">
        <v>46</v>
      </c>
      <c r="O183" s="43" t="s">
        <v>46</v>
      </c>
      <c r="P183" s="43" t="s">
        <v>46</v>
      </c>
      <c r="Q183" s="43" t="s">
        <v>46</v>
      </c>
      <c r="R183" s="43" t="s">
        <v>46</v>
      </c>
      <c r="S183" s="43" t="s">
        <v>46</v>
      </c>
      <c r="T183" s="43" t="s">
        <v>46</v>
      </c>
      <c r="U183" s="43" t="s">
        <v>46</v>
      </c>
      <c r="V183" s="43" t="s">
        <v>46</v>
      </c>
      <c r="W183" s="43" t="s">
        <v>46</v>
      </c>
      <c r="X183" s="43" t="s">
        <v>46</v>
      </c>
    </row>
    <row r="184" spans="1:24" ht="21.75" customHeight="1">
      <c r="A184" s="60">
        <v>1694</v>
      </c>
      <c r="B184" s="41" t="s">
        <v>284</v>
      </c>
      <c r="C184" s="28"/>
      <c r="D184" s="42">
        <v>3</v>
      </c>
      <c r="E184" s="42">
        <v>133</v>
      </c>
      <c r="F184" s="42">
        <v>133</v>
      </c>
      <c r="G184" s="43">
        <v>94</v>
      </c>
      <c r="H184" s="43">
        <v>36</v>
      </c>
      <c r="I184" s="43">
        <v>3</v>
      </c>
      <c r="J184" s="43">
        <v>0</v>
      </c>
      <c r="K184" s="43">
        <v>64556</v>
      </c>
      <c r="L184" s="43">
        <v>620897</v>
      </c>
      <c r="M184" s="43" t="s">
        <v>46</v>
      </c>
      <c r="N184" s="43" t="s">
        <v>46</v>
      </c>
      <c r="O184" s="43" t="s">
        <v>46</v>
      </c>
      <c r="P184" s="43" t="s">
        <v>46</v>
      </c>
      <c r="Q184" s="43" t="s">
        <v>46</v>
      </c>
      <c r="R184" s="43" t="s">
        <v>46</v>
      </c>
      <c r="S184" s="43" t="s">
        <v>46</v>
      </c>
      <c r="T184" s="43" t="s">
        <v>46</v>
      </c>
      <c r="U184" s="43">
        <v>910221</v>
      </c>
      <c r="V184" s="43" t="s">
        <v>46</v>
      </c>
      <c r="W184" s="43">
        <v>243764</v>
      </c>
      <c r="X184" s="43" t="s">
        <v>46</v>
      </c>
    </row>
    <row r="185" spans="1:24" ht="21.75" customHeight="1">
      <c r="A185" s="60">
        <v>1695</v>
      </c>
      <c r="B185" s="41" t="s">
        <v>285</v>
      </c>
      <c r="C185" s="28"/>
      <c r="D185" s="42">
        <v>1</v>
      </c>
      <c r="E185" s="42">
        <v>91</v>
      </c>
      <c r="F185" s="42">
        <v>91</v>
      </c>
      <c r="G185" s="43">
        <v>91</v>
      </c>
      <c r="H185" s="43">
        <v>0</v>
      </c>
      <c r="I185" s="43">
        <v>0</v>
      </c>
      <c r="J185" s="43">
        <v>0</v>
      </c>
      <c r="K185" s="43" t="s">
        <v>46</v>
      </c>
      <c r="L185" s="43" t="s">
        <v>46</v>
      </c>
      <c r="M185" s="43" t="s">
        <v>46</v>
      </c>
      <c r="N185" s="43" t="s">
        <v>46</v>
      </c>
      <c r="O185" s="43" t="s">
        <v>46</v>
      </c>
      <c r="P185" s="43" t="s">
        <v>46</v>
      </c>
      <c r="Q185" s="43" t="s">
        <v>46</v>
      </c>
      <c r="R185" s="43" t="s">
        <v>46</v>
      </c>
      <c r="S185" s="43" t="s">
        <v>46</v>
      </c>
      <c r="T185" s="43" t="s">
        <v>46</v>
      </c>
      <c r="U185" s="43" t="s">
        <v>46</v>
      </c>
      <c r="V185" s="43" t="s">
        <v>46</v>
      </c>
      <c r="W185" s="43" t="s">
        <v>46</v>
      </c>
      <c r="X185" s="43" t="s">
        <v>46</v>
      </c>
    </row>
    <row r="186" spans="1:24" ht="21.75" customHeight="1">
      <c r="A186" s="60">
        <v>1696</v>
      </c>
      <c r="B186" s="47" t="s">
        <v>286</v>
      </c>
      <c r="C186" s="28"/>
      <c r="D186" s="42">
        <v>1</v>
      </c>
      <c r="E186" s="42">
        <v>65</v>
      </c>
      <c r="F186" s="42">
        <v>65</v>
      </c>
      <c r="G186" s="43">
        <v>65</v>
      </c>
      <c r="H186" s="43">
        <v>0</v>
      </c>
      <c r="I186" s="43">
        <v>0</v>
      </c>
      <c r="J186" s="43">
        <v>0</v>
      </c>
      <c r="K186" s="43" t="s">
        <v>46</v>
      </c>
      <c r="L186" s="43" t="s">
        <v>46</v>
      </c>
      <c r="M186" s="43" t="s">
        <v>46</v>
      </c>
      <c r="N186" s="43" t="s">
        <v>46</v>
      </c>
      <c r="O186" s="43" t="s">
        <v>46</v>
      </c>
      <c r="P186" s="43" t="s">
        <v>46</v>
      </c>
      <c r="Q186" s="43" t="s">
        <v>46</v>
      </c>
      <c r="R186" s="43" t="s">
        <v>46</v>
      </c>
      <c r="S186" s="43" t="s">
        <v>46</v>
      </c>
      <c r="T186" s="43" t="s">
        <v>46</v>
      </c>
      <c r="U186" s="43" t="s">
        <v>46</v>
      </c>
      <c r="V186" s="43" t="s">
        <v>46</v>
      </c>
      <c r="W186" s="43" t="s">
        <v>46</v>
      </c>
      <c r="X186" s="43" t="s">
        <v>46</v>
      </c>
    </row>
    <row r="187" spans="1:24" ht="21.75" customHeight="1">
      <c r="A187" s="60">
        <v>1699</v>
      </c>
      <c r="B187" s="47" t="s">
        <v>287</v>
      </c>
      <c r="C187" s="28"/>
      <c r="D187" s="42">
        <v>11</v>
      </c>
      <c r="E187" s="42">
        <v>369</v>
      </c>
      <c r="F187" s="42">
        <v>369</v>
      </c>
      <c r="G187" s="43">
        <v>317</v>
      </c>
      <c r="H187" s="43">
        <v>44</v>
      </c>
      <c r="I187" s="43">
        <v>8</v>
      </c>
      <c r="J187" s="43">
        <v>0</v>
      </c>
      <c r="K187" s="43">
        <v>196458</v>
      </c>
      <c r="L187" s="43">
        <v>363345</v>
      </c>
      <c r="M187" s="43">
        <v>87520</v>
      </c>
      <c r="N187" s="43">
        <v>17538</v>
      </c>
      <c r="O187" s="43">
        <v>32288</v>
      </c>
      <c r="P187" s="43">
        <v>37694</v>
      </c>
      <c r="Q187" s="43">
        <v>66251</v>
      </c>
      <c r="R187" s="43">
        <v>14531</v>
      </c>
      <c r="S187" s="43">
        <v>24018</v>
      </c>
      <c r="T187" s="43">
        <v>27702</v>
      </c>
      <c r="U187" s="43">
        <v>723906</v>
      </c>
      <c r="V187" s="43">
        <v>72029</v>
      </c>
      <c r="W187" s="43">
        <v>240822</v>
      </c>
      <c r="X187" s="43">
        <v>53266</v>
      </c>
    </row>
    <row r="188" spans="1:24" ht="16.5" customHeight="1">
      <c r="A188" s="60"/>
      <c r="B188" s="41"/>
      <c r="C188" s="28"/>
      <c r="D188" s="42"/>
      <c r="E188" s="36"/>
      <c r="F188" s="36"/>
      <c r="G188" s="57"/>
      <c r="H188" s="57"/>
      <c r="I188" s="57"/>
      <c r="J188" s="57"/>
      <c r="K188" s="57"/>
      <c r="L188" s="57"/>
      <c r="M188" s="43"/>
      <c r="N188" s="57"/>
      <c r="O188" s="57"/>
      <c r="P188" s="57"/>
      <c r="Q188" s="43"/>
      <c r="R188" s="57"/>
      <c r="S188" s="57"/>
      <c r="T188" s="57"/>
      <c r="U188" s="57"/>
      <c r="V188" s="57"/>
      <c r="W188" s="57"/>
      <c r="X188" s="57"/>
    </row>
    <row r="189" spans="1:24" s="24" customFormat="1" ht="24" customHeight="1">
      <c r="A189" s="58">
        <v>17</v>
      </c>
      <c r="B189" s="38" t="s">
        <v>45</v>
      </c>
      <c r="C189" s="38"/>
      <c r="D189" s="39">
        <v>22</v>
      </c>
      <c r="E189" s="39">
        <v>234</v>
      </c>
      <c r="F189" s="39">
        <v>234</v>
      </c>
      <c r="G189" s="39">
        <v>212</v>
      </c>
      <c r="H189" s="39">
        <v>9</v>
      </c>
      <c r="I189" s="39">
        <v>13</v>
      </c>
      <c r="J189" s="39">
        <v>0</v>
      </c>
      <c r="K189" s="39">
        <v>114040</v>
      </c>
      <c r="L189" s="39">
        <v>883731</v>
      </c>
      <c r="M189" s="64" t="s">
        <v>46</v>
      </c>
      <c r="N189" s="64" t="s">
        <v>46</v>
      </c>
      <c r="O189" s="64" t="s">
        <v>46</v>
      </c>
      <c r="P189" s="64" t="s">
        <v>46</v>
      </c>
      <c r="Q189" s="64" t="s">
        <v>46</v>
      </c>
      <c r="R189" s="64" t="s">
        <v>46</v>
      </c>
      <c r="S189" s="64" t="s">
        <v>46</v>
      </c>
      <c r="T189" s="64" t="s">
        <v>46</v>
      </c>
      <c r="U189" s="39">
        <v>1424064</v>
      </c>
      <c r="V189" s="64" t="s">
        <v>46</v>
      </c>
      <c r="W189" s="39">
        <v>507624</v>
      </c>
      <c r="X189" s="64" t="s">
        <v>46</v>
      </c>
    </row>
    <row r="190" spans="1:24" ht="6.75" customHeight="1">
      <c r="A190" s="60"/>
      <c r="B190" s="41"/>
      <c r="C190" s="28"/>
      <c r="D190" s="42"/>
      <c r="E190" s="36"/>
      <c r="F190" s="36"/>
      <c r="G190" s="57"/>
      <c r="H190" s="57"/>
      <c r="I190" s="57"/>
      <c r="J190" s="57"/>
      <c r="K190" s="57"/>
      <c r="L190" s="57"/>
      <c r="M190" s="64"/>
      <c r="N190" s="65"/>
      <c r="O190" s="65"/>
      <c r="P190" s="65"/>
      <c r="Q190" s="64"/>
      <c r="R190" s="65"/>
      <c r="S190" s="65"/>
      <c r="T190" s="65"/>
      <c r="U190" s="57"/>
      <c r="V190" s="57"/>
      <c r="W190" s="57"/>
      <c r="X190" s="57"/>
    </row>
    <row r="191" spans="1:24" ht="21.75" customHeight="1">
      <c r="A191" s="60">
        <v>1721</v>
      </c>
      <c r="B191" s="47" t="s">
        <v>288</v>
      </c>
      <c r="C191" s="28"/>
      <c r="D191" s="42">
        <v>4</v>
      </c>
      <c r="E191" s="42">
        <v>52</v>
      </c>
      <c r="F191" s="42">
        <v>52</v>
      </c>
      <c r="G191" s="43">
        <v>45</v>
      </c>
      <c r="H191" s="43">
        <v>5</v>
      </c>
      <c r="I191" s="43">
        <v>2</v>
      </c>
      <c r="J191" s="43">
        <v>0</v>
      </c>
      <c r="K191" s="43">
        <v>20497</v>
      </c>
      <c r="L191" s="43">
        <v>73773</v>
      </c>
      <c r="M191" s="43" t="s">
        <v>90</v>
      </c>
      <c r="N191" s="43" t="s">
        <v>90</v>
      </c>
      <c r="O191" s="43" t="s">
        <v>90</v>
      </c>
      <c r="P191" s="43" t="s">
        <v>90</v>
      </c>
      <c r="Q191" s="43" t="s">
        <v>90</v>
      </c>
      <c r="R191" s="43" t="s">
        <v>90</v>
      </c>
      <c r="S191" s="43" t="s">
        <v>90</v>
      </c>
      <c r="T191" s="43" t="s">
        <v>90</v>
      </c>
      <c r="U191" s="43">
        <v>105212</v>
      </c>
      <c r="V191" s="43" t="s">
        <v>90</v>
      </c>
      <c r="W191" s="43">
        <v>29942</v>
      </c>
      <c r="X191" s="43" t="s">
        <v>90</v>
      </c>
    </row>
    <row r="192" spans="1:24" ht="21.75" customHeight="1">
      <c r="A192" s="60">
        <v>1741</v>
      </c>
      <c r="B192" s="41" t="s">
        <v>289</v>
      </c>
      <c r="C192" s="28"/>
      <c r="D192" s="42">
        <v>15</v>
      </c>
      <c r="E192" s="42">
        <v>158</v>
      </c>
      <c r="F192" s="42">
        <v>158</v>
      </c>
      <c r="G192" s="43">
        <v>143</v>
      </c>
      <c r="H192" s="43">
        <v>4</v>
      </c>
      <c r="I192" s="43">
        <v>11</v>
      </c>
      <c r="J192" s="43">
        <v>0</v>
      </c>
      <c r="K192" s="43">
        <v>83337</v>
      </c>
      <c r="L192" s="43">
        <v>793193</v>
      </c>
      <c r="M192" s="43" t="s">
        <v>46</v>
      </c>
      <c r="N192" s="43" t="s">
        <v>46</v>
      </c>
      <c r="O192" s="43" t="s">
        <v>46</v>
      </c>
      <c r="P192" s="43" t="s">
        <v>46</v>
      </c>
      <c r="Q192" s="43" t="s">
        <v>46</v>
      </c>
      <c r="R192" s="43" t="s">
        <v>46</v>
      </c>
      <c r="S192" s="43" t="s">
        <v>46</v>
      </c>
      <c r="T192" s="43" t="s">
        <v>46</v>
      </c>
      <c r="U192" s="43">
        <v>1282030</v>
      </c>
      <c r="V192" s="43" t="s">
        <v>46</v>
      </c>
      <c r="W192" s="43">
        <v>458580</v>
      </c>
      <c r="X192" s="43" t="s">
        <v>46</v>
      </c>
    </row>
    <row r="193" spans="1:24" ht="21.75" customHeight="1">
      <c r="A193" s="60">
        <v>1799</v>
      </c>
      <c r="B193" s="48" t="s">
        <v>290</v>
      </c>
      <c r="C193" s="28"/>
      <c r="D193" s="42">
        <v>3</v>
      </c>
      <c r="E193" s="42">
        <v>24</v>
      </c>
      <c r="F193" s="42">
        <v>24</v>
      </c>
      <c r="G193" s="43">
        <v>24</v>
      </c>
      <c r="H193" s="43">
        <v>0</v>
      </c>
      <c r="I193" s="43">
        <v>0</v>
      </c>
      <c r="J193" s="43">
        <v>0</v>
      </c>
      <c r="K193" s="43">
        <v>10206</v>
      </c>
      <c r="L193" s="43">
        <v>16765</v>
      </c>
      <c r="M193" s="43" t="s">
        <v>90</v>
      </c>
      <c r="N193" s="43" t="s">
        <v>90</v>
      </c>
      <c r="O193" s="43" t="s">
        <v>90</v>
      </c>
      <c r="P193" s="43" t="s">
        <v>90</v>
      </c>
      <c r="Q193" s="43" t="s">
        <v>90</v>
      </c>
      <c r="R193" s="43" t="s">
        <v>90</v>
      </c>
      <c r="S193" s="43" t="s">
        <v>90</v>
      </c>
      <c r="T193" s="43" t="s">
        <v>90</v>
      </c>
      <c r="U193" s="43">
        <v>36822</v>
      </c>
      <c r="V193" s="43" t="s">
        <v>90</v>
      </c>
      <c r="W193" s="43">
        <v>19102</v>
      </c>
      <c r="X193" s="43" t="s">
        <v>90</v>
      </c>
    </row>
    <row r="194" spans="1:24" ht="18" customHeight="1">
      <c r="A194" s="60"/>
      <c r="B194" s="41"/>
      <c r="C194" s="28"/>
      <c r="D194" s="42"/>
      <c r="E194" s="42"/>
      <c r="F194" s="42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s="24" customFormat="1" ht="24" customHeight="1">
      <c r="A195" s="58">
        <v>18</v>
      </c>
      <c r="B195" s="38" t="s">
        <v>47</v>
      </c>
      <c r="C195" s="38"/>
      <c r="D195" s="39">
        <v>534</v>
      </c>
      <c r="E195" s="39">
        <v>18017</v>
      </c>
      <c r="F195" s="39">
        <v>17966</v>
      </c>
      <c r="G195" s="39">
        <v>12377</v>
      </c>
      <c r="H195" s="39">
        <v>4017</v>
      </c>
      <c r="I195" s="39">
        <v>1572</v>
      </c>
      <c r="J195" s="39">
        <v>51</v>
      </c>
      <c r="K195" s="39">
        <v>7558697</v>
      </c>
      <c r="L195" s="39">
        <v>27487992</v>
      </c>
      <c r="M195" s="39">
        <v>4759594</v>
      </c>
      <c r="N195" s="39">
        <v>2347644</v>
      </c>
      <c r="O195" s="39">
        <v>1144858</v>
      </c>
      <c r="P195" s="39">
        <v>1267092</v>
      </c>
      <c r="Q195" s="39">
        <v>4249969</v>
      </c>
      <c r="R195" s="39">
        <v>2129972</v>
      </c>
      <c r="S195" s="39">
        <v>1039650</v>
      </c>
      <c r="T195" s="39">
        <v>1080347</v>
      </c>
      <c r="U195" s="39">
        <v>49801697</v>
      </c>
      <c r="V195" s="39">
        <v>2227503</v>
      </c>
      <c r="W195" s="39">
        <v>18830713</v>
      </c>
      <c r="X195" s="39">
        <v>1585630</v>
      </c>
    </row>
    <row r="196" spans="1:24" ht="6.75" customHeight="1">
      <c r="A196" s="60"/>
      <c r="B196" s="41"/>
      <c r="C196" s="28"/>
      <c r="D196" s="42"/>
      <c r="E196" s="42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21.75" customHeight="1">
      <c r="A197" s="60">
        <v>1811</v>
      </c>
      <c r="B197" s="41" t="s">
        <v>291</v>
      </c>
      <c r="C197" s="28"/>
      <c r="D197" s="42">
        <v>6</v>
      </c>
      <c r="E197" s="42">
        <v>470</v>
      </c>
      <c r="F197" s="42">
        <v>470</v>
      </c>
      <c r="G197" s="43">
        <v>358</v>
      </c>
      <c r="H197" s="43">
        <v>23</v>
      </c>
      <c r="I197" s="43">
        <v>89</v>
      </c>
      <c r="J197" s="43">
        <v>0</v>
      </c>
      <c r="K197" s="43">
        <v>294272</v>
      </c>
      <c r="L197" s="43">
        <v>658990</v>
      </c>
      <c r="M197" s="43">
        <v>214787</v>
      </c>
      <c r="N197" s="43">
        <v>118091</v>
      </c>
      <c r="O197" s="43">
        <v>42759</v>
      </c>
      <c r="P197" s="43">
        <v>53937</v>
      </c>
      <c r="Q197" s="43">
        <v>125252</v>
      </c>
      <c r="R197" s="43">
        <v>58101</v>
      </c>
      <c r="S197" s="43">
        <v>26852</v>
      </c>
      <c r="T197" s="43">
        <v>40299</v>
      </c>
      <c r="U197" s="43">
        <v>1332745</v>
      </c>
      <c r="V197" s="43">
        <v>93188</v>
      </c>
      <c r="W197" s="43">
        <v>474319</v>
      </c>
      <c r="X197" s="43">
        <v>48290</v>
      </c>
    </row>
    <row r="198" spans="1:24" ht="21.75" customHeight="1">
      <c r="A198" s="60">
        <v>1812</v>
      </c>
      <c r="B198" s="41" t="s">
        <v>292</v>
      </c>
      <c r="C198" s="28"/>
      <c r="D198" s="42">
        <v>4</v>
      </c>
      <c r="E198" s="42">
        <v>248</v>
      </c>
      <c r="F198" s="42">
        <v>248</v>
      </c>
      <c r="G198" s="43">
        <v>182</v>
      </c>
      <c r="H198" s="43">
        <v>13</v>
      </c>
      <c r="I198" s="43">
        <v>53</v>
      </c>
      <c r="J198" s="43">
        <v>0</v>
      </c>
      <c r="K198" s="43">
        <v>115525</v>
      </c>
      <c r="L198" s="43">
        <v>746190</v>
      </c>
      <c r="M198" s="43" t="s">
        <v>46</v>
      </c>
      <c r="N198" s="43" t="s">
        <v>46</v>
      </c>
      <c r="O198" s="43" t="s">
        <v>46</v>
      </c>
      <c r="P198" s="43" t="s">
        <v>46</v>
      </c>
      <c r="Q198" s="43" t="s">
        <v>46</v>
      </c>
      <c r="R198" s="43" t="s">
        <v>46</v>
      </c>
      <c r="S198" s="43" t="s">
        <v>46</v>
      </c>
      <c r="T198" s="43" t="s">
        <v>46</v>
      </c>
      <c r="U198" s="43">
        <v>1663927</v>
      </c>
      <c r="V198" s="43" t="s">
        <v>46</v>
      </c>
      <c r="W198" s="43">
        <v>798395</v>
      </c>
      <c r="X198" s="43" t="s">
        <v>46</v>
      </c>
    </row>
    <row r="199" spans="1:24" ht="21.75" customHeight="1">
      <c r="A199" s="60">
        <v>1813</v>
      </c>
      <c r="B199" s="41" t="s">
        <v>293</v>
      </c>
      <c r="C199" s="28"/>
      <c r="D199" s="42">
        <v>1</v>
      </c>
      <c r="E199" s="42">
        <v>13</v>
      </c>
      <c r="F199" s="42">
        <v>13</v>
      </c>
      <c r="G199" s="43">
        <v>13</v>
      </c>
      <c r="H199" s="43">
        <v>0</v>
      </c>
      <c r="I199" s="43">
        <v>0</v>
      </c>
      <c r="J199" s="43">
        <v>0</v>
      </c>
      <c r="K199" s="43" t="s">
        <v>46</v>
      </c>
      <c r="L199" s="43" t="s">
        <v>46</v>
      </c>
      <c r="M199" s="43" t="s">
        <v>46</v>
      </c>
      <c r="N199" s="43" t="s">
        <v>46</v>
      </c>
      <c r="O199" s="43" t="s">
        <v>46</v>
      </c>
      <c r="P199" s="43" t="s">
        <v>46</v>
      </c>
      <c r="Q199" s="43" t="s">
        <v>46</v>
      </c>
      <c r="R199" s="43" t="s">
        <v>46</v>
      </c>
      <c r="S199" s="43" t="s">
        <v>46</v>
      </c>
      <c r="T199" s="43" t="s">
        <v>46</v>
      </c>
      <c r="U199" s="43" t="s">
        <v>46</v>
      </c>
      <c r="V199" s="43" t="s">
        <v>46</v>
      </c>
      <c r="W199" s="43" t="s">
        <v>46</v>
      </c>
      <c r="X199" s="43" t="s">
        <v>46</v>
      </c>
    </row>
    <row r="200" spans="1:24" ht="21.75" customHeight="1">
      <c r="A200" s="60">
        <v>1814</v>
      </c>
      <c r="B200" s="56" t="s">
        <v>294</v>
      </c>
      <c r="C200" s="28"/>
      <c r="D200" s="42">
        <v>4</v>
      </c>
      <c r="E200" s="42">
        <v>60</v>
      </c>
      <c r="F200" s="42">
        <v>60</v>
      </c>
      <c r="G200" s="43">
        <v>50</v>
      </c>
      <c r="H200" s="43">
        <v>6</v>
      </c>
      <c r="I200" s="43">
        <v>4</v>
      </c>
      <c r="J200" s="43">
        <v>0</v>
      </c>
      <c r="K200" s="43">
        <v>18855</v>
      </c>
      <c r="L200" s="43">
        <v>118617</v>
      </c>
      <c r="M200" s="43" t="s">
        <v>90</v>
      </c>
      <c r="N200" s="43" t="s">
        <v>90</v>
      </c>
      <c r="O200" s="43" t="s">
        <v>90</v>
      </c>
      <c r="P200" s="43" t="s">
        <v>90</v>
      </c>
      <c r="Q200" s="43" t="s">
        <v>90</v>
      </c>
      <c r="R200" s="43" t="s">
        <v>90</v>
      </c>
      <c r="S200" s="43" t="s">
        <v>90</v>
      </c>
      <c r="T200" s="43" t="s">
        <v>90</v>
      </c>
      <c r="U200" s="43">
        <v>167008</v>
      </c>
      <c r="V200" s="43" t="s">
        <v>90</v>
      </c>
      <c r="W200" s="43">
        <v>46086</v>
      </c>
      <c r="X200" s="43" t="s">
        <v>90</v>
      </c>
    </row>
    <row r="201" spans="1:24" ht="21.75" customHeight="1">
      <c r="A201" s="60">
        <v>1815</v>
      </c>
      <c r="B201" s="46" t="s">
        <v>295</v>
      </c>
      <c r="C201" s="28"/>
      <c r="D201" s="42">
        <v>7</v>
      </c>
      <c r="E201" s="42">
        <v>112</v>
      </c>
      <c r="F201" s="42">
        <v>112</v>
      </c>
      <c r="G201" s="43">
        <v>76</v>
      </c>
      <c r="H201" s="43">
        <v>34</v>
      </c>
      <c r="I201" s="43">
        <v>2</v>
      </c>
      <c r="J201" s="43">
        <v>0</v>
      </c>
      <c r="K201" s="43">
        <v>30089</v>
      </c>
      <c r="L201" s="43">
        <v>42031</v>
      </c>
      <c r="M201" s="43" t="s">
        <v>90</v>
      </c>
      <c r="N201" s="43" t="s">
        <v>90</v>
      </c>
      <c r="O201" s="43" t="s">
        <v>90</v>
      </c>
      <c r="P201" s="43" t="s">
        <v>90</v>
      </c>
      <c r="Q201" s="43" t="s">
        <v>90</v>
      </c>
      <c r="R201" s="43" t="s">
        <v>90</v>
      </c>
      <c r="S201" s="43" t="s">
        <v>90</v>
      </c>
      <c r="T201" s="43" t="s">
        <v>90</v>
      </c>
      <c r="U201" s="43">
        <v>109156</v>
      </c>
      <c r="V201" s="43" t="s">
        <v>90</v>
      </c>
      <c r="W201" s="43">
        <v>63930</v>
      </c>
      <c r="X201" s="43" t="s">
        <v>90</v>
      </c>
    </row>
    <row r="202" spans="1:24" ht="21.75" customHeight="1">
      <c r="A202" s="60">
        <v>1821</v>
      </c>
      <c r="B202" s="56" t="s">
        <v>296</v>
      </c>
      <c r="C202" s="28"/>
      <c r="D202" s="42">
        <v>24</v>
      </c>
      <c r="E202" s="42">
        <v>772</v>
      </c>
      <c r="F202" s="42">
        <v>769</v>
      </c>
      <c r="G202" s="43">
        <v>634</v>
      </c>
      <c r="H202" s="43">
        <v>98</v>
      </c>
      <c r="I202" s="43">
        <v>37</v>
      </c>
      <c r="J202" s="43">
        <v>3</v>
      </c>
      <c r="K202" s="43">
        <v>337025</v>
      </c>
      <c r="L202" s="43">
        <v>1883945</v>
      </c>
      <c r="M202" s="43">
        <v>230846</v>
      </c>
      <c r="N202" s="43">
        <v>92354</v>
      </c>
      <c r="O202" s="43">
        <v>8339</v>
      </c>
      <c r="P202" s="43">
        <v>130153</v>
      </c>
      <c r="Q202" s="43">
        <v>192061</v>
      </c>
      <c r="R202" s="43">
        <v>64214</v>
      </c>
      <c r="S202" s="43">
        <v>12354</v>
      </c>
      <c r="T202" s="43">
        <v>115493</v>
      </c>
      <c r="U202" s="43">
        <v>4246911</v>
      </c>
      <c r="V202" s="43">
        <v>139334</v>
      </c>
      <c r="W202" s="43">
        <v>2090394</v>
      </c>
      <c r="X202" s="43">
        <v>83538</v>
      </c>
    </row>
    <row r="203" spans="1:24" ht="21.75" customHeight="1">
      <c r="A203" s="60">
        <v>1822</v>
      </c>
      <c r="B203" s="41" t="s">
        <v>297</v>
      </c>
      <c r="C203" s="28"/>
      <c r="D203" s="42">
        <v>6</v>
      </c>
      <c r="E203" s="42">
        <v>268</v>
      </c>
      <c r="F203" s="42">
        <v>267</v>
      </c>
      <c r="G203" s="43">
        <v>167</v>
      </c>
      <c r="H203" s="43">
        <v>43</v>
      </c>
      <c r="I203" s="43">
        <v>57</v>
      </c>
      <c r="J203" s="43">
        <v>1</v>
      </c>
      <c r="K203" s="43">
        <v>221657</v>
      </c>
      <c r="L203" s="43">
        <v>359503</v>
      </c>
      <c r="M203" s="43">
        <v>174289</v>
      </c>
      <c r="N203" s="43">
        <v>45329</v>
      </c>
      <c r="O203" s="43">
        <v>101015</v>
      </c>
      <c r="P203" s="43">
        <v>27945</v>
      </c>
      <c r="Q203" s="43">
        <v>166744</v>
      </c>
      <c r="R203" s="43">
        <v>42837</v>
      </c>
      <c r="S203" s="43">
        <v>92290</v>
      </c>
      <c r="T203" s="43">
        <v>31617</v>
      </c>
      <c r="U203" s="43">
        <v>1432678</v>
      </c>
      <c r="V203" s="43">
        <v>133308</v>
      </c>
      <c r="W203" s="43">
        <v>881501</v>
      </c>
      <c r="X203" s="43">
        <v>75450</v>
      </c>
    </row>
    <row r="204" spans="1:24" ht="21.75" customHeight="1">
      <c r="A204" s="60">
        <v>1823</v>
      </c>
      <c r="B204" s="44" t="s">
        <v>298</v>
      </c>
      <c r="C204" s="28"/>
      <c r="D204" s="42">
        <v>1</v>
      </c>
      <c r="E204" s="42">
        <v>69</v>
      </c>
      <c r="F204" s="42">
        <v>69</v>
      </c>
      <c r="G204" s="43">
        <v>33</v>
      </c>
      <c r="H204" s="43">
        <v>2</v>
      </c>
      <c r="I204" s="43">
        <v>34</v>
      </c>
      <c r="J204" s="43">
        <v>0</v>
      </c>
      <c r="K204" s="43" t="s">
        <v>46</v>
      </c>
      <c r="L204" s="43" t="s">
        <v>46</v>
      </c>
      <c r="M204" s="43" t="s">
        <v>46</v>
      </c>
      <c r="N204" s="43" t="s">
        <v>46</v>
      </c>
      <c r="O204" s="43" t="s">
        <v>46</v>
      </c>
      <c r="P204" s="43" t="s">
        <v>46</v>
      </c>
      <c r="Q204" s="43" t="s">
        <v>46</v>
      </c>
      <c r="R204" s="43" t="s">
        <v>46</v>
      </c>
      <c r="S204" s="43" t="s">
        <v>46</v>
      </c>
      <c r="T204" s="43" t="s">
        <v>46</v>
      </c>
      <c r="U204" s="43" t="s">
        <v>46</v>
      </c>
      <c r="V204" s="43" t="s">
        <v>46</v>
      </c>
      <c r="W204" s="43" t="s">
        <v>46</v>
      </c>
      <c r="X204" s="43" t="s">
        <v>46</v>
      </c>
    </row>
    <row r="205" spans="1:24" ht="21.75" customHeight="1">
      <c r="A205" s="60">
        <v>1824</v>
      </c>
      <c r="B205" s="41" t="s">
        <v>299</v>
      </c>
      <c r="C205" s="28"/>
      <c r="D205" s="42">
        <v>2</v>
      </c>
      <c r="E205" s="42">
        <v>1047</v>
      </c>
      <c r="F205" s="42">
        <v>1047</v>
      </c>
      <c r="G205" s="43">
        <v>969</v>
      </c>
      <c r="H205" s="43">
        <v>10</v>
      </c>
      <c r="I205" s="43">
        <v>68</v>
      </c>
      <c r="J205" s="43">
        <v>0</v>
      </c>
      <c r="K205" s="43" t="s">
        <v>46</v>
      </c>
      <c r="L205" s="43" t="s">
        <v>46</v>
      </c>
      <c r="M205" s="43" t="s">
        <v>46</v>
      </c>
      <c r="N205" s="43" t="s">
        <v>46</v>
      </c>
      <c r="O205" s="43" t="s">
        <v>46</v>
      </c>
      <c r="P205" s="43" t="s">
        <v>46</v>
      </c>
      <c r="Q205" s="43" t="s">
        <v>46</v>
      </c>
      <c r="R205" s="43" t="s">
        <v>46</v>
      </c>
      <c r="S205" s="43" t="s">
        <v>46</v>
      </c>
      <c r="T205" s="43" t="s">
        <v>46</v>
      </c>
      <c r="U205" s="43" t="s">
        <v>46</v>
      </c>
      <c r="V205" s="43" t="s">
        <v>46</v>
      </c>
      <c r="W205" s="43" t="s">
        <v>46</v>
      </c>
      <c r="X205" s="43" t="s">
        <v>46</v>
      </c>
    </row>
    <row r="206" spans="1:24" ht="33" customHeight="1">
      <c r="A206" s="60">
        <v>1825</v>
      </c>
      <c r="B206" s="47" t="s">
        <v>300</v>
      </c>
      <c r="C206" s="28"/>
      <c r="D206" s="42">
        <v>23</v>
      </c>
      <c r="E206" s="42">
        <v>604</v>
      </c>
      <c r="F206" s="42">
        <v>596</v>
      </c>
      <c r="G206" s="43">
        <v>458</v>
      </c>
      <c r="H206" s="43">
        <v>111</v>
      </c>
      <c r="I206" s="43">
        <v>27</v>
      </c>
      <c r="J206" s="43">
        <v>8</v>
      </c>
      <c r="K206" s="43">
        <v>210557</v>
      </c>
      <c r="L206" s="43">
        <v>884057</v>
      </c>
      <c r="M206" s="43">
        <v>93424</v>
      </c>
      <c r="N206" s="43">
        <v>47790</v>
      </c>
      <c r="O206" s="43">
        <v>22510</v>
      </c>
      <c r="P206" s="43">
        <v>23124</v>
      </c>
      <c r="Q206" s="43">
        <v>88633</v>
      </c>
      <c r="R206" s="43">
        <v>47759</v>
      </c>
      <c r="S206" s="43">
        <v>21564</v>
      </c>
      <c r="T206" s="43">
        <v>19310</v>
      </c>
      <c r="U206" s="43">
        <v>1430805</v>
      </c>
      <c r="V206" s="43">
        <v>30897</v>
      </c>
      <c r="W206" s="43">
        <v>490450</v>
      </c>
      <c r="X206" s="43">
        <v>24665</v>
      </c>
    </row>
    <row r="207" spans="1:24" ht="33" customHeight="1">
      <c r="A207" s="60">
        <v>1831</v>
      </c>
      <c r="B207" s="47" t="s">
        <v>301</v>
      </c>
      <c r="C207" s="28"/>
      <c r="D207" s="42">
        <v>51</v>
      </c>
      <c r="E207" s="42">
        <v>1885</v>
      </c>
      <c r="F207" s="42">
        <v>1879</v>
      </c>
      <c r="G207" s="43">
        <v>1178</v>
      </c>
      <c r="H207" s="43">
        <v>451</v>
      </c>
      <c r="I207" s="43">
        <v>250</v>
      </c>
      <c r="J207" s="43">
        <v>6</v>
      </c>
      <c r="K207" s="43">
        <v>645661</v>
      </c>
      <c r="L207" s="43">
        <v>2558572</v>
      </c>
      <c r="M207" s="43">
        <v>206080</v>
      </c>
      <c r="N207" s="43">
        <v>78195</v>
      </c>
      <c r="O207" s="43">
        <v>74609</v>
      </c>
      <c r="P207" s="43">
        <v>53276</v>
      </c>
      <c r="Q207" s="43">
        <v>197958</v>
      </c>
      <c r="R207" s="43">
        <v>69622</v>
      </c>
      <c r="S207" s="43">
        <v>74817</v>
      </c>
      <c r="T207" s="43">
        <v>53519</v>
      </c>
      <c r="U207" s="43">
        <v>4602507</v>
      </c>
      <c r="V207" s="43">
        <v>196798</v>
      </c>
      <c r="W207" s="43">
        <v>1756702</v>
      </c>
      <c r="X207" s="43">
        <v>118850</v>
      </c>
    </row>
    <row r="208" spans="1:24" ht="33" customHeight="1">
      <c r="A208" s="60">
        <v>1832</v>
      </c>
      <c r="B208" s="47" t="s">
        <v>302</v>
      </c>
      <c r="C208" s="28"/>
      <c r="D208" s="42">
        <v>70</v>
      </c>
      <c r="E208" s="42">
        <v>1578</v>
      </c>
      <c r="F208" s="42">
        <v>1577</v>
      </c>
      <c r="G208" s="43">
        <v>1015</v>
      </c>
      <c r="H208" s="43">
        <v>484</v>
      </c>
      <c r="I208" s="43">
        <v>78</v>
      </c>
      <c r="J208" s="43">
        <v>1</v>
      </c>
      <c r="K208" s="43">
        <v>489661</v>
      </c>
      <c r="L208" s="43">
        <v>1256328</v>
      </c>
      <c r="M208" s="43">
        <v>79547</v>
      </c>
      <c r="N208" s="43">
        <v>46779</v>
      </c>
      <c r="O208" s="43">
        <v>14987</v>
      </c>
      <c r="P208" s="43">
        <v>17781</v>
      </c>
      <c r="Q208" s="43">
        <v>81879</v>
      </c>
      <c r="R208" s="43">
        <v>52976</v>
      </c>
      <c r="S208" s="43">
        <v>13503</v>
      </c>
      <c r="T208" s="43">
        <v>15400</v>
      </c>
      <c r="U208" s="43">
        <v>2462250</v>
      </c>
      <c r="V208" s="43">
        <v>79115</v>
      </c>
      <c r="W208" s="43">
        <v>1079342</v>
      </c>
      <c r="X208" s="43">
        <v>101805</v>
      </c>
    </row>
    <row r="209" spans="1:24" ht="33" customHeight="1">
      <c r="A209" s="60">
        <v>1833</v>
      </c>
      <c r="B209" s="47" t="s">
        <v>303</v>
      </c>
      <c r="C209" s="28"/>
      <c r="D209" s="42">
        <v>29</v>
      </c>
      <c r="E209" s="42">
        <v>1132</v>
      </c>
      <c r="F209" s="42">
        <v>1130</v>
      </c>
      <c r="G209" s="43">
        <v>804</v>
      </c>
      <c r="H209" s="43">
        <v>294</v>
      </c>
      <c r="I209" s="43">
        <v>32</v>
      </c>
      <c r="J209" s="43">
        <v>2</v>
      </c>
      <c r="K209" s="43">
        <v>401130</v>
      </c>
      <c r="L209" s="43">
        <v>1218549</v>
      </c>
      <c r="M209" s="43">
        <v>169587</v>
      </c>
      <c r="N209" s="43">
        <v>81342</v>
      </c>
      <c r="O209" s="43">
        <v>35561</v>
      </c>
      <c r="P209" s="43">
        <v>52684</v>
      </c>
      <c r="Q209" s="43">
        <v>127951</v>
      </c>
      <c r="R209" s="43">
        <v>65484</v>
      </c>
      <c r="S209" s="43">
        <v>30092</v>
      </c>
      <c r="T209" s="43">
        <v>32375</v>
      </c>
      <c r="U209" s="43">
        <v>1984655</v>
      </c>
      <c r="V209" s="43">
        <v>57982</v>
      </c>
      <c r="W209" s="43">
        <v>652502</v>
      </c>
      <c r="X209" s="43">
        <v>153045</v>
      </c>
    </row>
    <row r="210" spans="1:24" ht="21.75" customHeight="1">
      <c r="A210" s="60">
        <v>1834</v>
      </c>
      <c r="B210" s="62" t="s">
        <v>304</v>
      </c>
      <c r="C210" s="28"/>
      <c r="D210" s="42">
        <v>28</v>
      </c>
      <c r="E210" s="42">
        <v>343</v>
      </c>
      <c r="F210" s="42">
        <v>342</v>
      </c>
      <c r="G210" s="43">
        <v>168</v>
      </c>
      <c r="H210" s="43">
        <v>137</v>
      </c>
      <c r="I210" s="43">
        <v>37</v>
      </c>
      <c r="J210" s="43">
        <v>1</v>
      </c>
      <c r="K210" s="43">
        <v>81728</v>
      </c>
      <c r="L210" s="43">
        <v>114919</v>
      </c>
      <c r="M210" s="43" t="s">
        <v>46</v>
      </c>
      <c r="N210" s="43" t="s">
        <v>46</v>
      </c>
      <c r="O210" s="43" t="s">
        <v>46</v>
      </c>
      <c r="P210" s="43" t="s">
        <v>46</v>
      </c>
      <c r="Q210" s="43" t="s">
        <v>46</v>
      </c>
      <c r="R210" s="43" t="s">
        <v>46</v>
      </c>
      <c r="S210" s="43" t="s">
        <v>46</v>
      </c>
      <c r="T210" s="43" t="s">
        <v>46</v>
      </c>
      <c r="U210" s="43">
        <v>280944</v>
      </c>
      <c r="V210" s="43" t="s">
        <v>46</v>
      </c>
      <c r="W210" s="43">
        <v>158134</v>
      </c>
      <c r="X210" s="43" t="s">
        <v>46</v>
      </c>
    </row>
    <row r="211" spans="1:24" ht="21.75" customHeight="1">
      <c r="A211" s="60">
        <v>1841</v>
      </c>
      <c r="B211" s="46" t="s">
        <v>305</v>
      </c>
      <c r="C211" s="28"/>
      <c r="D211" s="42">
        <v>35</v>
      </c>
      <c r="E211" s="42">
        <v>820</v>
      </c>
      <c r="F211" s="42">
        <v>816</v>
      </c>
      <c r="G211" s="43">
        <v>496</v>
      </c>
      <c r="H211" s="43">
        <v>266</v>
      </c>
      <c r="I211" s="43">
        <v>54</v>
      </c>
      <c r="J211" s="43">
        <v>4</v>
      </c>
      <c r="K211" s="43">
        <v>253449</v>
      </c>
      <c r="L211" s="43">
        <v>877734</v>
      </c>
      <c r="M211" s="43">
        <v>76612</v>
      </c>
      <c r="N211" s="43">
        <v>63124</v>
      </c>
      <c r="O211" s="43">
        <v>5352</v>
      </c>
      <c r="P211" s="43">
        <v>8136</v>
      </c>
      <c r="Q211" s="43">
        <v>65028</v>
      </c>
      <c r="R211" s="43">
        <v>45981</v>
      </c>
      <c r="S211" s="43">
        <v>7783</v>
      </c>
      <c r="T211" s="43">
        <v>11264</v>
      </c>
      <c r="U211" s="43">
        <v>1371877</v>
      </c>
      <c r="V211" s="43">
        <v>26237</v>
      </c>
      <c r="W211" s="43">
        <v>430615</v>
      </c>
      <c r="X211" s="43">
        <v>15909</v>
      </c>
    </row>
    <row r="212" spans="1:24" ht="21.75" customHeight="1">
      <c r="A212" s="60">
        <v>1842</v>
      </c>
      <c r="B212" s="62" t="s">
        <v>306</v>
      </c>
      <c r="C212" s="28"/>
      <c r="D212" s="42">
        <v>12</v>
      </c>
      <c r="E212" s="42">
        <v>419</v>
      </c>
      <c r="F212" s="42">
        <v>419</v>
      </c>
      <c r="G212" s="43">
        <v>340</v>
      </c>
      <c r="H212" s="43">
        <v>61</v>
      </c>
      <c r="I212" s="43">
        <v>18</v>
      </c>
      <c r="J212" s="43">
        <v>0</v>
      </c>
      <c r="K212" s="43">
        <v>227844</v>
      </c>
      <c r="L212" s="43">
        <v>1279147</v>
      </c>
      <c r="M212" s="43" t="s">
        <v>46</v>
      </c>
      <c r="N212" s="43" t="s">
        <v>46</v>
      </c>
      <c r="O212" s="43" t="s">
        <v>46</v>
      </c>
      <c r="P212" s="43" t="s">
        <v>46</v>
      </c>
      <c r="Q212" s="43" t="s">
        <v>46</v>
      </c>
      <c r="R212" s="43" t="s">
        <v>46</v>
      </c>
      <c r="S212" s="43" t="s">
        <v>46</v>
      </c>
      <c r="T212" s="43" t="s">
        <v>46</v>
      </c>
      <c r="U212" s="43">
        <v>2005431</v>
      </c>
      <c r="V212" s="43" t="s">
        <v>46</v>
      </c>
      <c r="W212" s="43">
        <v>522763</v>
      </c>
      <c r="X212" s="43" t="s">
        <v>46</v>
      </c>
    </row>
    <row r="213" spans="1:24" ht="21.75" customHeight="1">
      <c r="A213" s="60">
        <v>1843</v>
      </c>
      <c r="B213" s="47" t="s">
        <v>307</v>
      </c>
      <c r="C213" s="28"/>
      <c r="D213" s="42">
        <v>1</v>
      </c>
      <c r="E213" s="42">
        <v>8</v>
      </c>
      <c r="F213" s="42">
        <v>8</v>
      </c>
      <c r="G213" s="43">
        <v>8</v>
      </c>
      <c r="H213" s="43">
        <v>0</v>
      </c>
      <c r="I213" s="43">
        <v>0</v>
      </c>
      <c r="J213" s="43">
        <v>0</v>
      </c>
      <c r="K213" s="43" t="s">
        <v>46</v>
      </c>
      <c r="L213" s="43" t="s">
        <v>46</v>
      </c>
      <c r="M213" s="43" t="s">
        <v>46</v>
      </c>
      <c r="N213" s="43" t="s">
        <v>46</v>
      </c>
      <c r="O213" s="43" t="s">
        <v>46</v>
      </c>
      <c r="P213" s="43" t="s">
        <v>46</v>
      </c>
      <c r="Q213" s="43" t="s">
        <v>46</v>
      </c>
      <c r="R213" s="43" t="s">
        <v>46</v>
      </c>
      <c r="S213" s="43" t="s">
        <v>46</v>
      </c>
      <c r="T213" s="43" t="s">
        <v>46</v>
      </c>
      <c r="U213" s="43" t="s">
        <v>46</v>
      </c>
      <c r="V213" s="43" t="s">
        <v>46</v>
      </c>
      <c r="W213" s="43" t="s">
        <v>46</v>
      </c>
      <c r="X213" s="43" t="s">
        <v>46</v>
      </c>
    </row>
    <row r="214" spans="1:24" ht="21.75" customHeight="1">
      <c r="A214" s="60">
        <v>1844</v>
      </c>
      <c r="B214" s="47" t="s">
        <v>308</v>
      </c>
      <c r="C214" s="28"/>
      <c r="D214" s="42">
        <v>21</v>
      </c>
      <c r="E214" s="42">
        <v>282</v>
      </c>
      <c r="F214" s="42">
        <v>281</v>
      </c>
      <c r="G214" s="43">
        <v>203</v>
      </c>
      <c r="H214" s="43">
        <v>35</v>
      </c>
      <c r="I214" s="43">
        <v>43</v>
      </c>
      <c r="J214" s="43">
        <v>1</v>
      </c>
      <c r="K214" s="43">
        <v>115635</v>
      </c>
      <c r="L214" s="43">
        <v>740460</v>
      </c>
      <c r="M214" s="43" t="s">
        <v>46</v>
      </c>
      <c r="N214" s="43" t="s">
        <v>46</v>
      </c>
      <c r="O214" s="43" t="s">
        <v>46</v>
      </c>
      <c r="P214" s="43" t="s">
        <v>46</v>
      </c>
      <c r="Q214" s="43" t="s">
        <v>46</v>
      </c>
      <c r="R214" s="43" t="s">
        <v>46</v>
      </c>
      <c r="S214" s="43" t="s">
        <v>46</v>
      </c>
      <c r="T214" s="43" t="s">
        <v>46</v>
      </c>
      <c r="U214" s="43">
        <v>1343296</v>
      </c>
      <c r="V214" s="43" t="s">
        <v>46</v>
      </c>
      <c r="W214" s="43">
        <v>568610</v>
      </c>
      <c r="X214" s="43" t="s">
        <v>46</v>
      </c>
    </row>
    <row r="215" spans="1:24" ht="21.75" customHeight="1">
      <c r="A215" s="60">
        <v>1845</v>
      </c>
      <c r="B215" s="47" t="s">
        <v>309</v>
      </c>
      <c r="C215" s="28"/>
      <c r="D215" s="42">
        <v>10</v>
      </c>
      <c r="E215" s="42">
        <v>146</v>
      </c>
      <c r="F215" s="42">
        <v>146</v>
      </c>
      <c r="G215" s="43">
        <v>91</v>
      </c>
      <c r="H215" s="43">
        <v>53</v>
      </c>
      <c r="I215" s="43">
        <v>2</v>
      </c>
      <c r="J215" s="43">
        <v>0</v>
      </c>
      <c r="K215" s="43">
        <v>45995</v>
      </c>
      <c r="L215" s="43">
        <v>207500</v>
      </c>
      <c r="M215" s="43" t="s">
        <v>46</v>
      </c>
      <c r="N215" s="43" t="s">
        <v>46</v>
      </c>
      <c r="O215" s="43" t="s">
        <v>46</v>
      </c>
      <c r="P215" s="43" t="s">
        <v>46</v>
      </c>
      <c r="Q215" s="43" t="s">
        <v>46</v>
      </c>
      <c r="R215" s="43" t="s">
        <v>46</v>
      </c>
      <c r="S215" s="43" t="s">
        <v>46</v>
      </c>
      <c r="T215" s="43" t="s">
        <v>46</v>
      </c>
      <c r="U215" s="43">
        <v>323184</v>
      </c>
      <c r="V215" s="43" t="s">
        <v>46</v>
      </c>
      <c r="W215" s="43">
        <v>109909</v>
      </c>
      <c r="X215" s="43" t="s">
        <v>46</v>
      </c>
    </row>
    <row r="216" spans="1:24" ht="21.75" customHeight="1">
      <c r="A216" s="60">
        <v>1851</v>
      </c>
      <c r="B216" s="45" t="s">
        <v>310</v>
      </c>
      <c r="C216" s="28"/>
      <c r="D216" s="42">
        <v>33</v>
      </c>
      <c r="E216" s="42">
        <v>1696</v>
      </c>
      <c r="F216" s="42">
        <v>1696</v>
      </c>
      <c r="G216" s="43">
        <v>1396</v>
      </c>
      <c r="H216" s="43">
        <v>110</v>
      </c>
      <c r="I216" s="43">
        <v>190</v>
      </c>
      <c r="J216" s="43">
        <v>0</v>
      </c>
      <c r="K216" s="43">
        <v>1057854</v>
      </c>
      <c r="L216" s="43">
        <v>5416094</v>
      </c>
      <c r="M216" s="43">
        <v>1031918</v>
      </c>
      <c r="N216" s="43">
        <v>438978</v>
      </c>
      <c r="O216" s="43">
        <v>210908</v>
      </c>
      <c r="P216" s="43">
        <v>382032</v>
      </c>
      <c r="Q216" s="43">
        <v>827627</v>
      </c>
      <c r="R216" s="43">
        <v>352381</v>
      </c>
      <c r="S216" s="43">
        <v>162653</v>
      </c>
      <c r="T216" s="43">
        <v>312593</v>
      </c>
      <c r="U216" s="43">
        <v>7345749</v>
      </c>
      <c r="V216" s="43">
        <v>273231</v>
      </c>
      <c r="W216" s="43">
        <v>1476524</v>
      </c>
      <c r="X216" s="43">
        <v>142079</v>
      </c>
    </row>
    <row r="217" spans="1:24" ht="21.75" customHeight="1">
      <c r="A217" s="60">
        <v>1852</v>
      </c>
      <c r="B217" s="44" t="s">
        <v>311</v>
      </c>
      <c r="C217" s="28"/>
      <c r="D217" s="42">
        <v>14</v>
      </c>
      <c r="E217" s="42">
        <v>199</v>
      </c>
      <c r="F217" s="42">
        <v>198</v>
      </c>
      <c r="G217" s="43">
        <v>185</v>
      </c>
      <c r="H217" s="43">
        <v>13</v>
      </c>
      <c r="I217" s="43">
        <v>0</v>
      </c>
      <c r="J217" s="43">
        <v>1</v>
      </c>
      <c r="K217" s="43">
        <v>85279</v>
      </c>
      <c r="L217" s="43">
        <v>83053</v>
      </c>
      <c r="M217" s="43" t="s">
        <v>46</v>
      </c>
      <c r="N217" s="43" t="s">
        <v>46</v>
      </c>
      <c r="O217" s="43" t="s">
        <v>46</v>
      </c>
      <c r="P217" s="43" t="s">
        <v>46</v>
      </c>
      <c r="Q217" s="43" t="s">
        <v>46</v>
      </c>
      <c r="R217" s="43" t="s">
        <v>46</v>
      </c>
      <c r="S217" s="43" t="s">
        <v>46</v>
      </c>
      <c r="T217" s="43" t="s">
        <v>46</v>
      </c>
      <c r="U217" s="43">
        <v>281688</v>
      </c>
      <c r="V217" s="43" t="s">
        <v>46</v>
      </c>
      <c r="W217" s="43">
        <v>184075</v>
      </c>
      <c r="X217" s="43" t="s">
        <v>46</v>
      </c>
    </row>
    <row r="218" spans="1:24" ht="21.75" customHeight="1">
      <c r="A218" s="60">
        <v>1891</v>
      </c>
      <c r="B218" s="47" t="s">
        <v>312</v>
      </c>
      <c r="C218" s="28"/>
      <c r="D218" s="42">
        <v>22</v>
      </c>
      <c r="E218" s="42">
        <v>808</v>
      </c>
      <c r="F218" s="42">
        <v>805</v>
      </c>
      <c r="G218" s="43">
        <v>362</v>
      </c>
      <c r="H218" s="43">
        <v>239</v>
      </c>
      <c r="I218" s="43">
        <v>204</v>
      </c>
      <c r="J218" s="43">
        <v>3</v>
      </c>
      <c r="K218" s="43">
        <v>329184</v>
      </c>
      <c r="L218" s="43">
        <v>885539</v>
      </c>
      <c r="M218" s="43">
        <v>259396</v>
      </c>
      <c r="N218" s="43">
        <v>112059</v>
      </c>
      <c r="O218" s="43">
        <v>135382</v>
      </c>
      <c r="P218" s="43">
        <v>11955</v>
      </c>
      <c r="Q218" s="43">
        <v>228607</v>
      </c>
      <c r="R218" s="43">
        <v>97312</v>
      </c>
      <c r="S218" s="43">
        <v>119327</v>
      </c>
      <c r="T218" s="43">
        <v>11968</v>
      </c>
      <c r="U218" s="43">
        <v>1894865</v>
      </c>
      <c r="V218" s="43">
        <v>43813</v>
      </c>
      <c r="W218" s="43">
        <v>887401</v>
      </c>
      <c r="X218" s="43">
        <v>15136</v>
      </c>
    </row>
    <row r="219" spans="1:24" ht="21.75" customHeight="1">
      <c r="A219" s="60">
        <v>1892</v>
      </c>
      <c r="B219" s="44" t="s">
        <v>313</v>
      </c>
      <c r="C219" s="28"/>
      <c r="D219" s="42">
        <v>73</v>
      </c>
      <c r="E219" s="42">
        <v>3842</v>
      </c>
      <c r="F219" s="42">
        <v>3831</v>
      </c>
      <c r="G219" s="43">
        <v>2478</v>
      </c>
      <c r="H219" s="43">
        <v>1143</v>
      </c>
      <c r="I219" s="43">
        <v>210</v>
      </c>
      <c r="J219" s="43">
        <v>11</v>
      </c>
      <c r="K219" s="43">
        <v>1452998</v>
      </c>
      <c r="L219" s="43">
        <v>4547292</v>
      </c>
      <c r="M219" s="43">
        <v>826173</v>
      </c>
      <c r="N219" s="43">
        <v>436580</v>
      </c>
      <c r="O219" s="43">
        <v>227151</v>
      </c>
      <c r="P219" s="43">
        <v>162442</v>
      </c>
      <c r="Q219" s="43">
        <v>799025</v>
      </c>
      <c r="R219" s="43">
        <v>428297</v>
      </c>
      <c r="S219" s="43">
        <v>210571</v>
      </c>
      <c r="T219" s="43">
        <v>160157</v>
      </c>
      <c r="U219" s="43">
        <v>9422368</v>
      </c>
      <c r="V219" s="43">
        <v>493884</v>
      </c>
      <c r="W219" s="43">
        <v>4138496</v>
      </c>
      <c r="X219" s="43">
        <v>282411</v>
      </c>
    </row>
    <row r="220" spans="1:24" ht="21.75" customHeight="1">
      <c r="A220" s="60">
        <v>1897</v>
      </c>
      <c r="B220" s="47" t="s">
        <v>314</v>
      </c>
      <c r="C220" s="28"/>
      <c r="D220" s="42">
        <v>30</v>
      </c>
      <c r="E220" s="42">
        <v>742</v>
      </c>
      <c r="F220" s="42">
        <v>739</v>
      </c>
      <c r="G220" s="43">
        <v>475</v>
      </c>
      <c r="H220" s="43">
        <v>212</v>
      </c>
      <c r="I220" s="43">
        <v>52</v>
      </c>
      <c r="J220" s="43">
        <v>3</v>
      </c>
      <c r="K220" s="43">
        <v>249892</v>
      </c>
      <c r="L220" s="43">
        <v>683735</v>
      </c>
      <c r="M220" s="43">
        <v>203716</v>
      </c>
      <c r="N220" s="43">
        <v>33495</v>
      </c>
      <c r="O220" s="43">
        <v>88888</v>
      </c>
      <c r="P220" s="43">
        <v>81333</v>
      </c>
      <c r="Q220" s="43">
        <v>251818</v>
      </c>
      <c r="R220" s="43">
        <v>65670</v>
      </c>
      <c r="S220" s="43">
        <v>95921</v>
      </c>
      <c r="T220" s="43">
        <v>90227</v>
      </c>
      <c r="U220" s="43">
        <v>1343753</v>
      </c>
      <c r="V220" s="43">
        <v>154630</v>
      </c>
      <c r="W220" s="43">
        <v>528580</v>
      </c>
      <c r="X220" s="43">
        <v>183198</v>
      </c>
    </row>
    <row r="221" spans="1:24" ht="21.75" customHeight="1">
      <c r="A221" s="60">
        <v>1898</v>
      </c>
      <c r="B221" s="46" t="s">
        <v>315</v>
      </c>
      <c r="C221" s="28"/>
      <c r="D221" s="42">
        <v>27</v>
      </c>
      <c r="E221" s="42">
        <v>454</v>
      </c>
      <c r="F221" s="42">
        <v>448</v>
      </c>
      <c r="G221" s="43">
        <v>238</v>
      </c>
      <c r="H221" s="43">
        <v>179</v>
      </c>
      <c r="I221" s="43">
        <v>31</v>
      </c>
      <c r="J221" s="43">
        <v>6</v>
      </c>
      <c r="K221" s="43">
        <v>129283</v>
      </c>
      <c r="L221" s="43">
        <v>293155</v>
      </c>
      <c r="M221" s="43">
        <v>40280</v>
      </c>
      <c r="N221" s="43">
        <v>843</v>
      </c>
      <c r="O221" s="43">
        <v>7767</v>
      </c>
      <c r="P221" s="43">
        <v>31670</v>
      </c>
      <c r="Q221" s="43">
        <v>5537</v>
      </c>
      <c r="R221" s="43">
        <v>1061</v>
      </c>
      <c r="S221" s="43">
        <v>3836</v>
      </c>
      <c r="T221" s="43">
        <v>640</v>
      </c>
      <c r="U221" s="43">
        <v>515783</v>
      </c>
      <c r="V221" s="43">
        <v>3282</v>
      </c>
      <c r="W221" s="43">
        <v>203544</v>
      </c>
      <c r="X221" s="43">
        <v>30</v>
      </c>
    </row>
    <row r="222" spans="1:24" ht="18" customHeight="1">
      <c r="A222" s="60"/>
      <c r="B222" s="41"/>
      <c r="C222" s="28"/>
      <c r="D222" s="42"/>
      <c r="E222" s="36"/>
      <c r="F222" s="36"/>
      <c r="G222" s="57"/>
      <c r="H222" s="57"/>
      <c r="I222" s="57"/>
      <c r="J222" s="57"/>
      <c r="K222" s="57"/>
      <c r="L222" s="57"/>
      <c r="M222" s="43"/>
      <c r="N222" s="57"/>
      <c r="O222" s="57"/>
      <c r="P222" s="57"/>
      <c r="Q222" s="43"/>
      <c r="R222" s="57"/>
      <c r="S222" s="57"/>
      <c r="T222" s="57"/>
      <c r="U222" s="57"/>
      <c r="V222" s="57"/>
      <c r="W222" s="57"/>
      <c r="X222" s="57"/>
    </row>
    <row r="223" spans="1:24" s="24" customFormat="1" ht="24" customHeight="1">
      <c r="A223" s="58">
        <v>19</v>
      </c>
      <c r="B223" s="38" t="s">
        <v>48</v>
      </c>
      <c r="C223" s="38"/>
      <c r="D223" s="39">
        <v>83</v>
      </c>
      <c r="E223" s="39">
        <v>5408</v>
      </c>
      <c r="F223" s="39">
        <v>5392</v>
      </c>
      <c r="G223" s="39">
        <v>4440</v>
      </c>
      <c r="H223" s="39">
        <v>858</v>
      </c>
      <c r="I223" s="39">
        <v>94</v>
      </c>
      <c r="J223" s="39">
        <v>16</v>
      </c>
      <c r="K223" s="39">
        <v>2343182</v>
      </c>
      <c r="L223" s="39">
        <v>6429423</v>
      </c>
      <c r="M223" s="39">
        <v>1950835</v>
      </c>
      <c r="N223" s="39">
        <v>970616</v>
      </c>
      <c r="O223" s="39">
        <v>325321</v>
      </c>
      <c r="P223" s="39">
        <v>654898</v>
      </c>
      <c r="Q223" s="39">
        <v>1343138</v>
      </c>
      <c r="R223" s="39">
        <v>544002</v>
      </c>
      <c r="S223" s="39">
        <v>373735</v>
      </c>
      <c r="T223" s="39">
        <v>425401</v>
      </c>
      <c r="U223" s="39">
        <v>13913788</v>
      </c>
      <c r="V223" s="39">
        <v>877903</v>
      </c>
      <c r="W223" s="39">
        <v>5918991</v>
      </c>
      <c r="X223" s="39">
        <v>444152</v>
      </c>
    </row>
    <row r="224" spans="1:24" ht="6.75" customHeight="1">
      <c r="A224" s="60"/>
      <c r="B224" s="41"/>
      <c r="C224" s="28"/>
      <c r="D224" s="42"/>
      <c r="E224" s="36"/>
      <c r="F224" s="36"/>
      <c r="G224" s="57"/>
      <c r="H224" s="57"/>
      <c r="I224" s="57"/>
      <c r="J224" s="57"/>
      <c r="K224" s="57"/>
      <c r="L224" s="57"/>
      <c r="M224" s="43"/>
      <c r="N224" s="57"/>
      <c r="O224" s="57"/>
      <c r="P224" s="57"/>
      <c r="Q224" s="43"/>
      <c r="R224" s="57"/>
      <c r="S224" s="57"/>
      <c r="T224" s="57"/>
      <c r="U224" s="57"/>
      <c r="V224" s="57"/>
      <c r="W224" s="57"/>
      <c r="X224" s="57"/>
    </row>
    <row r="225" spans="1:24" ht="21.75" customHeight="1">
      <c r="A225" s="60">
        <v>1911</v>
      </c>
      <c r="B225" s="61" t="s">
        <v>316</v>
      </c>
      <c r="C225" s="28"/>
      <c r="D225" s="42">
        <v>3</v>
      </c>
      <c r="E225" s="42">
        <v>1931</v>
      </c>
      <c r="F225" s="42">
        <v>1931</v>
      </c>
      <c r="G225" s="43">
        <v>1767</v>
      </c>
      <c r="H225" s="43">
        <v>143</v>
      </c>
      <c r="I225" s="43">
        <v>21</v>
      </c>
      <c r="J225" s="43">
        <v>0</v>
      </c>
      <c r="K225" s="43">
        <v>1066257</v>
      </c>
      <c r="L225" s="43">
        <v>3747033</v>
      </c>
      <c r="M225" s="43" t="s">
        <v>46</v>
      </c>
      <c r="N225" s="43" t="s">
        <v>46</v>
      </c>
      <c r="O225" s="43" t="s">
        <v>46</v>
      </c>
      <c r="P225" s="43" t="s">
        <v>46</v>
      </c>
      <c r="Q225" s="43" t="s">
        <v>46</v>
      </c>
      <c r="R225" s="43" t="s">
        <v>46</v>
      </c>
      <c r="S225" s="43" t="s">
        <v>46</v>
      </c>
      <c r="T225" s="43" t="s">
        <v>46</v>
      </c>
      <c r="U225" s="43">
        <v>8459518</v>
      </c>
      <c r="V225" s="43" t="s">
        <v>46</v>
      </c>
      <c r="W225" s="43">
        <v>3590176</v>
      </c>
      <c r="X225" s="43" t="s">
        <v>46</v>
      </c>
    </row>
    <row r="226" spans="1:24" ht="21.75" customHeight="1">
      <c r="A226" s="60">
        <v>1921</v>
      </c>
      <c r="B226" s="45" t="s">
        <v>317</v>
      </c>
      <c r="C226" s="28"/>
      <c r="D226" s="42">
        <v>2</v>
      </c>
      <c r="E226" s="42">
        <v>28</v>
      </c>
      <c r="F226" s="42">
        <v>25</v>
      </c>
      <c r="G226" s="43">
        <v>4</v>
      </c>
      <c r="H226" s="43">
        <v>21</v>
      </c>
      <c r="I226" s="43">
        <v>0</v>
      </c>
      <c r="J226" s="43">
        <v>3</v>
      </c>
      <c r="K226" s="43" t="s">
        <v>46</v>
      </c>
      <c r="L226" s="43" t="s">
        <v>46</v>
      </c>
      <c r="M226" s="43" t="s">
        <v>46</v>
      </c>
      <c r="N226" s="43" t="s">
        <v>46</v>
      </c>
      <c r="O226" s="43" t="s">
        <v>46</v>
      </c>
      <c r="P226" s="43" t="s">
        <v>46</v>
      </c>
      <c r="Q226" s="43" t="s">
        <v>46</v>
      </c>
      <c r="R226" s="43" t="s">
        <v>46</v>
      </c>
      <c r="S226" s="43" t="s">
        <v>46</v>
      </c>
      <c r="T226" s="43" t="s">
        <v>46</v>
      </c>
      <c r="U226" s="43" t="s">
        <v>46</v>
      </c>
      <c r="V226" s="43" t="s">
        <v>46</v>
      </c>
      <c r="W226" s="43" t="s">
        <v>46</v>
      </c>
      <c r="X226" s="43" t="s">
        <v>46</v>
      </c>
    </row>
    <row r="227" spans="1:24" ht="21.75" customHeight="1">
      <c r="A227" s="60">
        <v>1922</v>
      </c>
      <c r="B227" s="48" t="s">
        <v>318</v>
      </c>
      <c r="C227" s="28"/>
      <c r="D227" s="42">
        <v>9</v>
      </c>
      <c r="E227" s="42">
        <v>160</v>
      </c>
      <c r="F227" s="42">
        <v>156</v>
      </c>
      <c r="G227" s="43">
        <v>99</v>
      </c>
      <c r="H227" s="43">
        <v>54</v>
      </c>
      <c r="I227" s="43">
        <v>3</v>
      </c>
      <c r="J227" s="43">
        <v>4</v>
      </c>
      <c r="K227" s="43">
        <v>40958</v>
      </c>
      <c r="L227" s="43">
        <v>37542</v>
      </c>
      <c r="M227" s="43" t="s">
        <v>46</v>
      </c>
      <c r="N227" s="43" t="s">
        <v>46</v>
      </c>
      <c r="O227" s="43" t="s">
        <v>46</v>
      </c>
      <c r="P227" s="43" t="s">
        <v>46</v>
      </c>
      <c r="Q227" s="43" t="s">
        <v>46</v>
      </c>
      <c r="R227" s="43" t="s">
        <v>46</v>
      </c>
      <c r="S227" s="43" t="s">
        <v>46</v>
      </c>
      <c r="T227" s="43" t="s">
        <v>46</v>
      </c>
      <c r="U227" s="43">
        <v>134926</v>
      </c>
      <c r="V227" s="43" t="s">
        <v>46</v>
      </c>
      <c r="W227" s="43">
        <v>82841</v>
      </c>
      <c r="X227" s="43" t="s">
        <v>46</v>
      </c>
    </row>
    <row r="228" spans="1:24" ht="21.75" customHeight="1">
      <c r="A228" s="60">
        <v>1931</v>
      </c>
      <c r="B228" s="41" t="s">
        <v>319</v>
      </c>
      <c r="C228" s="28"/>
      <c r="D228" s="42">
        <v>1</v>
      </c>
      <c r="E228" s="42">
        <v>8</v>
      </c>
      <c r="F228" s="42">
        <v>8</v>
      </c>
      <c r="G228" s="43">
        <v>7</v>
      </c>
      <c r="H228" s="43">
        <v>1</v>
      </c>
      <c r="I228" s="43">
        <v>0</v>
      </c>
      <c r="J228" s="43">
        <v>0</v>
      </c>
      <c r="K228" s="43" t="s">
        <v>46</v>
      </c>
      <c r="L228" s="43" t="s">
        <v>46</v>
      </c>
      <c r="M228" s="43" t="s">
        <v>46</v>
      </c>
      <c r="N228" s="43" t="s">
        <v>46</v>
      </c>
      <c r="O228" s="43" t="s">
        <v>46</v>
      </c>
      <c r="P228" s="43" t="s">
        <v>46</v>
      </c>
      <c r="Q228" s="43" t="s">
        <v>46</v>
      </c>
      <c r="R228" s="43" t="s">
        <v>46</v>
      </c>
      <c r="S228" s="43" t="s">
        <v>46</v>
      </c>
      <c r="T228" s="43" t="s">
        <v>46</v>
      </c>
      <c r="U228" s="43" t="s">
        <v>46</v>
      </c>
      <c r="V228" s="43" t="s">
        <v>46</v>
      </c>
      <c r="W228" s="43" t="s">
        <v>46</v>
      </c>
      <c r="X228" s="43" t="s">
        <v>46</v>
      </c>
    </row>
    <row r="229" spans="1:24" ht="21.75" customHeight="1">
      <c r="A229" s="60">
        <v>1932</v>
      </c>
      <c r="B229" s="41" t="s">
        <v>320</v>
      </c>
      <c r="C229" s="28"/>
      <c r="D229" s="42">
        <v>4</v>
      </c>
      <c r="E229" s="42">
        <v>133</v>
      </c>
      <c r="F229" s="42">
        <v>130</v>
      </c>
      <c r="G229" s="43">
        <v>103</v>
      </c>
      <c r="H229" s="43">
        <v>22</v>
      </c>
      <c r="I229" s="43">
        <v>5</v>
      </c>
      <c r="J229" s="43">
        <v>3</v>
      </c>
      <c r="K229" s="43">
        <v>39837</v>
      </c>
      <c r="L229" s="43">
        <v>55413</v>
      </c>
      <c r="M229" s="43" t="s">
        <v>46</v>
      </c>
      <c r="N229" s="43" t="s">
        <v>46</v>
      </c>
      <c r="O229" s="43" t="s">
        <v>46</v>
      </c>
      <c r="P229" s="43" t="s">
        <v>46</v>
      </c>
      <c r="Q229" s="43" t="s">
        <v>46</v>
      </c>
      <c r="R229" s="43" t="s">
        <v>46</v>
      </c>
      <c r="S229" s="43" t="s">
        <v>46</v>
      </c>
      <c r="T229" s="43" t="s">
        <v>46</v>
      </c>
      <c r="U229" s="43">
        <v>108963</v>
      </c>
      <c r="V229" s="43" t="s">
        <v>46</v>
      </c>
      <c r="W229" s="43">
        <v>42358</v>
      </c>
      <c r="X229" s="43" t="s">
        <v>46</v>
      </c>
    </row>
    <row r="230" spans="1:24" ht="21.75" customHeight="1">
      <c r="A230" s="60">
        <v>1933</v>
      </c>
      <c r="B230" s="41" t="s">
        <v>321</v>
      </c>
      <c r="C230" s="28"/>
      <c r="D230" s="42">
        <v>45</v>
      </c>
      <c r="E230" s="42">
        <v>2388</v>
      </c>
      <c r="F230" s="42">
        <v>2382</v>
      </c>
      <c r="G230" s="43">
        <v>1795</v>
      </c>
      <c r="H230" s="43">
        <v>523</v>
      </c>
      <c r="I230" s="43">
        <v>64</v>
      </c>
      <c r="J230" s="43">
        <v>6</v>
      </c>
      <c r="K230" s="43">
        <v>870255</v>
      </c>
      <c r="L230" s="43">
        <v>2051894</v>
      </c>
      <c r="M230" s="43">
        <v>358319</v>
      </c>
      <c r="N230" s="43">
        <v>71807</v>
      </c>
      <c r="O230" s="43">
        <v>195652</v>
      </c>
      <c r="P230" s="43">
        <v>90860</v>
      </c>
      <c r="Q230" s="43">
        <v>382353</v>
      </c>
      <c r="R230" s="43">
        <v>61315</v>
      </c>
      <c r="S230" s="43">
        <v>232099</v>
      </c>
      <c r="T230" s="43">
        <v>88939</v>
      </c>
      <c r="U230" s="43">
        <v>3945824</v>
      </c>
      <c r="V230" s="43">
        <v>195249</v>
      </c>
      <c r="W230" s="43">
        <v>1655786</v>
      </c>
      <c r="X230" s="43">
        <v>86418</v>
      </c>
    </row>
    <row r="231" spans="1:24" ht="21.75" customHeight="1">
      <c r="A231" s="60">
        <v>1991</v>
      </c>
      <c r="B231" s="41" t="s">
        <v>322</v>
      </c>
      <c r="C231" s="28"/>
      <c r="D231" s="42">
        <v>1</v>
      </c>
      <c r="E231" s="42">
        <v>8</v>
      </c>
      <c r="F231" s="42">
        <v>8</v>
      </c>
      <c r="G231" s="43">
        <v>3</v>
      </c>
      <c r="H231" s="43">
        <v>5</v>
      </c>
      <c r="I231" s="43">
        <v>0</v>
      </c>
      <c r="J231" s="43">
        <v>0</v>
      </c>
      <c r="K231" s="43" t="s">
        <v>46</v>
      </c>
      <c r="L231" s="43" t="s">
        <v>46</v>
      </c>
      <c r="M231" s="43" t="s">
        <v>46</v>
      </c>
      <c r="N231" s="43" t="s">
        <v>46</v>
      </c>
      <c r="O231" s="43" t="s">
        <v>46</v>
      </c>
      <c r="P231" s="43" t="s">
        <v>46</v>
      </c>
      <c r="Q231" s="43" t="s">
        <v>46</v>
      </c>
      <c r="R231" s="43" t="s">
        <v>46</v>
      </c>
      <c r="S231" s="43" t="s">
        <v>46</v>
      </c>
      <c r="T231" s="43" t="s">
        <v>46</v>
      </c>
      <c r="U231" s="43" t="s">
        <v>46</v>
      </c>
      <c r="V231" s="43" t="s">
        <v>46</v>
      </c>
      <c r="W231" s="43" t="s">
        <v>46</v>
      </c>
      <c r="X231" s="43" t="s">
        <v>46</v>
      </c>
    </row>
    <row r="232" spans="1:24" ht="21.75" customHeight="1">
      <c r="A232" s="60">
        <v>1992</v>
      </c>
      <c r="B232" s="45" t="s">
        <v>323</v>
      </c>
      <c r="C232" s="28"/>
      <c r="D232" s="42">
        <v>7</v>
      </c>
      <c r="E232" s="42">
        <v>601</v>
      </c>
      <c r="F232" s="42">
        <v>601</v>
      </c>
      <c r="G232" s="43">
        <v>536</v>
      </c>
      <c r="H232" s="43">
        <v>64</v>
      </c>
      <c r="I232" s="43">
        <v>1</v>
      </c>
      <c r="J232" s="43">
        <v>0</v>
      </c>
      <c r="K232" s="43">
        <v>278905</v>
      </c>
      <c r="L232" s="43">
        <v>436610</v>
      </c>
      <c r="M232" s="43">
        <v>340154</v>
      </c>
      <c r="N232" s="43">
        <v>139751</v>
      </c>
      <c r="O232" s="43">
        <v>53776</v>
      </c>
      <c r="P232" s="43">
        <v>146627</v>
      </c>
      <c r="Q232" s="43">
        <v>287583</v>
      </c>
      <c r="R232" s="43">
        <v>90366</v>
      </c>
      <c r="S232" s="43">
        <v>66952</v>
      </c>
      <c r="T232" s="43">
        <v>130265</v>
      </c>
      <c r="U232" s="43">
        <v>1047168</v>
      </c>
      <c r="V232" s="43">
        <v>120797</v>
      </c>
      <c r="W232" s="43">
        <v>445115</v>
      </c>
      <c r="X232" s="43">
        <v>39499</v>
      </c>
    </row>
    <row r="233" spans="1:24" ht="21.75" customHeight="1">
      <c r="A233" s="60">
        <v>1993</v>
      </c>
      <c r="B233" s="41" t="s">
        <v>324</v>
      </c>
      <c r="C233" s="28"/>
      <c r="D233" s="42">
        <v>2</v>
      </c>
      <c r="E233" s="42">
        <v>21</v>
      </c>
      <c r="F233" s="42">
        <v>21</v>
      </c>
      <c r="G233" s="43">
        <v>17</v>
      </c>
      <c r="H233" s="43">
        <v>4</v>
      </c>
      <c r="I233" s="43">
        <v>0</v>
      </c>
      <c r="J233" s="43">
        <v>0</v>
      </c>
      <c r="K233" s="43" t="s">
        <v>46</v>
      </c>
      <c r="L233" s="43" t="s">
        <v>46</v>
      </c>
      <c r="M233" s="43" t="s">
        <v>46</v>
      </c>
      <c r="N233" s="43" t="s">
        <v>46</v>
      </c>
      <c r="O233" s="43" t="s">
        <v>46</v>
      </c>
      <c r="P233" s="43" t="s">
        <v>46</v>
      </c>
      <c r="Q233" s="43" t="s">
        <v>46</v>
      </c>
      <c r="R233" s="43" t="s">
        <v>46</v>
      </c>
      <c r="S233" s="43" t="s">
        <v>46</v>
      </c>
      <c r="T233" s="43" t="s">
        <v>46</v>
      </c>
      <c r="U233" s="43" t="s">
        <v>46</v>
      </c>
      <c r="V233" s="43" t="s">
        <v>46</v>
      </c>
      <c r="W233" s="43" t="s">
        <v>46</v>
      </c>
      <c r="X233" s="43" t="s">
        <v>46</v>
      </c>
    </row>
    <row r="234" spans="1:24" ht="21.75" customHeight="1">
      <c r="A234" s="60">
        <v>1994</v>
      </c>
      <c r="B234" s="41" t="s">
        <v>325</v>
      </c>
      <c r="C234" s="28"/>
      <c r="D234" s="42">
        <v>1</v>
      </c>
      <c r="E234" s="42">
        <v>40</v>
      </c>
      <c r="F234" s="42">
        <v>40</v>
      </c>
      <c r="G234" s="43">
        <v>38</v>
      </c>
      <c r="H234" s="43">
        <v>2</v>
      </c>
      <c r="I234" s="43">
        <v>0</v>
      </c>
      <c r="J234" s="43">
        <v>0</v>
      </c>
      <c r="K234" s="43" t="s">
        <v>46</v>
      </c>
      <c r="L234" s="43" t="s">
        <v>46</v>
      </c>
      <c r="M234" s="43" t="s">
        <v>46</v>
      </c>
      <c r="N234" s="43" t="s">
        <v>46</v>
      </c>
      <c r="O234" s="43" t="s">
        <v>46</v>
      </c>
      <c r="P234" s="43" t="s">
        <v>46</v>
      </c>
      <c r="Q234" s="43" t="s">
        <v>46</v>
      </c>
      <c r="R234" s="43" t="s">
        <v>46</v>
      </c>
      <c r="S234" s="43" t="s">
        <v>46</v>
      </c>
      <c r="T234" s="43" t="s">
        <v>46</v>
      </c>
      <c r="U234" s="43" t="s">
        <v>46</v>
      </c>
      <c r="V234" s="43" t="s">
        <v>46</v>
      </c>
      <c r="W234" s="43" t="s">
        <v>46</v>
      </c>
      <c r="X234" s="43" t="s">
        <v>46</v>
      </c>
    </row>
    <row r="235" spans="1:24" ht="21.75" customHeight="1">
      <c r="A235" s="60">
        <v>1999</v>
      </c>
      <c r="B235" s="61" t="s">
        <v>326</v>
      </c>
      <c r="C235" s="28"/>
      <c r="D235" s="42">
        <v>8</v>
      </c>
      <c r="E235" s="42">
        <v>90</v>
      </c>
      <c r="F235" s="42">
        <v>90</v>
      </c>
      <c r="G235" s="43">
        <v>71</v>
      </c>
      <c r="H235" s="43">
        <v>19</v>
      </c>
      <c r="I235" s="43">
        <v>0</v>
      </c>
      <c r="J235" s="43">
        <v>0</v>
      </c>
      <c r="K235" s="43">
        <v>21869</v>
      </c>
      <c r="L235" s="43">
        <v>38831</v>
      </c>
      <c r="M235" s="43" t="s">
        <v>90</v>
      </c>
      <c r="N235" s="43" t="s">
        <v>90</v>
      </c>
      <c r="O235" s="43" t="s">
        <v>90</v>
      </c>
      <c r="P235" s="43" t="s">
        <v>90</v>
      </c>
      <c r="Q235" s="43" t="s">
        <v>90</v>
      </c>
      <c r="R235" s="43" t="s">
        <v>90</v>
      </c>
      <c r="S235" s="43" t="s">
        <v>90</v>
      </c>
      <c r="T235" s="43" t="s">
        <v>90</v>
      </c>
      <c r="U235" s="43">
        <v>77611</v>
      </c>
      <c r="V235" s="43" t="s">
        <v>90</v>
      </c>
      <c r="W235" s="43">
        <v>36935</v>
      </c>
      <c r="X235" s="43" t="s">
        <v>90</v>
      </c>
    </row>
    <row r="236" spans="4:24" ht="15" customHeight="1">
      <c r="D236" s="55"/>
      <c r="E236" s="42"/>
      <c r="F236" s="42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1:24" s="24" customFormat="1" ht="24" customHeight="1">
      <c r="A237" s="58">
        <v>20</v>
      </c>
      <c r="B237" s="63" t="s">
        <v>49</v>
      </c>
      <c r="C237" s="38"/>
      <c r="D237" s="39">
        <v>13</v>
      </c>
      <c r="E237" s="39">
        <v>204</v>
      </c>
      <c r="F237" s="39">
        <v>193</v>
      </c>
      <c r="G237" s="39">
        <v>151</v>
      </c>
      <c r="H237" s="39">
        <v>42</v>
      </c>
      <c r="I237" s="39">
        <v>0</v>
      </c>
      <c r="J237" s="39">
        <v>11</v>
      </c>
      <c r="K237" s="39">
        <v>47830</v>
      </c>
      <c r="L237" s="39">
        <v>109569</v>
      </c>
      <c r="M237" s="64" t="s">
        <v>46</v>
      </c>
      <c r="N237" s="64" t="s">
        <v>46</v>
      </c>
      <c r="O237" s="64" t="s">
        <v>46</v>
      </c>
      <c r="P237" s="64" t="s">
        <v>46</v>
      </c>
      <c r="Q237" s="64" t="s">
        <v>46</v>
      </c>
      <c r="R237" s="64" t="s">
        <v>46</v>
      </c>
      <c r="S237" s="64" t="s">
        <v>46</v>
      </c>
      <c r="T237" s="64" t="s">
        <v>46</v>
      </c>
      <c r="U237" s="39">
        <v>238890</v>
      </c>
      <c r="V237" s="64" t="s">
        <v>46</v>
      </c>
      <c r="W237" s="39">
        <v>109529</v>
      </c>
      <c r="X237" s="64" t="s">
        <v>46</v>
      </c>
    </row>
    <row r="238" spans="1:24" ht="6.75" customHeight="1">
      <c r="A238" s="60"/>
      <c r="B238" s="41"/>
      <c r="C238" s="28"/>
      <c r="D238" s="42"/>
      <c r="E238" s="42"/>
      <c r="F238" s="42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1:24" ht="21.75" customHeight="1">
      <c r="A239" s="60">
        <v>2011</v>
      </c>
      <c r="B239" s="41" t="s">
        <v>327</v>
      </c>
      <c r="C239" s="28"/>
      <c r="D239" s="42">
        <v>2</v>
      </c>
      <c r="E239" s="42">
        <v>74</v>
      </c>
      <c r="F239" s="42">
        <v>74</v>
      </c>
      <c r="G239" s="43">
        <v>67</v>
      </c>
      <c r="H239" s="43">
        <v>7</v>
      </c>
      <c r="I239" s="43">
        <v>0</v>
      </c>
      <c r="J239" s="43">
        <v>0</v>
      </c>
      <c r="K239" s="43" t="s">
        <v>46</v>
      </c>
      <c r="L239" s="43" t="s">
        <v>46</v>
      </c>
      <c r="M239" s="43" t="s">
        <v>46</v>
      </c>
      <c r="N239" s="43" t="s">
        <v>46</v>
      </c>
      <c r="O239" s="43" t="s">
        <v>46</v>
      </c>
      <c r="P239" s="43" t="s">
        <v>46</v>
      </c>
      <c r="Q239" s="43" t="s">
        <v>46</v>
      </c>
      <c r="R239" s="43" t="s">
        <v>46</v>
      </c>
      <c r="S239" s="43" t="s">
        <v>46</v>
      </c>
      <c r="T239" s="43" t="s">
        <v>46</v>
      </c>
      <c r="U239" s="43" t="s">
        <v>46</v>
      </c>
      <c r="V239" s="43" t="s">
        <v>46</v>
      </c>
      <c r="W239" s="43" t="s">
        <v>46</v>
      </c>
      <c r="X239" s="43" t="s">
        <v>46</v>
      </c>
    </row>
    <row r="240" spans="1:24" ht="21.75" customHeight="1">
      <c r="A240" s="60">
        <v>2041</v>
      </c>
      <c r="B240" s="41" t="s">
        <v>328</v>
      </c>
      <c r="C240" s="28"/>
      <c r="D240" s="42">
        <v>3</v>
      </c>
      <c r="E240" s="42">
        <v>66</v>
      </c>
      <c r="F240" s="42">
        <v>65</v>
      </c>
      <c r="G240" s="43">
        <v>55</v>
      </c>
      <c r="H240" s="43">
        <v>10</v>
      </c>
      <c r="I240" s="43">
        <v>0</v>
      </c>
      <c r="J240" s="43">
        <v>1</v>
      </c>
      <c r="K240" s="43">
        <v>14449</v>
      </c>
      <c r="L240" s="43">
        <v>38743</v>
      </c>
      <c r="M240" s="43" t="s">
        <v>46</v>
      </c>
      <c r="N240" s="43" t="s">
        <v>46</v>
      </c>
      <c r="O240" s="43" t="s">
        <v>46</v>
      </c>
      <c r="P240" s="43" t="s">
        <v>46</v>
      </c>
      <c r="Q240" s="43" t="s">
        <v>46</v>
      </c>
      <c r="R240" s="43" t="s">
        <v>46</v>
      </c>
      <c r="S240" s="43" t="s">
        <v>46</v>
      </c>
      <c r="T240" s="43" t="s">
        <v>46</v>
      </c>
      <c r="U240" s="43">
        <v>97422</v>
      </c>
      <c r="V240" s="43" t="s">
        <v>46</v>
      </c>
      <c r="W240" s="43">
        <v>58117</v>
      </c>
      <c r="X240" s="43" t="s">
        <v>46</v>
      </c>
    </row>
    <row r="241" spans="1:24" ht="21.75" customHeight="1">
      <c r="A241" s="60">
        <v>2061</v>
      </c>
      <c r="B241" s="47" t="s">
        <v>329</v>
      </c>
      <c r="C241" s="28"/>
      <c r="D241" s="42">
        <v>2</v>
      </c>
      <c r="E241" s="42">
        <v>24</v>
      </c>
      <c r="F241" s="42">
        <v>22</v>
      </c>
      <c r="G241" s="43">
        <v>12</v>
      </c>
      <c r="H241" s="43">
        <v>10</v>
      </c>
      <c r="I241" s="43">
        <v>0</v>
      </c>
      <c r="J241" s="43">
        <v>2</v>
      </c>
      <c r="K241" s="43" t="s">
        <v>46</v>
      </c>
      <c r="L241" s="43" t="s">
        <v>46</v>
      </c>
      <c r="M241" s="43" t="s">
        <v>46</v>
      </c>
      <c r="N241" s="43" t="s">
        <v>46</v>
      </c>
      <c r="O241" s="43" t="s">
        <v>46</v>
      </c>
      <c r="P241" s="43" t="s">
        <v>46</v>
      </c>
      <c r="Q241" s="43" t="s">
        <v>46</v>
      </c>
      <c r="R241" s="43" t="s">
        <v>46</v>
      </c>
      <c r="S241" s="43" t="s">
        <v>46</v>
      </c>
      <c r="T241" s="43" t="s">
        <v>46</v>
      </c>
      <c r="U241" s="43" t="s">
        <v>46</v>
      </c>
      <c r="V241" s="43" t="s">
        <v>46</v>
      </c>
      <c r="W241" s="43" t="s">
        <v>46</v>
      </c>
      <c r="X241" s="43" t="s">
        <v>46</v>
      </c>
    </row>
    <row r="242" spans="1:24" ht="21.75" customHeight="1">
      <c r="A242" s="60">
        <v>2071</v>
      </c>
      <c r="B242" s="56" t="s">
        <v>330</v>
      </c>
      <c r="C242" s="28"/>
      <c r="D242" s="42">
        <v>6</v>
      </c>
      <c r="E242" s="42">
        <v>40</v>
      </c>
      <c r="F242" s="42">
        <v>32</v>
      </c>
      <c r="G242" s="43">
        <v>17</v>
      </c>
      <c r="H242" s="43">
        <v>15</v>
      </c>
      <c r="I242" s="43">
        <v>0</v>
      </c>
      <c r="J242" s="43">
        <v>8</v>
      </c>
      <c r="K242" s="43">
        <v>5450</v>
      </c>
      <c r="L242" s="43">
        <v>8771</v>
      </c>
      <c r="M242" s="43" t="s">
        <v>90</v>
      </c>
      <c r="N242" s="43" t="s">
        <v>90</v>
      </c>
      <c r="O242" s="43" t="s">
        <v>90</v>
      </c>
      <c r="P242" s="43" t="s">
        <v>90</v>
      </c>
      <c r="Q242" s="43" t="s">
        <v>90</v>
      </c>
      <c r="R242" s="43" t="s">
        <v>90</v>
      </c>
      <c r="S242" s="43" t="s">
        <v>90</v>
      </c>
      <c r="T242" s="43" t="s">
        <v>90</v>
      </c>
      <c r="U242" s="43">
        <v>16622</v>
      </c>
      <c r="V242" s="43" t="s">
        <v>90</v>
      </c>
      <c r="W242" s="43">
        <v>7477</v>
      </c>
      <c r="X242" s="43" t="s">
        <v>90</v>
      </c>
    </row>
    <row r="243" spans="1:24" ht="18" customHeight="1">
      <c r="A243" s="60"/>
      <c r="B243" s="41"/>
      <c r="C243" s="28"/>
      <c r="D243" s="42"/>
      <c r="E243" s="36"/>
      <c r="F243" s="36"/>
      <c r="G243" s="57"/>
      <c r="H243" s="57"/>
      <c r="I243" s="57"/>
      <c r="J243" s="57"/>
      <c r="K243" s="57"/>
      <c r="L243" s="57"/>
      <c r="M243" s="43"/>
      <c r="N243" s="57"/>
      <c r="O243" s="57"/>
      <c r="P243" s="57"/>
      <c r="Q243" s="43"/>
      <c r="R243" s="57"/>
      <c r="S243" s="57"/>
      <c r="T243" s="57"/>
      <c r="U243" s="57"/>
      <c r="V243" s="57"/>
      <c r="W243" s="57"/>
      <c r="X243" s="57"/>
    </row>
    <row r="244" spans="1:24" s="24" customFormat="1" ht="24" customHeight="1">
      <c r="A244" s="58">
        <v>21</v>
      </c>
      <c r="B244" s="38" t="s">
        <v>50</v>
      </c>
      <c r="C244" s="38"/>
      <c r="D244" s="39">
        <v>258</v>
      </c>
      <c r="E244" s="39">
        <v>5650</v>
      </c>
      <c r="F244" s="39">
        <v>5636</v>
      </c>
      <c r="G244" s="39">
        <v>4563</v>
      </c>
      <c r="H244" s="39">
        <v>701</v>
      </c>
      <c r="I244" s="39">
        <v>372</v>
      </c>
      <c r="J244" s="39">
        <v>14</v>
      </c>
      <c r="K244" s="39">
        <v>2436816</v>
      </c>
      <c r="L244" s="39">
        <v>8182320</v>
      </c>
      <c r="M244" s="39">
        <v>1193431</v>
      </c>
      <c r="N244" s="39">
        <v>367188</v>
      </c>
      <c r="O244" s="39">
        <v>434722</v>
      </c>
      <c r="P244" s="39">
        <v>391521</v>
      </c>
      <c r="Q244" s="39">
        <v>1169109</v>
      </c>
      <c r="R244" s="39">
        <v>399436</v>
      </c>
      <c r="S244" s="39">
        <v>386820</v>
      </c>
      <c r="T244" s="39">
        <v>382853</v>
      </c>
      <c r="U244" s="39">
        <v>14962961</v>
      </c>
      <c r="V244" s="39">
        <v>670294</v>
      </c>
      <c r="W244" s="39">
        <v>5817817</v>
      </c>
      <c r="X244" s="39">
        <v>892330</v>
      </c>
    </row>
    <row r="245" spans="1:24" ht="6.75" customHeight="1">
      <c r="A245" s="60"/>
      <c r="B245" s="41"/>
      <c r="C245" s="28"/>
      <c r="D245" s="42"/>
      <c r="E245" s="36"/>
      <c r="F245" s="36"/>
      <c r="G245" s="57"/>
      <c r="H245" s="57"/>
      <c r="I245" s="57"/>
      <c r="J245" s="57"/>
      <c r="K245" s="57"/>
      <c r="L245" s="57"/>
      <c r="M245" s="43"/>
      <c r="N245" s="57"/>
      <c r="O245" s="57"/>
      <c r="P245" s="57"/>
      <c r="Q245" s="43"/>
      <c r="R245" s="57"/>
      <c r="S245" s="57"/>
      <c r="T245" s="57"/>
      <c r="U245" s="57"/>
      <c r="V245" s="57"/>
      <c r="W245" s="57"/>
      <c r="X245" s="57"/>
    </row>
    <row r="246" spans="1:24" ht="21.75" customHeight="1">
      <c r="A246" s="60">
        <v>2112</v>
      </c>
      <c r="B246" s="47" t="s">
        <v>331</v>
      </c>
      <c r="C246" s="28"/>
      <c r="D246" s="42">
        <v>3</v>
      </c>
      <c r="E246" s="42">
        <v>232</v>
      </c>
      <c r="F246" s="42">
        <v>232</v>
      </c>
      <c r="G246" s="43">
        <v>187</v>
      </c>
      <c r="H246" s="43">
        <v>32</v>
      </c>
      <c r="I246" s="43">
        <v>13</v>
      </c>
      <c r="J246" s="43">
        <v>0</v>
      </c>
      <c r="K246" s="43">
        <v>90045</v>
      </c>
      <c r="L246" s="43">
        <v>221198</v>
      </c>
      <c r="M246" s="43">
        <v>19206</v>
      </c>
      <c r="N246" s="43">
        <v>7984</v>
      </c>
      <c r="O246" s="43">
        <v>5850</v>
      </c>
      <c r="P246" s="43">
        <v>5372</v>
      </c>
      <c r="Q246" s="43">
        <v>17993</v>
      </c>
      <c r="R246" s="43">
        <v>4940</v>
      </c>
      <c r="S246" s="43">
        <v>5896</v>
      </c>
      <c r="T246" s="43">
        <v>7157</v>
      </c>
      <c r="U246" s="43">
        <v>433234</v>
      </c>
      <c r="V246" s="43">
        <v>9035</v>
      </c>
      <c r="W246" s="43">
        <v>190340</v>
      </c>
      <c r="X246" s="43">
        <v>6886</v>
      </c>
    </row>
    <row r="247" spans="1:24" ht="21.75" customHeight="1">
      <c r="A247" s="60">
        <v>2113</v>
      </c>
      <c r="B247" s="44" t="s">
        <v>332</v>
      </c>
      <c r="C247" s="28"/>
      <c r="D247" s="42">
        <v>2</v>
      </c>
      <c r="E247" s="42">
        <v>25</v>
      </c>
      <c r="F247" s="42">
        <v>24</v>
      </c>
      <c r="G247" s="43">
        <v>21</v>
      </c>
      <c r="H247" s="43">
        <v>3</v>
      </c>
      <c r="I247" s="43">
        <v>0</v>
      </c>
      <c r="J247" s="43">
        <v>1</v>
      </c>
      <c r="K247" s="43" t="s">
        <v>46</v>
      </c>
      <c r="L247" s="43" t="s">
        <v>46</v>
      </c>
      <c r="M247" s="43" t="s">
        <v>46</v>
      </c>
      <c r="N247" s="43" t="s">
        <v>46</v>
      </c>
      <c r="O247" s="43" t="s">
        <v>46</v>
      </c>
      <c r="P247" s="43" t="s">
        <v>46</v>
      </c>
      <c r="Q247" s="43" t="s">
        <v>46</v>
      </c>
      <c r="R247" s="43" t="s">
        <v>46</v>
      </c>
      <c r="S247" s="43" t="s">
        <v>46</v>
      </c>
      <c r="T247" s="43" t="s">
        <v>46</v>
      </c>
      <c r="U247" s="43" t="s">
        <v>46</v>
      </c>
      <c r="V247" s="43" t="s">
        <v>46</v>
      </c>
      <c r="W247" s="43" t="s">
        <v>46</v>
      </c>
      <c r="X247" s="43" t="s">
        <v>46</v>
      </c>
    </row>
    <row r="248" spans="1:24" ht="21.75" customHeight="1">
      <c r="A248" s="60">
        <v>2117</v>
      </c>
      <c r="B248" s="44" t="s">
        <v>333</v>
      </c>
      <c r="C248" s="28"/>
      <c r="D248" s="42">
        <v>2</v>
      </c>
      <c r="E248" s="42">
        <v>557</v>
      </c>
      <c r="F248" s="42">
        <v>557</v>
      </c>
      <c r="G248" s="43">
        <v>338</v>
      </c>
      <c r="H248" s="43">
        <v>29</v>
      </c>
      <c r="I248" s="43">
        <v>190</v>
      </c>
      <c r="J248" s="43">
        <v>0</v>
      </c>
      <c r="K248" s="43" t="s">
        <v>46</v>
      </c>
      <c r="L248" s="43" t="s">
        <v>46</v>
      </c>
      <c r="M248" s="43" t="s">
        <v>46</v>
      </c>
      <c r="N248" s="43" t="s">
        <v>46</v>
      </c>
      <c r="O248" s="43" t="s">
        <v>46</v>
      </c>
      <c r="P248" s="43" t="s">
        <v>46</v>
      </c>
      <c r="Q248" s="43" t="s">
        <v>46</v>
      </c>
      <c r="R248" s="43" t="s">
        <v>46</v>
      </c>
      <c r="S248" s="43" t="s">
        <v>46</v>
      </c>
      <c r="T248" s="43" t="s">
        <v>46</v>
      </c>
      <c r="U248" s="43" t="s">
        <v>46</v>
      </c>
      <c r="V248" s="43" t="s">
        <v>46</v>
      </c>
      <c r="W248" s="43" t="s">
        <v>46</v>
      </c>
      <c r="X248" s="43" t="s">
        <v>46</v>
      </c>
    </row>
    <row r="249" spans="1:24" ht="21.75" customHeight="1">
      <c r="A249" s="60">
        <v>2119</v>
      </c>
      <c r="B249" s="61" t="s">
        <v>334</v>
      </c>
      <c r="C249" s="28"/>
      <c r="D249" s="42">
        <v>2</v>
      </c>
      <c r="E249" s="42">
        <v>38</v>
      </c>
      <c r="F249" s="42">
        <v>38</v>
      </c>
      <c r="G249" s="43">
        <v>32</v>
      </c>
      <c r="H249" s="43">
        <v>6</v>
      </c>
      <c r="I249" s="43">
        <v>0</v>
      </c>
      <c r="J249" s="43">
        <v>0</v>
      </c>
      <c r="K249" s="43" t="s">
        <v>46</v>
      </c>
      <c r="L249" s="43" t="s">
        <v>46</v>
      </c>
      <c r="M249" s="43" t="s">
        <v>46</v>
      </c>
      <c r="N249" s="43" t="s">
        <v>46</v>
      </c>
      <c r="O249" s="43" t="s">
        <v>46</v>
      </c>
      <c r="P249" s="43" t="s">
        <v>46</v>
      </c>
      <c r="Q249" s="43" t="s">
        <v>46</v>
      </c>
      <c r="R249" s="43" t="s">
        <v>46</v>
      </c>
      <c r="S249" s="43" t="s">
        <v>46</v>
      </c>
      <c r="T249" s="43" t="s">
        <v>46</v>
      </c>
      <c r="U249" s="43" t="s">
        <v>46</v>
      </c>
      <c r="V249" s="43" t="s">
        <v>46</v>
      </c>
      <c r="W249" s="43" t="s">
        <v>46</v>
      </c>
      <c r="X249" s="43" t="s">
        <v>46</v>
      </c>
    </row>
    <row r="250" spans="1:24" ht="21.75" customHeight="1">
      <c r="A250" s="60">
        <v>2121</v>
      </c>
      <c r="B250" s="41" t="s">
        <v>335</v>
      </c>
      <c r="C250" s="28"/>
      <c r="D250" s="42">
        <v>1</v>
      </c>
      <c r="E250" s="42">
        <v>119</v>
      </c>
      <c r="F250" s="42">
        <v>119</v>
      </c>
      <c r="G250" s="43">
        <v>116</v>
      </c>
      <c r="H250" s="43">
        <v>2</v>
      </c>
      <c r="I250" s="43">
        <v>1</v>
      </c>
      <c r="J250" s="43">
        <v>0</v>
      </c>
      <c r="K250" s="43" t="s">
        <v>46</v>
      </c>
      <c r="L250" s="43" t="s">
        <v>46</v>
      </c>
      <c r="M250" s="43" t="s">
        <v>46</v>
      </c>
      <c r="N250" s="43" t="s">
        <v>46</v>
      </c>
      <c r="O250" s="43" t="s">
        <v>46</v>
      </c>
      <c r="P250" s="43" t="s">
        <v>46</v>
      </c>
      <c r="Q250" s="43" t="s">
        <v>46</v>
      </c>
      <c r="R250" s="43" t="s">
        <v>46</v>
      </c>
      <c r="S250" s="43" t="s">
        <v>46</v>
      </c>
      <c r="T250" s="43" t="s">
        <v>46</v>
      </c>
      <c r="U250" s="43" t="s">
        <v>46</v>
      </c>
      <c r="V250" s="43" t="s">
        <v>46</v>
      </c>
      <c r="W250" s="43" t="s">
        <v>46</v>
      </c>
      <c r="X250" s="43" t="s">
        <v>46</v>
      </c>
    </row>
    <row r="251" spans="1:24" ht="21.75" customHeight="1">
      <c r="A251" s="60">
        <v>2122</v>
      </c>
      <c r="B251" s="41" t="s">
        <v>336</v>
      </c>
      <c r="C251" s="28"/>
      <c r="D251" s="42">
        <v>45</v>
      </c>
      <c r="E251" s="42">
        <v>721</v>
      </c>
      <c r="F251" s="42">
        <v>721</v>
      </c>
      <c r="G251" s="43">
        <v>543</v>
      </c>
      <c r="H251" s="43">
        <v>166</v>
      </c>
      <c r="I251" s="43">
        <v>12</v>
      </c>
      <c r="J251" s="43">
        <v>0</v>
      </c>
      <c r="K251" s="43">
        <v>265981</v>
      </c>
      <c r="L251" s="43">
        <v>1374681</v>
      </c>
      <c r="M251" s="43" t="s">
        <v>46</v>
      </c>
      <c r="N251" s="43" t="s">
        <v>46</v>
      </c>
      <c r="O251" s="43" t="s">
        <v>46</v>
      </c>
      <c r="P251" s="43" t="s">
        <v>46</v>
      </c>
      <c r="Q251" s="43" t="s">
        <v>46</v>
      </c>
      <c r="R251" s="43" t="s">
        <v>46</v>
      </c>
      <c r="S251" s="43" t="s">
        <v>46</v>
      </c>
      <c r="T251" s="43" t="s">
        <v>46</v>
      </c>
      <c r="U251" s="43">
        <v>1950655</v>
      </c>
      <c r="V251" s="43" t="s">
        <v>46</v>
      </c>
      <c r="W251" s="43">
        <v>541357</v>
      </c>
      <c r="X251" s="43" t="s">
        <v>46</v>
      </c>
    </row>
    <row r="252" spans="1:24" ht="21.75" customHeight="1">
      <c r="A252" s="60">
        <v>2123</v>
      </c>
      <c r="B252" s="41" t="s">
        <v>337</v>
      </c>
      <c r="C252" s="28"/>
      <c r="D252" s="42">
        <v>66</v>
      </c>
      <c r="E252" s="42">
        <v>1240</v>
      </c>
      <c r="F252" s="42">
        <v>1240</v>
      </c>
      <c r="G252" s="43">
        <v>1024</v>
      </c>
      <c r="H252" s="43">
        <v>162</v>
      </c>
      <c r="I252" s="43">
        <v>54</v>
      </c>
      <c r="J252" s="43">
        <v>0</v>
      </c>
      <c r="K252" s="43">
        <v>502274</v>
      </c>
      <c r="L252" s="43">
        <v>1109124</v>
      </c>
      <c r="M252" s="43">
        <v>129581</v>
      </c>
      <c r="N252" s="43">
        <v>118909</v>
      </c>
      <c r="O252" s="43">
        <v>424</v>
      </c>
      <c r="P252" s="43">
        <v>10248</v>
      </c>
      <c r="Q252" s="43">
        <v>151452</v>
      </c>
      <c r="R252" s="43">
        <v>138941</v>
      </c>
      <c r="S252" s="43">
        <v>214</v>
      </c>
      <c r="T252" s="43">
        <v>12297</v>
      </c>
      <c r="U252" s="43">
        <v>2398739</v>
      </c>
      <c r="V252" s="43">
        <v>26216</v>
      </c>
      <c r="W252" s="43">
        <v>1222518</v>
      </c>
      <c r="X252" s="43">
        <v>12180</v>
      </c>
    </row>
    <row r="253" spans="1:24" ht="21.75" customHeight="1">
      <c r="A253" s="60">
        <v>2129</v>
      </c>
      <c r="B253" s="45" t="s">
        <v>338</v>
      </c>
      <c r="C253" s="28"/>
      <c r="D253" s="42">
        <v>11</v>
      </c>
      <c r="E253" s="42">
        <v>393</v>
      </c>
      <c r="F253" s="42">
        <v>393</v>
      </c>
      <c r="G253" s="43">
        <v>346</v>
      </c>
      <c r="H253" s="43">
        <v>32</v>
      </c>
      <c r="I253" s="43">
        <v>15</v>
      </c>
      <c r="J253" s="43">
        <v>0</v>
      </c>
      <c r="K253" s="43">
        <v>217769</v>
      </c>
      <c r="L253" s="43">
        <v>704895</v>
      </c>
      <c r="M253" s="43">
        <v>130897</v>
      </c>
      <c r="N253" s="43">
        <v>83471</v>
      </c>
      <c r="O253" s="43">
        <v>30844</v>
      </c>
      <c r="P253" s="43">
        <v>16582</v>
      </c>
      <c r="Q253" s="43">
        <v>131490</v>
      </c>
      <c r="R253" s="43">
        <v>83124</v>
      </c>
      <c r="S253" s="43">
        <v>30410</v>
      </c>
      <c r="T253" s="43">
        <v>17956</v>
      </c>
      <c r="U253" s="43">
        <v>1490654</v>
      </c>
      <c r="V253" s="43">
        <v>84006</v>
      </c>
      <c r="W253" s="43">
        <v>666114</v>
      </c>
      <c r="X253" s="43">
        <v>49785</v>
      </c>
    </row>
    <row r="254" spans="1:24" ht="21.75" customHeight="1">
      <c r="A254" s="60">
        <v>2142</v>
      </c>
      <c r="B254" s="48" t="s">
        <v>339</v>
      </c>
      <c r="C254" s="28"/>
      <c r="D254" s="42">
        <v>20</v>
      </c>
      <c r="E254" s="42">
        <v>156</v>
      </c>
      <c r="F254" s="42">
        <v>145</v>
      </c>
      <c r="G254" s="43">
        <v>97</v>
      </c>
      <c r="H254" s="43">
        <v>48</v>
      </c>
      <c r="I254" s="43">
        <v>0</v>
      </c>
      <c r="J254" s="43">
        <v>11</v>
      </c>
      <c r="K254" s="43">
        <v>29479</v>
      </c>
      <c r="L254" s="43">
        <v>23477</v>
      </c>
      <c r="M254" s="43" t="s">
        <v>46</v>
      </c>
      <c r="N254" s="43" t="s">
        <v>46</v>
      </c>
      <c r="O254" s="43" t="s">
        <v>46</v>
      </c>
      <c r="P254" s="43" t="s">
        <v>46</v>
      </c>
      <c r="Q254" s="43" t="s">
        <v>46</v>
      </c>
      <c r="R254" s="43" t="s">
        <v>46</v>
      </c>
      <c r="S254" s="43" t="s">
        <v>46</v>
      </c>
      <c r="T254" s="43" t="s">
        <v>46</v>
      </c>
      <c r="U254" s="43">
        <v>83432</v>
      </c>
      <c r="V254" s="43" t="s">
        <v>46</v>
      </c>
      <c r="W254" s="43">
        <v>56952</v>
      </c>
      <c r="X254" s="43" t="s">
        <v>46</v>
      </c>
    </row>
    <row r="255" spans="1:24" ht="21.75" customHeight="1">
      <c r="A255" s="60">
        <v>2143</v>
      </c>
      <c r="B255" s="41" t="s">
        <v>340</v>
      </c>
      <c r="C255" s="28"/>
      <c r="D255" s="42">
        <v>2</v>
      </c>
      <c r="E255" s="42">
        <v>10</v>
      </c>
      <c r="F255" s="42">
        <v>9</v>
      </c>
      <c r="G255" s="43">
        <v>9</v>
      </c>
      <c r="H255" s="43">
        <v>0</v>
      </c>
      <c r="I255" s="43">
        <v>0</v>
      </c>
      <c r="J255" s="43">
        <v>1</v>
      </c>
      <c r="K255" s="43" t="s">
        <v>46</v>
      </c>
      <c r="L255" s="43" t="s">
        <v>46</v>
      </c>
      <c r="M255" s="43" t="s">
        <v>46</v>
      </c>
      <c r="N255" s="43" t="s">
        <v>46</v>
      </c>
      <c r="O255" s="43" t="s">
        <v>46</v>
      </c>
      <c r="P255" s="43" t="s">
        <v>46</v>
      </c>
      <c r="Q255" s="43" t="s">
        <v>46</v>
      </c>
      <c r="R255" s="43" t="s">
        <v>46</v>
      </c>
      <c r="S255" s="43" t="s">
        <v>46</v>
      </c>
      <c r="T255" s="43" t="s">
        <v>46</v>
      </c>
      <c r="U255" s="43" t="s">
        <v>46</v>
      </c>
      <c r="V255" s="43" t="s">
        <v>46</v>
      </c>
      <c r="W255" s="43" t="s">
        <v>46</v>
      </c>
      <c r="X255" s="43" t="s">
        <v>46</v>
      </c>
    </row>
    <row r="256" spans="1:24" ht="21.75" customHeight="1">
      <c r="A256" s="60">
        <v>2144</v>
      </c>
      <c r="B256" s="41" t="s">
        <v>341</v>
      </c>
      <c r="C256" s="28"/>
      <c r="D256" s="42">
        <v>1</v>
      </c>
      <c r="E256" s="42">
        <v>8</v>
      </c>
      <c r="F256" s="42">
        <v>8</v>
      </c>
      <c r="G256" s="43">
        <v>6</v>
      </c>
      <c r="H256" s="43">
        <v>2</v>
      </c>
      <c r="I256" s="43">
        <v>0</v>
      </c>
      <c r="J256" s="43">
        <v>0</v>
      </c>
      <c r="K256" s="43" t="s">
        <v>46</v>
      </c>
      <c r="L256" s="43" t="s">
        <v>46</v>
      </c>
      <c r="M256" s="43" t="s">
        <v>46</v>
      </c>
      <c r="N256" s="43" t="s">
        <v>46</v>
      </c>
      <c r="O256" s="43" t="s">
        <v>46</v>
      </c>
      <c r="P256" s="43" t="s">
        <v>46</v>
      </c>
      <c r="Q256" s="43" t="s">
        <v>46</v>
      </c>
      <c r="R256" s="43" t="s">
        <v>46</v>
      </c>
      <c r="S256" s="43" t="s">
        <v>46</v>
      </c>
      <c r="T256" s="43" t="s">
        <v>46</v>
      </c>
      <c r="U256" s="43" t="s">
        <v>46</v>
      </c>
      <c r="V256" s="43" t="s">
        <v>46</v>
      </c>
      <c r="W256" s="43" t="s">
        <v>46</v>
      </c>
      <c r="X256" s="43" t="s">
        <v>46</v>
      </c>
    </row>
    <row r="257" spans="1:24" ht="21.75" customHeight="1">
      <c r="A257" s="60">
        <v>2146</v>
      </c>
      <c r="B257" s="41" t="s">
        <v>342</v>
      </c>
      <c r="C257" s="28"/>
      <c r="D257" s="42">
        <v>3</v>
      </c>
      <c r="E257" s="42">
        <v>53</v>
      </c>
      <c r="F257" s="42">
        <v>53</v>
      </c>
      <c r="G257" s="43">
        <v>51</v>
      </c>
      <c r="H257" s="43">
        <v>0</v>
      </c>
      <c r="I257" s="43">
        <v>2</v>
      </c>
      <c r="J257" s="43">
        <v>0</v>
      </c>
      <c r="K257" s="43">
        <v>17288</v>
      </c>
      <c r="L257" s="43">
        <v>37696</v>
      </c>
      <c r="M257" s="43" t="s">
        <v>46</v>
      </c>
      <c r="N257" s="43" t="s">
        <v>46</v>
      </c>
      <c r="O257" s="43" t="s">
        <v>46</v>
      </c>
      <c r="P257" s="43" t="s">
        <v>46</v>
      </c>
      <c r="Q257" s="43" t="s">
        <v>46</v>
      </c>
      <c r="R257" s="43" t="s">
        <v>46</v>
      </c>
      <c r="S257" s="43" t="s">
        <v>46</v>
      </c>
      <c r="T257" s="43" t="s">
        <v>46</v>
      </c>
      <c r="U257" s="43">
        <v>51242</v>
      </c>
      <c r="V257" s="43" t="s">
        <v>46</v>
      </c>
      <c r="W257" s="43">
        <v>3562</v>
      </c>
      <c r="X257" s="43" t="s">
        <v>46</v>
      </c>
    </row>
    <row r="258" spans="1:24" ht="21.75" customHeight="1">
      <c r="A258" s="60">
        <v>2148</v>
      </c>
      <c r="B258" s="45" t="s">
        <v>343</v>
      </c>
      <c r="C258" s="28"/>
      <c r="D258" s="42">
        <v>1</v>
      </c>
      <c r="E258" s="42">
        <v>10</v>
      </c>
      <c r="F258" s="42">
        <v>10</v>
      </c>
      <c r="G258" s="43">
        <v>7</v>
      </c>
      <c r="H258" s="43">
        <v>3</v>
      </c>
      <c r="I258" s="43">
        <v>0</v>
      </c>
      <c r="J258" s="43">
        <v>0</v>
      </c>
      <c r="K258" s="43" t="s">
        <v>46</v>
      </c>
      <c r="L258" s="43" t="s">
        <v>46</v>
      </c>
      <c r="M258" s="43" t="s">
        <v>46</v>
      </c>
      <c r="N258" s="43" t="s">
        <v>46</v>
      </c>
      <c r="O258" s="43" t="s">
        <v>46</v>
      </c>
      <c r="P258" s="43" t="s">
        <v>46</v>
      </c>
      <c r="Q258" s="43" t="s">
        <v>46</v>
      </c>
      <c r="R258" s="43" t="s">
        <v>46</v>
      </c>
      <c r="S258" s="43" t="s">
        <v>46</v>
      </c>
      <c r="T258" s="43" t="s">
        <v>46</v>
      </c>
      <c r="U258" s="43" t="s">
        <v>46</v>
      </c>
      <c r="V258" s="43" t="s">
        <v>46</v>
      </c>
      <c r="W258" s="43" t="s">
        <v>46</v>
      </c>
      <c r="X258" s="43" t="s">
        <v>46</v>
      </c>
    </row>
    <row r="259" spans="1:24" ht="21.75" customHeight="1">
      <c r="A259" s="60">
        <v>2152</v>
      </c>
      <c r="B259" s="41" t="s">
        <v>344</v>
      </c>
      <c r="C259" s="28"/>
      <c r="D259" s="42">
        <v>1</v>
      </c>
      <c r="E259" s="42">
        <v>32</v>
      </c>
      <c r="F259" s="42">
        <v>32</v>
      </c>
      <c r="G259" s="43">
        <v>31</v>
      </c>
      <c r="H259" s="43">
        <v>0</v>
      </c>
      <c r="I259" s="43">
        <v>1</v>
      </c>
      <c r="J259" s="43">
        <v>0</v>
      </c>
      <c r="K259" s="43" t="s">
        <v>46</v>
      </c>
      <c r="L259" s="43" t="s">
        <v>46</v>
      </c>
      <c r="M259" s="43" t="s">
        <v>46</v>
      </c>
      <c r="N259" s="43" t="s">
        <v>46</v>
      </c>
      <c r="O259" s="43" t="s">
        <v>46</v>
      </c>
      <c r="P259" s="43" t="s">
        <v>46</v>
      </c>
      <c r="Q259" s="43" t="s">
        <v>46</v>
      </c>
      <c r="R259" s="43" t="s">
        <v>46</v>
      </c>
      <c r="S259" s="43" t="s">
        <v>46</v>
      </c>
      <c r="T259" s="43" t="s">
        <v>46</v>
      </c>
      <c r="U259" s="43" t="s">
        <v>46</v>
      </c>
      <c r="V259" s="43" t="s">
        <v>46</v>
      </c>
      <c r="W259" s="43" t="s">
        <v>46</v>
      </c>
      <c r="X259" s="43" t="s">
        <v>46</v>
      </c>
    </row>
    <row r="260" spans="1:24" ht="21.75" customHeight="1">
      <c r="A260" s="60">
        <v>2169</v>
      </c>
      <c r="B260" s="56" t="s">
        <v>345</v>
      </c>
      <c r="C260" s="28"/>
      <c r="D260" s="42">
        <v>2</v>
      </c>
      <c r="E260" s="42">
        <v>17</v>
      </c>
      <c r="F260" s="42">
        <v>17</v>
      </c>
      <c r="G260" s="43">
        <v>10</v>
      </c>
      <c r="H260" s="43">
        <v>6</v>
      </c>
      <c r="I260" s="43">
        <v>1</v>
      </c>
      <c r="J260" s="43">
        <v>0</v>
      </c>
      <c r="K260" s="43" t="s">
        <v>46</v>
      </c>
      <c r="L260" s="43" t="s">
        <v>46</v>
      </c>
      <c r="M260" s="43" t="s">
        <v>46</v>
      </c>
      <c r="N260" s="43" t="s">
        <v>46</v>
      </c>
      <c r="O260" s="43" t="s">
        <v>46</v>
      </c>
      <c r="P260" s="43" t="s">
        <v>46</v>
      </c>
      <c r="Q260" s="43" t="s">
        <v>46</v>
      </c>
      <c r="R260" s="43" t="s">
        <v>46</v>
      </c>
      <c r="S260" s="43" t="s">
        <v>46</v>
      </c>
      <c r="T260" s="43" t="s">
        <v>46</v>
      </c>
      <c r="U260" s="43" t="s">
        <v>46</v>
      </c>
      <c r="V260" s="43" t="s">
        <v>46</v>
      </c>
      <c r="W260" s="43" t="s">
        <v>46</v>
      </c>
      <c r="X260" s="43" t="s">
        <v>46</v>
      </c>
    </row>
    <row r="261" spans="1:24" ht="21.75" customHeight="1">
      <c r="A261" s="60">
        <v>2171</v>
      </c>
      <c r="B261" s="41" t="s">
        <v>346</v>
      </c>
      <c r="C261" s="28"/>
      <c r="D261" s="42">
        <v>1</v>
      </c>
      <c r="E261" s="42">
        <v>133</v>
      </c>
      <c r="F261" s="42">
        <v>133</v>
      </c>
      <c r="G261" s="43">
        <v>113</v>
      </c>
      <c r="H261" s="43">
        <v>19</v>
      </c>
      <c r="I261" s="43">
        <v>1</v>
      </c>
      <c r="J261" s="43">
        <v>0</v>
      </c>
      <c r="K261" s="43" t="s">
        <v>46</v>
      </c>
      <c r="L261" s="43" t="s">
        <v>46</v>
      </c>
      <c r="M261" s="43" t="s">
        <v>46</v>
      </c>
      <c r="N261" s="43" t="s">
        <v>46</v>
      </c>
      <c r="O261" s="43" t="s">
        <v>46</v>
      </c>
      <c r="P261" s="43" t="s">
        <v>46</v>
      </c>
      <c r="Q261" s="43" t="s">
        <v>46</v>
      </c>
      <c r="R261" s="43" t="s">
        <v>46</v>
      </c>
      <c r="S261" s="43" t="s">
        <v>46</v>
      </c>
      <c r="T261" s="43" t="s">
        <v>46</v>
      </c>
      <c r="U261" s="43" t="s">
        <v>46</v>
      </c>
      <c r="V261" s="43" t="s">
        <v>46</v>
      </c>
      <c r="W261" s="43" t="s">
        <v>46</v>
      </c>
      <c r="X261" s="43" t="s">
        <v>46</v>
      </c>
    </row>
    <row r="262" spans="1:24" ht="21.75" customHeight="1">
      <c r="A262" s="60">
        <v>2172</v>
      </c>
      <c r="B262" s="41" t="s">
        <v>347</v>
      </c>
      <c r="C262" s="28"/>
      <c r="D262" s="42">
        <v>3</v>
      </c>
      <c r="E262" s="42">
        <v>37</v>
      </c>
      <c r="F262" s="42">
        <v>37</v>
      </c>
      <c r="G262" s="43">
        <v>28</v>
      </c>
      <c r="H262" s="43">
        <v>9</v>
      </c>
      <c r="I262" s="43">
        <v>0</v>
      </c>
      <c r="J262" s="43">
        <v>0</v>
      </c>
      <c r="K262" s="43">
        <v>13856</v>
      </c>
      <c r="L262" s="43">
        <v>7962</v>
      </c>
      <c r="M262" s="43" t="s">
        <v>90</v>
      </c>
      <c r="N262" s="43" t="s">
        <v>90</v>
      </c>
      <c r="O262" s="43" t="s">
        <v>90</v>
      </c>
      <c r="P262" s="43" t="s">
        <v>90</v>
      </c>
      <c r="Q262" s="43" t="s">
        <v>90</v>
      </c>
      <c r="R262" s="43" t="s">
        <v>90</v>
      </c>
      <c r="S262" s="43" t="s">
        <v>90</v>
      </c>
      <c r="T262" s="43" t="s">
        <v>90</v>
      </c>
      <c r="U262" s="43">
        <v>31824</v>
      </c>
      <c r="V262" s="43" t="s">
        <v>90</v>
      </c>
      <c r="W262" s="43">
        <v>22815</v>
      </c>
      <c r="X262" s="43" t="s">
        <v>90</v>
      </c>
    </row>
    <row r="263" spans="1:24" ht="21.75" customHeight="1">
      <c r="A263" s="60">
        <v>2173</v>
      </c>
      <c r="B263" s="41" t="s">
        <v>348</v>
      </c>
      <c r="C263" s="28"/>
      <c r="D263" s="42">
        <v>3</v>
      </c>
      <c r="E263" s="42">
        <v>57</v>
      </c>
      <c r="F263" s="42">
        <v>57</v>
      </c>
      <c r="G263" s="43">
        <v>50</v>
      </c>
      <c r="H263" s="43">
        <v>7</v>
      </c>
      <c r="I263" s="43">
        <v>0</v>
      </c>
      <c r="J263" s="43">
        <v>0</v>
      </c>
      <c r="K263" s="43">
        <v>15879</v>
      </c>
      <c r="L263" s="43">
        <v>6783</v>
      </c>
      <c r="M263" s="43" t="s">
        <v>90</v>
      </c>
      <c r="N263" s="43" t="s">
        <v>90</v>
      </c>
      <c r="O263" s="43" t="s">
        <v>90</v>
      </c>
      <c r="P263" s="43" t="s">
        <v>90</v>
      </c>
      <c r="Q263" s="43" t="s">
        <v>90</v>
      </c>
      <c r="R263" s="43" t="s">
        <v>90</v>
      </c>
      <c r="S263" s="43" t="s">
        <v>90</v>
      </c>
      <c r="T263" s="43" t="s">
        <v>90</v>
      </c>
      <c r="U263" s="43">
        <v>35550</v>
      </c>
      <c r="V263" s="43" t="s">
        <v>90</v>
      </c>
      <c r="W263" s="43">
        <v>27398</v>
      </c>
      <c r="X263" s="43" t="s">
        <v>90</v>
      </c>
    </row>
    <row r="264" spans="1:24" ht="21.75" customHeight="1">
      <c r="A264" s="60">
        <v>2179</v>
      </c>
      <c r="B264" s="56" t="s">
        <v>349</v>
      </c>
      <c r="C264" s="28"/>
      <c r="D264" s="42">
        <v>2</v>
      </c>
      <c r="E264" s="42">
        <v>21</v>
      </c>
      <c r="F264" s="42">
        <v>21</v>
      </c>
      <c r="G264" s="43">
        <v>19</v>
      </c>
      <c r="H264" s="43">
        <v>2</v>
      </c>
      <c r="I264" s="43">
        <v>0</v>
      </c>
      <c r="J264" s="43">
        <v>0</v>
      </c>
      <c r="K264" s="43" t="s">
        <v>46</v>
      </c>
      <c r="L264" s="43" t="s">
        <v>46</v>
      </c>
      <c r="M264" s="43" t="s">
        <v>46</v>
      </c>
      <c r="N264" s="43" t="s">
        <v>46</v>
      </c>
      <c r="O264" s="43" t="s">
        <v>46</v>
      </c>
      <c r="P264" s="43" t="s">
        <v>46</v>
      </c>
      <c r="Q264" s="43" t="s">
        <v>46</v>
      </c>
      <c r="R264" s="43" t="s">
        <v>46</v>
      </c>
      <c r="S264" s="43" t="s">
        <v>46</v>
      </c>
      <c r="T264" s="43" t="s">
        <v>46</v>
      </c>
      <c r="U264" s="43" t="s">
        <v>46</v>
      </c>
      <c r="V264" s="43" t="s">
        <v>46</v>
      </c>
      <c r="W264" s="43" t="s">
        <v>46</v>
      </c>
      <c r="X264" s="43" t="s">
        <v>46</v>
      </c>
    </row>
    <row r="265" spans="1:24" ht="21.75" customHeight="1">
      <c r="A265" s="60">
        <v>2181</v>
      </c>
      <c r="B265" s="41" t="s">
        <v>350</v>
      </c>
      <c r="C265" s="28"/>
      <c r="D265" s="42">
        <v>31</v>
      </c>
      <c r="E265" s="42">
        <v>519</v>
      </c>
      <c r="F265" s="42">
        <v>519</v>
      </c>
      <c r="G265" s="43">
        <v>463</v>
      </c>
      <c r="H265" s="43">
        <v>49</v>
      </c>
      <c r="I265" s="43">
        <v>7</v>
      </c>
      <c r="J265" s="43">
        <v>0</v>
      </c>
      <c r="K265" s="43">
        <v>223610</v>
      </c>
      <c r="L265" s="43">
        <v>692578</v>
      </c>
      <c r="M265" s="43">
        <v>17219</v>
      </c>
      <c r="N265" s="43">
        <v>12472</v>
      </c>
      <c r="O265" s="43">
        <v>189</v>
      </c>
      <c r="P265" s="43">
        <v>4558</v>
      </c>
      <c r="Q265" s="43">
        <v>20432</v>
      </c>
      <c r="R265" s="43">
        <v>16543</v>
      </c>
      <c r="S265" s="43">
        <v>225</v>
      </c>
      <c r="T265" s="43">
        <v>3664</v>
      </c>
      <c r="U265" s="43">
        <v>1602094</v>
      </c>
      <c r="V265" s="43">
        <v>46684</v>
      </c>
      <c r="W265" s="43">
        <v>825427</v>
      </c>
      <c r="X265" s="43">
        <v>38315</v>
      </c>
    </row>
    <row r="266" spans="1:24" ht="21.75" customHeight="1">
      <c r="A266" s="60">
        <v>2182</v>
      </c>
      <c r="B266" s="47" t="s">
        <v>351</v>
      </c>
      <c r="C266" s="28"/>
      <c r="D266" s="42">
        <v>1</v>
      </c>
      <c r="E266" s="42">
        <v>5</v>
      </c>
      <c r="F266" s="42">
        <v>5</v>
      </c>
      <c r="G266" s="43">
        <v>4</v>
      </c>
      <c r="H266" s="43">
        <v>1</v>
      </c>
      <c r="I266" s="43">
        <v>0</v>
      </c>
      <c r="J266" s="43">
        <v>0</v>
      </c>
      <c r="K266" s="43" t="s">
        <v>46</v>
      </c>
      <c r="L266" s="43" t="s">
        <v>46</v>
      </c>
      <c r="M266" s="43" t="s">
        <v>46</v>
      </c>
      <c r="N266" s="43" t="s">
        <v>46</v>
      </c>
      <c r="O266" s="43" t="s">
        <v>46</v>
      </c>
      <c r="P266" s="43" t="s">
        <v>46</v>
      </c>
      <c r="Q266" s="43" t="s">
        <v>46</v>
      </c>
      <c r="R266" s="43" t="s">
        <v>46</v>
      </c>
      <c r="S266" s="43" t="s">
        <v>46</v>
      </c>
      <c r="T266" s="43" t="s">
        <v>46</v>
      </c>
      <c r="U266" s="43" t="s">
        <v>46</v>
      </c>
      <c r="V266" s="43" t="s">
        <v>46</v>
      </c>
      <c r="W266" s="43" t="s">
        <v>46</v>
      </c>
      <c r="X266" s="43" t="s">
        <v>46</v>
      </c>
    </row>
    <row r="267" spans="1:24" ht="21.75" customHeight="1">
      <c r="A267" s="60">
        <v>2183</v>
      </c>
      <c r="B267" s="41" t="s">
        <v>352</v>
      </c>
      <c r="C267" s="28"/>
      <c r="D267" s="42">
        <v>1</v>
      </c>
      <c r="E267" s="42">
        <v>25</v>
      </c>
      <c r="F267" s="42">
        <v>25</v>
      </c>
      <c r="G267" s="43">
        <v>23</v>
      </c>
      <c r="H267" s="43">
        <v>2</v>
      </c>
      <c r="I267" s="43">
        <v>0</v>
      </c>
      <c r="J267" s="43">
        <v>0</v>
      </c>
      <c r="K267" s="43" t="s">
        <v>46</v>
      </c>
      <c r="L267" s="43" t="s">
        <v>46</v>
      </c>
      <c r="M267" s="43" t="s">
        <v>46</v>
      </c>
      <c r="N267" s="43" t="s">
        <v>46</v>
      </c>
      <c r="O267" s="43" t="s">
        <v>46</v>
      </c>
      <c r="P267" s="43" t="s">
        <v>46</v>
      </c>
      <c r="Q267" s="43" t="s">
        <v>46</v>
      </c>
      <c r="R267" s="43" t="s">
        <v>46</v>
      </c>
      <c r="S267" s="43" t="s">
        <v>46</v>
      </c>
      <c r="T267" s="43" t="s">
        <v>46</v>
      </c>
      <c r="U267" s="43" t="s">
        <v>46</v>
      </c>
      <c r="V267" s="43" t="s">
        <v>46</v>
      </c>
      <c r="W267" s="43" t="s">
        <v>46</v>
      </c>
      <c r="X267" s="43" t="s">
        <v>46</v>
      </c>
    </row>
    <row r="268" spans="1:24" ht="21.75" customHeight="1">
      <c r="A268" s="60">
        <v>2184</v>
      </c>
      <c r="B268" s="41" t="s">
        <v>353</v>
      </c>
      <c r="C268" s="28"/>
      <c r="D268" s="42">
        <v>17</v>
      </c>
      <c r="E268" s="42">
        <v>113</v>
      </c>
      <c r="F268" s="42">
        <v>112</v>
      </c>
      <c r="G268" s="43">
        <v>80</v>
      </c>
      <c r="H268" s="43">
        <v>32</v>
      </c>
      <c r="I268" s="43">
        <v>0</v>
      </c>
      <c r="J268" s="43">
        <v>1</v>
      </c>
      <c r="K268" s="43">
        <v>28731</v>
      </c>
      <c r="L268" s="43">
        <v>39983</v>
      </c>
      <c r="M268" s="43" t="s">
        <v>90</v>
      </c>
      <c r="N268" s="43" t="s">
        <v>90</v>
      </c>
      <c r="O268" s="43" t="s">
        <v>90</v>
      </c>
      <c r="P268" s="43" t="s">
        <v>90</v>
      </c>
      <c r="Q268" s="43" t="s">
        <v>90</v>
      </c>
      <c r="R268" s="43" t="s">
        <v>90</v>
      </c>
      <c r="S268" s="43" t="s">
        <v>90</v>
      </c>
      <c r="T268" s="43" t="s">
        <v>90</v>
      </c>
      <c r="U268" s="43">
        <v>90472</v>
      </c>
      <c r="V268" s="43" t="s">
        <v>90</v>
      </c>
      <c r="W268" s="43">
        <v>48083</v>
      </c>
      <c r="X268" s="43" t="s">
        <v>90</v>
      </c>
    </row>
    <row r="269" spans="1:24" ht="21.75" customHeight="1">
      <c r="A269" s="60">
        <v>2185</v>
      </c>
      <c r="B269" s="44" t="s">
        <v>354</v>
      </c>
      <c r="C269" s="28"/>
      <c r="D269" s="42">
        <v>1</v>
      </c>
      <c r="E269" s="42">
        <v>4</v>
      </c>
      <c r="F269" s="42">
        <v>4</v>
      </c>
      <c r="G269" s="43">
        <v>3</v>
      </c>
      <c r="H269" s="43">
        <v>1</v>
      </c>
      <c r="I269" s="43">
        <v>0</v>
      </c>
      <c r="J269" s="43">
        <v>0</v>
      </c>
      <c r="K269" s="43" t="s">
        <v>46</v>
      </c>
      <c r="L269" s="43" t="s">
        <v>46</v>
      </c>
      <c r="M269" s="43" t="s">
        <v>46</v>
      </c>
      <c r="N269" s="43" t="s">
        <v>46</v>
      </c>
      <c r="O269" s="43" t="s">
        <v>46</v>
      </c>
      <c r="P269" s="43" t="s">
        <v>46</v>
      </c>
      <c r="Q269" s="43" t="s">
        <v>46</v>
      </c>
      <c r="R269" s="43" t="s">
        <v>46</v>
      </c>
      <c r="S269" s="43" t="s">
        <v>46</v>
      </c>
      <c r="T269" s="43" t="s">
        <v>46</v>
      </c>
      <c r="U269" s="43" t="s">
        <v>46</v>
      </c>
      <c r="V269" s="43" t="s">
        <v>46</v>
      </c>
      <c r="W269" s="43" t="s">
        <v>46</v>
      </c>
      <c r="X269" s="43" t="s">
        <v>46</v>
      </c>
    </row>
    <row r="270" spans="1:24" ht="21.75" customHeight="1">
      <c r="A270" s="60">
        <v>2186</v>
      </c>
      <c r="B270" s="61" t="s">
        <v>355</v>
      </c>
      <c r="C270" s="28"/>
      <c r="D270" s="42">
        <v>6</v>
      </c>
      <c r="E270" s="42">
        <v>120</v>
      </c>
      <c r="F270" s="42">
        <v>120</v>
      </c>
      <c r="G270" s="43">
        <v>104</v>
      </c>
      <c r="H270" s="43">
        <v>6</v>
      </c>
      <c r="I270" s="43">
        <v>10</v>
      </c>
      <c r="J270" s="43">
        <v>0</v>
      </c>
      <c r="K270" s="43">
        <v>57141</v>
      </c>
      <c r="L270" s="43">
        <v>124223</v>
      </c>
      <c r="M270" s="43" t="s">
        <v>46</v>
      </c>
      <c r="N270" s="43" t="s">
        <v>46</v>
      </c>
      <c r="O270" s="43" t="s">
        <v>46</v>
      </c>
      <c r="P270" s="43" t="s">
        <v>46</v>
      </c>
      <c r="Q270" s="43" t="s">
        <v>46</v>
      </c>
      <c r="R270" s="43" t="s">
        <v>46</v>
      </c>
      <c r="S270" s="43" t="s">
        <v>46</v>
      </c>
      <c r="T270" s="43" t="s">
        <v>46</v>
      </c>
      <c r="U270" s="43">
        <v>216043</v>
      </c>
      <c r="V270" s="43" t="s">
        <v>46</v>
      </c>
      <c r="W270" s="43">
        <v>73533</v>
      </c>
      <c r="X270" s="43" t="s">
        <v>46</v>
      </c>
    </row>
    <row r="271" spans="1:24" ht="21.75" customHeight="1">
      <c r="A271" s="60">
        <v>2193</v>
      </c>
      <c r="B271" s="41" t="s">
        <v>356</v>
      </c>
      <c r="C271" s="28"/>
      <c r="D271" s="42">
        <v>14</v>
      </c>
      <c r="E271" s="42">
        <v>557</v>
      </c>
      <c r="F271" s="42">
        <v>557</v>
      </c>
      <c r="G271" s="43">
        <v>494</v>
      </c>
      <c r="H271" s="43">
        <v>21</v>
      </c>
      <c r="I271" s="43">
        <v>42</v>
      </c>
      <c r="J271" s="43">
        <v>0</v>
      </c>
      <c r="K271" s="43">
        <v>325176</v>
      </c>
      <c r="L271" s="43">
        <v>1251578</v>
      </c>
      <c r="M271" s="43">
        <v>249400</v>
      </c>
      <c r="N271" s="43">
        <v>63156</v>
      </c>
      <c r="O271" s="43">
        <v>11353</v>
      </c>
      <c r="P271" s="43">
        <v>174891</v>
      </c>
      <c r="Q271" s="43">
        <v>235467</v>
      </c>
      <c r="R271" s="43">
        <v>59117</v>
      </c>
      <c r="S271" s="43">
        <v>7935</v>
      </c>
      <c r="T271" s="43">
        <v>168415</v>
      </c>
      <c r="U271" s="43">
        <v>1868383</v>
      </c>
      <c r="V271" s="43">
        <v>117964</v>
      </c>
      <c r="W271" s="43">
        <v>463886</v>
      </c>
      <c r="X271" s="43">
        <v>44543</v>
      </c>
    </row>
    <row r="272" spans="1:24" ht="21.75" customHeight="1">
      <c r="A272" s="60">
        <v>2194</v>
      </c>
      <c r="B272" s="44" t="s">
        <v>357</v>
      </c>
      <c r="C272" s="28"/>
      <c r="D272" s="42">
        <v>3</v>
      </c>
      <c r="E272" s="42">
        <v>36</v>
      </c>
      <c r="F272" s="42">
        <v>36</v>
      </c>
      <c r="G272" s="43">
        <v>28</v>
      </c>
      <c r="H272" s="43">
        <v>6</v>
      </c>
      <c r="I272" s="43">
        <v>2</v>
      </c>
      <c r="J272" s="43">
        <v>0</v>
      </c>
      <c r="K272" s="43">
        <v>10441</v>
      </c>
      <c r="L272" s="43">
        <v>11376</v>
      </c>
      <c r="M272" s="43" t="s">
        <v>90</v>
      </c>
      <c r="N272" s="43" t="s">
        <v>90</v>
      </c>
      <c r="O272" s="43" t="s">
        <v>90</v>
      </c>
      <c r="P272" s="43" t="s">
        <v>90</v>
      </c>
      <c r="Q272" s="43" t="s">
        <v>90</v>
      </c>
      <c r="R272" s="43" t="s">
        <v>90</v>
      </c>
      <c r="S272" s="43" t="s">
        <v>90</v>
      </c>
      <c r="T272" s="43" t="s">
        <v>90</v>
      </c>
      <c r="U272" s="43">
        <v>27526</v>
      </c>
      <c r="V272" s="43" t="s">
        <v>90</v>
      </c>
      <c r="W272" s="43">
        <v>15381</v>
      </c>
      <c r="X272" s="43" t="s">
        <v>90</v>
      </c>
    </row>
    <row r="273" spans="1:24" ht="21.75" customHeight="1">
      <c r="A273" s="60">
        <v>2199</v>
      </c>
      <c r="B273" s="47" t="s">
        <v>358</v>
      </c>
      <c r="C273" s="28"/>
      <c r="D273" s="42">
        <v>13</v>
      </c>
      <c r="E273" s="42">
        <v>412</v>
      </c>
      <c r="F273" s="42">
        <v>412</v>
      </c>
      <c r="G273" s="43">
        <v>336</v>
      </c>
      <c r="H273" s="43">
        <v>55</v>
      </c>
      <c r="I273" s="43">
        <v>21</v>
      </c>
      <c r="J273" s="43">
        <v>0</v>
      </c>
      <c r="K273" s="43">
        <v>203628</v>
      </c>
      <c r="L273" s="43">
        <v>577965</v>
      </c>
      <c r="M273" s="43">
        <v>94268</v>
      </c>
      <c r="N273" s="43">
        <v>28361</v>
      </c>
      <c r="O273" s="43">
        <v>15879</v>
      </c>
      <c r="P273" s="43">
        <v>50028</v>
      </c>
      <c r="Q273" s="43">
        <v>93976</v>
      </c>
      <c r="R273" s="43">
        <v>22825</v>
      </c>
      <c r="S273" s="43">
        <v>17777</v>
      </c>
      <c r="T273" s="43">
        <v>53374</v>
      </c>
      <c r="U273" s="43">
        <v>1218168</v>
      </c>
      <c r="V273" s="43">
        <v>46491</v>
      </c>
      <c r="W273" s="43">
        <v>563320</v>
      </c>
      <c r="X273" s="43">
        <v>29152</v>
      </c>
    </row>
    <row r="274" spans="1:24" ht="17.25" customHeight="1">
      <c r="A274" s="60"/>
      <c r="B274" s="56"/>
      <c r="C274" s="28"/>
      <c r="D274" s="42"/>
      <c r="E274" s="42"/>
      <c r="F274" s="42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1:24" s="24" customFormat="1" ht="24" customHeight="1">
      <c r="A275" s="58">
        <v>22</v>
      </c>
      <c r="B275" s="38" t="s">
        <v>51</v>
      </c>
      <c r="C275" s="38"/>
      <c r="D275" s="39">
        <v>94</v>
      </c>
      <c r="E275" s="39">
        <v>4723</v>
      </c>
      <c r="F275" s="39">
        <v>4721</v>
      </c>
      <c r="G275" s="39">
        <v>4225</v>
      </c>
      <c r="H275" s="39">
        <v>323</v>
      </c>
      <c r="I275" s="39">
        <v>173</v>
      </c>
      <c r="J275" s="39">
        <v>2</v>
      </c>
      <c r="K275" s="39">
        <v>2212568</v>
      </c>
      <c r="L275" s="39">
        <v>15057688</v>
      </c>
      <c r="M275" s="39">
        <v>3323677</v>
      </c>
      <c r="N275" s="39">
        <v>1806851</v>
      </c>
      <c r="O275" s="39">
        <v>564297</v>
      </c>
      <c r="P275" s="39">
        <v>952529</v>
      </c>
      <c r="Q275" s="39">
        <v>2370022</v>
      </c>
      <c r="R275" s="39">
        <v>1302975</v>
      </c>
      <c r="S275" s="39">
        <v>416428</v>
      </c>
      <c r="T275" s="39">
        <v>650619</v>
      </c>
      <c r="U275" s="39">
        <v>22910756</v>
      </c>
      <c r="V275" s="39">
        <v>1114297</v>
      </c>
      <c r="W275" s="39">
        <v>5779125</v>
      </c>
      <c r="X275" s="39">
        <v>913704</v>
      </c>
    </row>
    <row r="276" spans="1:24" ht="6.75" customHeight="1">
      <c r="A276" s="60"/>
      <c r="B276" s="41"/>
      <c r="C276" s="28"/>
      <c r="D276" s="42"/>
      <c r="E276" s="36"/>
      <c r="F276" s="36"/>
      <c r="G276" s="57"/>
      <c r="H276" s="57"/>
      <c r="I276" s="57"/>
      <c r="J276" s="57"/>
      <c r="K276" s="57"/>
      <c r="L276" s="57"/>
      <c r="M276" s="43"/>
      <c r="N276" s="57"/>
      <c r="O276" s="57"/>
      <c r="P276" s="57"/>
      <c r="Q276" s="43"/>
      <c r="R276" s="57"/>
      <c r="S276" s="57"/>
      <c r="T276" s="57"/>
      <c r="U276" s="57"/>
      <c r="V276" s="57"/>
      <c r="W276" s="57"/>
      <c r="X276" s="57"/>
    </row>
    <row r="277" spans="1:24" ht="21.75" customHeight="1">
      <c r="A277" s="60">
        <v>2221</v>
      </c>
      <c r="B277" s="44" t="s">
        <v>359</v>
      </c>
      <c r="C277" s="28"/>
      <c r="D277" s="42">
        <v>3</v>
      </c>
      <c r="E277" s="42">
        <v>439</v>
      </c>
      <c r="F277" s="42">
        <v>439</v>
      </c>
      <c r="G277" s="43">
        <v>416</v>
      </c>
      <c r="H277" s="43">
        <v>15</v>
      </c>
      <c r="I277" s="43">
        <v>8</v>
      </c>
      <c r="J277" s="43">
        <v>0</v>
      </c>
      <c r="K277" s="43">
        <v>260855</v>
      </c>
      <c r="L277" s="43">
        <v>3192931</v>
      </c>
      <c r="M277" s="43">
        <v>835207</v>
      </c>
      <c r="N277" s="43">
        <v>671534</v>
      </c>
      <c r="O277" s="43">
        <v>53092</v>
      </c>
      <c r="P277" s="43">
        <v>110581</v>
      </c>
      <c r="Q277" s="43">
        <v>598305</v>
      </c>
      <c r="R277" s="43">
        <v>485981</v>
      </c>
      <c r="S277" s="43">
        <v>37223</v>
      </c>
      <c r="T277" s="43">
        <v>75101</v>
      </c>
      <c r="U277" s="43">
        <v>5382936</v>
      </c>
      <c r="V277" s="43">
        <v>334801</v>
      </c>
      <c r="W277" s="43">
        <v>1563977</v>
      </c>
      <c r="X277" s="43">
        <v>327163</v>
      </c>
    </row>
    <row r="278" spans="1:24" ht="21.75" customHeight="1">
      <c r="A278" s="60">
        <v>2231</v>
      </c>
      <c r="B278" s="44" t="s">
        <v>360</v>
      </c>
      <c r="C278" s="28"/>
      <c r="D278" s="42">
        <v>1</v>
      </c>
      <c r="E278" s="42">
        <v>75</v>
      </c>
      <c r="F278" s="42">
        <v>75</v>
      </c>
      <c r="G278" s="43">
        <v>71</v>
      </c>
      <c r="H278" s="43">
        <v>4</v>
      </c>
      <c r="I278" s="43">
        <v>0</v>
      </c>
      <c r="J278" s="43">
        <v>0</v>
      </c>
      <c r="K278" s="43" t="s">
        <v>46</v>
      </c>
      <c r="L278" s="43" t="s">
        <v>46</v>
      </c>
      <c r="M278" s="43" t="s">
        <v>46</v>
      </c>
      <c r="N278" s="43" t="s">
        <v>46</v>
      </c>
      <c r="O278" s="43" t="s">
        <v>46</v>
      </c>
      <c r="P278" s="43" t="s">
        <v>46</v>
      </c>
      <c r="Q278" s="43" t="s">
        <v>46</v>
      </c>
      <c r="R278" s="43" t="s">
        <v>46</v>
      </c>
      <c r="S278" s="43" t="s">
        <v>46</v>
      </c>
      <c r="T278" s="43" t="s">
        <v>46</v>
      </c>
      <c r="U278" s="43" t="s">
        <v>46</v>
      </c>
      <c r="V278" s="43" t="s">
        <v>46</v>
      </c>
      <c r="W278" s="43" t="s">
        <v>46</v>
      </c>
      <c r="X278" s="43" t="s">
        <v>46</v>
      </c>
    </row>
    <row r="279" spans="1:24" ht="21.75" customHeight="1">
      <c r="A279" s="60">
        <v>2233</v>
      </c>
      <c r="B279" s="48" t="s">
        <v>361</v>
      </c>
      <c r="C279" s="28"/>
      <c r="D279" s="42">
        <v>2</v>
      </c>
      <c r="E279" s="42">
        <v>73</v>
      </c>
      <c r="F279" s="42">
        <v>73</v>
      </c>
      <c r="G279" s="43">
        <v>72</v>
      </c>
      <c r="H279" s="43">
        <v>0</v>
      </c>
      <c r="I279" s="43">
        <v>1</v>
      </c>
      <c r="J279" s="43">
        <v>0</v>
      </c>
      <c r="K279" s="43" t="s">
        <v>46</v>
      </c>
      <c r="L279" s="43" t="s">
        <v>46</v>
      </c>
      <c r="M279" s="43" t="s">
        <v>46</v>
      </c>
      <c r="N279" s="43" t="s">
        <v>46</v>
      </c>
      <c r="O279" s="43" t="s">
        <v>46</v>
      </c>
      <c r="P279" s="43" t="s">
        <v>46</v>
      </c>
      <c r="Q279" s="43" t="s">
        <v>46</v>
      </c>
      <c r="R279" s="43" t="s">
        <v>46</v>
      </c>
      <c r="S279" s="43" t="s">
        <v>46</v>
      </c>
      <c r="T279" s="43" t="s">
        <v>46</v>
      </c>
      <c r="U279" s="43" t="s">
        <v>46</v>
      </c>
      <c r="V279" s="43" t="s">
        <v>46</v>
      </c>
      <c r="W279" s="43" t="s">
        <v>46</v>
      </c>
      <c r="X279" s="43" t="s">
        <v>46</v>
      </c>
    </row>
    <row r="280" spans="1:24" ht="21.75" customHeight="1">
      <c r="A280" s="60">
        <v>2234</v>
      </c>
      <c r="B280" s="41" t="s">
        <v>362</v>
      </c>
      <c r="C280" s="28"/>
      <c r="D280" s="42">
        <v>3</v>
      </c>
      <c r="E280" s="42">
        <v>197</v>
      </c>
      <c r="F280" s="42">
        <v>197</v>
      </c>
      <c r="G280" s="43">
        <v>187</v>
      </c>
      <c r="H280" s="43">
        <v>0</v>
      </c>
      <c r="I280" s="43">
        <v>10</v>
      </c>
      <c r="J280" s="43">
        <v>0</v>
      </c>
      <c r="K280" s="43">
        <v>97869</v>
      </c>
      <c r="L280" s="43">
        <v>1018979</v>
      </c>
      <c r="M280" s="43" t="s">
        <v>46</v>
      </c>
      <c r="N280" s="43" t="s">
        <v>46</v>
      </c>
      <c r="O280" s="43" t="s">
        <v>46</v>
      </c>
      <c r="P280" s="43" t="s">
        <v>46</v>
      </c>
      <c r="Q280" s="43" t="s">
        <v>46</v>
      </c>
      <c r="R280" s="43" t="s">
        <v>46</v>
      </c>
      <c r="S280" s="43" t="s">
        <v>46</v>
      </c>
      <c r="T280" s="43" t="s">
        <v>46</v>
      </c>
      <c r="U280" s="43">
        <v>1571719</v>
      </c>
      <c r="V280" s="43" t="s">
        <v>46</v>
      </c>
      <c r="W280" s="43">
        <v>343288</v>
      </c>
      <c r="X280" s="43" t="s">
        <v>46</v>
      </c>
    </row>
    <row r="281" spans="1:24" ht="21.75" customHeight="1">
      <c r="A281" s="60">
        <v>2236</v>
      </c>
      <c r="B281" s="41" t="s">
        <v>363</v>
      </c>
      <c r="C281" s="28"/>
      <c r="D281" s="42">
        <v>1</v>
      </c>
      <c r="E281" s="42">
        <v>35</v>
      </c>
      <c r="F281" s="42">
        <v>35</v>
      </c>
      <c r="G281" s="43">
        <v>35</v>
      </c>
      <c r="H281" s="43">
        <v>0</v>
      </c>
      <c r="I281" s="43">
        <v>0</v>
      </c>
      <c r="J281" s="43">
        <v>0</v>
      </c>
      <c r="K281" s="43" t="s">
        <v>46</v>
      </c>
      <c r="L281" s="43" t="s">
        <v>46</v>
      </c>
      <c r="M281" s="43" t="s">
        <v>46</v>
      </c>
      <c r="N281" s="43" t="s">
        <v>46</v>
      </c>
      <c r="O281" s="43" t="s">
        <v>46</v>
      </c>
      <c r="P281" s="43" t="s">
        <v>46</v>
      </c>
      <c r="Q281" s="43" t="s">
        <v>46</v>
      </c>
      <c r="R281" s="43" t="s">
        <v>46</v>
      </c>
      <c r="S281" s="43" t="s">
        <v>46</v>
      </c>
      <c r="T281" s="43" t="s">
        <v>46</v>
      </c>
      <c r="U281" s="43" t="s">
        <v>46</v>
      </c>
      <c r="V281" s="43" t="s">
        <v>46</v>
      </c>
      <c r="W281" s="43" t="s">
        <v>46</v>
      </c>
      <c r="X281" s="43" t="s">
        <v>46</v>
      </c>
    </row>
    <row r="282" spans="1:24" ht="21.75" customHeight="1">
      <c r="A282" s="60">
        <v>2237</v>
      </c>
      <c r="B282" s="41" t="s">
        <v>364</v>
      </c>
      <c r="C282" s="28"/>
      <c r="D282" s="42">
        <v>2</v>
      </c>
      <c r="E282" s="42">
        <v>153</v>
      </c>
      <c r="F282" s="42">
        <v>153</v>
      </c>
      <c r="G282" s="43">
        <v>145</v>
      </c>
      <c r="H282" s="43">
        <v>8</v>
      </c>
      <c r="I282" s="43">
        <v>0</v>
      </c>
      <c r="J282" s="43">
        <v>0</v>
      </c>
      <c r="K282" s="43" t="s">
        <v>46</v>
      </c>
      <c r="L282" s="43" t="s">
        <v>46</v>
      </c>
      <c r="M282" s="43" t="s">
        <v>46</v>
      </c>
      <c r="N282" s="43" t="s">
        <v>46</v>
      </c>
      <c r="O282" s="43" t="s">
        <v>46</v>
      </c>
      <c r="P282" s="43" t="s">
        <v>46</v>
      </c>
      <c r="Q282" s="43" t="s">
        <v>46</v>
      </c>
      <c r="R282" s="43" t="s">
        <v>46</v>
      </c>
      <c r="S282" s="43" t="s">
        <v>46</v>
      </c>
      <c r="T282" s="43" t="s">
        <v>46</v>
      </c>
      <c r="U282" s="43" t="s">
        <v>46</v>
      </c>
      <c r="V282" s="43" t="s">
        <v>46</v>
      </c>
      <c r="W282" s="43" t="s">
        <v>46</v>
      </c>
      <c r="X282" s="43" t="s">
        <v>46</v>
      </c>
    </row>
    <row r="283" spans="1:24" ht="21.75" customHeight="1">
      <c r="A283" s="60">
        <v>2238</v>
      </c>
      <c r="B283" s="41" t="s">
        <v>365</v>
      </c>
      <c r="C283" s="28"/>
      <c r="D283" s="42">
        <v>3</v>
      </c>
      <c r="E283" s="42">
        <v>1114</v>
      </c>
      <c r="F283" s="42">
        <v>1114</v>
      </c>
      <c r="G283" s="43">
        <v>1011</v>
      </c>
      <c r="H283" s="43">
        <v>59</v>
      </c>
      <c r="I283" s="43">
        <v>44</v>
      </c>
      <c r="J283" s="43">
        <v>0</v>
      </c>
      <c r="K283" s="43">
        <v>576648</v>
      </c>
      <c r="L283" s="43">
        <v>1982102</v>
      </c>
      <c r="M283" s="43">
        <v>350265</v>
      </c>
      <c r="N283" s="43">
        <v>265224</v>
      </c>
      <c r="O283" s="43">
        <v>67623</v>
      </c>
      <c r="P283" s="43">
        <v>17418</v>
      </c>
      <c r="Q283" s="43">
        <v>304042</v>
      </c>
      <c r="R283" s="43">
        <v>231440</v>
      </c>
      <c r="S283" s="43">
        <v>59403</v>
      </c>
      <c r="T283" s="43">
        <v>13199</v>
      </c>
      <c r="U283" s="43">
        <v>3310888</v>
      </c>
      <c r="V283" s="43">
        <v>327802</v>
      </c>
      <c r="W283" s="43">
        <v>931130</v>
      </c>
      <c r="X283" s="43">
        <v>164855</v>
      </c>
    </row>
    <row r="284" spans="1:24" ht="21.75" customHeight="1">
      <c r="A284" s="60">
        <v>2249</v>
      </c>
      <c r="B284" s="61" t="s">
        <v>366</v>
      </c>
      <c r="C284" s="28"/>
      <c r="D284" s="42">
        <v>2</v>
      </c>
      <c r="E284" s="42">
        <v>65</v>
      </c>
      <c r="F284" s="42">
        <v>65</v>
      </c>
      <c r="G284" s="43">
        <v>60</v>
      </c>
      <c r="H284" s="43">
        <v>0</v>
      </c>
      <c r="I284" s="43">
        <v>5</v>
      </c>
      <c r="J284" s="43">
        <v>0</v>
      </c>
      <c r="K284" s="43" t="s">
        <v>46</v>
      </c>
      <c r="L284" s="43" t="s">
        <v>46</v>
      </c>
      <c r="M284" s="43" t="s">
        <v>46</v>
      </c>
      <c r="N284" s="43" t="s">
        <v>46</v>
      </c>
      <c r="O284" s="43" t="s">
        <v>46</v>
      </c>
      <c r="P284" s="43" t="s">
        <v>46</v>
      </c>
      <c r="Q284" s="43" t="s">
        <v>46</v>
      </c>
      <c r="R284" s="43" t="s">
        <v>46</v>
      </c>
      <c r="S284" s="43" t="s">
        <v>46</v>
      </c>
      <c r="T284" s="43" t="s">
        <v>46</v>
      </c>
      <c r="U284" s="43" t="s">
        <v>46</v>
      </c>
      <c r="V284" s="43" t="s">
        <v>46</v>
      </c>
      <c r="W284" s="43" t="s">
        <v>46</v>
      </c>
      <c r="X284" s="43" t="s">
        <v>46</v>
      </c>
    </row>
    <row r="285" spans="1:24" ht="21.75" customHeight="1">
      <c r="A285" s="60">
        <v>2251</v>
      </c>
      <c r="B285" s="47" t="s">
        <v>367</v>
      </c>
      <c r="C285" s="28"/>
      <c r="D285" s="42">
        <v>14</v>
      </c>
      <c r="E285" s="42">
        <v>627</v>
      </c>
      <c r="F285" s="42">
        <v>627</v>
      </c>
      <c r="G285" s="43">
        <v>518</v>
      </c>
      <c r="H285" s="43">
        <v>68</v>
      </c>
      <c r="I285" s="43">
        <v>41</v>
      </c>
      <c r="J285" s="43">
        <v>0</v>
      </c>
      <c r="K285" s="43">
        <v>241384</v>
      </c>
      <c r="L285" s="43">
        <v>488360</v>
      </c>
      <c r="M285" s="43">
        <v>54246</v>
      </c>
      <c r="N285" s="43">
        <v>12077</v>
      </c>
      <c r="O285" s="43">
        <v>16382</v>
      </c>
      <c r="P285" s="43">
        <v>25787</v>
      </c>
      <c r="Q285" s="43">
        <v>48946</v>
      </c>
      <c r="R285" s="43">
        <v>9411</v>
      </c>
      <c r="S285" s="43">
        <v>14550</v>
      </c>
      <c r="T285" s="43">
        <v>24985</v>
      </c>
      <c r="U285" s="43">
        <v>1135748</v>
      </c>
      <c r="V285" s="43">
        <v>74224</v>
      </c>
      <c r="W285" s="43">
        <v>540258</v>
      </c>
      <c r="X285" s="43">
        <v>60262</v>
      </c>
    </row>
    <row r="286" spans="1:24" ht="21.75" customHeight="1">
      <c r="A286" s="60">
        <v>2252</v>
      </c>
      <c r="B286" s="41" t="s">
        <v>368</v>
      </c>
      <c r="C286" s="28"/>
      <c r="D286" s="42">
        <v>1</v>
      </c>
      <c r="E286" s="42">
        <v>229</v>
      </c>
      <c r="F286" s="42">
        <v>229</v>
      </c>
      <c r="G286" s="43">
        <v>214</v>
      </c>
      <c r="H286" s="43">
        <v>0</v>
      </c>
      <c r="I286" s="43">
        <v>15</v>
      </c>
      <c r="J286" s="43">
        <v>0</v>
      </c>
      <c r="K286" s="43" t="s">
        <v>46</v>
      </c>
      <c r="L286" s="43" t="s">
        <v>46</v>
      </c>
      <c r="M286" s="43" t="s">
        <v>46</v>
      </c>
      <c r="N286" s="43" t="s">
        <v>46</v>
      </c>
      <c r="O286" s="43" t="s">
        <v>46</v>
      </c>
      <c r="P286" s="43" t="s">
        <v>46</v>
      </c>
      <c r="Q286" s="43" t="s">
        <v>46</v>
      </c>
      <c r="R286" s="43" t="s">
        <v>46</v>
      </c>
      <c r="S286" s="43" t="s">
        <v>46</v>
      </c>
      <c r="T286" s="43" t="s">
        <v>46</v>
      </c>
      <c r="U286" s="43" t="s">
        <v>46</v>
      </c>
      <c r="V286" s="43" t="s">
        <v>46</v>
      </c>
      <c r="W286" s="43" t="s">
        <v>46</v>
      </c>
      <c r="X286" s="43" t="s">
        <v>46</v>
      </c>
    </row>
    <row r="287" spans="1:24" ht="21.75" customHeight="1">
      <c r="A287" s="60">
        <v>2253</v>
      </c>
      <c r="B287" s="41" t="s">
        <v>369</v>
      </c>
      <c r="C287" s="28"/>
      <c r="D287" s="42">
        <v>3</v>
      </c>
      <c r="E287" s="42">
        <v>592</v>
      </c>
      <c r="F287" s="42">
        <v>592</v>
      </c>
      <c r="G287" s="43">
        <v>497</v>
      </c>
      <c r="H287" s="43">
        <v>82</v>
      </c>
      <c r="I287" s="43">
        <v>13</v>
      </c>
      <c r="J287" s="43">
        <v>0</v>
      </c>
      <c r="K287" s="43">
        <v>263460</v>
      </c>
      <c r="L287" s="43">
        <v>797550</v>
      </c>
      <c r="M287" s="43">
        <v>294397</v>
      </c>
      <c r="N287" s="43">
        <v>14560</v>
      </c>
      <c r="O287" s="43">
        <v>172371</v>
      </c>
      <c r="P287" s="43">
        <v>107466</v>
      </c>
      <c r="Q287" s="43">
        <v>273057</v>
      </c>
      <c r="R287" s="43">
        <v>33485</v>
      </c>
      <c r="S287" s="43">
        <v>164338</v>
      </c>
      <c r="T287" s="43">
        <v>75234</v>
      </c>
      <c r="U287" s="43">
        <v>1167330</v>
      </c>
      <c r="V287" s="43">
        <v>36150</v>
      </c>
      <c r="W287" s="43">
        <v>330616</v>
      </c>
      <c r="X287" s="43">
        <v>84580</v>
      </c>
    </row>
    <row r="288" spans="1:24" ht="21.75" customHeight="1">
      <c r="A288" s="60">
        <v>2254</v>
      </c>
      <c r="B288" s="41" t="s">
        <v>370</v>
      </c>
      <c r="C288" s="28"/>
      <c r="D288" s="42">
        <v>1</v>
      </c>
      <c r="E288" s="42">
        <v>13</v>
      </c>
      <c r="F288" s="42">
        <v>13</v>
      </c>
      <c r="G288" s="43">
        <v>12</v>
      </c>
      <c r="H288" s="43">
        <v>1</v>
      </c>
      <c r="I288" s="43">
        <v>0</v>
      </c>
      <c r="J288" s="43">
        <v>0</v>
      </c>
      <c r="K288" s="43" t="s">
        <v>46</v>
      </c>
      <c r="L288" s="43" t="s">
        <v>46</v>
      </c>
      <c r="M288" s="43" t="s">
        <v>46</v>
      </c>
      <c r="N288" s="43" t="s">
        <v>46</v>
      </c>
      <c r="O288" s="43" t="s">
        <v>46</v>
      </c>
      <c r="P288" s="43" t="s">
        <v>46</v>
      </c>
      <c r="Q288" s="43" t="s">
        <v>46</v>
      </c>
      <c r="R288" s="43" t="s">
        <v>46</v>
      </c>
      <c r="S288" s="43" t="s">
        <v>46</v>
      </c>
      <c r="T288" s="43" t="s">
        <v>46</v>
      </c>
      <c r="U288" s="43" t="s">
        <v>46</v>
      </c>
      <c r="V288" s="43" t="s">
        <v>46</v>
      </c>
      <c r="W288" s="43" t="s">
        <v>46</v>
      </c>
      <c r="X288" s="43" t="s">
        <v>46</v>
      </c>
    </row>
    <row r="289" spans="1:24" ht="21.75" customHeight="1">
      <c r="A289" s="60">
        <v>2255</v>
      </c>
      <c r="B289" s="41" t="s">
        <v>371</v>
      </c>
      <c r="C289" s="28"/>
      <c r="D289" s="42">
        <v>2</v>
      </c>
      <c r="E289" s="42">
        <v>165</v>
      </c>
      <c r="F289" s="42">
        <v>165</v>
      </c>
      <c r="G289" s="43">
        <v>165</v>
      </c>
      <c r="H289" s="43">
        <v>0</v>
      </c>
      <c r="I289" s="43">
        <v>0</v>
      </c>
      <c r="J289" s="43">
        <v>0</v>
      </c>
      <c r="K289" s="43" t="s">
        <v>46</v>
      </c>
      <c r="L289" s="43" t="s">
        <v>46</v>
      </c>
      <c r="M289" s="43" t="s">
        <v>46</v>
      </c>
      <c r="N289" s="43" t="s">
        <v>46</v>
      </c>
      <c r="O289" s="43" t="s">
        <v>46</v>
      </c>
      <c r="P289" s="43" t="s">
        <v>46</v>
      </c>
      <c r="Q289" s="43" t="s">
        <v>46</v>
      </c>
      <c r="R289" s="43" t="s">
        <v>46</v>
      </c>
      <c r="S289" s="43" t="s">
        <v>46</v>
      </c>
      <c r="T289" s="43" t="s">
        <v>46</v>
      </c>
      <c r="U289" s="43" t="s">
        <v>46</v>
      </c>
      <c r="V289" s="43" t="s">
        <v>46</v>
      </c>
      <c r="W289" s="43" t="s">
        <v>46</v>
      </c>
      <c r="X289" s="43" t="s">
        <v>46</v>
      </c>
    </row>
    <row r="290" spans="1:24" ht="21.75" customHeight="1">
      <c r="A290" s="60">
        <v>2291</v>
      </c>
      <c r="B290" s="45" t="s">
        <v>372</v>
      </c>
      <c r="C290" s="28"/>
      <c r="D290" s="42">
        <v>32</v>
      </c>
      <c r="E290" s="42">
        <v>602</v>
      </c>
      <c r="F290" s="42">
        <v>601</v>
      </c>
      <c r="G290" s="43">
        <v>542</v>
      </c>
      <c r="H290" s="43">
        <v>38</v>
      </c>
      <c r="I290" s="43">
        <v>21</v>
      </c>
      <c r="J290" s="43">
        <v>1</v>
      </c>
      <c r="K290" s="43">
        <v>230292</v>
      </c>
      <c r="L290" s="43">
        <v>4095804</v>
      </c>
      <c r="M290" s="43">
        <v>652448</v>
      </c>
      <c r="N290" s="43">
        <v>407521</v>
      </c>
      <c r="O290" s="43">
        <v>3428</v>
      </c>
      <c r="P290" s="43">
        <v>241499</v>
      </c>
      <c r="Q290" s="43">
        <v>478466</v>
      </c>
      <c r="R290" s="43">
        <v>240130</v>
      </c>
      <c r="S290" s="43">
        <v>2310</v>
      </c>
      <c r="T290" s="43">
        <v>236026</v>
      </c>
      <c r="U290" s="43">
        <v>4749098</v>
      </c>
      <c r="V290" s="43">
        <v>58945</v>
      </c>
      <c r="W290" s="43">
        <v>396580</v>
      </c>
      <c r="X290" s="43">
        <v>42435</v>
      </c>
    </row>
    <row r="291" spans="1:24" ht="21.75" customHeight="1">
      <c r="A291" s="60">
        <v>2292</v>
      </c>
      <c r="B291" s="48" t="s">
        <v>373</v>
      </c>
      <c r="C291" s="28"/>
      <c r="D291" s="42">
        <v>11</v>
      </c>
      <c r="E291" s="42">
        <v>258</v>
      </c>
      <c r="F291" s="42">
        <v>257</v>
      </c>
      <c r="G291" s="43">
        <v>216</v>
      </c>
      <c r="H291" s="43">
        <v>32</v>
      </c>
      <c r="I291" s="43">
        <v>9</v>
      </c>
      <c r="J291" s="43">
        <v>1</v>
      </c>
      <c r="K291" s="43">
        <v>102045</v>
      </c>
      <c r="L291" s="43">
        <v>1189699</v>
      </c>
      <c r="M291" s="43" t="s">
        <v>46</v>
      </c>
      <c r="N291" s="43" t="s">
        <v>46</v>
      </c>
      <c r="O291" s="43" t="s">
        <v>46</v>
      </c>
      <c r="P291" s="43" t="s">
        <v>46</v>
      </c>
      <c r="Q291" s="43" t="s">
        <v>46</v>
      </c>
      <c r="R291" s="43" t="s">
        <v>46</v>
      </c>
      <c r="S291" s="43" t="s">
        <v>46</v>
      </c>
      <c r="T291" s="43" t="s">
        <v>46</v>
      </c>
      <c r="U291" s="43">
        <v>1649178</v>
      </c>
      <c r="V291" s="43" t="s">
        <v>46</v>
      </c>
      <c r="W291" s="43">
        <v>371006</v>
      </c>
      <c r="X291" s="43" t="s">
        <v>46</v>
      </c>
    </row>
    <row r="292" spans="1:24" ht="21.75" customHeight="1">
      <c r="A292" s="60">
        <v>2299</v>
      </c>
      <c r="B292" s="48" t="s">
        <v>374</v>
      </c>
      <c r="C292" s="28"/>
      <c r="D292" s="42">
        <v>13</v>
      </c>
      <c r="E292" s="42">
        <v>86</v>
      </c>
      <c r="F292" s="42">
        <v>86</v>
      </c>
      <c r="G292" s="43">
        <v>64</v>
      </c>
      <c r="H292" s="43">
        <v>16</v>
      </c>
      <c r="I292" s="43">
        <v>6</v>
      </c>
      <c r="J292" s="43">
        <v>0</v>
      </c>
      <c r="K292" s="43">
        <v>29850</v>
      </c>
      <c r="L292" s="43">
        <v>119452</v>
      </c>
      <c r="M292" s="43" t="s">
        <v>90</v>
      </c>
      <c r="N292" s="43" t="s">
        <v>90</v>
      </c>
      <c r="O292" s="43" t="s">
        <v>90</v>
      </c>
      <c r="P292" s="43" t="s">
        <v>90</v>
      </c>
      <c r="Q292" s="43" t="s">
        <v>90</v>
      </c>
      <c r="R292" s="43" t="s">
        <v>90</v>
      </c>
      <c r="S292" s="43" t="s">
        <v>90</v>
      </c>
      <c r="T292" s="43" t="s">
        <v>90</v>
      </c>
      <c r="U292" s="43">
        <v>191493</v>
      </c>
      <c r="V292" s="43" t="s">
        <v>90</v>
      </c>
      <c r="W292" s="43">
        <v>68611</v>
      </c>
      <c r="X292" s="43" t="s">
        <v>90</v>
      </c>
    </row>
    <row r="293" spans="1:24" ht="17.25" customHeight="1">
      <c r="A293" s="60"/>
      <c r="B293" s="41"/>
      <c r="C293" s="28"/>
      <c r="D293" s="42"/>
      <c r="E293" s="36"/>
      <c r="F293" s="36"/>
      <c r="G293" s="57"/>
      <c r="H293" s="57"/>
      <c r="I293" s="57"/>
      <c r="J293" s="57"/>
      <c r="K293" s="57"/>
      <c r="L293" s="57"/>
      <c r="M293" s="43"/>
      <c r="N293" s="57"/>
      <c r="O293" s="57"/>
      <c r="P293" s="57"/>
      <c r="Q293" s="43"/>
      <c r="R293" s="57"/>
      <c r="S293" s="57"/>
      <c r="T293" s="57"/>
      <c r="U293" s="57"/>
      <c r="V293" s="57"/>
      <c r="W293" s="57"/>
      <c r="X293" s="57"/>
    </row>
    <row r="294" spans="1:24" s="24" customFormat="1" ht="24" customHeight="1">
      <c r="A294" s="58">
        <v>23</v>
      </c>
      <c r="B294" s="38" t="s">
        <v>52</v>
      </c>
      <c r="C294" s="38"/>
      <c r="D294" s="39">
        <v>94</v>
      </c>
      <c r="E294" s="39">
        <v>6922</v>
      </c>
      <c r="F294" s="39">
        <v>6917</v>
      </c>
      <c r="G294" s="39">
        <v>5379</v>
      </c>
      <c r="H294" s="39">
        <v>688</v>
      </c>
      <c r="I294" s="39">
        <v>850</v>
      </c>
      <c r="J294" s="39">
        <v>5</v>
      </c>
      <c r="K294" s="39">
        <v>3618238</v>
      </c>
      <c r="L294" s="39">
        <v>26363345</v>
      </c>
      <c r="M294" s="39">
        <v>6532147</v>
      </c>
      <c r="N294" s="39">
        <v>1654883</v>
      </c>
      <c r="O294" s="39">
        <v>2795363</v>
      </c>
      <c r="P294" s="39">
        <v>2081901</v>
      </c>
      <c r="Q294" s="39">
        <v>4412674</v>
      </c>
      <c r="R294" s="39">
        <v>985843</v>
      </c>
      <c r="S294" s="39">
        <v>2227482</v>
      </c>
      <c r="T294" s="39">
        <v>1199349</v>
      </c>
      <c r="U294" s="39">
        <v>33444792</v>
      </c>
      <c r="V294" s="39">
        <v>2082375</v>
      </c>
      <c r="W294" s="39">
        <v>3608417</v>
      </c>
      <c r="X294" s="39">
        <v>1828747</v>
      </c>
    </row>
    <row r="295" spans="1:24" ht="6.75" customHeight="1">
      <c r="A295" s="60"/>
      <c r="B295" s="41"/>
      <c r="C295" s="28"/>
      <c r="D295" s="42"/>
      <c r="E295" s="36"/>
      <c r="F295" s="36"/>
      <c r="G295" s="57"/>
      <c r="H295" s="57"/>
      <c r="I295" s="57"/>
      <c r="J295" s="57"/>
      <c r="K295" s="57"/>
      <c r="L295" s="57"/>
      <c r="M295" s="43"/>
      <c r="N295" s="57"/>
      <c r="O295" s="57"/>
      <c r="P295" s="57"/>
      <c r="Q295" s="43"/>
      <c r="R295" s="57"/>
      <c r="S295" s="57"/>
      <c r="T295" s="57"/>
      <c r="U295" s="57"/>
      <c r="V295" s="57"/>
      <c r="W295" s="57"/>
      <c r="X295" s="57"/>
    </row>
    <row r="296" spans="1:24" ht="21.75" customHeight="1">
      <c r="A296" s="60">
        <v>2321</v>
      </c>
      <c r="B296" s="47" t="s">
        <v>375</v>
      </c>
      <c r="C296" s="28"/>
      <c r="D296" s="42">
        <v>2</v>
      </c>
      <c r="E296" s="42">
        <v>560</v>
      </c>
      <c r="F296" s="42">
        <v>560</v>
      </c>
      <c r="G296" s="43">
        <v>436</v>
      </c>
      <c r="H296" s="43">
        <v>124</v>
      </c>
      <c r="I296" s="43">
        <v>0</v>
      </c>
      <c r="J296" s="43">
        <v>0</v>
      </c>
      <c r="K296" s="43" t="s">
        <v>46</v>
      </c>
      <c r="L296" s="43" t="s">
        <v>46</v>
      </c>
      <c r="M296" s="43" t="s">
        <v>46</v>
      </c>
      <c r="N296" s="43" t="s">
        <v>46</v>
      </c>
      <c r="O296" s="43" t="s">
        <v>46</v>
      </c>
      <c r="P296" s="43" t="s">
        <v>46</v>
      </c>
      <c r="Q296" s="43" t="s">
        <v>46</v>
      </c>
      <c r="R296" s="43" t="s">
        <v>46</v>
      </c>
      <c r="S296" s="43" t="s">
        <v>46</v>
      </c>
      <c r="T296" s="43" t="s">
        <v>46</v>
      </c>
      <c r="U296" s="43" t="s">
        <v>46</v>
      </c>
      <c r="V296" s="43" t="s">
        <v>46</v>
      </c>
      <c r="W296" s="43" t="s">
        <v>46</v>
      </c>
      <c r="X296" s="43" t="s">
        <v>46</v>
      </c>
    </row>
    <row r="297" spans="1:24" ht="33" customHeight="1">
      <c r="A297" s="60">
        <v>2322</v>
      </c>
      <c r="B297" s="47" t="s">
        <v>376</v>
      </c>
      <c r="C297" s="28"/>
      <c r="D297" s="42">
        <v>8</v>
      </c>
      <c r="E297" s="42">
        <v>210</v>
      </c>
      <c r="F297" s="42">
        <v>210</v>
      </c>
      <c r="G297" s="43">
        <v>179</v>
      </c>
      <c r="H297" s="43">
        <v>25</v>
      </c>
      <c r="I297" s="43">
        <v>6</v>
      </c>
      <c r="J297" s="43">
        <v>0</v>
      </c>
      <c r="K297" s="43">
        <v>81298</v>
      </c>
      <c r="L297" s="43">
        <v>675736</v>
      </c>
      <c r="M297" s="43">
        <v>180608</v>
      </c>
      <c r="N297" s="43">
        <v>79122</v>
      </c>
      <c r="O297" s="43">
        <v>6288</v>
      </c>
      <c r="P297" s="43">
        <v>95198</v>
      </c>
      <c r="Q297" s="43">
        <v>80437</v>
      </c>
      <c r="R297" s="43">
        <v>30113</v>
      </c>
      <c r="S297" s="43">
        <v>2534</v>
      </c>
      <c r="T297" s="43">
        <v>47790</v>
      </c>
      <c r="U297" s="43">
        <v>887728</v>
      </c>
      <c r="V297" s="43">
        <v>15386</v>
      </c>
      <c r="W297" s="43">
        <v>131913</v>
      </c>
      <c r="X297" s="43">
        <v>10711</v>
      </c>
    </row>
    <row r="298" spans="1:24" ht="33" customHeight="1">
      <c r="A298" s="60">
        <v>2329</v>
      </c>
      <c r="B298" s="47" t="s">
        <v>377</v>
      </c>
      <c r="C298" s="28"/>
      <c r="D298" s="42">
        <v>2</v>
      </c>
      <c r="E298" s="42">
        <v>40</v>
      </c>
      <c r="F298" s="42">
        <v>40</v>
      </c>
      <c r="G298" s="43">
        <v>32</v>
      </c>
      <c r="H298" s="43">
        <v>8</v>
      </c>
      <c r="I298" s="43">
        <v>0</v>
      </c>
      <c r="J298" s="43">
        <v>0</v>
      </c>
      <c r="K298" s="43" t="s">
        <v>46</v>
      </c>
      <c r="L298" s="43" t="s">
        <v>46</v>
      </c>
      <c r="M298" s="43" t="s">
        <v>46</v>
      </c>
      <c r="N298" s="43" t="s">
        <v>46</v>
      </c>
      <c r="O298" s="43" t="s">
        <v>46</v>
      </c>
      <c r="P298" s="43" t="s">
        <v>46</v>
      </c>
      <c r="Q298" s="43" t="s">
        <v>46</v>
      </c>
      <c r="R298" s="43" t="s">
        <v>46</v>
      </c>
      <c r="S298" s="43" t="s">
        <v>46</v>
      </c>
      <c r="T298" s="43" t="s">
        <v>46</v>
      </c>
      <c r="U298" s="43" t="s">
        <v>46</v>
      </c>
      <c r="V298" s="43" t="s">
        <v>46</v>
      </c>
      <c r="W298" s="43" t="s">
        <v>46</v>
      </c>
      <c r="X298" s="43" t="s">
        <v>46</v>
      </c>
    </row>
    <row r="299" spans="1:24" ht="21.75" customHeight="1">
      <c r="A299" s="60">
        <v>2331</v>
      </c>
      <c r="B299" s="41" t="s">
        <v>378</v>
      </c>
      <c r="C299" s="28"/>
      <c r="D299" s="42">
        <v>1</v>
      </c>
      <c r="E299" s="42">
        <v>718</v>
      </c>
      <c r="F299" s="42">
        <v>718</v>
      </c>
      <c r="G299" s="43">
        <v>685</v>
      </c>
      <c r="H299" s="43">
        <v>20</v>
      </c>
      <c r="I299" s="43">
        <v>13</v>
      </c>
      <c r="J299" s="43">
        <v>0</v>
      </c>
      <c r="K299" s="43" t="s">
        <v>46</v>
      </c>
      <c r="L299" s="43" t="s">
        <v>46</v>
      </c>
      <c r="M299" s="43" t="s">
        <v>46</v>
      </c>
      <c r="N299" s="43" t="s">
        <v>46</v>
      </c>
      <c r="O299" s="43" t="s">
        <v>46</v>
      </c>
      <c r="P299" s="43" t="s">
        <v>46</v>
      </c>
      <c r="Q299" s="43" t="s">
        <v>46</v>
      </c>
      <c r="R299" s="43" t="s">
        <v>46</v>
      </c>
      <c r="S299" s="43" t="s">
        <v>46</v>
      </c>
      <c r="T299" s="43" t="s">
        <v>46</v>
      </c>
      <c r="U299" s="43" t="s">
        <v>46</v>
      </c>
      <c r="V299" s="43" t="s">
        <v>46</v>
      </c>
      <c r="W299" s="43" t="s">
        <v>46</v>
      </c>
      <c r="X299" s="43" t="s">
        <v>46</v>
      </c>
    </row>
    <row r="300" spans="1:24" ht="21.75" customHeight="1">
      <c r="A300" s="60">
        <v>2332</v>
      </c>
      <c r="B300" s="46" t="s">
        <v>379</v>
      </c>
      <c r="C300" s="28"/>
      <c r="D300" s="42">
        <v>12</v>
      </c>
      <c r="E300" s="42">
        <v>2223</v>
      </c>
      <c r="F300" s="42">
        <v>2223</v>
      </c>
      <c r="G300" s="43">
        <v>1955</v>
      </c>
      <c r="H300" s="43">
        <v>74</v>
      </c>
      <c r="I300" s="43">
        <v>194</v>
      </c>
      <c r="J300" s="43">
        <v>0</v>
      </c>
      <c r="K300" s="43">
        <v>1374481</v>
      </c>
      <c r="L300" s="43">
        <v>11890758</v>
      </c>
      <c r="M300" s="43">
        <v>4146913</v>
      </c>
      <c r="N300" s="43">
        <v>1034769</v>
      </c>
      <c r="O300" s="43">
        <v>1619958</v>
      </c>
      <c r="P300" s="43">
        <v>1492186</v>
      </c>
      <c r="Q300" s="43">
        <v>2262711</v>
      </c>
      <c r="R300" s="43">
        <v>464080</v>
      </c>
      <c r="S300" s="43">
        <v>1084622</v>
      </c>
      <c r="T300" s="43">
        <v>714009</v>
      </c>
      <c r="U300" s="43">
        <v>15309992</v>
      </c>
      <c r="V300" s="43">
        <v>1050364</v>
      </c>
      <c r="W300" s="43">
        <v>1124651</v>
      </c>
      <c r="X300" s="43">
        <v>645145</v>
      </c>
    </row>
    <row r="301" spans="1:24" ht="33" customHeight="1">
      <c r="A301" s="60">
        <v>2339</v>
      </c>
      <c r="B301" s="47" t="s">
        <v>380</v>
      </c>
      <c r="C301" s="28"/>
      <c r="D301" s="42">
        <v>2</v>
      </c>
      <c r="E301" s="42">
        <v>37</v>
      </c>
      <c r="F301" s="42">
        <v>37</v>
      </c>
      <c r="G301" s="43">
        <v>31</v>
      </c>
      <c r="H301" s="43">
        <v>6</v>
      </c>
      <c r="I301" s="43">
        <v>0</v>
      </c>
      <c r="J301" s="43">
        <v>0</v>
      </c>
      <c r="K301" s="43" t="s">
        <v>46</v>
      </c>
      <c r="L301" s="43" t="s">
        <v>46</v>
      </c>
      <c r="M301" s="43" t="s">
        <v>46</v>
      </c>
      <c r="N301" s="43" t="s">
        <v>46</v>
      </c>
      <c r="O301" s="43" t="s">
        <v>46</v>
      </c>
      <c r="P301" s="43" t="s">
        <v>46</v>
      </c>
      <c r="Q301" s="43" t="s">
        <v>46</v>
      </c>
      <c r="R301" s="43" t="s">
        <v>46</v>
      </c>
      <c r="S301" s="43" t="s">
        <v>46</v>
      </c>
      <c r="T301" s="43" t="s">
        <v>46</v>
      </c>
      <c r="U301" s="43" t="s">
        <v>46</v>
      </c>
      <c r="V301" s="43" t="s">
        <v>46</v>
      </c>
      <c r="W301" s="43" t="s">
        <v>46</v>
      </c>
      <c r="X301" s="43" t="s">
        <v>46</v>
      </c>
    </row>
    <row r="302" spans="1:24" ht="21.75" customHeight="1">
      <c r="A302" s="60">
        <v>2341</v>
      </c>
      <c r="B302" s="47" t="s">
        <v>381</v>
      </c>
      <c r="C302" s="28"/>
      <c r="D302" s="42">
        <v>14</v>
      </c>
      <c r="E302" s="42">
        <v>1105</v>
      </c>
      <c r="F302" s="42">
        <v>1103</v>
      </c>
      <c r="G302" s="43">
        <v>465</v>
      </c>
      <c r="H302" s="43">
        <v>117</v>
      </c>
      <c r="I302" s="43">
        <v>521</v>
      </c>
      <c r="J302" s="43">
        <v>2</v>
      </c>
      <c r="K302" s="43">
        <v>627349</v>
      </c>
      <c r="L302" s="43">
        <v>4245333</v>
      </c>
      <c r="M302" s="43">
        <v>512194</v>
      </c>
      <c r="N302" s="43">
        <v>181745</v>
      </c>
      <c r="O302" s="43">
        <v>296333</v>
      </c>
      <c r="P302" s="43">
        <v>34116</v>
      </c>
      <c r="Q302" s="43">
        <v>523219</v>
      </c>
      <c r="R302" s="43">
        <v>128859</v>
      </c>
      <c r="S302" s="43">
        <v>340119</v>
      </c>
      <c r="T302" s="43">
        <v>54241</v>
      </c>
      <c r="U302" s="43">
        <v>4017794</v>
      </c>
      <c r="V302" s="43">
        <v>154661</v>
      </c>
      <c r="W302" s="43">
        <v>-357300</v>
      </c>
      <c r="X302" s="43">
        <v>61222</v>
      </c>
    </row>
    <row r="303" spans="1:24" ht="21.75" customHeight="1">
      <c r="A303" s="60">
        <v>2342</v>
      </c>
      <c r="B303" s="46" t="s">
        <v>382</v>
      </c>
      <c r="C303" s="28"/>
      <c r="D303" s="42">
        <v>1</v>
      </c>
      <c r="E303" s="42">
        <v>21</v>
      </c>
      <c r="F303" s="42">
        <v>21</v>
      </c>
      <c r="G303" s="43">
        <v>3</v>
      </c>
      <c r="H303" s="43">
        <v>18</v>
      </c>
      <c r="I303" s="43">
        <v>0</v>
      </c>
      <c r="J303" s="43">
        <v>0</v>
      </c>
      <c r="K303" s="43" t="s">
        <v>46</v>
      </c>
      <c r="L303" s="43" t="s">
        <v>46</v>
      </c>
      <c r="M303" s="43" t="s">
        <v>46</v>
      </c>
      <c r="N303" s="43" t="s">
        <v>46</v>
      </c>
      <c r="O303" s="43" t="s">
        <v>46</v>
      </c>
      <c r="P303" s="43" t="s">
        <v>46</v>
      </c>
      <c r="Q303" s="43" t="s">
        <v>46</v>
      </c>
      <c r="R303" s="43" t="s">
        <v>46</v>
      </c>
      <c r="S303" s="43" t="s">
        <v>46</v>
      </c>
      <c r="T303" s="43" t="s">
        <v>46</v>
      </c>
      <c r="U303" s="43" t="s">
        <v>46</v>
      </c>
      <c r="V303" s="43" t="s">
        <v>46</v>
      </c>
      <c r="W303" s="43" t="s">
        <v>46</v>
      </c>
      <c r="X303" s="43" t="s">
        <v>46</v>
      </c>
    </row>
    <row r="304" spans="1:24" ht="33" customHeight="1">
      <c r="A304" s="60">
        <v>2352</v>
      </c>
      <c r="B304" s="47" t="s">
        <v>383</v>
      </c>
      <c r="C304" s="28"/>
      <c r="D304" s="42">
        <v>7</v>
      </c>
      <c r="E304" s="42">
        <v>110</v>
      </c>
      <c r="F304" s="42">
        <v>110</v>
      </c>
      <c r="G304" s="43">
        <v>88</v>
      </c>
      <c r="H304" s="43">
        <v>15</v>
      </c>
      <c r="I304" s="43">
        <v>7</v>
      </c>
      <c r="J304" s="43">
        <v>0</v>
      </c>
      <c r="K304" s="43">
        <v>43518</v>
      </c>
      <c r="L304" s="43">
        <v>131495</v>
      </c>
      <c r="M304" s="43" t="s">
        <v>90</v>
      </c>
      <c r="N304" s="43" t="s">
        <v>90</v>
      </c>
      <c r="O304" s="43" t="s">
        <v>90</v>
      </c>
      <c r="P304" s="43" t="s">
        <v>90</v>
      </c>
      <c r="Q304" s="43" t="s">
        <v>90</v>
      </c>
      <c r="R304" s="43" t="s">
        <v>90</v>
      </c>
      <c r="S304" s="43" t="s">
        <v>90</v>
      </c>
      <c r="T304" s="43" t="s">
        <v>90</v>
      </c>
      <c r="U304" s="43">
        <v>255102</v>
      </c>
      <c r="V304" s="43" t="s">
        <v>90</v>
      </c>
      <c r="W304" s="43">
        <v>117720</v>
      </c>
      <c r="X304" s="43" t="s">
        <v>90</v>
      </c>
    </row>
    <row r="305" spans="1:24" ht="21.75" customHeight="1">
      <c r="A305" s="60">
        <v>2353</v>
      </c>
      <c r="B305" s="48" t="s">
        <v>384</v>
      </c>
      <c r="C305" s="28"/>
      <c r="D305" s="42">
        <v>18</v>
      </c>
      <c r="E305" s="42">
        <v>1042</v>
      </c>
      <c r="F305" s="42">
        <v>1042</v>
      </c>
      <c r="G305" s="43">
        <v>851</v>
      </c>
      <c r="H305" s="43">
        <v>163</v>
      </c>
      <c r="I305" s="43">
        <v>28</v>
      </c>
      <c r="J305" s="43">
        <v>0</v>
      </c>
      <c r="K305" s="43">
        <v>445003</v>
      </c>
      <c r="L305" s="43">
        <v>2043988</v>
      </c>
      <c r="M305" s="43">
        <v>300486</v>
      </c>
      <c r="N305" s="43">
        <v>76274</v>
      </c>
      <c r="O305" s="43">
        <v>151520</v>
      </c>
      <c r="P305" s="43">
        <v>72692</v>
      </c>
      <c r="Q305" s="43">
        <v>290779</v>
      </c>
      <c r="R305" s="43">
        <v>151284</v>
      </c>
      <c r="S305" s="43">
        <v>96427</v>
      </c>
      <c r="T305" s="43">
        <v>43068</v>
      </c>
      <c r="U305" s="43">
        <v>3195952</v>
      </c>
      <c r="V305" s="43">
        <v>303367</v>
      </c>
      <c r="W305" s="43">
        <v>820475</v>
      </c>
      <c r="X305" s="43">
        <v>167223</v>
      </c>
    </row>
    <row r="306" spans="1:24" ht="33" customHeight="1">
      <c r="A306" s="60">
        <v>2354</v>
      </c>
      <c r="B306" s="47" t="s">
        <v>385</v>
      </c>
      <c r="C306" s="28"/>
      <c r="D306" s="42">
        <v>5</v>
      </c>
      <c r="E306" s="42">
        <v>32</v>
      </c>
      <c r="F306" s="42">
        <v>30</v>
      </c>
      <c r="G306" s="43">
        <v>15</v>
      </c>
      <c r="H306" s="43">
        <v>15</v>
      </c>
      <c r="I306" s="43">
        <v>0</v>
      </c>
      <c r="J306" s="43">
        <v>2</v>
      </c>
      <c r="K306" s="43">
        <v>6654</v>
      </c>
      <c r="L306" s="43">
        <v>4433</v>
      </c>
      <c r="M306" s="43" t="s">
        <v>90</v>
      </c>
      <c r="N306" s="43" t="s">
        <v>90</v>
      </c>
      <c r="O306" s="43" t="s">
        <v>90</v>
      </c>
      <c r="P306" s="43" t="s">
        <v>90</v>
      </c>
      <c r="Q306" s="43" t="s">
        <v>90</v>
      </c>
      <c r="R306" s="43" t="s">
        <v>90</v>
      </c>
      <c r="S306" s="43" t="s">
        <v>90</v>
      </c>
      <c r="T306" s="43" t="s">
        <v>90</v>
      </c>
      <c r="U306" s="43">
        <v>13999</v>
      </c>
      <c r="V306" s="43" t="s">
        <v>90</v>
      </c>
      <c r="W306" s="43">
        <v>9109</v>
      </c>
      <c r="X306" s="43" t="s">
        <v>90</v>
      </c>
    </row>
    <row r="307" spans="1:24" ht="21.75" customHeight="1">
      <c r="A307" s="60">
        <v>2355</v>
      </c>
      <c r="B307" s="41" t="s">
        <v>386</v>
      </c>
      <c r="C307" s="28"/>
      <c r="D307" s="42">
        <v>6</v>
      </c>
      <c r="E307" s="42">
        <v>180</v>
      </c>
      <c r="F307" s="42">
        <v>179</v>
      </c>
      <c r="G307" s="43">
        <v>152</v>
      </c>
      <c r="H307" s="43">
        <v>20</v>
      </c>
      <c r="I307" s="43">
        <v>7</v>
      </c>
      <c r="J307" s="43">
        <v>1</v>
      </c>
      <c r="K307" s="43">
        <v>67456</v>
      </c>
      <c r="L307" s="43">
        <v>95160</v>
      </c>
      <c r="M307" s="43" t="s">
        <v>46</v>
      </c>
      <c r="N307" s="43" t="s">
        <v>46</v>
      </c>
      <c r="O307" s="43" t="s">
        <v>46</v>
      </c>
      <c r="P307" s="43" t="s">
        <v>46</v>
      </c>
      <c r="Q307" s="43" t="s">
        <v>46</v>
      </c>
      <c r="R307" s="43" t="s">
        <v>46</v>
      </c>
      <c r="S307" s="43" t="s">
        <v>46</v>
      </c>
      <c r="T307" s="43" t="s">
        <v>46</v>
      </c>
      <c r="U307" s="43">
        <v>240108</v>
      </c>
      <c r="V307" s="43" t="s">
        <v>46</v>
      </c>
      <c r="W307" s="43">
        <v>130154</v>
      </c>
      <c r="X307" s="43" t="s">
        <v>46</v>
      </c>
    </row>
    <row r="308" spans="1:24" ht="21.75" customHeight="1">
      <c r="A308" s="60">
        <v>2399</v>
      </c>
      <c r="B308" s="48" t="s">
        <v>387</v>
      </c>
      <c r="C308" s="28"/>
      <c r="D308" s="42">
        <v>16</v>
      </c>
      <c r="E308" s="42">
        <v>644</v>
      </c>
      <c r="F308" s="42">
        <v>644</v>
      </c>
      <c r="G308" s="43">
        <v>487</v>
      </c>
      <c r="H308" s="43">
        <v>83</v>
      </c>
      <c r="I308" s="43">
        <v>74</v>
      </c>
      <c r="J308" s="43">
        <v>0</v>
      </c>
      <c r="K308" s="43">
        <v>313975</v>
      </c>
      <c r="L308" s="43">
        <v>1198325</v>
      </c>
      <c r="M308" s="43">
        <v>173077</v>
      </c>
      <c r="N308" s="43">
        <v>42756</v>
      </c>
      <c r="O308" s="43">
        <v>37870</v>
      </c>
      <c r="P308" s="43">
        <v>92451</v>
      </c>
      <c r="Q308" s="43">
        <v>73720</v>
      </c>
      <c r="R308" s="43">
        <v>23115</v>
      </c>
      <c r="S308" s="43">
        <v>22650</v>
      </c>
      <c r="T308" s="43">
        <v>27955</v>
      </c>
      <c r="U308" s="43">
        <v>1693875</v>
      </c>
      <c r="V308" s="43">
        <v>252172</v>
      </c>
      <c r="W308" s="43">
        <v>198835</v>
      </c>
      <c r="X308" s="43">
        <v>159375</v>
      </c>
    </row>
    <row r="309" spans="1:24" ht="17.25" customHeight="1">
      <c r="A309" s="60"/>
      <c r="B309" s="41"/>
      <c r="C309" s="28"/>
      <c r="D309" s="42"/>
      <c r="E309" s="36"/>
      <c r="F309" s="36"/>
      <c r="G309" s="57"/>
      <c r="H309" s="57"/>
      <c r="I309" s="57"/>
      <c r="J309" s="57"/>
      <c r="K309" s="57"/>
      <c r="L309" s="57"/>
      <c r="M309" s="43"/>
      <c r="N309" s="57"/>
      <c r="O309" s="57"/>
      <c r="P309" s="57"/>
      <c r="Q309" s="43"/>
      <c r="R309" s="57"/>
      <c r="S309" s="57"/>
      <c r="T309" s="57"/>
      <c r="U309" s="57"/>
      <c r="V309" s="57"/>
      <c r="W309" s="57"/>
      <c r="X309" s="57"/>
    </row>
    <row r="310" spans="1:24" s="24" customFormat="1" ht="24" customHeight="1">
      <c r="A310" s="58">
        <v>24</v>
      </c>
      <c r="B310" s="38" t="s">
        <v>53</v>
      </c>
      <c r="C310" s="38"/>
      <c r="D310" s="39">
        <v>595</v>
      </c>
      <c r="E310" s="39">
        <v>13857</v>
      </c>
      <c r="F310" s="39">
        <v>13812</v>
      </c>
      <c r="G310" s="39">
        <v>11050</v>
      </c>
      <c r="H310" s="39">
        <v>1891</v>
      </c>
      <c r="I310" s="39">
        <v>871</v>
      </c>
      <c r="J310" s="39">
        <v>45</v>
      </c>
      <c r="K310" s="39">
        <v>6142752</v>
      </c>
      <c r="L310" s="39">
        <v>25843027</v>
      </c>
      <c r="M310" s="39">
        <v>5957534</v>
      </c>
      <c r="N310" s="39">
        <v>1088865</v>
      </c>
      <c r="O310" s="39">
        <v>4059449</v>
      </c>
      <c r="P310" s="39">
        <v>809220</v>
      </c>
      <c r="Q310" s="39">
        <v>5183857</v>
      </c>
      <c r="R310" s="39">
        <v>962322</v>
      </c>
      <c r="S310" s="39">
        <v>3548795</v>
      </c>
      <c r="T310" s="39">
        <v>672740</v>
      </c>
      <c r="U310" s="39">
        <v>39074821</v>
      </c>
      <c r="V310" s="39">
        <v>1300981</v>
      </c>
      <c r="W310" s="39">
        <v>10736950</v>
      </c>
      <c r="X310" s="39">
        <v>1488597</v>
      </c>
    </row>
    <row r="311" spans="1:24" ht="6.75" customHeight="1">
      <c r="A311" s="60"/>
      <c r="B311" s="41"/>
      <c r="C311" s="28"/>
      <c r="D311" s="42"/>
      <c r="E311" s="36"/>
      <c r="F311" s="36"/>
      <c r="G311" s="57"/>
      <c r="H311" s="57"/>
      <c r="I311" s="57"/>
      <c r="J311" s="57"/>
      <c r="K311" s="57"/>
      <c r="L311" s="57"/>
      <c r="M311" s="43"/>
      <c r="N311" s="57"/>
      <c r="O311" s="57"/>
      <c r="P311" s="57"/>
      <c r="Q311" s="43"/>
      <c r="R311" s="57"/>
      <c r="S311" s="57"/>
      <c r="T311" s="57"/>
      <c r="U311" s="57"/>
      <c r="V311" s="57"/>
      <c r="W311" s="57"/>
      <c r="X311" s="57"/>
    </row>
    <row r="312" spans="1:24" ht="33" customHeight="1">
      <c r="A312" s="60">
        <v>2423</v>
      </c>
      <c r="B312" s="47" t="s">
        <v>388</v>
      </c>
      <c r="C312" s="28"/>
      <c r="D312" s="42">
        <v>1</v>
      </c>
      <c r="E312" s="42">
        <v>7</v>
      </c>
      <c r="F312" s="42">
        <v>7</v>
      </c>
      <c r="G312" s="43">
        <v>5</v>
      </c>
      <c r="H312" s="43">
        <v>2</v>
      </c>
      <c r="I312" s="43">
        <v>0</v>
      </c>
      <c r="J312" s="43">
        <v>0</v>
      </c>
      <c r="K312" s="43" t="s">
        <v>46</v>
      </c>
      <c r="L312" s="43" t="s">
        <v>46</v>
      </c>
      <c r="M312" s="43" t="s">
        <v>46</v>
      </c>
      <c r="N312" s="43" t="s">
        <v>46</v>
      </c>
      <c r="O312" s="43" t="s">
        <v>46</v>
      </c>
      <c r="P312" s="43" t="s">
        <v>46</v>
      </c>
      <c r="Q312" s="43" t="s">
        <v>46</v>
      </c>
      <c r="R312" s="43" t="s">
        <v>46</v>
      </c>
      <c r="S312" s="43" t="s">
        <v>46</v>
      </c>
      <c r="T312" s="43" t="s">
        <v>46</v>
      </c>
      <c r="U312" s="43" t="s">
        <v>46</v>
      </c>
      <c r="V312" s="43" t="s">
        <v>46</v>
      </c>
      <c r="W312" s="43" t="s">
        <v>46</v>
      </c>
      <c r="X312" s="43" t="s">
        <v>46</v>
      </c>
    </row>
    <row r="313" spans="1:24" ht="21.75" customHeight="1">
      <c r="A313" s="60">
        <v>2424</v>
      </c>
      <c r="B313" s="41" t="s">
        <v>389</v>
      </c>
      <c r="C313" s="28"/>
      <c r="D313" s="42">
        <v>2</v>
      </c>
      <c r="E313" s="42">
        <v>10</v>
      </c>
      <c r="F313" s="42">
        <v>10</v>
      </c>
      <c r="G313" s="43">
        <v>10</v>
      </c>
      <c r="H313" s="43">
        <v>0</v>
      </c>
      <c r="I313" s="43">
        <v>0</v>
      </c>
      <c r="J313" s="43">
        <v>0</v>
      </c>
      <c r="K313" s="43" t="s">
        <v>46</v>
      </c>
      <c r="L313" s="43" t="s">
        <v>46</v>
      </c>
      <c r="M313" s="43" t="s">
        <v>46</v>
      </c>
      <c r="N313" s="43" t="s">
        <v>46</v>
      </c>
      <c r="O313" s="43" t="s">
        <v>46</v>
      </c>
      <c r="P313" s="43" t="s">
        <v>46</v>
      </c>
      <c r="Q313" s="43" t="s">
        <v>46</v>
      </c>
      <c r="R313" s="43" t="s">
        <v>46</v>
      </c>
      <c r="S313" s="43" t="s">
        <v>46</v>
      </c>
      <c r="T313" s="43" t="s">
        <v>46</v>
      </c>
      <c r="U313" s="43" t="s">
        <v>46</v>
      </c>
      <c r="V313" s="43" t="s">
        <v>46</v>
      </c>
      <c r="W313" s="43" t="s">
        <v>46</v>
      </c>
      <c r="X313" s="43" t="s">
        <v>46</v>
      </c>
    </row>
    <row r="314" spans="1:24" ht="21.75" customHeight="1">
      <c r="A314" s="60">
        <v>2425</v>
      </c>
      <c r="B314" s="45" t="s">
        <v>390</v>
      </c>
      <c r="C314" s="28"/>
      <c r="D314" s="42">
        <v>2</v>
      </c>
      <c r="E314" s="42">
        <v>9</v>
      </c>
      <c r="F314" s="42">
        <v>9</v>
      </c>
      <c r="G314" s="43">
        <v>9</v>
      </c>
      <c r="H314" s="43">
        <v>0</v>
      </c>
      <c r="I314" s="43">
        <v>0</v>
      </c>
      <c r="J314" s="43">
        <v>0</v>
      </c>
      <c r="K314" s="43" t="s">
        <v>46</v>
      </c>
      <c r="L314" s="43" t="s">
        <v>46</v>
      </c>
      <c r="M314" s="43" t="s">
        <v>46</v>
      </c>
      <c r="N314" s="43" t="s">
        <v>46</v>
      </c>
      <c r="O314" s="43" t="s">
        <v>46</v>
      </c>
      <c r="P314" s="43" t="s">
        <v>46</v>
      </c>
      <c r="Q314" s="43" t="s">
        <v>46</v>
      </c>
      <c r="R314" s="43" t="s">
        <v>46</v>
      </c>
      <c r="S314" s="43" t="s">
        <v>46</v>
      </c>
      <c r="T314" s="43" t="s">
        <v>46</v>
      </c>
      <c r="U314" s="43" t="s">
        <v>46</v>
      </c>
      <c r="V314" s="43" t="s">
        <v>46</v>
      </c>
      <c r="W314" s="43" t="s">
        <v>46</v>
      </c>
      <c r="X314" s="43" t="s">
        <v>46</v>
      </c>
    </row>
    <row r="315" spans="1:24" ht="21.75" customHeight="1">
      <c r="A315" s="60">
        <v>2426</v>
      </c>
      <c r="B315" s="56" t="s">
        <v>391</v>
      </c>
      <c r="C315" s="28"/>
      <c r="D315" s="42">
        <v>4</v>
      </c>
      <c r="E315" s="42">
        <v>35</v>
      </c>
      <c r="F315" s="42">
        <v>34</v>
      </c>
      <c r="G315" s="43">
        <v>32</v>
      </c>
      <c r="H315" s="43">
        <v>2</v>
      </c>
      <c r="I315" s="43">
        <v>0</v>
      </c>
      <c r="J315" s="43">
        <v>1</v>
      </c>
      <c r="K315" s="43">
        <v>9541</v>
      </c>
      <c r="L315" s="43">
        <v>7528</v>
      </c>
      <c r="M315" s="43" t="s">
        <v>90</v>
      </c>
      <c r="N315" s="43" t="s">
        <v>90</v>
      </c>
      <c r="O315" s="43" t="s">
        <v>90</v>
      </c>
      <c r="P315" s="43" t="s">
        <v>90</v>
      </c>
      <c r="Q315" s="43" t="s">
        <v>90</v>
      </c>
      <c r="R315" s="43" t="s">
        <v>90</v>
      </c>
      <c r="S315" s="43" t="s">
        <v>90</v>
      </c>
      <c r="T315" s="43" t="s">
        <v>90</v>
      </c>
      <c r="U315" s="43">
        <v>25089</v>
      </c>
      <c r="V315" s="43" t="s">
        <v>90</v>
      </c>
      <c r="W315" s="43">
        <v>16725</v>
      </c>
      <c r="X315" s="43" t="s">
        <v>90</v>
      </c>
    </row>
    <row r="316" spans="1:24" ht="21.75" customHeight="1">
      <c r="A316" s="60">
        <v>2429</v>
      </c>
      <c r="B316" s="41" t="s">
        <v>392</v>
      </c>
      <c r="C316" s="28"/>
      <c r="D316" s="42">
        <v>5</v>
      </c>
      <c r="E316" s="42">
        <v>165</v>
      </c>
      <c r="F316" s="42">
        <v>164</v>
      </c>
      <c r="G316" s="43">
        <v>157</v>
      </c>
      <c r="H316" s="43">
        <v>2</v>
      </c>
      <c r="I316" s="43">
        <v>5</v>
      </c>
      <c r="J316" s="43">
        <v>1</v>
      </c>
      <c r="K316" s="43">
        <v>84574</v>
      </c>
      <c r="L316" s="43">
        <v>335116</v>
      </c>
      <c r="M316" s="43" t="s">
        <v>46</v>
      </c>
      <c r="N316" s="43" t="s">
        <v>46</v>
      </c>
      <c r="O316" s="43" t="s">
        <v>46</v>
      </c>
      <c r="P316" s="43" t="s">
        <v>46</v>
      </c>
      <c r="Q316" s="43" t="s">
        <v>46</v>
      </c>
      <c r="R316" s="43" t="s">
        <v>46</v>
      </c>
      <c r="S316" s="43" t="s">
        <v>46</v>
      </c>
      <c r="T316" s="43" t="s">
        <v>46</v>
      </c>
      <c r="U316" s="43">
        <v>595410</v>
      </c>
      <c r="V316" s="43" t="s">
        <v>46</v>
      </c>
      <c r="W316" s="43">
        <v>219195</v>
      </c>
      <c r="X316" s="43" t="s">
        <v>46</v>
      </c>
    </row>
    <row r="317" spans="1:24" ht="21.75" customHeight="1">
      <c r="A317" s="60">
        <v>2431</v>
      </c>
      <c r="B317" s="56" t="s">
        <v>393</v>
      </c>
      <c r="C317" s="28"/>
      <c r="D317" s="42">
        <v>7</v>
      </c>
      <c r="E317" s="42">
        <v>246</v>
      </c>
      <c r="F317" s="42">
        <v>244</v>
      </c>
      <c r="G317" s="43">
        <v>149</v>
      </c>
      <c r="H317" s="43">
        <v>92</v>
      </c>
      <c r="I317" s="43">
        <v>3</v>
      </c>
      <c r="J317" s="43">
        <v>2</v>
      </c>
      <c r="K317" s="43">
        <v>98359</v>
      </c>
      <c r="L317" s="43">
        <v>463071</v>
      </c>
      <c r="M317" s="43" t="s">
        <v>46</v>
      </c>
      <c r="N317" s="43" t="s">
        <v>46</v>
      </c>
      <c r="O317" s="43" t="s">
        <v>46</v>
      </c>
      <c r="P317" s="43" t="s">
        <v>46</v>
      </c>
      <c r="Q317" s="43" t="s">
        <v>46</v>
      </c>
      <c r="R317" s="43" t="s">
        <v>46</v>
      </c>
      <c r="S317" s="43" t="s">
        <v>46</v>
      </c>
      <c r="T317" s="43" t="s">
        <v>46</v>
      </c>
      <c r="U317" s="43">
        <v>634629</v>
      </c>
      <c r="V317" s="43" t="s">
        <v>46</v>
      </c>
      <c r="W317" s="43">
        <v>143350</v>
      </c>
      <c r="X317" s="43" t="s">
        <v>46</v>
      </c>
    </row>
    <row r="318" spans="1:24" ht="21.75" customHeight="1">
      <c r="A318" s="60">
        <v>2432</v>
      </c>
      <c r="B318" s="44" t="s">
        <v>394</v>
      </c>
      <c r="C318" s="28"/>
      <c r="D318" s="42">
        <v>3</v>
      </c>
      <c r="E318" s="42">
        <v>297</v>
      </c>
      <c r="F318" s="42">
        <v>297</v>
      </c>
      <c r="G318" s="43">
        <v>280</v>
      </c>
      <c r="H318" s="43">
        <v>17</v>
      </c>
      <c r="I318" s="43">
        <v>0</v>
      </c>
      <c r="J318" s="43">
        <v>0</v>
      </c>
      <c r="K318" s="43">
        <v>156288</v>
      </c>
      <c r="L318" s="43">
        <v>1216504</v>
      </c>
      <c r="M318" s="43" t="s">
        <v>46</v>
      </c>
      <c r="N318" s="43" t="s">
        <v>46</v>
      </c>
      <c r="O318" s="43" t="s">
        <v>46</v>
      </c>
      <c r="P318" s="43" t="s">
        <v>46</v>
      </c>
      <c r="Q318" s="43" t="s">
        <v>46</v>
      </c>
      <c r="R318" s="43" t="s">
        <v>46</v>
      </c>
      <c r="S318" s="43" t="s">
        <v>46</v>
      </c>
      <c r="T318" s="43" t="s">
        <v>46</v>
      </c>
      <c r="U318" s="43">
        <v>1772012</v>
      </c>
      <c r="V318" s="43" t="s">
        <v>46</v>
      </c>
      <c r="W318" s="43">
        <v>486607</v>
      </c>
      <c r="X318" s="43" t="s">
        <v>46</v>
      </c>
    </row>
    <row r="319" spans="1:24" ht="21.75" customHeight="1">
      <c r="A319" s="60">
        <v>2433</v>
      </c>
      <c r="B319" s="45" t="s">
        <v>395</v>
      </c>
      <c r="C319" s="28"/>
      <c r="D319" s="42">
        <v>1</v>
      </c>
      <c r="E319" s="42">
        <v>6</v>
      </c>
      <c r="F319" s="42">
        <v>6</v>
      </c>
      <c r="G319" s="43">
        <v>4</v>
      </c>
      <c r="H319" s="43">
        <v>2</v>
      </c>
      <c r="I319" s="43">
        <v>0</v>
      </c>
      <c r="J319" s="43">
        <v>0</v>
      </c>
      <c r="K319" s="43" t="s">
        <v>46</v>
      </c>
      <c r="L319" s="43" t="s">
        <v>46</v>
      </c>
      <c r="M319" s="43" t="s">
        <v>46</v>
      </c>
      <c r="N319" s="43" t="s">
        <v>46</v>
      </c>
      <c r="O319" s="43" t="s">
        <v>46</v>
      </c>
      <c r="P319" s="43" t="s">
        <v>46</v>
      </c>
      <c r="Q319" s="43" t="s">
        <v>46</v>
      </c>
      <c r="R319" s="43" t="s">
        <v>46</v>
      </c>
      <c r="S319" s="43" t="s">
        <v>46</v>
      </c>
      <c r="T319" s="43" t="s">
        <v>46</v>
      </c>
      <c r="U319" s="43" t="s">
        <v>46</v>
      </c>
      <c r="V319" s="43" t="s">
        <v>46</v>
      </c>
      <c r="W319" s="43" t="s">
        <v>46</v>
      </c>
      <c r="X319" s="43" t="s">
        <v>46</v>
      </c>
    </row>
    <row r="320" spans="1:24" ht="33" customHeight="1">
      <c r="A320" s="60">
        <v>2439</v>
      </c>
      <c r="B320" s="47" t="s">
        <v>396</v>
      </c>
      <c r="C320" s="28"/>
      <c r="D320" s="42">
        <v>3</v>
      </c>
      <c r="E320" s="42">
        <v>126</v>
      </c>
      <c r="F320" s="42">
        <v>126</v>
      </c>
      <c r="G320" s="43">
        <v>111</v>
      </c>
      <c r="H320" s="43">
        <v>15</v>
      </c>
      <c r="I320" s="43">
        <v>0</v>
      </c>
      <c r="J320" s="43">
        <v>0</v>
      </c>
      <c r="K320" s="43">
        <v>48720</v>
      </c>
      <c r="L320" s="43">
        <v>111673</v>
      </c>
      <c r="M320" s="43" t="s">
        <v>46</v>
      </c>
      <c r="N320" s="43" t="s">
        <v>46</v>
      </c>
      <c r="O320" s="43" t="s">
        <v>46</v>
      </c>
      <c r="P320" s="43" t="s">
        <v>46</v>
      </c>
      <c r="Q320" s="43" t="s">
        <v>46</v>
      </c>
      <c r="R320" s="43" t="s">
        <v>46</v>
      </c>
      <c r="S320" s="43" t="s">
        <v>46</v>
      </c>
      <c r="T320" s="43" t="s">
        <v>46</v>
      </c>
      <c r="U320" s="43">
        <v>250662</v>
      </c>
      <c r="V320" s="43" t="s">
        <v>46</v>
      </c>
      <c r="W320" s="43">
        <v>126352</v>
      </c>
      <c r="X320" s="43" t="s">
        <v>46</v>
      </c>
    </row>
    <row r="321" spans="1:24" ht="21.75" customHeight="1">
      <c r="A321" s="60">
        <v>2441</v>
      </c>
      <c r="B321" s="41" t="s">
        <v>397</v>
      </c>
      <c r="C321" s="28"/>
      <c r="D321" s="42">
        <v>89</v>
      </c>
      <c r="E321" s="42">
        <v>1300</v>
      </c>
      <c r="F321" s="42">
        <v>1286</v>
      </c>
      <c r="G321" s="43">
        <v>1041</v>
      </c>
      <c r="H321" s="43">
        <v>100</v>
      </c>
      <c r="I321" s="43">
        <v>145</v>
      </c>
      <c r="J321" s="43">
        <v>14</v>
      </c>
      <c r="K321" s="43">
        <v>534023</v>
      </c>
      <c r="L321" s="43">
        <v>3706114</v>
      </c>
      <c r="M321" s="43">
        <v>1938661</v>
      </c>
      <c r="N321" s="43">
        <v>0</v>
      </c>
      <c r="O321" s="43">
        <v>1935137</v>
      </c>
      <c r="P321" s="43">
        <v>3524</v>
      </c>
      <c r="Q321" s="43">
        <v>1528380</v>
      </c>
      <c r="R321" s="43">
        <v>0</v>
      </c>
      <c r="S321" s="43">
        <v>1522131</v>
      </c>
      <c r="T321" s="43">
        <v>6249</v>
      </c>
      <c r="U321" s="43">
        <v>3862689</v>
      </c>
      <c r="V321" s="43">
        <v>18116</v>
      </c>
      <c r="W321" s="43">
        <v>-281451</v>
      </c>
      <c r="X321" s="43">
        <v>8380</v>
      </c>
    </row>
    <row r="322" spans="1:24" ht="21.75" customHeight="1">
      <c r="A322" s="60">
        <v>2442</v>
      </c>
      <c r="B322" s="56" t="s">
        <v>398</v>
      </c>
      <c r="C322" s="28"/>
      <c r="D322" s="42">
        <v>56</v>
      </c>
      <c r="E322" s="42">
        <v>1461</v>
      </c>
      <c r="F322" s="42">
        <v>1457</v>
      </c>
      <c r="G322" s="43">
        <v>1016</v>
      </c>
      <c r="H322" s="43">
        <v>230</v>
      </c>
      <c r="I322" s="43">
        <v>211</v>
      </c>
      <c r="J322" s="43">
        <v>4</v>
      </c>
      <c r="K322" s="43">
        <v>610740</v>
      </c>
      <c r="L322" s="43">
        <v>2859773</v>
      </c>
      <c r="M322" s="43">
        <v>1232488</v>
      </c>
      <c r="N322" s="43">
        <v>182300</v>
      </c>
      <c r="O322" s="43">
        <v>909274</v>
      </c>
      <c r="P322" s="43">
        <v>140914</v>
      </c>
      <c r="Q322" s="43">
        <v>1434369</v>
      </c>
      <c r="R322" s="43">
        <v>153581</v>
      </c>
      <c r="S322" s="43">
        <v>1175351</v>
      </c>
      <c r="T322" s="43">
        <v>105437</v>
      </c>
      <c r="U322" s="43">
        <v>4918877</v>
      </c>
      <c r="V322" s="43">
        <v>119413</v>
      </c>
      <c r="W322" s="43">
        <v>2084647</v>
      </c>
      <c r="X322" s="43">
        <v>90114</v>
      </c>
    </row>
    <row r="323" spans="1:24" ht="21.75" customHeight="1">
      <c r="A323" s="60">
        <v>2443</v>
      </c>
      <c r="B323" s="44" t="s">
        <v>399</v>
      </c>
      <c r="C323" s="28"/>
      <c r="D323" s="42">
        <v>39</v>
      </c>
      <c r="E323" s="42">
        <v>727</v>
      </c>
      <c r="F323" s="42">
        <v>726</v>
      </c>
      <c r="G323" s="43">
        <v>616</v>
      </c>
      <c r="H323" s="43">
        <v>92</v>
      </c>
      <c r="I323" s="43">
        <v>18</v>
      </c>
      <c r="J323" s="43">
        <v>1</v>
      </c>
      <c r="K323" s="43">
        <v>298024</v>
      </c>
      <c r="L323" s="43">
        <v>2148734</v>
      </c>
      <c r="M323" s="43">
        <v>219949</v>
      </c>
      <c r="N323" s="43">
        <v>46109</v>
      </c>
      <c r="O323" s="43">
        <v>58907</v>
      </c>
      <c r="P323" s="43">
        <v>114933</v>
      </c>
      <c r="Q323" s="43">
        <v>169781</v>
      </c>
      <c r="R323" s="43">
        <v>12446</v>
      </c>
      <c r="S323" s="43">
        <v>54106</v>
      </c>
      <c r="T323" s="43">
        <v>103229</v>
      </c>
      <c r="U323" s="43">
        <v>3102170</v>
      </c>
      <c r="V323" s="43">
        <v>35436</v>
      </c>
      <c r="W323" s="43">
        <v>834681</v>
      </c>
      <c r="X323" s="43">
        <v>16642</v>
      </c>
    </row>
    <row r="324" spans="1:24" ht="21.75" customHeight="1">
      <c r="A324" s="60">
        <v>2444</v>
      </c>
      <c r="B324" s="48" t="s">
        <v>400</v>
      </c>
      <c r="C324" s="28"/>
      <c r="D324" s="42">
        <v>9</v>
      </c>
      <c r="E324" s="42">
        <v>229</v>
      </c>
      <c r="F324" s="42">
        <v>229</v>
      </c>
      <c r="G324" s="43">
        <v>205</v>
      </c>
      <c r="H324" s="43">
        <v>24</v>
      </c>
      <c r="I324" s="43">
        <v>0</v>
      </c>
      <c r="J324" s="43">
        <v>0</v>
      </c>
      <c r="K324" s="43">
        <v>103744</v>
      </c>
      <c r="L324" s="43">
        <v>2356173</v>
      </c>
      <c r="M324" s="43" t="s">
        <v>46</v>
      </c>
      <c r="N324" s="43" t="s">
        <v>46</v>
      </c>
      <c r="O324" s="43" t="s">
        <v>46</v>
      </c>
      <c r="P324" s="43" t="s">
        <v>46</v>
      </c>
      <c r="Q324" s="43" t="s">
        <v>46</v>
      </c>
      <c r="R324" s="43" t="s">
        <v>46</v>
      </c>
      <c r="S324" s="43" t="s">
        <v>46</v>
      </c>
      <c r="T324" s="43" t="s">
        <v>46</v>
      </c>
      <c r="U324" s="43">
        <v>3286758</v>
      </c>
      <c r="V324" s="43" t="s">
        <v>46</v>
      </c>
      <c r="W324" s="43">
        <v>601156</v>
      </c>
      <c r="X324" s="43" t="s">
        <v>46</v>
      </c>
    </row>
    <row r="325" spans="1:24" ht="21.75" customHeight="1">
      <c r="A325" s="60">
        <v>2445</v>
      </c>
      <c r="B325" s="47" t="s">
        <v>401</v>
      </c>
      <c r="C325" s="28"/>
      <c r="D325" s="42">
        <v>31</v>
      </c>
      <c r="E325" s="42">
        <v>798</v>
      </c>
      <c r="F325" s="42">
        <v>796</v>
      </c>
      <c r="G325" s="43">
        <v>643</v>
      </c>
      <c r="H325" s="43">
        <v>100</v>
      </c>
      <c r="I325" s="43">
        <v>53</v>
      </c>
      <c r="J325" s="43">
        <v>2</v>
      </c>
      <c r="K325" s="43">
        <v>283877</v>
      </c>
      <c r="L325" s="43">
        <v>1186313</v>
      </c>
      <c r="M325" s="43">
        <v>199233</v>
      </c>
      <c r="N325" s="43">
        <v>63543</v>
      </c>
      <c r="O325" s="43">
        <v>29523</v>
      </c>
      <c r="P325" s="43">
        <v>106167</v>
      </c>
      <c r="Q325" s="43">
        <v>180764</v>
      </c>
      <c r="R325" s="43">
        <v>66108</v>
      </c>
      <c r="S325" s="43">
        <v>31820</v>
      </c>
      <c r="T325" s="43">
        <v>82836</v>
      </c>
      <c r="U325" s="43">
        <v>1933548</v>
      </c>
      <c r="V325" s="43">
        <v>54490</v>
      </c>
      <c r="W325" s="43">
        <v>662133</v>
      </c>
      <c r="X325" s="43">
        <v>32289</v>
      </c>
    </row>
    <row r="326" spans="1:24" ht="21.75" customHeight="1">
      <c r="A326" s="60">
        <v>2446</v>
      </c>
      <c r="B326" s="66" t="s">
        <v>402</v>
      </c>
      <c r="C326" s="28"/>
      <c r="D326" s="42">
        <v>86</v>
      </c>
      <c r="E326" s="42">
        <v>1163</v>
      </c>
      <c r="F326" s="42">
        <v>1160</v>
      </c>
      <c r="G326" s="43">
        <v>986</v>
      </c>
      <c r="H326" s="43">
        <v>123</v>
      </c>
      <c r="I326" s="43">
        <v>51</v>
      </c>
      <c r="J326" s="43">
        <v>3</v>
      </c>
      <c r="K326" s="43">
        <v>428942</v>
      </c>
      <c r="L326" s="43">
        <v>821078</v>
      </c>
      <c r="M326" s="43">
        <v>49315</v>
      </c>
      <c r="N326" s="43">
        <v>21031</v>
      </c>
      <c r="O326" s="43">
        <v>11641</v>
      </c>
      <c r="P326" s="43">
        <v>16643</v>
      </c>
      <c r="Q326" s="43">
        <v>44538</v>
      </c>
      <c r="R326" s="43">
        <v>19052</v>
      </c>
      <c r="S326" s="43">
        <v>12364</v>
      </c>
      <c r="T326" s="43">
        <v>13122</v>
      </c>
      <c r="U326" s="43">
        <v>1667630</v>
      </c>
      <c r="V326" s="43">
        <v>32351</v>
      </c>
      <c r="W326" s="43">
        <v>775688</v>
      </c>
      <c r="X326" s="43">
        <v>45376</v>
      </c>
    </row>
    <row r="327" spans="1:24" ht="21.75" customHeight="1">
      <c r="A327" s="60">
        <v>2451</v>
      </c>
      <c r="B327" s="48" t="s">
        <v>403</v>
      </c>
      <c r="C327" s="28"/>
      <c r="D327" s="42">
        <v>20</v>
      </c>
      <c r="E327" s="42">
        <v>2277</v>
      </c>
      <c r="F327" s="42">
        <v>2277</v>
      </c>
      <c r="G327" s="43">
        <v>1726</v>
      </c>
      <c r="H327" s="43">
        <v>385</v>
      </c>
      <c r="I327" s="43">
        <v>166</v>
      </c>
      <c r="J327" s="43">
        <v>0</v>
      </c>
      <c r="K327" s="43">
        <v>1603385</v>
      </c>
      <c r="L327" s="43">
        <v>7025891</v>
      </c>
      <c r="M327" s="43">
        <v>1039311</v>
      </c>
      <c r="N327" s="43">
        <v>436517</v>
      </c>
      <c r="O327" s="43">
        <v>428359</v>
      </c>
      <c r="P327" s="43">
        <v>174435</v>
      </c>
      <c r="Q327" s="43">
        <v>920283</v>
      </c>
      <c r="R327" s="43">
        <v>412775</v>
      </c>
      <c r="S327" s="43">
        <v>363321</v>
      </c>
      <c r="T327" s="43">
        <v>144187</v>
      </c>
      <c r="U327" s="43">
        <v>9540805</v>
      </c>
      <c r="V327" s="43">
        <v>606977</v>
      </c>
      <c r="W327" s="43">
        <v>1725913</v>
      </c>
      <c r="X327" s="43">
        <v>507234</v>
      </c>
    </row>
    <row r="328" spans="1:24" ht="21.75" customHeight="1">
      <c r="A328" s="60">
        <v>2452</v>
      </c>
      <c r="B328" s="47" t="s">
        <v>404</v>
      </c>
      <c r="C328" s="28"/>
      <c r="D328" s="42">
        <v>84</v>
      </c>
      <c r="E328" s="42">
        <v>1789</v>
      </c>
      <c r="F328" s="42">
        <v>1774</v>
      </c>
      <c r="G328" s="43">
        <v>1462</v>
      </c>
      <c r="H328" s="43">
        <v>231</v>
      </c>
      <c r="I328" s="43">
        <v>81</v>
      </c>
      <c r="J328" s="43">
        <v>15</v>
      </c>
      <c r="K328" s="43">
        <v>645401</v>
      </c>
      <c r="L328" s="43">
        <v>1286329</v>
      </c>
      <c r="M328" s="43">
        <v>146028</v>
      </c>
      <c r="N328" s="43">
        <v>39418</v>
      </c>
      <c r="O328" s="43">
        <v>64161</v>
      </c>
      <c r="P328" s="43">
        <v>42449</v>
      </c>
      <c r="Q328" s="43">
        <v>130081</v>
      </c>
      <c r="R328" s="43">
        <v>39886</v>
      </c>
      <c r="S328" s="43">
        <v>55399</v>
      </c>
      <c r="T328" s="43">
        <v>34796</v>
      </c>
      <c r="U328" s="43">
        <v>2695776</v>
      </c>
      <c r="V328" s="43">
        <v>131126</v>
      </c>
      <c r="W328" s="43">
        <v>1208413</v>
      </c>
      <c r="X328" s="43">
        <v>139223</v>
      </c>
    </row>
    <row r="329" spans="1:24" ht="21.75" customHeight="1">
      <c r="A329" s="60">
        <v>2453</v>
      </c>
      <c r="B329" s="41" t="s">
        <v>405</v>
      </c>
      <c r="C329" s="28"/>
      <c r="D329" s="42">
        <v>1</v>
      </c>
      <c r="E329" s="42">
        <v>15</v>
      </c>
      <c r="F329" s="42">
        <v>15</v>
      </c>
      <c r="G329" s="43">
        <v>13</v>
      </c>
      <c r="H329" s="43">
        <v>2</v>
      </c>
      <c r="I329" s="43">
        <v>0</v>
      </c>
      <c r="J329" s="43">
        <v>0</v>
      </c>
      <c r="K329" s="43" t="s">
        <v>46</v>
      </c>
      <c r="L329" s="43" t="s">
        <v>46</v>
      </c>
      <c r="M329" s="43" t="s">
        <v>46</v>
      </c>
      <c r="N329" s="43" t="s">
        <v>46</v>
      </c>
      <c r="O329" s="43" t="s">
        <v>46</v>
      </c>
      <c r="P329" s="43" t="s">
        <v>46</v>
      </c>
      <c r="Q329" s="43" t="s">
        <v>46</v>
      </c>
      <c r="R329" s="43" t="s">
        <v>46</v>
      </c>
      <c r="S329" s="43" t="s">
        <v>46</v>
      </c>
      <c r="T329" s="43" t="s">
        <v>46</v>
      </c>
      <c r="U329" s="43" t="s">
        <v>46</v>
      </c>
      <c r="V329" s="43" t="s">
        <v>46</v>
      </c>
      <c r="W329" s="43" t="s">
        <v>46</v>
      </c>
      <c r="X329" s="43" t="s">
        <v>46</v>
      </c>
    </row>
    <row r="330" spans="1:24" ht="21.75" customHeight="1">
      <c r="A330" s="60">
        <v>2461</v>
      </c>
      <c r="B330" s="41" t="s">
        <v>406</v>
      </c>
      <c r="C330" s="28"/>
      <c r="D330" s="42">
        <v>31</v>
      </c>
      <c r="E330" s="42">
        <v>482</v>
      </c>
      <c r="F330" s="42">
        <v>482</v>
      </c>
      <c r="G330" s="43">
        <v>414</v>
      </c>
      <c r="H330" s="43">
        <v>58</v>
      </c>
      <c r="I330" s="43">
        <v>10</v>
      </c>
      <c r="J330" s="43">
        <v>0</v>
      </c>
      <c r="K330" s="43">
        <v>209442</v>
      </c>
      <c r="L330" s="43">
        <v>196242</v>
      </c>
      <c r="M330" s="43">
        <v>7647</v>
      </c>
      <c r="N330" s="43">
        <v>0</v>
      </c>
      <c r="O330" s="43">
        <v>3878</v>
      </c>
      <c r="P330" s="43">
        <v>3769</v>
      </c>
      <c r="Q330" s="43">
        <v>6672</v>
      </c>
      <c r="R330" s="43">
        <v>0</v>
      </c>
      <c r="S330" s="43">
        <v>2696</v>
      </c>
      <c r="T330" s="43">
        <v>3976</v>
      </c>
      <c r="U330" s="43">
        <v>584553</v>
      </c>
      <c r="V330" s="43">
        <v>16216</v>
      </c>
      <c r="W330" s="43">
        <v>352822</v>
      </c>
      <c r="X330" s="43">
        <v>7757</v>
      </c>
    </row>
    <row r="331" spans="1:24" ht="21.75" customHeight="1">
      <c r="A331" s="60">
        <v>2462</v>
      </c>
      <c r="B331" s="47" t="s">
        <v>407</v>
      </c>
      <c r="C331" s="28"/>
      <c r="D331" s="42">
        <v>3</v>
      </c>
      <c r="E331" s="42">
        <v>77</v>
      </c>
      <c r="F331" s="42">
        <v>77</v>
      </c>
      <c r="G331" s="43">
        <v>77</v>
      </c>
      <c r="H331" s="43">
        <v>0</v>
      </c>
      <c r="I331" s="43">
        <v>0</v>
      </c>
      <c r="J331" s="43">
        <v>0</v>
      </c>
      <c r="K331" s="43">
        <v>30824</v>
      </c>
      <c r="L331" s="43">
        <v>84283</v>
      </c>
      <c r="M331" s="43" t="s">
        <v>46</v>
      </c>
      <c r="N331" s="43" t="s">
        <v>46</v>
      </c>
      <c r="O331" s="43" t="s">
        <v>46</v>
      </c>
      <c r="P331" s="43" t="s">
        <v>46</v>
      </c>
      <c r="Q331" s="43" t="s">
        <v>46</v>
      </c>
      <c r="R331" s="43" t="s">
        <v>46</v>
      </c>
      <c r="S331" s="43" t="s">
        <v>46</v>
      </c>
      <c r="T331" s="43" t="s">
        <v>46</v>
      </c>
      <c r="U331" s="43">
        <v>187619</v>
      </c>
      <c r="V331" s="43" t="s">
        <v>46</v>
      </c>
      <c r="W331" s="43">
        <v>89015</v>
      </c>
      <c r="X331" s="43" t="s">
        <v>46</v>
      </c>
    </row>
    <row r="332" spans="1:24" ht="21.75" customHeight="1">
      <c r="A332" s="60">
        <v>2463</v>
      </c>
      <c r="B332" s="41" t="s">
        <v>408</v>
      </c>
      <c r="C332" s="28"/>
      <c r="D332" s="42">
        <v>1</v>
      </c>
      <c r="E332" s="42">
        <v>14</v>
      </c>
      <c r="F332" s="42">
        <v>14</v>
      </c>
      <c r="G332" s="43">
        <v>12</v>
      </c>
      <c r="H332" s="43">
        <v>2</v>
      </c>
      <c r="I332" s="43">
        <v>0</v>
      </c>
      <c r="J332" s="43">
        <v>0</v>
      </c>
      <c r="K332" s="43" t="s">
        <v>46</v>
      </c>
      <c r="L332" s="43" t="s">
        <v>46</v>
      </c>
      <c r="M332" s="43" t="s">
        <v>46</v>
      </c>
      <c r="N332" s="43" t="s">
        <v>46</v>
      </c>
      <c r="O332" s="43" t="s">
        <v>46</v>
      </c>
      <c r="P332" s="43" t="s">
        <v>46</v>
      </c>
      <c r="Q332" s="43" t="s">
        <v>46</v>
      </c>
      <c r="R332" s="43" t="s">
        <v>46</v>
      </c>
      <c r="S332" s="43" t="s">
        <v>46</v>
      </c>
      <c r="T332" s="43" t="s">
        <v>46</v>
      </c>
      <c r="U332" s="43" t="s">
        <v>46</v>
      </c>
      <c r="V332" s="43" t="s">
        <v>46</v>
      </c>
      <c r="W332" s="43" t="s">
        <v>46</v>
      </c>
      <c r="X332" s="43" t="s">
        <v>46</v>
      </c>
    </row>
    <row r="333" spans="1:24" ht="21.75" customHeight="1">
      <c r="A333" s="60">
        <v>2464</v>
      </c>
      <c r="B333" s="47" t="s">
        <v>409</v>
      </c>
      <c r="C333" s="28"/>
      <c r="D333" s="42">
        <v>21</v>
      </c>
      <c r="E333" s="42">
        <v>457</v>
      </c>
      <c r="F333" s="42">
        <v>457</v>
      </c>
      <c r="G333" s="43">
        <v>385</v>
      </c>
      <c r="H333" s="43">
        <v>42</v>
      </c>
      <c r="I333" s="43">
        <v>30</v>
      </c>
      <c r="J333" s="43">
        <v>0</v>
      </c>
      <c r="K333" s="43">
        <v>180171</v>
      </c>
      <c r="L333" s="43">
        <v>213469</v>
      </c>
      <c r="M333" s="43">
        <v>38489</v>
      </c>
      <c r="N333" s="43">
        <v>0</v>
      </c>
      <c r="O333" s="43">
        <v>23276</v>
      </c>
      <c r="P333" s="43">
        <v>15213</v>
      </c>
      <c r="Q333" s="43">
        <v>30499</v>
      </c>
      <c r="R333" s="43">
        <v>0</v>
      </c>
      <c r="S333" s="43">
        <v>21019</v>
      </c>
      <c r="T333" s="43">
        <v>9480</v>
      </c>
      <c r="U333" s="43">
        <v>586704</v>
      </c>
      <c r="V333" s="43">
        <v>29184</v>
      </c>
      <c r="W333" s="43">
        <v>324315</v>
      </c>
      <c r="X333" s="43">
        <v>12442</v>
      </c>
    </row>
    <row r="334" spans="1:24" ht="21.75" customHeight="1">
      <c r="A334" s="60">
        <v>2465</v>
      </c>
      <c r="B334" s="41" t="s">
        <v>410</v>
      </c>
      <c r="C334" s="28"/>
      <c r="D334" s="42">
        <v>15</v>
      </c>
      <c r="E334" s="42">
        <v>382</v>
      </c>
      <c r="F334" s="42">
        <v>382</v>
      </c>
      <c r="G334" s="43">
        <v>297</v>
      </c>
      <c r="H334" s="43">
        <v>78</v>
      </c>
      <c r="I334" s="43">
        <v>7</v>
      </c>
      <c r="J334" s="43">
        <v>0</v>
      </c>
      <c r="K334" s="43">
        <v>156454</v>
      </c>
      <c r="L334" s="43">
        <v>366925</v>
      </c>
      <c r="M334" s="43">
        <v>4273</v>
      </c>
      <c r="N334" s="43">
        <v>1342</v>
      </c>
      <c r="O334" s="43">
        <v>1874</v>
      </c>
      <c r="P334" s="43">
        <v>1057</v>
      </c>
      <c r="Q334" s="43">
        <v>4410</v>
      </c>
      <c r="R334" s="43">
        <v>1168</v>
      </c>
      <c r="S334" s="43">
        <v>1876</v>
      </c>
      <c r="T334" s="43">
        <v>1366</v>
      </c>
      <c r="U334" s="43">
        <v>761803</v>
      </c>
      <c r="V334" s="43">
        <v>37197</v>
      </c>
      <c r="W334" s="43">
        <v>347254</v>
      </c>
      <c r="X334" s="43">
        <v>178772</v>
      </c>
    </row>
    <row r="335" spans="1:24" ht="21.75" customHeight="1">
      <c r="A335" s="60">
        <v>2469</v>
      </c>
      <c r="B335" s="61" t="s">
        <v>411</v>
      </c>
      <c r="C335" s="28"/>
      <c r="D335" s="42">
        <v>19</v>
      </c>
      <c r="E335" s="42">
        <v>289</v>
      </c>
      <c r="F335" s="42">
        <v>288</v>
      </c>
      <c r="G335" s="43">
        <v>218</v>
      </c>
      <c r="H335" s="43">
        <v>44</v>
      </c>
      <c r="I335" s="43">
        <v>26</v>
      </c>
      <c r="J335" s="43">
        <v>1</v>
      </c>
      <c r="K335" s="43">
        <v>94948</v>
      </c>
      <c r="L335" s="43">
        <v>83084</v>
      </c>
      <c r="M335" s="43">
        <v>7599</v>
      </c>
      <c r="N335" s="43">
        <v>357</v>
      </c>
      <c r="O335" s="43">
        <v>1552</v>
      </c>
      <c r="P335" s="43">
        <v>5690</v>
      </c>
      <c r="Q335" s="43">
        <v>6195</v>
      </c>
      <c r="R335" s="43">
        <v>367</v>
      </c>
      <c r="S335" s="43">
        <v>1790</v>
      </c>
      <c r="T335" s="43">
        <v>4038</v>
      </c>
      <c r="U335" s="43">
        <v>272384</v>
      </c>
      <c r="V335" s="43">
        <v>4176</v>
      </c>
      <c r="W335" s="43">
        <v>176308</v>
      </c>
      <c r="X335" s="43">
        <v>582</v>
      </c>
    </row>
    <row r="336" spans="1:24" ht="21.75" customHeight="1">
      <c r="A336" s="60">
        <v>2471</v>
      </c>
      <c r="B336" s="41" t="s">
        <v>412</v>
      </c>
      <c r="C336" s="28"/>
      <c r="D336" s="42">
        <v>1</v>
      </c>
      <c r="E336" s="42">
        <v>4</v>
      </c>
      <c r="F336" s="42">
        <v>4</v>
      </c>
      <c r="G336" s="43">
        <v>3</v>
      </c>
      <c r="H336" s="43">
        <v>1</v>
      </c>
      <c r="I336" s="43">
        <v>0</v>
      </c>
      <c r="J336" s="43">
        <v>0</v>
      </c>
      <c r="K336" s="43" t="s">
        <v>46</v>
      </c>
      <c r="L336" s="43" t="s">
        <v>46</v>
      </c>
      <c r="M336" s="43" t="s">
        <v>46</v>
      </c>
      <c r="N336" s="43" t="s">
        <v>46</v>
      </c>
      <c r="O336" s="43" t="s">
        <v>46</v>
      </c>
      <c r="P336" s="43" t="s">
        <v>46</v>
      </c>
      <c r="Q336" s="43" t="s">
        <v>46</v>
      </c>
      <c r="R336" s="43" t="s">
        <v>46</v>
      </c>
      <c r="S336" s="43" t="s">
        <v>46</v>
      </c>
      <c r="T336" s="43" t="s">
        <v>46</v>
      </c>
      <c r="U336" s="43" t="s">
        <v>46</v>
      </c>
      <c r="V336" s="43" t="s">
        <v>46</v>
      </c>
      <c r="W336" s="43" t="s">
        <v>46</v>
      </c>
      <c r="X336" s="43" t="s">
        <v>46</v>
      </c>
    </row>
    <row r="337" spans="1:24" ht="21.75" customHeight="1">
      <c r="A337" s="60">
        <v>2479</v>
      </c>
      <c r="B337" s="45" t="s">
        <v>413</v>
      </c>
      <c r="C337" s="28"/>
      <c r="D337" s="42">
        <v>9</v>
      </c>
      <c r="E337" s="42">
        <v>99</v>
      </c>
      <c r="F337" s="42">
        <v>99</v>
      </c>
      <c r="G337" s="43">
        <v>86</v>
      </c>
      <c r="H337" s="43">
        <v>12</v>
      </c>
      <c r="I337" s="43">
        <v>1</v>
      </c>
      <c r="J337" s="43">
        <v>0</v>
      </c>
      <c r="K337" s="43">
        <v>29811</v>
      </c>
      <c r="L337" s="43">
        <v>61131</v>
      </c>
      <c r="M337" s="43" t="s">
        <v>46</v>
      </c>
      <c r="N337" s="43" t="s">
        <v>46</v>
      </c>
      <c r="O337" s="43" t="s">
        <v>46</v>
      </c>
      <c r="P337" s="43" t="s">
        <v>46</v>
      </c>
      <c r="Q337" s="43" t="s">
        <v>46</v>
      </c>
      <c r="R337" s="43" t="s">
        <v>46</v>
      </c>
      <c r="S337" s="43" t="s">
        <v>46</v>
      </c>
      <c r="T337" s="43" t="s">
        <v>46</v>
      </c>
      <c r="U337" s="43">
        <v>115566</v>
      </c>
      <c r="V337" s="43" t="s">
        <v>46</v>
      </c>
      <c r="W337" s="43">
        <v>49318</v>
      </c>
      <c r="X337" s="43" t="s">
        <v>46</v>
      </c>
    </row>
    <row r="338" spans="1:24" ht="21.75" customHeight="1">
      <c r="A338" s="60">
        <v>2481</v>
      </c>
      <c r="B338" s="47" t="s">
        <v>414</v>
      </c>
      <c r="C338" s="28"/>
      <c r="D338" s="42">
        <v>19</v>
      </c>
      <c r="E338" s="42">
        <v>288</v>
      </c>
      <c r="F338" s="42">
        <v>287</v>
      </c>
      <c r="G338" s="43">
        <v>212</v>
      </c>
      <c r="H338" s="43">
        <v>53</v>
      </c>
      <c r="I338" s="43">
        <v>22</v>
      </c>
      <c r="J338" s="43">
        <v>1</v>
      </c>
      <c r="K338" s="43">
        <v>96349</v>
      </c>
      <c r="L338" s="43">
        <v>331574</v>
      </c>
      <c r="M338" s="43" t="s">
        <v>46</v>
      </c>
      <c r="N338" s="43" t="s">
        <v>46</v>
      </c>
      <c r="O338" s="43" t="s">
        <v>46</v>
      </c>
      <c r="P338" s="43" t="s">
        <v>46</v>
      </c>
      <c r="Q338" s="43" t="s">
        <v>46</v>
      </c>
      <c r="R338" s="43" t="s">
        <v>46</v>
      </c>
      <c r="S338" s="43" t="s">
        <v>46</v>
      </c>
      <c r="T338" s="43" t="s">
        <v>46</v>
      </c>
      <c r="U338" s="43">
        <v>585228</v>
      </c>
      <c r="V338" s="43" t="s">
        <v>46</v>
      </c>
      <c r="W338" s="43">
        <v>211869</v>
      </c>
      <c r="X338" s="43" t="s">
        <v>46</v>
      </c>
    </row>
    <row r="339" spans="1:24" ht="21.75" customHeight="1">
      <c r="A339" s="60">
        <v>2491</v>
      </c>
      <c r="B339" s="41" t="s">
        <v>415</v>
      </c>
      <c r="C339" s="28"/>
      <c r="D339" s="42">
        <v>1</v>
      </c>
      <c r="E339" s="42">
        <v>4</v>
      </c>
      <c r="F339" s="42">
        <v>4</v>
      </c>
      <c r="G339" s="43">
        <v>4</v>
      </c>
      <c r="H339" s="43">
        <v>0</v>
      </c>
      <c r="I339" s="43">
        <v>0</v>
      </c>
      <c r="J339" s="43">
        <v>0</v>
      </c>
      <c r="K339" s="43" t="s">
        <v>46</v>
      </c>
      <c r="L339" s="43" t="s">
        <v>46</v>
      </c>
      <c r="M339" s="43" t="s">
        <v>46</v>
      </c>
      <c r="N339" s="43" t="s">
        <v>46</v>
      </c>
      <c r="O339" s="43" t="s">
        <v>46</v>
      </c>
      <c r="P339" s="43" t="s">
        <v>46</v>
      </c>
      <c r="Q339" s="43" t="s">
        <v>46</v>
      </c>
      <c r="R339" s="43" t="s">
        <v>46</v>
      </c>
      <c r="S339" s="43" t="s">
        <v>46</v>
      </c>
      <c r="T339" s="43" t="s">
        <v>46</v>
      </c>
      <c r="U339" s="43" t="s">
        <v>46</v>
      </c>
      <c r="V339" s="43" t="s">
        <v>46</v>
      </c>
      <c r="W339" s="43" t="s">
        <v>46</v>
      </c>
      <c r="X339" s="43" t="s">
        <v>46</v>
      </c>
    </row>
    <row r="340" spans="1:24" ht="21.75" customHeight="1">
      <c r="A340" s="60">
        <v>2492</v>
      </c>
      <c r="B340" s="41" t="s">
        <v>416</v>
      </c>
      <c r="C340" s="28"/>
      <c r="D340" s="42">
        <v>25</v>
      </c>
      <c r="E340" s="42">
        <v>1011</v>
      </c>
      <c r="F340" s="42">
        <v>1011</v>
      </c>
      <c r="G340" s="43">
        <v>806</v>
      </c>
      <c r="H340" s="43">
        <v>164</v>
      </c>
      <c r="I340" s="43">
        <v>41</v>
      </c>
      <c r="J340" s="43">
        <v>0</v>
      </c>
      <c r="K340" s="43">
        <v>380627</v>
      </c>
      <c r="L340" s="43">
        <v>942831</v>
      </c>
      <c r="M340" s="43">
        <v>195907</v>
      </c>
      <c r="N340" s="43">
        <v>100291</v>
      </c>
      <c r="O340" s="43">
        <v>48443</v>
      </c>
      <c r="P340" s="43">
        <v>47173</v>
      </c>
      <c r="Q340" s="43">
        <v>154644</v>
      </c>
      <c r="R340" s="43">
        <v>70029</v>
      </c>
      <c r="S340" s="43">
        <v>46571</v>
      </c>
      <c r="T340" s="43">
        <v>38044</v>
      </c>
      <c r="U340" s="43">
        <v>1574550</v>
      </c>
      <c r="V340" s="43">
        <v>78818</v>
      </c>
      <c r="W340" s="43">
        <v>506204</v>
      </c>
      <c r="X340" s="43">
        <v>310028</v>
      </c>
    </row>
    <row r="341" spans="1:24" ht="21.75" customHeight="1">
      <c r="A341" s="60">
        <v>2499</v>
      </c>
      <c r="B341" s="48" t="s">
        <v>417</v>
      </c>
      <c r="C341" s="28"/>
      <c r="D341" s="42">
        <v>7</v>
      </c>
      <c r="E341" s="42">
        <v>90</v>
      </c>
      <c r="F341" s="42">
        <v>90</v>
      </c>
      <c r="G341" s="43">
        <v>71</v>
      </c>
      <c r="H341" s="43">
        <v>18</v>
      </c>
      <c r="I341" s="43">
        <v>1</v>
      </c>
      <c r="J341" s="43">
        <v>0</v>
      </c>
      <c r="K341" s="43">
        <v>32105</v>
      </c>
      <c r="L341" s="43">
        <v>22633</v>
      </c>
      <c r="M341" s="43" t="s">
        <v>46</v>
      </c>
      <c r="N341" s="43" t="s">
        <v>46</v>
      </c>
      <c r="O341" s="43" t="s">
        <v>46</v>
      </c>
      <c r="P341" s="43" t="s">
        <v>46</v>
      </c>
      <c r="Q341" s="43" t="s">
        <v>46</v>
      </c>
      <c r="R341" s="43" t="s">
        <v>46</v>
      </c>
      <c r="S341" s="43" t="s">
        <v>46</v>
      </c>
      <c r="T341" s="43" t="s">
        <v>46</v>
      </c>
      <c r="U341" s="43">
        <v>63713</v>
      </c>
      <c r="V341" s="43" t="s">
        <v>46</v>
      </c>
      <c r="W341" s="43">
        <v>38259</v>
      </c>
      <c r="X341" s="43" t="s">
        <v>46</v>
      </c>
    </row>
    <row r="342" spans="1:24" ht="17.25" customHeight="1">
      <c r="A342" s="60"/>
      <c r="B342" s="41"/>
      <c r="C342" s="28"/>
      <c r="D342" s="42"/>
      <c r="E342" s="36"/>
      <c r="F342" s="36"/>
      <c r="G342" s="57"/>
      <c r="H342" s="57"/>
      <c r="I342" s="57"/>
      <c r="J342" s="57"/>
      <c r="K342" s="57"/>
      <c r="L342" s="57"/>
      <c r="M342" s="43"/>
      <c r="N342" s="57"/>
      <c r="O342" s="57"/>
      <c r="P342" s="57"/>
      <c r="Q342" s="43"/>
      <c r="R342" s="57"/>
      <c r="S342" s="57"/>
      <c r="T342" s="57"/>
      <c r="U342" s="57"/>
      <c r="V342" s="57"/>
      <c r="W342" s="57"/>
      <c r="X342" s="57"/>
    </row>
    <row r="343" spans="1:24" s="24" customFormat="1" ht="24" customHeight="1">
      <c r="A343" s="58">
        <v>25</v>
      </c>
      <c r="B343" s="38" t="s">
        <v>54</v>
      </c>
      <c r="C343" s="38"/>
      <c r="D343" s="39">
        <v>123</v>
      </c>
      <c r="E343" s="39">
        <v>5925</v>
      </c>
      <c r="F343" s="39">
        <v>5914</v>
      </c>
      <c r="G343" s="39">
        <v>4592</v>
      </c>
      <c r="H343" s="39">
        <v>767</v>
      </c>
      <c r="I343" s="39">
        <v>555</v>
      </c>
      <c r="J343" s="39">
        <v>11</v>
      </c>
      <c r="K343" s="39">
        <v>2796604</v>
      </c>
      <c r="L343" s="39">
        <v>14435105</v>
      </c>
      <c r="M343" s="39">
        <v>2166881</v>
      </c>
      <c r="N343" s="39">
        <v>346572</v>
      </c>
      <c r="O343" s="39">
        <v>1358199</v>
      </c>
      <c r="P343" s="39">
        <v>462110</v>
      </c>
      <c r="Q343" s="39">
        <v>1959796</v>
      </c>
      <c r="R343" s="39">
        <v>270686</v>
      </c>
      <c r="S343" s="39">
        <v>1296948</v>
      </c>
      <c r="T343" s="39">
        <v>392162</v>
      </c>
      <c r="U343" s="39">
        <v>15642134</v>
      </c>
      <c r="V343" s="39">
        <v>1050434</v>
      </c>
      <c r="W343" s="39">
        <v>42769</v>
      </c>
      <c r="X343" s="39">
        <v>1458185</v>
      </c>
    </row>
    <row r="344" spans="1:24" ht="6.75" customHeight="1">
      <c r="A344" s="60"/>
      <c r="B344" s="41"/>
      <c r="C344" s="28"/>
      <c r="D344" s="42"/>
      <c r="E344" s="36"/>
      <c r="F344" s="36"/>
      <c r="G344" s="57"/>
      <c r="H344" s="57"/>
      <c r="I344" s="57"/>
      <c r="J344" s="57"/>
      <c r="K344" s="57"/>
      <c r="L344" s="57"/>
      <c r="M344" s="43"/>
      <c r="N344" s="57"/>
      <c r="O344" s="57"/>
      <c r="P344" s="57"/>
      <c r="Q344" s="43"/>
      <c r="R344" s="57"/>
      <c r="S344" s="57"/>
      <c r="T344" s="57"/>
      <c r="U344" s="57"/>
      <c r="V344" s="57"/>
      <c r="W344" s="57"/>
      <c r="X344" s="57"/>
    </row>
    <row r="345" spans="1:24" ht="21.75" customHeight="1">
      <c r="A345" s="60">
        <v>2511</v>
      </c>
      <c r="B345" s="41" t="s">
        <v>418</v>
      </c>
      <c r="C345" s="28"/>
      <c r="D345" s="42">
        <v>1</v>
      </c>
      <c r="E345" s="42">
        <v>5</v>
      </c>
      <c r="F345" s="42">
        <v>4</v>
      </c>
      <c r="G345" s="43">
        <v>3</v>
      </c>
      <c r="H345" s="43">
        <v>1</v>
      </c>
      <c r="I345" s="43">
        <v>0</v>
      </c>
      <c r="J345" s="43">
        <v>1</v>
      </c>
      <c r="K345" s="43" t="s">
        <v>46</v>
      </c>
      <c r="L345" s="43" t="s">
        <v>46</v>
      </c>
      <c r="M345" s="43" t="s">
        <v>46</v>
      </c>
      <c r="N345" s="43" t="s">
        <v>46</v>
      </c>
      <c r="O345" s="43" t="s">
        <v>46</v>
      </c>
      <c r="P345" s="43" t="s">
        <v>46</v>
      </c>
      <c r="Q345" s="43" t="s">
        <v>46</v>
      </c>
      <c r="R345" s="43" t="s">
        <v>46</v>
      </c>
      <c r="S345" s="43" t="s">
        <v>46</v>
      </c>
      <c r="T345" s="43" t="s">
        <v>46</v>
      </c>
      <c r="U345" s="43" t="s">
        <v>46</v>
      </c>
      <c r="V345" s="43" t="s">
        <v>46</v>
      </c>
      <c r="W345" s="43" t="s">
        <v>46</v>
      </c>
      <c r="X345" s="43" t="s">
        <v>46</v>
      </c>
    </row>
    <row r="346" spans="1:24" ht="21.75" customHeight="1">
      <c r="A346" s="60">
        <v>2512</v>
      </c>
      <c r="B346" s="56" t="s">
        <v>419</v>
      </c>
      <c r="C346" s="28"/>
      <c r="D346" s="42">
        <v>1</v>
      </c>
      <c r="E346" s="42">
        <v>44</v>
      </c>
      <c r="F346" s="42">
        <v>44</v>
      </c>
      <c r="G346" s="43">
        <v>39</v>
      </c>
      <c r="H346" s="43">
        <v>5</v>
      </c>
      <c r="I346" s="43">
        <v>0</v>
      </c>
      <c r="J346" s="43">
        <v>0</v>
      </c>
      <c r="K346" s="43" t="s">
        <v>46</v>
      </c>
      <c r="L346" s="43" t="s">
        <v>46</v>
      </c>
      <c r="M346" s="43" t="s">
        <v>46</v>
      </c>
      <c r="N346" s="43" t="s">
        <v>46</v>
      </c>
      <c r="O346" s="43" t="s">
        <v>46</v>
      </c>
      <c r="P346" s="43" t="s">
        <v>46</v>
      </c>
      <c r="Q346" s="43" t="s">
        <v>46</v>
      </c>
      <c r="R346" s="43" t="s">
        <v>46</v>
      </c>
      <c r="S346" s="43" t="s">
        <v>46</v>
      </c>
      <c r="T346" s="43" t="s">
        <v>46</v>
      </c>
      <c r="U346" s="43" t="s">
        <v>46</v>
      </c>
      <c r="V346" s="43" t="s">
        <v>46</v>
      </c>
      <c r="W346" s="43" t="s">
        <v>46</v>
      </c>
      <c r="X346" s="43" t="s">
        <v>46</v>
      </c>
    </row>
    <row r="347" spans="1:24" ht="21.75" customHeight="1">
      <c r="A347" s="60">
        <v>2513</v>
      </c>
      <c r="B347" s="41" t="s">
        <v>420</v>
      </c>
      <c r="C347" s="28"/>
      <c r="D347" s="42">
        <v>2</v>
      </c>
      <c r="E347" s="42">
        <v>1425</v>
      </c>
      <c r="F347" s="42">
        <v>1425</v>
      </c>
      <c r="G347" s="43">
        <v>1300</v>
      </c>
      <c r="H347" s="43">
        <v>96</v>
      </c>
      <c r="I347" s="43">
        <v>29</v>
      </c>
      <c r="J347" s="43">
        <v>0</v>
      </c>
      <c r="K347" s="43" t="s">
        <v>46</v>
      </c>
      <c r="L347" s="43" t="s">
        <v>46</v>
      </c>
      <c r="M347" s="43" t="s">
        <v>46</v>
      </c>
      <c r="N347" s="43" t="s">
        <v>46</v>
      </c>
      <c r="O347" s="43" t="s">
        <v>46</v>
      </c>
      <c r="P347" s="43" t="s">
        <v>46</v>
      </c>
      <c r="Q347" s="43" t="s">
        <v>46</v>
      </c>
      <c r="R347" s="43" t="s">
        <v>46</v>
      </c>
      <c r="S347" s="43" t="s">
        <v>46</v>
      </c>
      <c r="T347" s="43" t="s">
        <v>46</v>
      </c>
      <c r="U347" s="43" t="s">
        <v>46</v>
      </c>
      <c r="V347" s="43" t="s">
        <v>46</v>
      </c>
      <c r="W347" s="43" t="s">
        <v>46</v>
      </c>
      <c r="X347" s="43" t="s">
        <v>46</v>
      </c>
    </row>
    <row r="348" spans="1:24" ht="21.75" customHeight="1">
      <c r="A348" s="60">
        <v>2519</v>
      </c>
      <c r="B348" s="41" t="s">
        <v>421</v>
      </c>
      <c r="C348" s="28"/>
      <c r="D348" s="42">
        <v>1</v>
      </c>
      <c r="E348" s="42">
        <v>314</v>
      </c>
      <c r="F348" s="42">
        <v>314</v>
      </c>
      <c r="G348" s="43">
        <v>167</v>
      </c>
      <c r="H348" s="43">
        <v>86</v>
      </c>
      <c r="I348" s="43">
        <v>61</v>
      </c>
      <c r="J348" s="43">
        <v>0</v>
      </c>
      <c r="K348" s="43" t="s">
        <v>46</v>
      </c>
      <c r="L348" s="43" t="s">
        <v>46</v>
      </c>
      <c r="M348" s="43" t="s">
        <v>46</v>
      </c>
      <c r="N348" s="43" t="s">
        <v>46</v>
      </c>
      <c r="O348" s="43" t="s">
        <v>46</v>
      </c>
      <c r="P348" s="43" t="s">
        <v>46</v>
      </c>
      <c r="Q348" s="43" t="s">
        <v>46</v>
      </c>
      <c r="R348" s="43" t="s">
        <v>46</v>
      </c>
      <c r="S348" s="43" t="s">
        <v>46</v>
      </c>
      <c r="T348" s="43" t="s">
        <v>46</v>
      </c>
      <c r="U348" s="43" t="s">
        <v>46</v>
      </c>
      <c r="V348" s="43" t="s">
        <v>46</v>
      </c>
      <c r="W348" s="43" t="s">
        <v>46</v>
      </c>
      <c r="X348" s="43" t="s">
        <v>46</v>
      </c>
    </row>
    <row r="349" spans="1:24" ht="21.75" customHeight="1">
      <c r="A349" s="60">
        <v>2521</v>
      </c>
      <c r="B349" s="62" t="s">
        <v>422</v>
      </c>
      <c r="C349" s="28"/>
      <c r="D349" s="42">
        <v>4</v>
      </c>
      <c r="E349" s="42">
        <v>376</v>
      </c>
      <c r="F349" s="42">
        <v>376</v>
      </c>
      <c r="G349" s="43">
        <v>313</v>
      </c>
      <c r="H349" s="43">
        <v>49</v>
      </c>
      <c r="I349" s="43">
        <v>14</v>
      </c>
      <c r="J349" s="43">
        <v>0</v>
      </c>
      <c r="K349" s="43">
        <v>212463</v>
      </c>
      <c r="L349" s="43">
        <v>600990</v>
      </c>
      <c r="M349" s="43">
        <v>241200</v>
      </c>
      <c r="N349" s="43">
        <v>54825</v>
      </c>
      <c r="O349" s="43">
        <v>178734</v>
      </c>
      <c r="P349" s="43">
        <v>7641</v>
      </c>
      <c r="Q349" s="43">
        <v>181289</v>
      </c>
      <c r="R349" s="43">
        <v>60069</v>
      </c>
      <c r="S349" s="43">
        <v>112423</v>
      </c>
      <c r="T349" s="43">
        <v>8797</v>
      </c>
      <c r="U349" s="43">
        <v>1192780</v>
      </c>
      <c r="V349" s="43">
        <v>32036</v>
      </c>
      <c r="W349" s="43">
        <v>474072</v>
      </c>
      <c r="X349" s="43">
        <v>70161</v>
      </c>
    </row>
    <row r="350" spans="1:24" ht="21.75" customHeight="1">
      <c r="A350" s="60">
        <v>2522</v>
      </c>
      <c r="B350" s="48" t="s">
        <v>423</v>
      </c>
      <c r="C350" s="28"/>
      <c r="D350" s="42">
        <v>4</v>
      </c>
      <c r="E350" s="42">
        <v>301</v>
      </c>
      <c r="F350" s="42">
        <v>301</v>
      </c>
      <c r="G350" s="43">
        <v>256</v>
      </c>
      <c r="H350" s="43">
        <v>8</v>
      </c>
      <c r="I350" s="43">
        <v>37</v>
      </c>
      <c r="J350" s="43">
        <v>0</v>
      </c>
      <c r="K350" s="43">
        <v>133308</v>
      </c>
      <c r="L350" s="43">
        <v>530885</v>
      </c>
      <c r="M350" s="43" t="s">
        <v>46</v>
      </c>
      <c r="N350" s="43" t="s">
        <v>46</v>
      </c>
      <c r="O350" s="43" t="s">
        <v>46</v>
      </c>
      <c r="P350" s="43" t="s">
        <v>46</v>
      </c>
      <c r="Q350" s="43" t="s">
        <v>46</v>
      </c>
      <c r="R350" s="43" t="s">
        <v>46</v>
      </c>
      <c r="S350" s="43" t="s">
        <v>46</v>
      </c>
      <c r="T350" s="43" t="s">
        <v>46</v>
      </c>
      <c r="U350" s="43">
        <v>780211</v>
      </c>
      <c r="V350" s="43" t="s">
        <v>46</v>
      </c>
      <c r="W350" s="43">
        <v>174621</v>
      </c>
      <c r="X350" s="43" t="s">
        <v>46</v>
      </c>
    </row>
    <row r="351" spans="1:24" ht="21.75" customHeight="1">
      <c r="A351" s="60">
        <v>2523</v>
      </c>
      <c r="B351" s="41" t="s">
        <v>424</v>
      </c>
      <c r="C351" s="28"/>
      <c r="D351" s="42">
        <v>24</v>
      </c>
      <c r="E351" s="42">
        <v>768</v>
      </c>
      <c r="F351" s="42">
        <v>766</v>
      </c>
      <c r="G351" s="43">
        <v>519</v>
      </c>
      <c r="H351" s="43">
        <v>226</v>
      </c>
      <c r="I351" s="43">
        <v>21</v>
      </c>
      <c r="J351" s="43">
        <v>2</v>
      </c>
      <c r="K351" s="43">
        <v>294263</v>
      </c>
      <c r="L351" s="43">
        <v>788527</v>
      </c>
      <c r="M351" s="43">
        <v>272753</v>
      </c>
      <c r="N351" s="43">
        <v>31721</v>
      </c>
      <c r="O351" s="43">
        <v>165715</v>
      </c>
      <c r="P351" s="43">
        <v>75317</v>
      </c>
      <c r="Q351" s="43">
        <v>225290</v>
      </c>
      <c r="R351" s="43">
        <v>23458</v>
      </c>
      <c r="S351" s="43">
        <v>136734</v>
      </c>
      <c r="T351" s="43">
        <v>65098</v>
      </c>
      <c r="U351" s="43">
        <v>1228452</v>
      </c>
      <c r="V351" s="43">
        <v>38185</v>
      </c>
      <c r="W351" s="43">
        <v>350543</v>
      </c>
      <c r="X351" s="43">
        <v>6725</v>
      </c>
    </row>
    <row r="352" spans="1:24" ht="21.75" customHeight="1">
      <c r="A352" s="60">
        <v>2531</v>
      </c>
      <c r="B352" s="47" t="s">
        <v>425</v>
      </c>
      <c r="C352" s="28"/>
      <c r="D352" s="42">
        <v>8</v>
      </c>
      <c r="E352" s="42">
        <v>290</v>
      </c>
      <c r="F352" s="42">
        <v>289</v>
      </c>
      <c r="G352" s="43">
        <v>230</v>
      </c>
      <c r="H352" s="43">
        <v>57</v>
      </c>
      <c r="I352" s="43">
        <v>2</v>
      </c>
      <c r="J352" s="43">
        <v>1</v>
      </c>
      <c r="K352" s="43">
        <v>119608</v>
      </c>
      <c r="L352" s="43">
        <v>251209</v>
      </c>
      <c r="M352" s="43">
        <v>72514</v>
      </c>
      <c r="N352" s="43">
        <v>20430</v>
      </c>
      <c r="O352" s="43">
        <v>43909</v>
      </c>
      <c r="P352" s="43">
        <v>8175</v>
      </c>
      <c r="Q352" s="43">
        <v>57857</v>
      </c>
      <c r="R352" s="43">
        <v>18594</v>
      </c>
      <c r="S352" s="43">
        <v>31498</v>
      </c>
      <c r="T352" s="43">
        <v>7765</v>
      </c>
      <c r="U352" s="43">
        <v>544371</v>
      </c>
      <c r="V352" s="43">
        <v>33245</v>
      </c>
      <c r="W352" s="43">
        <v>233997</v>
      </c>
      <c r="X352" s="43">
        <v>26567</v>
      </c>
    </row>
    <row r="353" spans="1:24" ht="21.75" customHeight="1">
      <c r="A353" s="60">
        <v>2532</v>
      </c>
      <c r="B353" s="56" t="s">
        <v>426</v>
      </c>
      <c r="C353" s="28"/>
      <c r="D353" s="42">
        <v>2</v>
      </c>
      <c r="E353" s="42">
        <v>11</v>
      </c>
      <c r="F353" s="42">
        <v>11</v>
      </c>
      <c r="G353" s="43">
        <v>11</v>
      </c>
      <c r="H353" s="43">
        <v>0</v>
      </c>
      <c r="I353" s="43">
        <v>0</v>
      </c>
      <c r="J353" s="43">
        <v>0</v>
      </c>
      <c r="K353" s="43" t="s">
        <v>46</v>
      </c>
      <c r="L353" s="43" t="s">
        <v>46</v>
      </c>
      <c r="M353" s="43" t="s">
        <v>46</v>
      </c>
      <c r="N353" s="43" t="s">
        <v>46</v>
      </c>
      <c r="O353" s="43" t="s">
        <v>46</v>
      </c>
      <c r="P353" s="43" t="s">
        <v>46</v>
      </c>
      <c r="Q353" s="43" t="s">
        <v>46</v>
      </c>
      <c r="R353" s="43" t="s">
        <v>46</v>
      </c>
      <c r="S353" s="43" t="s">
        <v>46</v>
      </c>
      <c r="T353" s="43" t="s">
        <v>46</v>
      </c>
      <c r="U353" s="43" t="s">
        <v>46</v>
      </c>
      <c r="V353" s="43" t="s">
        <v>46</v>
      </c>
      <c r="W353" s="43" t="s">
        <v>46</v>
      </c>
      <c r="X353" s="43" t="s">
        <v>46</v>
      </c>
    </row>
    <row r="354" spans="1:24" ht="21.75" customHeight="1">
      <c r="A354" s="60">
        <v>2533</v>
      </c>
      <c r="B354" s="41" t="s">
        <v>427</v>
      </c>
      <c r="C354" s="28"/>
      <c r="D354" s="42">
        <v>14</v>
      </c>
      <c r="E354" s="42">
        <v>472</v>
      </c>
      <c r="F354" s="42">
        <v>471</v>
      </c>
      <c r="G354" s="43">
        <v>443</v>
      </c>
      <c r="H354" s="43">
        <v>28</v>
      </c>
      <c r="I354" s="43">
        <v>0</v>
      </c>
      <c r="J354" s="43">
        <v>1</v>
      </c>
      <c r="K354" s="43">
        <v>246570</v>
      </c>
      <c r="L354" s="43">
        <v>1019633</v>
      </c>
      <c r="M354" s="43" t="s">
        <v>46</v>
      </c>
      <c r="N354" s="43" t="s">
        <v>46</v>
      </c>
      <c r="O354" s="43" t="s">
        <v>46</v>
      </c>
      <c r="P354" s="43" t="s">
        <v>46</v>
      </c>
      <c r="Q354" s="43" t="s">
        <v>46</v>
      </c>
      <c r="R354" s="43" t="s">
        <v>46</v>
      </c>
      <c r="S354" s="43" t="s">
        <v>46</v>
      </c>
      <c r="T354" s="43" t="s">
        <v>46</v>
      </c>
      <c r="U354" s="43">
        <v>1361551</v>
      </c>
      <c r="V354" s="43" t="s">
        <v>46</v>
      </c>
      <c r="W354" s="43">
        <v>360901</v>
      </c>
      <c r="X354" s="43" t="s">
        <v>46</v>
      </c>
    </row>
    <row r="355" spans="1:24" ht="21.75" customHeight="1">
      <c r="A355" s="60">
        <v>2535</v>
      </c>
      <c r="B355" s="45" t="s">
        <v>428</v>
      </c>
      <c r="C355" s="28"/>
      <c r="D355" s="42">
        <v>14</v>
      </c>
      <c r="E355" s="42">
        <v>453</v>
      </c>
      <c r="F355" s="42">
        <v>451</v>
      </c>
      <c r="G355" s="43">
        <v>345</v>
      </c>
      <c r="H355" s="43">
        <v>37</v>
      </c>
      <c r="I355" s="43">
        <v>69</v>
      </c>
      <c r="J355" s="43">
        <v>2</v>
      </c>
      <c r="K355" s="43">
        <v>186504</v>
      </c>
      <c r="L355" s="43">
        <v>525597</v>
      </c>
      <c r="M355" s="43">
        <v>46050</v>
      </c>
      <c r="N355" s="43">
        <v>14107</v>
      </c>
      <c r="O355" s="43">
        <v>13918</v>
      </c>
      <c r="P355" s="43">
        <v>18025</v>
      </c>
      <c r="Q355" s="43">
        <v>52675</v>
      </c>
      <c r="R355" s="43">
        <v>23176</v>
      </c>
      <c r="S355" s="43">
        <v>14328</v>
      </c>
      <c r="T355" s="43">
        <v>15171</v>
      </c>
      <c r="U355" s="43">
        <v>804087</v>
      </c>
      <c r="V355" s="43">
        <v>9927</v>
      </c>
      <c r="W355" s="43">
        <v>265474</v>
      </c>
      <c r="X355" s="43">
        <v>16689</v>
      </c>
    </row>
    <row r="356" spans="1:24" ht="21.75" customHeight="1">
      <c r="A356" s="60">
        <v>2591</v>
      </c>
      <c r="B356" s="45" t="s">
        <v>429</v>
      </c>
      <c r="C356" s="28"/>
      <c r="D356" s="42">
        <v>1</v>
      </c>
      <c r="E356" s="42">
        <v>107</v>
      </c>
      <c r="F356" s="42">
        <v>107</v>
      </c>
      <c r="G356" s="43">
        <v>44</v>
      </c>
      <c r="H356" s="43">
        <v>16</v>
      </c>
      <c r="I356" s="43">
        <v>47</v>
      </c>
      <c r="J356" s="43">
        <v>0</v>
      </c>
      <c r="K356" s="43" t="s">
        <v>46</v>
      </c>
      <c r="L356" s="43" t="s">
        <v>46</v>
      </c>
      <c r="M356" s="43" t="s">
        <v>46</v>
      </c>
      <c r="N356" s="43" t="s">
        <v>46</v>
      </c>
      <c r="O356" s="43" t="s">
        <v>46</v>
      </c>
      <c r="P356" s="43" t="s">
        <v>46</v>
      </c>
      <c r="Q356" s="43" t="s">
        <v>46</v>
      </c>
      <c r="R356" s="43" t="s">
        <v>46</v>
      </c>
      <c r="S356" s="43" t="s">
        <v>46</v>
      </c>
      <c r="T356" s="43" t="s">
        <v>46</v>
      </c>
      <c r="U356" s="43" t="s">
        <v>46</v>
      </c>
      <c r="V356" s="43" t="s">
        <v>46</v>
      </c>
      <c r="W356" s="43" t="s">
        <v>46</v>
      </c>
      <c r="X356" s="43" t="s">
        <v>46</v>
      </c>
    </row>
    <row r="357" spans="1:24" ht="21.75" customHeight="1">
      <c r="A357" s="60">
        <v>2592</v>
      </c>
      <c r="B357" s="41" t="s">
        <v>430</v>
      </c>
      <c r="C357" s="28"/>
      <c r="D357" s="42">
        <v>3</v>
      </c>
      <c r="E357" s="42">
        <v>243</v>
      </c>
      <c r="F357" s="42">
        <v>243</v>
      </c>
      <c r="G357" s="43">
        <v>137</v>
      </c>
      <c r="H357" s="43">
        <v>16</v>
      </c>
      <c r="I357" s="43">
        <v>90</v>
      </c>
      <c r="J357" s="43">
        <v>0</v>
      </c>
      <c r="K357" s="43">
        <v>91398</v>
      </c>
      <c r="L357" s="43">
        <v>564395</v>
      </c>
      <c r="M357" s="43" t="s">
        <v>46</v>
      </c>
      <c r="N357" s="43" t="s">
        <v>46</v>
      </c>
      <c r="O357" s="43" t="s">
        <v>46</v>
      </c>
      <c r="P357" s="43" t="s">
        <v>46</v>
      </c>
      <c r="Q357" s="43" t="s">
        <v>46</v>
      </c>
      <c r="R357" s="43" t="s">
        <v>46</v>
      </c>
      <c r="S357" s="43" t="s">
        <v>46</v>
      </c>
      <c r="T357" s="43" t="s">
        <v>46</v>
      </c>
      <c r="U357" s="43">
        <v>755700</v>
      </c>
      <c r="V357" s="43" t="s">
        <v>46</v>
      </c>
      <c r="W357" s="43">
        <v>169247</v>
      </c>
      <c r="X357" s="43" t="s">
        <v>46</v>
      </c>
    </row>
    <row r="358" spans="1:24" ht="21.75" customHeight="1">
      <c r="A358" s="60">
        <v>2593</v>
      </c>
      <c r="B358" s="56" t="s">
        <v>431</v>
      </c>
      <c r="C358" s="28"/>
      <c r="D358" s="42">
        <v>8</v>
      </c>
      <c r="E358" s="42">
        <v>142</v>
      </c>
      <c r="F358" s="42">
        <v>142</v>
      </c>
      <c r="G358" s="43">
        <v>100</v>
      </c>
      <c r="H358" s="43">
        <v>38</v>
      </c>
      <c r="I358" s="43">
        <v>4</v>
      </c>
      <c r="J358" s="43">
        <v>0</v>
      </c>
      <c r="K358" s="43">
        <v>44027</v>
      </c>
      <c r="L358" s="43">
        <v>187288</v>
      </c>
      <c r="M358" s="43" t="s">
        <v>46</v>
      </c>
      <c r="N358" s="43" t="s">
        <v>46</v>
      </c>
      <c r="O358" s="43" t="s">
        <v>46</v>
      </c>
      <c r="P358" s="43" t="s">
        <v>46</v>
      </c>
      <c r="Q358" s="43" t="s">
        <v>46</v>
      </c>
      <c r="R358" s="43" t="s">
        <v>46</v>
      </c>
      <c r="S358" s="43" t="s">
        <v>46</v>
      </c>
      <c r="T358" s="43" t="s">
        <v>46</v>
      </c>
      <c r="U358" s="43">
        <v>258456</v>
      </c>
      <c r="V358" s="43" t="s">
        <v>46</v>
      </c>
      <c r="W358" s="43">
        <v>63783</v>
      </c>
      <c r="X358" s="43" t="s">
        <v>46</v>
      </c>
    </row>
    <row r="359" spans="1:24" ht="21.75" customHeight="1">
      <c r="A359" s="60">
        <v>2594</v>
      </c>
      <c r="B359" s="47" t="s">
        <v>432</v>
      </c>
      <c r="C359" s="28"/>
      <c r="D359" s="42">
        <v>2</v>
      </c>
      <c r="E359" s="42">
        <v>288</v>
      </c>
      <c r="F359" s="42">
        <v>288</v>
      </c>
      <c r="G359" s="43">
        <v>265</v>
      </c>
      <c r="H359" s="43">
        <v>23</v>
      </c>
      <c r="I359" s="43">
        <v>0</v>
      </c>
      <c r="J359" s="43">
        <v>0</v>
      </c>
      <c r="K359" s="43" t="s">
        <v>46</v>
      </c>
      <c r="L359" s="43" t="s">
        <v>46</v>
      </c>
      <c r="M359" s="43" t="s">
        <v>46</v>
      </c>
      <c r="N359" s="43" t="s">
        <v>46</v>
      </c>
      <c r="O359" s="43" t="s">
        <v>46</v>
      </c>
      <c r="P359" s="43" t="s">
        <v>46</v>
      </c>
      <c r="Q359" s="43" t="s">
        <v>46</v>
      </c>
      <c r="R359" s="43" t="s">
        <v>46</v>
      </c>
      <c r="S359" s="43" t="s">
        <v>46</v>
      </c>
      <c r="T359" s="43" t="s">
        <v>46</v>
      </c>
      <c r="U359" s="43" t="s">
        <v>46</v>
      </c>
      <c r="V359" s="43" t="s">
        <v>46</v>
      </c>
      <c r="W359" s="43" t="s">
        <v>46</v>
      </c>
      <c r="X359" s="43" t="s">
        <v>46</v>
      </c>
    </row>
    <row r="360" spans="1:24" ht="21.75" customHeight="1">
      <c r="A360" s="60">
        <v>2595</v>
      </c>
      <c r="B360" s="41" t="s">
        <v>433</v>
      </c>
      <c r="C360" s="28"/>
      <c r="D360" s="42">
        <v>1</v>
      </c>
      <c r="E360" s="42">
        <v>67</v>
      </c>
      <c r="F360" s="42">
        <v>67</v>
      </c>
      <c r="G360" s="43">
        <v>2</v>
      </c>
      <c r="H360" s="43">
        <v>11</v>
      </c>
      <c r="I360" s="43">
        <v>54</v>
      </c>
      <c r="J360" s="43">
        <v>0</v>
      </c>
      <c r="K360" s="43" t="s">
        <v>46</v>
      </c>
      <c r="L360" s="43" t="s">
        <v>46</v>
      </c>
      <c r="M360" s="43" t="s">
        <v>46</v>
      </c>
      <c r="N360" s="43" t="s">
        <v>46</v>
      </c>
      <c r="O360" s="43" t="s">
        <v>46</v>
      </c>
      <c r="P360" s="43" t="s">
        <v>46</v>
      </c>
      <c r="Q360" s="43" t="s">
        <v>46</v>
      </c>
      <c r="R360" s="43" t="s">
        <v>46</v>
      </c>
      <c r="S360" s="43" t="s">
        <v>46</v>
      </c>
      <c r="T360" s="43" t="s">
        <v>46</v>
      </c>
      <c r="U360" s="43" t="s">
        <v>46</v>
      </c>
      <c r="V360" s="43" t="s">
        <v>46</v>
      </c>
      <c r="W360" s="43" t="s">
        <v>46</v>
      </c>
      <c r="X360" s="43" t="s">
        <v>46</v>
      </c>
    </row>
    <row r="361" spans="1:24" ht="21.75" customHeight="1">
      <c r="A361" s="60">
        <v>2596</v>
      </c>
      <c r="B361" s="47" t="s">
        <v>434</v>
      </c>
      <c r="C361" s="28"/>
      <c r="D361" s="42">
        <v>10</v>
      </c>
      <c r="E361" s="42">
        <v>141</v>
      </c>
      <c r="F361" s="42">
        <v>141</v>
      </c>
      <c r="G361" s="43">
        <v>131</v>
      </c>
      <c r="H361" s="43">
        <v>7</v>
      </c>
      <c r="I361" s="43">
        <v>3</v>
      </c>
      <c r="J361" s="43">
        <v>0</v>
      </c>
      <c r="K361" s="43">
        <v>62856</v>
      </c>
      <c r="L361" s="43">
        <v>165624</v>
      </c>
      <c r="M361" s="43" t="s">
        <v>46</v>
      </c>
      <c r="N361" s="43" t="s">
        <v>46</v>
      </c>
      <c r="O361" s="43" t="s">
        <v>46</v>
      </c>
      <c r="P361" s="43" t="s">
        <v>46</v>
      </c>
      <c r="Q361" s="43" t="s">
        <v>46</v>
      </c>
      <c r="R361" s="43" t="s">
        <v>46</v>
      </c>
      <c r="S361" s="43" t="s">
        <v>46</v>
      </c>
      <c r="T361" s="43" t="s">
        <v>46</v>
      </c>
      <c r="U361" s="43">
        <v>311677</v>
      </c>
      <c r="V361" s="43" t="s">
        <v>46</v>
      </c>
      <c r="W361" s="43">
        <v>139482</v>
      </c>
      <c r="X361" s="43" t="s">
        <v>46</v>
      </c>
    </row>
    <row r="362" spans="1:24" ht="21.75" customHeight="1">
      <c r="A362" s="60">
        <v>2599</v>
      </c>
      <c r="B362" s="56" t="s">
        <v>435</v>
      </c>
      <c r="C362" s="28"/>
      <c r="D362" s="42">
        <v>23</v>
      </c>
      <c r="E362" s="42">
        <v>478</v>
      </c>
      <c r="F362" s="42">
        <v>474</v>
      </c>
      <c r="G362" s="43">
        <v>287</v>
      </c>
      <c r="H362" s="43">
        <v>63</v>
      </c>
      <c r="I362" s="43">
        <v>124</v>
      </c>
      <c r="J362" s="43">
        <v>4</v>
      </c>
      <c r="K362" s="43">
        <v>175362</v>
      </c>
      <c r="L362" s="43">
        <v>115501</v>
      </c>
      <c r="M362" s="43">
        <v>6453</v>
      </c>
      <c r="N362" s="43">
        <v>2248</v>
      </c>
      <c r="O362" s="43">
        <v>3848</v>
      </c>
      <c r="P362" s="43">
        <v>357</v>
      </c>
      <c r="Q362" s="43">
        <v>2631</v>
      </c>
      <c r="R362" s="43">
        <v>1130</v>
      </c>
      <c r="S362" s="43">
        <v>1099</v>
      </c>
      <c r="T362" s="43">
        <v>402</v>
      </c>
      <c r="U362" s="43">
        <v>367699</v>
      </c>
      <c r="V362" s="43">
        <v>5926</v>
      </c>
      <c r="W362" s="43">
        <v>230582</v>
      </c>
      <c r="X362" s="43">
        <v>2707</v>
      </c>
    </row>
    <row r="363" spans="1:24" ht="17.25" customHeight="1">
      <c r="A363" s="60"/>
      <c r="B363" s="56"/>
      <c r="C363" s="28"/>
      <c r="D363" s="42"/>
      <c r="E363" s="36"/>
      <c r="F363" s="36"/>
      <c r="G363" s="57"/>
      <c r="H363" s="57"/>
      <c r="I363" s="57"/>
      <c r="J363" s="57"/>
      <c r="K363" s="57"/>
      <c r="L363" s="57"/>
      <c r="M363" s="43"/>
      <c r="N363" s="57"/>
      <c r="O363" s="57"/>
      <c r="P363" s="57"/>
      <c r="Q363" s="43"/>
      <c r="R363" s="57"/>
      <c r="S363" s="57"/>
      <c r="T363" s="57"/>
      <c r="U363" s="57"/>
      <c r="V363" s="57"/>
      <c r="W363" s="57"/>
      <c r="X363" s="57"/>
    </row>
    <row r="364" spans="1:24" s="24" customFormat="1" ht="24" customHeight="1">
      <c r="A364" s="58">
        <v>26</v>
      </c>
      <c r="B364" s="38" t="s">
        <v>55</v>
      </c>
      <c r="C364" s="38"/>
      <c r="D364" s="39">
        <v>419</v>
      </c>
      <c r="E364" s="39">
        <v>14041</v>
      </c>
      <c r="F364" s="39">
        <v>14003</v>
      </c>
      <c r="G364" s="39">
        <v>12364</v>
      </c>
      <c r="H364" s="39">
        <v>969</v>
      </c>
      <c r="I364" s="39">
        <v>670</v>
      </c>
      <c r="J364" s="39">
        <v>38</v>
      </c>
      <c r="K364" s="39">
        <v>7269049</v>
      </c>
      <c r="L364" s="39">
        <v>18857888</v>
      </c>
      <c r="M364" s="39">
        <v>8289662</v>
      </c>
      <c r="N364" s="39">
        <v>1011058</v>
      </c>
      <c r="O364" s="39">
        <v>6958671</v>
      </c>
      <c r="P364" s="39">
        <v>319933</v>
      </c>
      <c r="Q364" s="39">
        <v>7347998</v>
      </c>
      <c r="R364" s="39">
        <v>1154117</v>
      </c>
      <c r="S364" s="39">
        <v>5822704</v>
      </c>
      <c r="T364" s="39">
        <v>371177</v>
      </c>
      <c r="U364" s="39">
        <v>31586783</v>
      </c>
      <c r="V364" s="39">
        <v>1562134</v>
      </c>
      <c r="W364" s="39">
        <v>9739561</v>
      </c>
      <c r="X364" s="39">
        <v>1346241</v>
      </c>
    </row>
    <row r="365" spans="1:24" ht="6.75" customHeight="1">
      <c r="A365" s="60"/>
      <c r="B365" s="41"/>
      <c r="C365" s="28"/>
      <c r="D365" s="42"/>
      <c r="E365" s="36"/>
      <c r="F365" s="36"/>
      <c r="G365" s="57"/>
      <c r="H365" s="57"/>
      <c r="I365" s="57"/>
      <c r="J365" s="57"/>
      <c r="K365" s="57"/>
      <c r="L365" s="57"/>
      <c r="M365" s="43"/>
      <c r="N365" s="57"/>
      <c r="O365" s="57"/>
      <c r="P365" s="57"/>
      <c r="Q365" s="43"/>
      <c r="R365" s="57"/>
      <c r="S365" s="57"/>
      <c r="T365" s="57"/>
      <c r="U365" s="57"/>
      <c r="V365" s="57"/>
      <c r="W365" s="57"/>
      <c r="X365" s="57"/>
    </row>
    <row r="366" spans="1:24" ht="21.75" customHeight="1">
      <c r="A366" s="60">
        <v>2611</v>
      </c>
      <c r="B366" s="61" t="s">
        <v>436</v>
      </c>
      <c r="C366" s="28"/>
      <c r="D366" s="42">
        <v>26</v>
      </c>
      <c r="E366" s="42">
        <v>1328</v>
      </c>
      <c r="F366" s="42">
        <v>1326</v>
      </c>
      <c r="G366" s="43">
        <v>1124</v>
      </c>
      <c r="H366" s="43">
        <v>156</v>
      </c>
      <c r="I366" s="43">
        <v>46</v>
      </c>
      <c r="J366" s="43">
        <v>2</v>
      </c>
      <c r="K366" s="43">
        <v>731258</v>
      </c>
      <c r="L366" s="43">
        <v>4894631</v>
      </c>
      <c r="M366" s="43">
        <v>1032285</v>
      </c>
      <c r="N366" s="43">
        <v>550350</v>
      </c>
      <c r="O366" s="43">
        <v>438639</v>
      </c>
      <c r="P366" s="43">
        <v>43296</v>
      </c>
      <c r="Q366" s="43">
        <v>1122091</v>
      </c>
      <c r="R366" s="43">
        <v>617422</v>
      </c>
      <c r="S366" s="43">
        <v>463065</v>
      </c>
      <c r="T366" s="43">
        <v>41604</v>
      </c>
      <c r="U366" s="43">
        <v>8482065</v>
      </c>
      <c r="V366" s="43">
        <v>83156</v>
      </c>
      <c r="W366" s="43">
        <v>3501777</v>
      </c>
      <c r="X366" s="43">
        <v>83710</v>
      </c>
    </row>
    <row r="367" spans="1:24" ht="21.75" customHeight="1">
      <c r="A367" s="60">
        <v>2621</v>
      </c>
      <c r="B367" s="45" t="s">
        <v>437</v>
      </c>
      <c r="C367" s="28"/>
      <c r="D367" s="42">
        <v>29</v>
      </c>
      <c r="E367" s="42">
        <v>1145</v>
      </c>
      <c r="F367" s="42">
        <v>1140</v>
      </c>
      <c r="G367" s="43">
        <v>1020</v>
      </c>
      <c r="H367" s="43">
        <v>83</v>
      </c>
      <c r="I367" s="43">
        <v>37</v>
      </c>
      <c r="J367" s="43">
        <v>5</v>
      </c>
      <c r="K367" s="43">
        <v>477234</v>
      </c>
      <c r="L367" s="43">
        <v>1386566</v>
      </c>
      <c r="M367" s="43">
        <v>262393</v>
      </c>
      <c r="N367" s="43">
        <v>44798</v>
      </c>
      <c r="O367" s="43">
        <v>174877</v>
      </c>
      <c r="P367" s="43">
        <v>42718</v>
      </c>
      <c r="Q367" s="43">
        <v>213635</v>
      </c>
      <c r="R367" s="43">
        <v>55731</v>
      </c>
      <c r="S367" s="43">
        <v>120140</v>
      </c>
      <c r="T367" s="43">
        <v>37764</v>
      </c>
      <c r="U367" s="43">
        <v>2440422</v>
      </c>
      <c r="V367" s="43">
        <v>67340</v>
      </c>
      <c r="W367" s="43">
        <v>895494</v>
      </c>
      <c r="X367" s="43">
        <v>64223</v>
      </c>
    </row>
    <row r="368" spans="1:24" ht="21.75" customHeight="1">
      <c r="A368" s="60">
        <v>2633</v>
      </c>
      <c r="B368" s="61" t="s">
        <v>438</v>
      </c>
      <c r="C368" s="28"/>
      <c r="D368" s="42">
        <v>1</v>
      </c>
      <c r="E368" s="42">
        <v>4</v>
      </c>
      <c r="F368" s="42">
        <v>4</v>
      </c>
      <c r="G368" s="43">
        <v>3</v>
      </c>
      <c r="H368" s="43">
        <v>1</v>
      </c>
      <c r="I368" s="43">
        <v>0</v>
      </c>
      <c r="J368" s="43">
        <v>0</v>
      </c>
      <c r="K368" s="43" t="s">
        <v>46</v>
      </c>
      <c r="L368" s="43" t="s">
        <v>46</v>
      </c>
      <c r="M368" s="43" t="s">
        <v>46</v>
      </c>
      <c r="N368" s="43" t="s">
        <v>46</v>
      </c>
      <c r="O368" s="43" t="s">
        <v>46</v>
      </c>
      <c r="P368" s="43" t="s">
        <v>46</v>
      </c>
      <c r="Q368" s="43" t="s">
        <v>46</v>
      </c>
      <c r="R368" s="43" t="s">
        <v>46</v>
      </c>
      <c r="S368" s="43" t="s">
        <v>46</v>
      </c>
      <c r="T368" s="43" t="s">
        <v>46</v>
      </c>
      <c r="U368" s="43" t="s">
        <v>46</v>
      </c>
      <c r="V368" s="43" t="s">
        <v>46</v>
      </c>
      <c r="W368" s="43" t="s">
        <v>46</v>
      </c>
      <c r="X368" s="43" t="s">
        <v>46</v>
      </c>
    </row>
    <row r="369" spans="1:24" ht="21.75" customHeight="1">
      <c r="A369" s="60">
        <v>2634</v>
      </c>
      <c r="B369" s="48" t="s">
        <v>439</v>
      </c>
      <c r="C369" s="28"/>
      <c r="D369" s="42">
        <v>1</v>
      </c>
      <c r="E369" s="42">
        <v>7</v>
      </c>
      <c r="F369" s="42">
        <v>7</v>
      </c>
      <c r="G369" s="43">
        <v>6</v>
      </c>
      <c r="H369" s="43">
        <v>1</v>
      </c>
      <c r="I369" s="43">
        <v>0</v>
      </c>
      <c r="J369" s="43">
        <v>0</v>
      </c>
      <c r="K369" s="43" t="s">
        <v>46</v>
      </c>
      <c r="L369" s="43" t="s">
        <v>46</v>
      </c>
      <c r="M369" s="43" t="s">
        <v>46</v>
      </c>
      <c r="N369" s="43" t="s">
        <v>46</v>
      </c>
      <c r="O369" s="43" t="s">
        <v>46</v>
      </c>
      <c r="P369" s="43" t="s">
        <v>46</v>
      </c>
      <c r="Q369" s="43" t="s">
        <v>46</v>
      </c>
      <c r="R369" s="43" t="s">
        <v>46</v>
      </c>
      <c r="S369" s="43" t="s">
        <v>46</v>
      </c>
      <c r="T369" s="43" t="s">
        <v>46</v>
      </c>
      <c r="U369" s="43" t="s">
        <v>46</v>
      </c>
      <c r="V369" s="43" t="s">
        <v>46</v>
      </c>
      <c r="W369" s="43" t="s">
        <v>46</v>
      </c>
      <c r="X369" s="43" t="s">
        <v>46</v>
      </c>
    </row>
    <row r="370" spans="1:24" ht="21.75" customHeight="1">
      <c r="A370" s="60">
        <v>2635</v>
      </c>
      <c r="B370" s="41" t="s">
        <v>440</v>
      </c>
      <c r="C370" s="28"/>
      <c r="D370" s="42">
        <v>7</v>
      </c>
      <c r="E370" s="42">
        <v>603</v>
      </c>
      <c r="F370" s="42">
        <v>602</v>
      </c>
      <c r="G370" s="43">
        <v>514</v>
      </c>
      <c r="H370" s="43">
        <v>78</v>
      </c>
      <c r="I370" s="43">
        <v>10</v>
      </c>
      <c r="J370" s="43">
        <v>1</v>
      </c>
      <c r="K370" s="43">
        <v>222161</v>
      </c>
      <c r="L370" s="43">
        <v>442550</v>
      </c>
      <c r="M370" s="43" t="s">
        <v>46</v>
      </c>
      <c r="N370" s="43" t="s">
        <v>46</v>
      </c>
      <c r="O370" s="43" t="s">
        <v>46</v>
      </c>
      <c r="P370" s="43" t="s">
        <v>46</v>
      </c>
      <c r="Q370" s="43" t="s">
        <v>46</v>
      </c>
      <c r="R370" s="43" t="s">
        <v>46</v>
      </c>
      <c r="S370" s="43" t="s">
        <v>46</v>
      </c>
      <c r="T370" s="43" t="s">
        <v>46</v>
      </c>
      <c r="U370" s="43">
        <v>764910</v>
      </c>
      <c r="V370" s="43" t="s">
        <v>46</v>
      </c>
      <c r="W370" s="43">
        <v>341331</v>
      </c>
      <c r="X370" s="43" t="s">
        <v>46</v>
      </c>
    </row>
    <row r="371" spans="1:24" ht="21.75" customHeight="1">
      <c r="A371" s="60">
        <v>2641</v>
      </c>
      <c r="B371" s="44" t="s">
        <v>441</v>
      </c>
      <c r="C371" s="28"/>
      <c r="D371" s="42">
        <v>21</v>
      </c>
      <c r="E371" s="42">
        <v>529</v>
      </c>
      <c r="F371" s="42">
        <v>528</v>
      </c>
      <c r="G371" s="43">
        <v>478</v>
      </c>
      <c r="H371" s="43">
        <v>44</v>
      </c>
      <c r="I371" s="43">
        <v>6</v>
      </c>
      <c r="J371" s="43">
        <v>1</v>
      </c>
      <c r="K371" s="43">
        <v>206750</v>
      </c>
      <c r="L371" s="43">
        <v>953767</v>
      </c>
      <c r="M371" s="43" t="s">
        <v>46</v>
      </c>
      <c r="N371" s="43" t="s">
        <v>46</v>
      </c>
      <c r="O371" s="43" t="s">
        <v>46</v>
      </c>
      <c r="P371" s="43" t="s">
        <v>46</v>
      </c>
      <c r="Q371" s="43" t="s">
        <v>46</v>
      </c>
      <c r="R371" s="43" t="s">
        <v>46</v>
      </c>
      <c r="S371" s="43" t="s">
        <v>46</v>
      </c>
      <c r="T371" s="43" t="s">
        <v>46</v>
      </c>
      <c r="U371" s="43">
        <v>2131341</v>
      </c>
      <c r="V371" s="43" t="s">
        <v>46</v>
      </c>
      <c r="W371" s="43">
        <v>1100980</v>
      </c>
      <c r="X371" s="43" t="s">
        <v>46</v>
      </c>
    </row>
    <row r="372" spans="1:24" ht="21.75" customHeight="1">
      <c r="A372" s="60">
        <v>2642</v>
      </c>
      <c r="B372" s="41" t="s">
        <v>442</v>
      </c>
      <c r="C372" s="28"/>
      <c r="D372" s="42">
        <v>3</v>
      </c>
      <c r="E372" s="42">
        <v>15</v>
      </c>
      <c r="F372" s="42">
        <v>15</v>
      </c>
      <c r="G372" s="43">
        <v>15</v>
      </c>
      <c r="H372" s="43">
        <v>0</v>
      </c>
      <c r="I372" s="43">
        <v>0</v>
      </c>
      <c r="J372" s="43">
        <v>0</v>
      </c>
      <c r="K372" s="43">
        <v>4760</v>
      </c>
      <c r="L372" s="43">
        <v>2804</v>
      </c>
      <c r="M372" s="43" t="s">
        <v>90</v>
      </c>
      <c r="N372" s="43" t="s">
        <v>90</v>
      </c>
      <c r="O372" s="43" t="s">
        <v>90</v>
      </c>
      <c r="P372" s="43" t="s">
        <v>90</v>
      </c>
      <c r="Q372" s="43" t="s">
        <v>90</v>
      </c>
      <c r="R372" s="43" t="s">
        <v>90</v>
      </c>
      <c r="S372" s="43" t="s">
        <v>90</v>
      </c>
      <c r="T372" s="43" t="s">
        <v>90</v>
      </c>
      <c r="U372" s="43">
        <v>9140</v>
      </c>
      <c r="V372" s="43" t="s">
        <v>90</v>
      </c>
      <c r="W372" s="43">
        <v>6034</v>
      </c>
      <c r="X372" s="43" t="s">
        <v>90</v>
      </c>
    </row>
    <row r="373" spans="1:24" ht="21.75" customHeight="1">
      <c r="A373" s="60">
        <v>2643</v>
      </c>
      <c r="B373" s="45" t="s">
        <v>443</v>
      </c>
      <c r="C373" s="28"/>
      <c r="D373" s="42">
        <v>2</v>
      </c>
      <c r="E373" s="42">
        <v>43</v>
      </c>
      <c r="F373" s="42">
        <v>43</v>
      </c>
      <c r="G373" s="43">
        <v>12</v>
      </c>
      <c r="H373" s="43">
        <v>31</v>
      </c>
      <c r="I373" s="43">
        <v>0</v>
      </c>
      <c r="J373" s="43">
        <v>0</v>
      </c>
      <c r="K373" s="43" t="s">
        <v>46</v>
      </c>
      <c r="L373" s="43" t="s">
        <v>46</v>
      </c>
      <c r="M373" s="43" t="s">
        <v>46</v>
      </c>
      <c r="N373" s="43" t="s">
        <v>46</v>
      </c>
      <c r="O373" s="43" t="s">
        <v>46</v>
      </c>
      <c r="P373" s="43" t="s">
        <v>46</v>
      </c>
      <c r="Q373" s="43" t="s">
        <v>46</v>
      </c>
      <c r="R373" s="43" t="s">
        <v>46</v>
      </c>
      <c r="S373" s="43" t="s">
        <v>46</v>
      </c>
      <c r="T373" s="43" t="s">
        <v>46</v>
      </c>
      <c r="U373" s="43" t="s">
        <v>46</v>
      </c>
      <c r="V373" s="43" t="s">
        <v>46</v>
      </c>
      <c r="W373" s="43" t="s">
        <v>46</v>
      </c>
      <c r="X373" s="43" t="s">
        <v>46</v>
      </c>
    </row>
    <row r="374" spans="1:24" ht="21.75" customHeight="1">
      <c r="A374" s="60">
        <v>2644</v>
      </c>
      <c r="B374" s="45" t="s">
        <v>444</v>
      </c>
      <c r="C374" s="28"/>
      <c r="D374" s="42">
        <v>4</v>
      </c>
      <c r="E374" s="42">
        <v>66</v>
      </c>
      <c r="F374" s="42">
        <v>66</v>
      </c>
      <c r="G374" s="43">
        <v>54</v>
      </c>
      <c r="H374" s="43">
        <v>7</v>
      </c>
      <c r="I374" s="43">
        <v>5</v>
      </c>
      <c r="J374" s="43">
        <v>0</v>
      </c>
      <c r="K374" s="43">
        <v>25982</v>
      </c>
      <c r="L374" s="43">
        <v>16675</v>
      </c>
      <c r="M374" s="43" t="s">
        <v>90</v>
      </c>
      <c r="N374" s="43" t="s">
        <v>90</v>
      </c>
      <c r="O374" s="43" t="s">
        <v>90</v>
      </c>
      <c r="P374" s="43" t="s">
        <v>90</v>
      </c>
      <c r="Q374" s="43" t="s">
        <v>90</v>
      </c>
      <c r="R374" s="43" t="s">
        <v>90</v>
      </c>
      <c r="S374" s="43" t="s">
        <v>90</v>
      </c>
      <c r="T374" s="43" t="s">
        <v>90</v>
      </c>
      <c r="U374" s="43">
        <v>56383</v>
      </c>
      <c r="V374" s="43" t="s">
        <v>90</v>
      </c>
      <c r="W374" s="43">
        <v>37817</v>
      </c>
      <c r="X374" s="43" t="s">
        <v>90</v>
      </c>
    </row>
    <row r="375" spans="1:24" ht="21.75" customHeight="1">
      <c r="A375" s="60">
        <v>2645</v>
      </c>
      <c r="B375" s="41" t="s">
        <v>445</v>
      </c>
      <c r="C375" s="28"/>
      <c r="D375" s="42">
        <v>6</v>
      </c>
      <c r="E375" s="42">
        <v>152</v>
      </c>
      <c r="F375" s="42">
        <v>146</v>
      </c>
      <c r="G375" s="43">
        <v>134</v>
      </c>
      <c r="H375" s="43">
        <v>12</v>
      </c>
      <c r="I375" s="43">
        <v>0</v>
      </c>
      <c r="J375" s="43">
        <v>6</v>
      </c>
      <c r="K375" s="43">
        <v>51402</v>
      </c>
      <c r="L375" s="43">
        <v>117914</v>
      </c>
      <c r="M375" s="43" t="s">
        <v>46</v>
      </c>
      <c r="N375" s="43" t="s">
        <v>46</v>
      </c>
      <c r="O375" s="43" t="s">
        <v>46</v>
      </c>
      <c r="P375" s="43" t="s">
        <v>46</v>
      </c>
      <c r="Q375" s="43" t="s">
        <v>46</v>
      </c>
      <c r="R375" s="43" t="s">
        <v>46</v>
      </c>
      <c r="S375" s="43" t="s">
        <v>46</v>
      </c>
      <c r="T375" s="43" t="s">
        <v>46</v>
      </c>
      <c r="U375" s="43">
        <v>253423</v>
      </c>
      <c r="V375" s="43" t="s">
        <v>46</v>
      </c>
      <c r="W375" s="43">
        <v>124227</v>
      </c>
      <c r="X375" s="43" t="s">
        <v>46</v>
      </c>
    </row>
    <row r="376" spans="1:24" ht="21.75" customHeight="1">
      <c r="A376" s="60">
        <v>2651</v>
      </c>
      <c r="B376" s="41" t="s">
        <v>446</v>
      </c>
      <c r="C376" s="28"/>
      <c r="D376" s="42">
        <v>1</v>
      </c>
      <c r="E376" s="42">
        <v>9</v>
      </c>
      <c r="F376" s="42">
        <v>9</v>
      </c>
      <c r="G376" s="43">
        <v>7</v>
      </c>
      <c r="H376" s="43">
        <v>2</v>
      </c>
      <c r="I376" s="43">
        <v>0</v>
      </c>
      <c r="J376" s="43">
        <v>0</v>
      </c>
      <c r="K376" s="43" t="s">
        <v>46</v>
      </c>
      <c r="L376" s="43" t="s">
        <v>46</v>
      </c>
      <c r="M376" s="43" t="s">
        <v>46</v>
      </c>
      <c r="N376" s="43" t="s">
        <v>46</v>
      </c>
      <c r="O376" s="43" t="s">
        <v>46</v>
      </c>
      <c r="P376" s="43" t="s">
        <v>46</v>
      </c>
      <c r="Q376" s="43" t="s">
        <v>46</v>
      </c>
      <c r="R376" s="43" t="s">
        <v>46</v>
      </c>
      <c r="S376" s="43" t="s">
        <v>46</v>
      </c>
      <c r="T376" s="43" t="s">
        <v>46</v>
      </c>
      <c r="U376" s="43" t="s">
        <v>46</v>
      </c>
      <c r="V376" s="43" t="s">
        <v>46</v>
      </c>
      <c r="W376" s="43" t="s">
        <v>46</v>
      </c>
      <c r="X376" s="43" t="s">
        <v>46</v>
      </c>
    </row>
    <row r="377" spans="1:24" ht="21.75" customHeight="1">
      <c r="A377" s="60">
        <v>2652</v>
      </c>
      <c r="B377" s="44" t="s">
        <v>447</v>
      </c>
      <c r="C377" s="28"/>
      <c r="D377" s="42">
        <v>12</v>
      </c>
      <c r="E377" s="42">
        <v>494</v>
      </c>
      <c r="F377" s="42">
        <v>494</v>
      </c>
      <c r="G377" s="43">
        <v>379</v>
      </c>
      <c r="H377" s="43">
        <v>76</v>
      </c>
      <c r="I377" s="43">
        <v>39</v>
      </c>
      <c r="J377" s="43">
        <v>0</v>
      </c>
      <c r="K377" s="43">
        <v>222096</v>
      </c>
      <c r="L377" s="43">
        <v>715345</v>
      </c>
      <c r="M377" s="43">
        <v>76810</v>
      </c>
      <c r="N377" s="43">
        <v>17906</v>
      </c>
      <c r="O377" s="43">
        <v>38555</v>
      </c>
      <c r="P377" s="43">
        <v>20349</v>
      </c>
      <c r="Q377" s="43">
        <v>101308</v>
      </c>
      <c r="R377" s="43">
        <v>20351</v>
      </c>
      <c r="S377" s="43">
        <v>69872</v>
      </c>
      <c r="T377" s="43">
        <v>11085</v>
      </c>
      <c r="U377" s="43">
        <v>1250600</v>
      </c>
      <c r="V377" s="43">
        <v>29778</v>
      </c>
      <c r="W377" s="43">
        <v>518087</v>
      </c>
      <c r="X377" s="43">
        <v>19821</v>
      </c>
    </row>
    <row r="378" spans="1:24" ht="21.75" customHeight="1">
      <c r="A378" s="60">
        <v>2653</v>
      </c>
      <c r="B378" s="45" t="s">
        <v>448</v>
      </c>
      <c r="C378" s="28"/>
      <c r="D378" s="42">
        <v>9</v>
      </c>
      <c r="E378" s="42">
        <v>72</v>
      </c>
      <c r="F378" s="42">
        <v>72</v>
      </c>
      <c r="G378" s="43">
        <v>65</v>
      </c>
      <c r="H378" s="43">
        <v>6</v>
      </c>
      <c r="I378" s="43">
        <v>1</v>
      </c>
      <c r="J378" s="43">
        <v>0</v>
      </c>
      <c r="K378" s="43">
        <v>30600</v>
      </c>
      <c r="L378" s="43">
        <v>24237</v>
      </c>
      <c r="M378" s="43" t="s">
        <v>90</v>
      </c>
      <c r="N378" s="43" t="s">
        <v>90</v>
      </c>
      <c r="O378" s="43" t="s">
        <v>90</v>
      </c>
      <c r="P378" s="43" t="s">
        <v>90</v>
      </c>
      <c r="Q378" s="43" t="s">
        <v>90</v>
      </c>
      <c r="R378" s="43" t="s">
        <v>90</v>
      </c>
      <c r="S378" s="43" t="s">
        <v>90</v>
      </c>
      <c r="T378" s="43" t="s">
        <v>90</v>
      </c>
      <c r="U378" s="43">
        <v>68279</v>
      </c>
      <c r="V378" s="43" t="s">
        <v>90</v>
      </c>
      <c r="W378" s="43">
        <v>41945</v>
      </c>
      <c r="X378" s="43" t="s">
        <v>90</v>
      </c>
    </row>
    <row r="379" spans="1:24" ht="21.75" customHeight="1">
      <c r="A379" s="60">
        <v>2661</v>
      </c>
      <c r="B379" s="41" t="s">
        <v>449</v>
      </c>
      <c r="C379" s="28"/>
      <c r="D379" s="42">
        <v>9</v>
      </c>
      <c r="E379" s="42">
        <v>233</v>
      </c>
      <c r="F379" s="42">
        <v>232</v>
      </c>
      <c r="G379" s="43">
        <v>197</v>
      </c>
      <c r="H379" s="43">
        <v>13</v>
      </c>
      <c r="I379" s="43">
        <v>22</v>
      </c>
      <c r="J379" s="43">
        <v>1</v>
      </c>
      <c r="K379" s="43">
        <v>99929</v>
      </c>
      <c r="L379" s="43">
        <v>253878</v>
      </c>
      <c r="M379" s="43" t="s">
        <v>46</v>
      </c>
      <c r="N379" s="43" t="s">
        <v>46</v>
      </c>
      <c r="O379" s="43" t="s">
        <v>46</v>
      </c>
      <c r="P379" s="43" t="s">
        <v>46</v>
      </c>
      <c r="Q379" s="43" t="s">
        <v>46</v>
      </c>
      <c r="R379" s="43" t="s">
        <v>46</v>
      </c>
      <c r="S379" s="43" t="s">
        <v>46</v>
      </c>
      <c r="T379" s="43" t="s">
        <v>46</v>
      </c>
      <c r="U379" s="43">
        <v>535535</v>
      </c>
      <c r="V379" s="43" t="s">
        <v>46</v>
      </c>
      <c r="W379" s="43">
        <v>173881</v>
      </c>
      <c r="X379" s="43" t="s">
        <v>46</v>
      </c>
    </row>
    <row r="380" spans="1:24" ht="21.75" customHeight="1">
      <c r="A380" s="60">
        <v>2662</v>
      </c>
      <c r="B380" s="47" t="s">
        <v>450</v>
      </c>
      <c r="C380" s="28"/>
      <c r="D380" s="42">
        <v>5</v>
      </c>
      <c r="E380" s="42">
        <v>172</v>
      </c>
      <c r="F380" s="42">
        <v>172</v>
      </c>
      <c r="G380" s="43">
        <v>154</v>
      </c>
      <c r="H380" s="43">
        <v>15</v>
      </c>
      <c r="I380" s="43">
        <v>3</v>
      </c>
      <c r="J380" s="43">
        <v>0</v>
      </c>
      <c r="K380" s="43">
        <v>93010</v>
      </c>
      <c r="L380" s="43">
        <v>420923</v>
      </c>
      <c r="M380" s="43">
        <v>324296</v>
      </c>
      <c r="N380" s="43">
        <v>3800</v>
      </c>
      <c r="O380" s="43">
        <v>315770</v>
      </c>
      <c r="P380" s="43">
        <v>4726</v>
      </c>
      <c r="Q380" s="43">
        <v>145898</v>
      </c>
      <c r="R380" s="43">
        <v>3500</v>
      </c>
      <c r="S380" s="43">
        <v>126764</v>
      </c>
      <c r="T380" s="43">
        <v>15634</v>
      </c>
      <c r="U380" s="43">
        <v>725455</v>
      </c>
      <c r="V380" s="43">
        <v>8759</v>
      </c>
      <c r="W380" s="43">
        <v>92923</v>
      </c>
      <c r="X380" s="43">
        <v>2672</v>
      </c>
    </row>
    <row r="381" spans="1:24" ht="33" customHeight="1">
      <c r="A381" s="60">
        <v>2663</v>
      </c>
      <c r="B381" s="56" t="s">
        <v>451</v>
      </c>
      <c r="C381" s="28"/>
      <c r="D381" s="42">
        <v>72</v>
      </c>
      <c r="E381" s="42">
        <v>3632</v>
      </c>
      <c r="F381" s="42">
        <v>3624</v>
      </c>
      <c r="G381" s="43">
        <v>3291</v>
      </c>
      <c r="H381" s="43">
        <v>104</v>
      </c>
      <c r="I381" s="43">
        <v>229</v>
      </c>
      <c r="J381" s="43">
        <v>8</v>
      </c>
      <c r="K381" s="43">
        <v>2121008</v>
      </c>
      <c r="L381" s="43">
        <v>5558015</v>
      </c>
      <c r="M381" s="43" t="s">
        <v>46</v>
      </c>
      <c r="N381" s="43" t="s">
        <v>46</v>
      </c>
      <c r="O381" s="43" t="s">
        <v>46</v>
      </c>
      <c r="P381" s="43" t="s">
        <v>46</v>
      </c>
      <c r="Q381" s="43" t="s">
        <v>46</v>
      </c>
      <c r="R381" s="43" t="s">
        <v>46</v>
      </c>
      <c r="S381" s="43" t="s">
        <v>46</v>
      </c>
      <c r="T381" s="43" t="s">
        <v>46</v>
      </c>
      <c r="U381" s="43">
        <v>7749430</v>
      </c>
      <c r="V381" s="43" t="s">
        <v>46</v>
      </c>
      <c r="W381" s="43">
        <v>2036615</v>
      </c>
      <c r="X381" s="43" t="s">
        <v>46</v>
      </c>
    </row>
    <row r="382" spans="1:24" ht="21.75" customHeight="1">
      <c r="A382" s="60">
        <v>2664</v>
      </c>
      <c r="B382" s="47" t="s">
        <v>452</v>
      </c>
      <c r="C382" s="28"/>
      <c r="D382" s="42">
        <v>23</v>
      </c>
      <c r="E382" s="42">
        <v>258</v>
      </c>
      <c r="F382" s="42">
        <v>257</v>
      </c>
      <c r="G382" s="43">
        <v>226</v>
      </c>
      <c r="H382" s="43">
        <v>31</v>
      </c>
      <c r="I382" s="43">
        <v>0</v>
      </c>
      <c r="J382" s="43">
        <v>1</v>
      </c>
      <c r="K382" s="43">
        <v>95875</v>
      </c>
      <c r="L382" s="43">
        <v>66810</v>
      </c>
      <c r="M382" s="43" t="s">
        <v>46</v>
      </c>
      <c r="N382" s="43" t="s">
        <v>46</v>
      </c>
      <c r="O382" s="43" t="s">
        <v>46</v>
      </c>
      <c r="P382" s="43" t="s">
        <v>46</v>
      </c>
      <c r="Q382" s="43" t="s">
        <v>46</v>
      </c>
      <c r="R382" s="43" t="s">
        <v>46</v>
      </c>
      <c r="S382" s="43" t="s">
        <v>46</v>
      </c>
      <c r="T382" s="43" t="s">
        <v>46</v>
      </c>
      <c r="U382" s="43">
        <v>199242</v>
      </c>
      <c r="V382" s="43" t="s">
        <v>46</v>
      </c>
      <c r="W382" s="43">
        <v>124311</v>
      </c>
      <c r="X382" s="43" t="s">
        <v>46</v>
      </c>
    </row>
    <row r="383" spans="1:24" ht="21.75" customHeight="1">
      <c r="A383" s="60">
        <v>2671</v>
      </c>
      <c r="B383" s="41" t="s">
        <v>453</v>
      </c>
      <c r="C383" s="28"/>
      <c r="D383" s="42">
        <v>13</v>
      </c>
      <c r="E383" s="42">
        <v>2580</v>
      </c>
      <c r="F383" s="42">
        <v>2578</v>
      </c>
      <c r="G383" s="43">
        <v>2263</v>
      </c>
      <c r="H383" s="43">
        <v>76</v>
      </c>
      <c r="I383" s="43">
        <v>239</v>
      </c>
      <c r="J383" s="43">
        <v>2</v>
      </c>
      <c r="K383" s="43">
        <v>1741302</v>
      </c>
      <c r="L383" s="43">
        <v>2313462</v>
      </c>
      <c r="M383" s="43">
        <v>4121466</v>
      </c>
      <c r="N383" s="43">
        <v>169102</v>
      </c>
      <c r="O383" s="43">
        <v>3927268</v>
      </c>
      <c r="P383" s="43">
        <v>25096</v>
      </c>
      <c r="Q383" s="43">
        <v>3083600</v>
      </c>
      <c r="R383" s="43">
        <v>130154</v>
      </c>
      <c r="S383" s="43">
        <v>2929977</v>
      </c>
      <c r="T383" s="43">
        <v>23469</v>
      </c>
      <c r="U383" s="43">
        <v>3245036</v>
      </c>
      <c r="V383" s="43">
        <v>932929</v>
      </c>
      <c r="W383" s="43">
        <v>-1059136</v>
      </c>
      <c r="X383" s="43">
        <v>394548</v>
      </c>
    </row>
    <row r="384" spans="1:24" ht="21.75" customHeight="1">
      <c r="A384" s="60">
        <v>2672</v>
      </c>
      <c r="B384" s="47" t="s">
        <v>454</v>
      </c>
      <c r="C384" s="28"/>
      <c r="D384" s="42">
        <v>1</v>
      </c>
      <c r="E384" s="42">
        <v>10</v>
      </c>
      <c r="F384" s="42">
        <v>10</v>
      </c>
      <c r="G384" s="43">
        <v>9</v>
      </c>
      <c r="H384" s="43">
        <v>0</v>
      </c>
      <c r="I384" s="43">
        <v>1</v>
      </c>
      <c r="J384" s="43">
        <v>0</v>
      </c>
      <c r="K384" s="43" t="s">
        <v>46</v>
      </c>
      <c r="L384" s="43" t="s">
        <v>46</v>
      </c>
      <c r="M384" s="43" t="s">
        <v>46</v>
      </c>
      <c r="N384" s="43" t="s">
        <v>46</v>
      </c>
      <c r="O384" s="43" t="s">
        <v>46</v>
      </c>
      <c r="P384" s="43" t="s">
        <v>46</v>
      </c>
      <c r="Q384" s="43" t="s">
        <v>46</v>
      </c>
      <c r="R384" s="43" t="s">
        <v>46</v>
      </c>
      <c r="S384" s="43" t="s">
        <v>46</v>
      </c>
      <c r="T384" s="43" t="s">
        <v>46</v>
      </c>
      <c r="U384" s="43" t="s">
        <v>46</v>
      </c>
      <c r="V384" s="43" t="s">
        <v>46</v>
      </c>
      <c r="W384" s="43" t="s">
        <v>46</v>
      </c>
      <c r="X384" s="43" t="s">
        <v>46</v>
      </c>
    </row>
    <row r="385" spans="1:24" ht="21.75" customHeight="1">
      <c r="A385" s="60">
        <v>2691</v>
      </c>
      <c r="B385" s="48" t="s">
        <v>455</v>
      </c>
      <c r="C385" s="28"/>
      <c r="D385" s="42">
        <v>77</v>
      </c>
      <c r="E385" s="42">
        <v>1172</v>
      </c>
      <c r="F385" s="42">
        <v>1167</v>
      </c>
      <c r="G385" s="43">
        <v>1091</v>
      </c>
      <c r="H385" s="43">
        <v>58</v>
      </c>
      <c r="I385" s="43">
        <v>18</v>
      </c>
      <c r="J385" s="43">
        <v>5</v>
      </c>
      <c r="K385" s="43">
        <v>466704</v>
      </c>
      <c r="L385" s="43">
        <v>785493</v>
      </c>
      <c r="M385" s="43">
        <v>155904</v>
      </c>
      <c r="N385" s="43">
        <v>14352</v>
      </c>
      <c r="O385" s="43">
        <v>48087</v>
      </c>
      <c r="P385" s="43">
        <v>93465</v>
      </c>
      <c r="Q385" s="43">
        <v>126093</v>
      </c>
      <c r="R385" s="43">
        <v>18790</v>
      </c>
      <c r="S385" s="43">
        <v>40665</v>
      </c>
      <c r="T385" s="43">
        <v>66638</v>
      </c>
      <c r="U385" s="43">
        <v>1580730</v>
      </c>
      <c r="V385" s="43">
        <v>37450</v>
      </c>
      <c r="W385" s="43">
        <v>716538</v>
      </c>
      <c r="X385" s="43">
        <v>19449</v>
      </c>
    </row>
    <row r="386" spans="1:24" ht="21.75" customHeight="1">
      <c r="A386" s="60">
        <v>2692</v>
      </c>
      <c r="B386" s="48" t="s">
        <v>456</v>
      </c>
      <c r="C386" s="28"/>
      <c r="D386" s="42">
        <v>55</v>
      </c>
      <c r="E386" s="42">
        <v>812</v>
      </c>
      <c r="F386" s="42">
        <v>810</v>
      </c>
      <c r="G386" s="43">
        <v>705</v>
      </c>
      <c r="H386" s="43">
        <v>100</v>
      </c>
      <c r="I386" s="43">
        <v>5</v>
      </c>
      <c r="J386" s="43">
        <v>2</v>
      </c>
      <c r="K386" s="43">
        <v>353667</v>
      </c>
      <c r="L386" s="43">
        <v>451437</v>
      </c>
      <c r="M386" s="43">
        <v>96889</v>
      </c>
      <c r="N386" s="43">
        <v>12746</v>
      </c>
      <c r="O386" s="43">
        <v>73252</v>
      </c>
      <c r="P386" s="43">
        <v>10891</v>
      </c>
      <c r="Q386" s="43">
        <v>88420</v>
      </c>
      <c r="R386" s="43">
        <v>9960</v>
      </c>
      <c r="S386" s="43">
        <v>68715</v>
      </c>
      <c r="T386" s="43">
        <v>9745</v>
      </c>
      <c r="U386" s="43">
        <v>1008294</v>
      </c>
      <c r="V386" s="43">
        <v>20402</v>
      </c>
      <c r="W386" s="43">
        <v>502877</v>
      </c>
      <c r="X386" s="43">
        <v>6432</v>
      </c>
    </row>
    <row r="387" spans="1:24" ht="21.75" customHeight="1">
      <c r="A387" s="60">
        <v>2693</v>
      </c>
      <c r="B387" s="56" t="s">
        <v>457</v>
      </c>
      <c r="C387" s="28"/>
      <c r="D387" s="42">
        <v>2</v>
      </c>
      <c r="E387" s="42">
        <v>37</v>
      </c>
      <c r="F387" s="42">
        <v>37</v>
      </c>
      <c r="G387" s="43">
        <v>34</v>
      </c>
      <c r="H387" s="43">
        <v>3</v>
      </c>
      <c r="I387" s="43">
        <v>0</v>
      </c>
      <c r="J387" s="43">
        <v>0</v>
      </c>
      <c r="K387" s="43" t="s">
        <v>46</v>
      </c>
      <c r="L387" s="43" t="s">
        <v>46</v>
      </c>
      <c r="M387" s="43" t="s">
        <v>46</v>
      </c>
      <c r="N387" s="43" t="s">
        <v>46</v>
      </c>
      <c r="O387" s="43" t="s">
        <v>46</v>
      </c>
      <c r="P387" s="43" t="s">
        <v>46</v>
      </c>
      <c r="Q387" s="43" t="s">
        <v>46</v>
      </c>
      <c r="R387" s="43" t="s">
        <v>46</v>
      </c>
      <c r="S387" s="43" t="s">
        <v>46</v>
      </c>
      <c r="T387" s="43" t="s">
        <v>46</v>
      </c>
      <c r="U387" s="43" t="s">
        <v>46</v>
      </c>
      <c r="V387" s="43" t="s">
        <v>46</v>
      </c>
      <c r="W387" s="43" t="s">
        <v>46</v>
      </c>
      <c r="X387" s="43" t="s">
        <v>46</v>
      </c>
    </row>
    <row r="388" spans="1:24" ht="21.75" customHeight="1">
      <c r="A388" s="60">
        <v>2694</v>
      </c>
      <c r="B388" s="41" t="s">
        <v>458</v>
      </c>
      <c r="C388" s="28"/>
      <c r="D388" s="42">
        <v>4</v>
      </c>
      <c r="E388" s="42">
        <v>32</v>
      </c>
      <c r="F388" s="42">
        <v>28</v>
      </c>
      <c r="G388" s="43">
        <v>25</v>
      </c>
      <c r="H388" s="43">
        <v>3</v>
      </c>
      <c r="I388" s="43">
        <v>0</v>
      </c>
      <c r="J388" s="43">
        <v>4</v>
      </c>
      <c r="K388" s="43">
        <v>13646</v>
      </c>
      <c r="L388" s="43">
        <v>9430</v>
      </c>
      <c r="M388" s="43" t="s">
        <v>90</v>
      </c>
      <c r="N388" s="43" t="s">
        <v>90</v>
      </c>
      <c r="O388" s="43" t="s">
        <v>90</v>
      </c>
      <c r="P388" s="43" t="s">
        <v>90</v>
      </c>
      <c r="Q388" s="43" t="s">
        <v>90</v>
      </c>
      <c r="R388" s="43" t="s">
        <v>90</v>
      </c>
      <c r="S388" s="43" t="s">
        <v>90</v>
      </c>
      <c r="T388" s="43" t="s">
        <v>90</v>
      </c>
      <c r="U388" s="43">
        <v>37080</v>
      </c>
      <c r="V388" s="43" t="s">
        <v>90</v>
      </c>
      <c r="W388" s="43">
        <v>26333</v>
      </c>
      <c r="X388" s="43" t="s">
        <v>90</v>
      </c>
    </row>
    <row r="389" spans="1:24" ht="21.75" customHeight="1">
      <c r="A389" s="60">
        <v>2699</v>
      </c>
      <c r="B389" s="47" t="s">
        <v>459</v>
      </c>
      <c r="C389" s="28"/>
      <c r="D389" s="42">
        <v>36</v>
      </c>
      <c r="E389" s="42">
        <v>636</v>
      </c>
      <c r="F389" s="42">
        <v>636</v>
      </c>
      <c r="G389" s="43">
        <v>558</v>
      </c>
      <c r="H389" s="43">
        <v>69</v>
      </c>
      <c r="I389" s="43">
        <v>9</v>
      </c>
      <c r="J389" s="43">
        <v>0</v>
      </c>
      <c r="K389" s="43">
        <v>272251</v>
      </c>
      <c r="L389" s="43">
        <v>380017</v>
      </c>
      <c r="M389" s="43">
        <v>31609</v>
      </c>
      <c r="N389" s="43">
        <v>14528</v>
      </c>
      <c r="O389" s="43">
        <v>13137</v>
      </c>
      <c r="P389" s="43">
        <v>3944</v>
      </c>
      <c r="Q389" s="43">
        <v>24293</v>
      </c>
      <c r="R389" s="43">
        <v>9430</v>
      </c>
      <c r="S389" s="43">
        <v>10939</v>
      </c>
      <c r="T389" s="43">
        <v>3924</v>
      </c>
      <c r="U389" s="43">
        <v>904426</v>
      </c>
      <c r="V389" s="43">
        <v>14801</v>
      </c>
      <c r="W389" s="43">
        <v>480724</v>
      </c>
      <c r="X389" s="43">
        <v>95481</v>
      </c>
    </row>
    <row r="390" spans="1:24" ht="17.25" customHeight="1">
      <c r="A390" s="60"/>
      <c r="B390" s="62"/>
      <c r="C390" s="28"/>
      <c r="D390" s="42"/>
      <c r="E390" s="42"/>
      <c r="F390" s="42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1:24" s="24" customFormat="1" ht="24" customHeight="1">
      <c r="A391" s="58">
        <v>27</v>
      </c>
      <c r="B391" s="38" t="s">
        <v>56</v>
      </c>
      <c r="C391" s="38"/>
      <c r="D391" s="39">
        <v>166</v>
      </c>
      <c r="E391" s="39">
        <v>11203</v>
      </c>
      <c r="F391" s="39">
        <v>11187</v>
      </c>
      <c r="G391" s="39">
        <v>8465</v>
      </c>
      <c r="H391" s="39">
        <v>1702</v>
      </c>
      <c r="I391" s="39">
        <v>1020</v>
      </c>
      <c r="J391" s="39">
        <v>16</v>
      </c>
      <c r="K391" s="39">
        <v>4899906</v>
      </c>
      <c r="L391" s="39">
        <v>17899590</v>
      </c>
      <c r="M391" s="39">
        <v>4955807</v>
      </c>
      <c r="N391" s="39">
        <v>620223</v>
      </c>
      <c r="O391" s="39">
        <v>3348151</v>
      </c>
      <c r="P391" s="39">
        <v>987433</v>
      </c>
      <c r="Q391" s="39">
        <v>4060462</v>
      </c>
      <c r="R391" s="39">
        <v>640630</v>
      </c>
      <c r="S391" s="39">
        <v>2464661</v>
      </c>
      <c r="T391" s="39">
        <v>955171</v>
      </c>
      <c r="U391" s="39">
        <v>27489693</v>
      </c>
      <c r="V391" s="39">
        <v>1362241</v>
      </c>
      <c r="W391" s="39">
        <v>7104452</v>
      </c>
      <c r="X391" s="39">
        <v>999634</v>
      </c>
    </row>
    <row r="392" spans="1:24" ht="6.75" customHeight="1">
      <c r="A392" s="60"/>
      <c r="B392" s="41"/>
      <c r="C392" s="28"/>
      <c r="D392" s="42"/>
      <c r="E392" s="36"/>
      <c r="F392" s="36"/>
      <c r="G392" s="57"/>
      <c r="H392" s="57"/>
      <c r="I392" s="57"/>
      <c r="J392" s="57"/>
      <c r="K392" s="57"/>
      <c r="L392" s="57"/>
      <c r="M392" s="43"/>
      <c r="N392" s="57"/>
      <c r="O392" s="57"/>
      <c r="P392" s="57"/>
      <c r="Q392" s="43"/>
      <c r="R392" s="57"/>
      <c r="S392" s="57"/>
      <c r="T392" s="57"/>
      <c r="U392" s="57"/>
      <c r="V392" s="57"/>
      <c r="W392" s="57"/>
      <c r="X392" s="57"/>
    </row>
    <row r="393" spans="1:24" ht="21.75" customHeight="1">
      <c r="A393" s="60">
        <v>2711</v>
      </c>
      <c r="B393" s="41" t="s">
        <v>460</v>
      </c>
      <c r="C393" s="28"/>
      <c r="D393" s="42">
        <v>5</v>
      </c>
      <c r="E393" s="42">
        <v>553</v>
      </c>
      <c r="F393" s="42">
        <v>552</v>
      </c>
      <c r="G393" s="43">
        <v>488</v>
      </c>
      <c r="H393" s="43">
        <v>62</v>
      </c>
      <c r="I393" s="43">
        <v>2</v>
      </c>
      <c r="J393" s="43">
        <v>1</v>
      </c>
      <c r="K393" s="43">
        <v>189285</v>
      </c>
      <c r="L393" s="43">
        <v>1224188</v>
      </c>
      <c r="M393" s="43">
        <v>179947</v>
      </c>
      <c r="N393" s="43">
        <v>8079</v>
      </c>
      <c r="O393" s="43">
        <v>21329</v>
      </c>
      <c r="P393" s="43">
        <v>150539</v>
      </c>
      <c r="Q393" s="43">
        <v>230437</v>
      </c>
      <c r="R393" s="43">
        <v>23741</v>
      </c>
      <c r="S393" s="43">
        <v>19964</v>
      </c>
      <c r="T393" s="43">
        <v>186732</v>
      </c>
      <c r="U393" s="43">
        <v>1736379</v>
      </c>
      <c r="V393" s="43">
        <v>53095</v>
      </c>
      <c r="W393" s="43">
        <v>453767</v>
      </c>
      <c r="X393" s="43">
        <v>58245</v>
      </c>
    </row>
    <row r="394" spans="1:24" ht="21.75" customHeight="1">
      <c r="A394" s="60">
        <v>2719</v>
      </c>
      <c r="B394" s="56" t="s">
        <v>461</v>
      </c>
      <c r="C394" s="28"/>
      <c r="D394" s="42">
        <v>8</v>
      </c>
      <c r="E394" s="42">
        <v>261</v>
      </c>
      <c r="F394" s="42">
        <v>260</v>
      </c>
      <c r="G394" s="43">
        <v>177</v>
      </c>
      <c r="H394" s="43">
        <v>80</v>
      </c>
      <c r="I394" s="43">
        <v>3</v>
      </c>
      <c r="J394" s="43">
        <v>1</v>
      </c>
      <c r="K394" s="43">
        <v>107615</v>
      </c>
      <c r="L394" s="43">
        <v>239568</v>
      </c>
      <c r="M394" s="43" t="s">
        <v>46</v>
      </c>
      <c r="N394" s="43" t="s">
        <v>46</v>
      </c>
      <c r="O394" s="43" t="s">
        <v>46</v>
      </c>
      <c r="P394" s="43" t="s">
        <v>46</v>
      </c>
      <c r="Q394" s="43" t="s">
        <v>46</v>
      </c>
      <c r="R394" s="43" t="s">
        <v>46</v>
      </c>
      <c r="S394" s="43" t="s">
        <v>46</v>
      </c>
      <c r="T394" s="43" t="s">
        <v>46</v>
      </c>
      <c r="U394" s="43">
        <v>366703</v>
      </c>
      <c r="V394" s="43" t="s">
        <v>46</v>
      </c>
      <c r="W394" s="43">
        <v>124032</v>
      </c>
      <c r="X394" s="43" t="s">
        <v>46</v>
      </c>
    </row>
    <row r="395" spans="1:24" ht="21.75" customHeight="1">
      <c r="A395" s="60">
        <v>2721</v>
      </c>
      <c r="B395" s="45" t="s">
        <v>462</v>
      </c>
      <c r="C395" s="28"/>
      <c r="D395" s="42">
        <v>1</v>
      </c>
      <c r="E395" s="42">
        <v>4</v>
      </c>
      <c r="F395" s="42">
        <v>4</v>
      </c>
      <c r="G395" s="43">
        <v>2</v>
      </c>
      <c r="H395" s="43">
        <v>2</v>
      </c>
      <c r="I395" s="43">
        <v>0</v>
      </c>
      <c r="J395" s="43">
        <v>0</v>
      </c>
      <c r="K395" s="43" t="s">
        <v>46</v>
      </c>
      <c r="L395" s="43" t="s">
        <v>46</v>
      </c>
      <c r="M395" s="43" t="s">
        <v>46</v>
      </c>
      <c r="N395" s="43" t="s">
        <v>46</v>
      </c>
      <c r="O395" s="43" t="s">
        <v>46</v>
      </c>
      <c r="P395" s="43" t="s">
        <v>46</v>
      </c>
      <c r="Q395" s="43" t="s">
        <v>46</v>
      </c>
      <c r="R395" s="43" t="s">
        <v>46</v>
      </c>
      <c r="S395" s="43" t="s">
        <v>46</v>
      </c>
      <c r="T395" s="43" t="s">
        <v>46</v>
      </c>
      <c r="U395" s="43" t="s">
        <v>46</v>
      </c>
      <c r="V395" s="43" t="s">
        <v>46</v>
      </c>
      <c r="W395" s="43" t="s">
        <v>46</v>
      </c>
      <c r="X395" s="43" t="s">
        <v>46</v>
      </c>
    </row>
    <row r="396" spans="1:24" ht="21.75" customHeight="1">
      <c r="A396" s="60">
        <v>2722</v>
      </c>
      <c r="B396" s="41" t="s">
        <v>463</v>
      </c>
      <c r="C396" s="28"/>
      <c r="D396" s="42">
        <v>20</v>
      </c>
      <c r="E396" s="42">
        <v>387</v>
      </c>
      <c r="F396" s="42">
        <v>382</v>
      </c>
      <c r="G396" s="43">
        <v>238</v>
      </c>
      <c r="H396" s="43">
        <v>123</v>
      </c>
      <c r="I396" s="43">
        <v>21</v>
      </c>
      <c r="J396" s="43">
        <v>5</v>
      </c>
      <c r="K396" s="43">
        <v>127465</v>
      </c>
      <c r="L396" s="43">
        <v>1205218</v>
      </c>
      <c r="M396" s="43" t="s">
        <v>46</v>
      </c>
      <c r="N396" s="43" t="s">
        <v>46</v>
      </c>
      <c r="O396" s="43" t="s">
        <v>46</v>
      </c>
      <c r="P396" s="43" t="s">
        <v>46</v>
      </c>
      <c r="Q396" s="43" t="s">
        <v>46</v>
      </c>
      <c r="R396" s="43" t="s">
        <v>46</v>
      </c>
      <c r="S396" s="43" t="s">
        <v>46</v>
      </c>
      <c r="T396" s="43" t="s">
        <v>46</v>
      </c>
      <c r="U396" s="43">
        <v>1667396</v>
      </c>
      <c r="V396" s="43" t="s">
        <v>46</v>
      </c>
      <c r="W396" s="43">
        <v>449293</v>
      </c>
      <c r="X396" s="43" t="s">
        <v>46</v>
      </c>
    </row>
    <row r="397" spans="1:24" ht="21.75" customHeight="1">
      <c r="A397" s="60">
        <v>2723</v>
      </c>
      <c r="B397" s="41" t="s">
        <v>464</v>
      </c>
      <c r="C397" s="28"/>
      <c r="D397" s="42">
        <v>1</v>
      </c>
      <c r="E397" s="42">
        <v>11</v>
      </c>
      <c r="F397" s="42">
        <v>11</v>
      </c>
      <c r="G397" s="43">
        <v>9</v>
      </c>
      <c r="H397" s="43">
        <v>2</v>
      </c>
      <c r="I397" s="43">
        <v>0</v>
      </c>
      <c r="J397" s="43">
        <v>0</v>
      </c>
      <c r="K397" s="43" t="s">
        <v>46</v>
      </c>
      <c r="L397" s="43" t="s">
        <v>46</v>
      </c>
      <c r="M397" s="43" t="s">
        <v>46</v>
      </c>
      <c r="N397" s="43" t="s">
        <v>46</v>
      </c>
      <c r="O397" s="43" t="s">
        <v>46</v>
      </c>
      <c r="P397" s="43" t="s">
        <v>46</v>
      </c>
      <c r="Q397" s="43" t="s">
        <v>46</v>
      </c>
      <c r="R397" s="43" t="s">
        <v>46</v>
      </c>
      <c r="S397" s="43" t="s">
        <v>46</v>
      </c>
      <c r="T397" s="43" t="s">
        <v>46</v>
      </c>
      <c r="U397" s="43" t="s">
        <v>46</v>
      </c>
      <c r="V397" s="43" t="s">
        <v>46</v>
      </c>
      <c r="W397" s="43" t="s">
        <v>46</v>
      </c>
      <c r="X397" s="43" t="s">
        <v>46</v>
      </c>
    </row>
    <row r="398" spans="1:24" ht="21.75" customHeight="1">
      <c r="A398" s="60">
        <v>2729</v>
      </c>
      <c r="B398" s="47" t="s">
        <v>465</v>
      </c>
      <c r="C398" s="28"/>
      <c r="D398" s="42">
        <v>4</v>
      </c>
      <c r="E398" s="42">
        <v>586</v>
      </c>
      <c r="F398" s="42">
        <v>586</v>
      </c>
      <c r="G398" s="43">
        <v>430</v>
      </c>
      <c r="H398" s="43">
        <v>22</v>
      </c>
      <c r="I398" s="43">
        <v>134</v>
      </c>
      <c r="J398" s="43">
        <v>0</v>
      </c>
      <c r="K398" s="43">
        <v>339679</v>
      </c>
      <c r="L398" s="43">
        <v>2080533</v>
      </c>
      <c r="M398" s="43" t="s">
        <v>46</v>
      </c>
      <c r="N398" s="43" t="s">
        <v>46</v>
      </c>
      <c r="O398" s="43" t="s">
        <v>46</v>
      </c>
      <c r="P398" s="43" t="s">
        <v>46</v>
      </c>
      <c r="Q398" s="43" t="s">
        <v>46</v>
      </c>
      <c r="R398" s="43" t="s">
        <v>46</v>
      </c>
      <c r="S398" s="43" t="s">
        <v>46</v>
      </c>
      <c r="T398" s="43" t="s">
        <v>46</v>
      </c>
      <c r="U398" s="43">
        <v>1634167</v>
      </c>
      <c r="V398" s="43" t="s">
        <v>46</v>
      </c>
      <c r="W398" s="43">
        <v>-541958</v>
      </c>
      <c r="X398" s="43" t="s">
        <v>46</v>
      </c>
    </row>
    <row r="399" spans="1:24" ht="21.75" customHeight="1">
      <c r="A399" s="60">
        <v>2732</v>
      </c>
      <c r="B399" s="41" t="s">
        <v>466</v>
      </c>
      <c r="C399" s="28"/>
      <c r="D399" s="42">
        <v>1</v>
      </c>
      <c r="E399" s="42">
        <v>6</v>
      </c>
      <c r="F399" s="42">
        <v>6</v>
      </c>
      <c r="G399" s="43">
        <v>4</v>
      </c>
      <c r="H399" s="43">
        <v>2</v>
      </c>
      <c r="I399" s="43">
        <v>0</v>
      </c>
      <c r="J399" s="43">
        <v>0</v>
      </c>
      <c r="K399" s="43" t="s">
        <v>46</v>
      </c>
      <c r="L399" s="43" t="s">
        <v>46</v>
      </c>
      <c r="M399" s="43" t="s">
        <v>46</v>
      </c>
      <c r="N399" s="43" t="s">
        <v>46</v>
      </c>
      <c r="O399" s="43" t="s">
        <v>46</v>
      </c>
      <c r="P399" s="43" t="s">
        <v>46</v>
      </c>
      <c r="Q399" s="43" t="s">
        <v>46</v>
      </c>
      <c r="R399" s="43" t="s">
        <v>46</v>
      </c>
      <c r="S399" s="43" t="s">
        <v>46</v>
      </c>
      <c r="T399" s="43" t="s">
        <v>46</v>
      </c>
      <c r="U399" s="43" t="s">
        <v>46</v>
      </c>
      <c r="V399" s="43" t="s">
        <v>46</v>
      </c>
      <c r="W399" s="43" t="s">
        <v>46</v>
      </c>
      <c r="X399" s="43" t="s">
        <v>46</v>
      </c>
    </row>
    <row r="400" spans="1:24" ht="21.75" customHeight="1">
      <c r="A400" s="60">
        <v>2733</v>
      </c>
      <c r="B400" s="56" t="s">
        <v>467</v>
      </c>
      <c r="C400" s="28"/>
      <c r="D400" s="42">
        <v>1</v>
      </c>
      <c r="E400" s="42">
        <v>5</v>
      </c>
      <c r="F400" s="42">
        <v>5</v>
      </c>
      <c r="G400" s="43">
        <v>0</v>
      </c>
      <c r="H400" s="43">
        <v>5</v>
      </c>
      <c r="I400" s="43">
        <v>0</v>
      </c>
      <c r="J400" s="43">
        <v>0</v>
      </c>
      <c r="K400" s="43" t="s">
        <v>46</v>
      </c>
      <c r="L400" s="43" t="s">
        <v>46</v>
      </c>
      <c r="M400" s="43" t="s">
        <v>46</v>
      </c>
      <c r="N400" s="43" t="s">
        <v>46</v>
      </c>
      <c r="O400" s="43" t="s">
        <v>46</v>
      </c>
      <c r="P400" s="43" t="s">
        <v>46</v>
      </c>
      <c r="Q400" s="43" t="s">
        <v>46</v>
      </c>
      <c r="R400" s="43" t="s">
        <v>46</v>
      </c>
      <c r="S400" s="43" t="s">
        <v>46</v>
      </c>
      <c r="T400" s="43" t="s">
        <v>46</v>
      </c>
      <c r="U400" s="43" t="s">
        <v>46</v>
      </c>
      <c r="V400" s="43" t="s">
        <v>46</v>
      </c>
      <c r="W400" s="43" t="s">
        <v>46</v>
      </c>
      <c r="X400" s="43" t="s">
        <v>46</v>
      </c>
    </row>
    <row r="401" spans="1:24" ht="21.75" customHeight="1">
      <c r="A401" s="60">
        <v>2734</v>
      </c>
      <c r="B401" s="41" t="s">
        <v>468</v>
      </c>
      <c r="C401" s="28"/>
      <c r="D401" s="42">
        <v>14</v>
      </c>
      <c r="E401" s="42">
        <v>947</v>
      </c>
      <c r="F401" s="42">
        <v>944</v>
      </c>
      <c r="G401" s="43">
        <v>827</v>
      </c>
      <c r="H401" s="43">
        <v>81</v>
      </c>
      <c r="I401" s="43">
        <v>36</v>
      </c>
      <c r="J401" s="43">
        <v>3</v>
      </c>
      <c r="K401" s="43">
        <v>547265</v>
      </c>
      <c r="L401" s="43">
        <v>723474</v>
      </c>
      <c r="M401" s="43">
        <v>618910</v>
      </c>
      <c r="N401" s="43">
        <v>6139</v>
      </c>
      <c r="O401" s="43">
        <v>427447</v>
      </c>
      <c r="P401" s="43">
        <v>185324</v>
      </c>
      <c r="Q401" s="43">
        <v>547562</v>
      </c>
      <c r="R401" s="43">
        <v>5917</v>
      </c>
      <c r="S401" s="43">
        <v>361871</v>
      </c>
      <c r="T401" s="43">
        <v>179774</v>
      </c>
      <c r="U401" s="43">
        <v>1371071</v>
      </c>
      <c r="V401" s="43">
        <v>56102</v>
      </c>
      <c r="W401" s="43">
        <v>497394</v>
      </c>
      <c r="X401" s="43">
        <v>56270</v>
      </c>
    </row>
    <row r="402" spans="1:24" ht="21.75" customHeight="1">
      <c r="A402" s="60">
        <v>2735</v>
      </c>
      <c r="B402" s="41" t="s">
        <v>469</v>
      </c>
      <c r="C402" s="28"/>
      <c r="D402" s="42">
        <v>1</v>
      </c>
      <c r="E402" s="42">
        <v>8</v>
      </c>
      <c r="F402" s="42">
        <v>8</v>
      </c>
      <c r="G402" s="43">
        <v>3</v>
      </c>
      <c r="H402" s="43">
        <v>5</v>
      </c>
      <c r="I402" s="43">
        <v>0</v>
      </c>
      <c r="J402" s="43">
        <v>0</v>
      </c>
      <c r="K402" s="43" t="s">
        <v>46</v>
      </c>
      <c r="L402" s="43" t="s">
        <v>46</v>
      </c>
      <c r="M402" s="43" t="s">
        <v>46</v>
      </c>
      <c r="N402" s="43" t="s">
        <v>46</v>
      </c>
      <c r="O402" s="43" t="s">
        <v>46</v>
      </c>
      <c r="P402" s="43" t="s">
        <v>46</v>
      </c>
      <c r="Q402" s="43" t="s">
        <v>46</v>
      </c>
      <c r="R402" s="43" t="s">
        <v>46</v>
      </c>
      <c r="S402" s="43" t="s">
        <v>46</v>
      </c>
      <c r="T402" s="43" t="s">
        <v>46</v>
      </c>
      <c r="U402" s="43" t="s">
        <v>46</v>
      </c>
      <c r="V402" s="43" t="s">
        <v>46</v>
      </c>
      <c r="W402" s="43" t="s">
        <v>46</v>
      </c>
      <c r="X402" s="43" t="s">
        <v>46</v>
      </c>
    </row>
    <row r="403" spans="1:24" ht="21.75" customHeight="1">
      <c r="A403" s="60">
        <v>2736</v>
      </c>
      <c r="B403" s="41" t="s">
        <v>470</v>
      </c>
      <c r="C403" s="28"/>
      <c r="D403" s="42">
        <v>7</v>
      </c>
      <c r="E403" s="42">
        <v>140</v>
      </c>
      <c r="F403" s="42">
        <v>140</v>
      </c>
      <c r="G403" s="43">
        <v>131</v>
      </c>
      <c r="H403" s="43">
        <v>9</v>
      </c>
      <c r="I403" s="43">
        <v>0</v>
      </c>
      <c r="J403" s="43">
        <v>0</v>
      </c>
      <c r="K403" s="43">
        <v>60877</v>
      </c>
      <c r="L403" s="43">
        <v>95007</v>
      </c>
      <c r="M403" s="43" t="s">
        <v>46</v>
      </c>
      <c r="N403" s="43" t="s">
        <v>46</v>
      </c>
      <c r="O403" s="43" t="s">
        <v>46</v>
      </c>
      <c r="P403" s="43" t="s">
        <v>46</v>
      </c>
      <c r="Q403" s="43" t="s">
        <v>46</v>
      </c>
      <c r="R403" s="43" t="s">
        <v>46</v>
      </c>
      <c r="S403" s="43" t="s">
        <v>46</v>
      </c>
      <c r="T403" s="43" t="s">
        <v>46</v>
      </c>
      <c r="U403" s="43">
        <v>220710</v>
      </c>
      <c r="V403" s="43" t="s">
        <v>46</v>
      </c>
      <c r="W403" s="43">
        <v>102345</v>
      </c>
      <c r="X403" s="43" t="s">
        <v>46</v>
      </c>
    </row>
    <row r="404" spans="1:24" ht="21.75" customHeight="1">
      <c r="A404" s="60">
        <v>2737</v>
      </c>
      <c r="B404" s="41" t="s">
        <v>471</v>
      </c>
      <c r="C404" s="28"/>
      <c r="D404" s="42">
        <v>5</v>
      </c>
      <c r="E404" s="42">
        <v>343</v>
      </c>
      <c r="F404" s="42">
        <v>343</v>
      </c>
      <c r="G404" s="43">
        <v>236</v>
      </c>
      <c r="H404" s="43">
        <v>95</v>
      </c>
      <c r="I404" s="43">
        <v>12</v>
      </c>
      <c r="J404" s="43">
        <v>0</v>
      </c>
      <c r="K404" s="43">
        <v>152569</v>
      </c>
      <c r="L404" s="43">
        <v>599901</v>
      </c>
      <c r="M404" s="43" t="s">
        <v>46</v>
      </c>
      <c r="N404" s="43" t="s">
        <v>46</v>
      </c>
      <c r="O404" s="43" t="s">
        <v>46</v>
      </c>
      <c r="P404" s="43" t="s">
        <v>46</v>
      </c>
      <c r="Q404" s="43" t="s">
        <v>46</v>
      </c>
      <c r="R404" s="43" t="s">
        <v>46</v>
      </c>
      <c r="S404" s="43" t="s">
        <v>46</v>
      </c>
      <c r="T404" s="43" t="s">
        <v>46</v>
      </c>
      <c r="U404" s="43">
        <v>1284264</v>
      </c>
      <c r="V404" s="43" t="s">
        <v>46</v>
      </c>
      <c r="W404" s="43">
        <v>632402</v>
      </c>
      <c r="X404" s="43" t="s">
        <v>46</v>
      </c>
    </row>
    <row r="405" spans="1:24" ht="33" customHeight="1">
      <c r="A405" s="60">
        <v>2739</v>
      </c>
      <c r="B405" s="46" t="s">
        <v>472</v>
      </c>
      <c r="C405" s="28"/>
      <c r="D405" s="42">
        <v>5</v>
      </c>
      <c r="E405" s="42">
        <v>83</v>
      </c>
      <c r="F405" s="42">
        <v>83</v>
      </c>
      <c r="G405" s="43">
        <v>55</v>
      </c>
      <c r="H405" s="43">
        <v>24</v>
      </c>
      <c r="I405" s="43">
        <v>4</v>
      </c>
      <c r="J405" s="43">
        <v>0</v>
      </c>
      <c r="K405" s="43">
        <v>38471</v>
      </c>
      <c r="L405" s="43">
        <v>36992</v>
      </c>
      <c r="M405" s="43" t="s">
        <v>90</v>
      </c>
      <c r="N405" s="43" t="s">
        <v>90</v>
      </c>
      <c r="O405" s="43" t="s">
        <v>90</v>
      </c>
      <c r="P405" s="43" t="s">
        <v>90</v>
      </c>
      <c r="Q405" s="43" t="s">
        <v>90</v>
      </c>
      <c r="R405" s="43" t="s">
        <v>90</v>
      </c>
      <c r="S405" s="43" t="s">
        <v>90</v>
      </c>
      <c r="T405" s="43" t="s">
        <v>90</v>
      </c>
      <c r="U405" s="43">
        <v>75945</v>
      </c>
      <c r="V405" s="43" t="s">
        <v>90</v>
      </c>
      <c r="W405" s="43">
        <v>37106</v>
      </c>
      <c r="X405" s="43" t="s">
        <v>90</v>
      </c>
    </row>
    <row r="406" spans="1:24" ht="21.75" customHeight="1">
      <c r="A406" s="60">
        <v>2741</v>
      </c>
      <c r="B406" s="41" t="s">
        <v>473</v>
      </c>
      <c r="C406" s="28"/>
      <c r="D406" s="42">
        <v>28</v>
      </c>
      <c r="E406" s="42">
        <v>1075</v>
      </c>
      <c r="F406" s="42">
        <v>1073</v>
      </c>
      <c r="G406" s="43">
        <v>808</v>
      </c>
      <c r="H406" s="43">
        <v>218</v>
      </c>
      <c r="I406" s="43">
        <v>47</v>
      </c>
      <c r="J406" s="43">
        <v>2</v>
      </c>
      <c r="K406" s="43">
        <v>485618</v>
      </c>
      <c r="L406" s="43">
        <v>534962</v>
      </c>
      <c r="M406" s="43">
        <v>216877</v>
      </c>
      <c r="N406" s="43">
        <v>86423</v>
      </c>
      <c r="O406" s="43">
        <v>96855</v>
      </c>
      <c r="P406" s="43">
        <v>33599</v>
      </c>
      <c r="Q406" s="43">
        <v>231238</v>
      </c>
      <c r="R406" s="43">
        <v>78346</v>
      </c>
      <c r="S406" s="43">
        <v>135034</v>
      </c>
      <c r="T406" s="43">
        <v>17858</v>
      </c>
      <c r="U406" s="43">
        <v>1440100</v>
      </c>
      <c r="V406" s="43">
        <v>94362</v>
      </c>
      <c r="W406" s="43">
        <v>820090</v>
      </c>
      <c r="X406" s="43">
        <v>61885</v>
      </c>
    </row>
    <row r="407" spans="1:24" ht="21.75" customHeight="1">
      <c r="A407" s="60">
        <v>2742</v>
      </c>
      <c r="B407" s="41" t="s">
        <v>474</v>
      </c>
      <c r="C407" s="28"/>
      <c r="D407" s="42">
        <v>9</v>
      </c>
      <c r="E407" s="42">
        <v>1007</v>
      </c>
      <c r="F407" s="42">
        <v>1006</v>
      </c>
      <c r="G407" s="43">
        <v>731</v>
      </c>
      <c r="H407" s="43">
        <v>169</v>
      </c>
      <c r="I407" s="43">
        <v>106</v>
      </c>
      <c r="J407" s="43">
        <v>1</v>
      </c>
      <c r="K407" s="43">
        <v>427690</v>
      </c>
      <c r="L407" s="43">
        <v>561093</v>
      </c>
      <c r="M407" s="43">
        <v>565086</v>
      </c>
      <c r="N407" s="43">
        <v>149640</v>
      </c>
      <c r="O407" s="43">
        <v>231927</v>
      </c>
      <c r="P407" s="43">
        <v>183519</v>
      </c>
      <c r="Q407" s="43">
        <v>541192</v>
      </c>
      <c r="R407" s="43">
        <v>152229</v>
      </c>
      <c r="S407" s="43">
        <v>226052</v>
      </c>
      <c r="T407" s="43">
        <v>162911</v>
      </c>
      <c r="U407" s="43">
        <v>2212183</v>
      </c>
      <c r="V407" s="43">
        <v>84220</v>
      </c>
      <c r="W407" s="43">
        <v>1554541</v>
      </c>
      <c r="X407" s="43">
        <v>66486</v>
      </c>
    </row>
    <row r="408" spans="1:24" ht="21.75" customHeight="1">
      <c r="A408" s="60">
        <v>2743</v>
      </c>
      <c r="B408" s="48" t="s">
        <v>475</v>
      </c>
      <c r="C408" s="28"/>
      <c r="D408" s="42">
        <v>7</v>
      </c>
      <c r="E408" s="42">
        <v>271</v>
      </c>
      <c r="F408" s="42">
        <v>271</v>
      </c>
      <c r="G408" s="43">
        <v>172</v>
      </c>
      <c r="H408" s="43">
        <v>73</v>
      </c>
      <c r="I408" s="43">
        <v>26</v>
      </c>
      <c r="J408" s="43">
        <v>0</v>
      </c>
      <c r="K408" s="43">
        <v>95558</v>
      </c>
      <c r="L408" s="43">
        <v>131549</v>
      </c>
      <c r="M408" s="43" t="s">
        <v>46</v>
      </c>
      <c r="N408" s="43" t="s">
        <v>46</v>
      </c>
      <c r="O408" s="43" t="s">
        <v>46</v>
      </c>
      <c r="P408" s="43" t="s">
        <v>46</v>
      </c>
      <c r="Q408" s="43" t="s">
        <v>46</v>
      </c>
      <c r="R408" s="43" t="s">
        <v>46</v>
      </c>
      <c r="S408" s="43" t="s">
        <v>46</v>
      </c>
      <c r="T408" s="43" t="s">
        <v>46</v>
      </c>
      <c r="U408" s="43">
        <v>381185</v>
      </c>
      <c r="V408" s="43" t="s">
        <v>46</v>
      </c>
      <c r="W408" s="43">
        <v>260426</v>
      </c>
      <c r="X408" s="43" t="s">
        <v>46</v>
      </c>
    </row>
    <row r="409" spans="1:24" ht="21.75" customHeight="1">
      <c r="A409" s="60">
        <v>2744</v>
      </c>
      <c r="B409" s="41" t="s">
        <v>476</v>
      </c>
      <c r="C409" s="28"/>
      <c r="D409" s="42">
        <v>3</v>
      </c>
      <c r="E409" s="42">
        <v>104</v>
      </c>
      <c r="F409" s="42">
        <v>104</v>
      </c>
      <c r="G409" s="43">
        <v>64</v>
      </c>
      <c r="H409" s="43">
        <v>40</v>
      </c>
      <c r="I409" s="43">
        <v>0</v>
      </c>
      <c r="J409" s="43">
        <v>0</v>
      </c>
      <c r="K409" s="43">
        <v>32184</v>
      </c>
      <c r="L409" s="43">
        <v>239161</v>
      </c>
      <c r="M409" s="43" t="s">
        <v>46</v>
      </c>
      <c r="N409" s="43" t="s">
        <v>46</v>
      </c>
      <c r="O409" s="43" t="s">
        <v>46</v>
      </c>
      <c r="P409" s="43" t="s">
        <v>46</v>
      </c>
      <c r="Q409" s="43" t="s">
        <v>46</v>
      </c>
      <c r="R409" s="43" t="s">
        <v>46</v>
      </c>
      <c r="S409" s="43" t="s">
        <v>46</v>
      </c>
      <c r="T409" s="43" t="s">
        <v>46</v>
      </c>
      <c r="U409" s="43">
        <v>339998</v>
      </c>
      <c r="V409" s="43" t="s">
        <v>46</v>
      </c>
      <c r="W409" s="43">
        <v>85243</v>
      </c>
      <c r="X409" s="43" t="s">
        <v>46</v>
      </c>
    </row>
    <row r="410" spans="1:24" ht="21.75" customHeight="1">
      <c r="A410" s="60">
        <v>2751</v>
      </c>
      <c r="B410" s="44" t="s">
        <v>477</v>
      </c>
      <c r="C410" s="28"/>
      <c r="D410" s="42">
        <v>2</v>
      </c>
      <c r="E410" s="42">
        <v>237</v>
      </c>
      <c r="F410" s="42">
        <v>237</v>
      </c>
      <c r="G410" s="43">
        <v>141</v>
      </c>
      <c r="H410" s="43">
        <v>31</v>
      </c>
      <c r="I410" s="43">
        <v>65</v>
      </c>
      <c r="J410" s="43">
        <v>0</v>
      </c>
      <c r="K410" s="43" t="s">
        <v>46</v>
      </c>
      <c r="L410" s="43" t="s">
        <v>46</v>
      </c>
      <c r="M410" s="43" t="s">
        <v>46</v>
      </c>
      <c r="N410" s="43" t="s">
        <v>46</v>
      </c>
      <c r="O410" s="43" t="s">
        <v>46</v>
      </c>
      <c r="P410" s="43" t="s">
        <v>46</v>
      </c>
      <c r="Q410" s="43" t="s">
        <v>46</v>
      </c>
      <c r="R410" s="43" t="s">
        <v>46</v>
      </c>
      <c r="S410" s="43" t="s">
        <v>46</v>
      </c>
      <c r="T410" s="43" t="s">
        <v>46</v>
      </c>
      <c r="U410" s="43" t="s">
        <v>46</v>
      </c>
      <c r="V410" s="43" t="s">
        <v>46</v>
      </c>
      <c r="W410" s="43" t="s">
        <v>46</v>
      </c>
      <c r="X410" s="43" t="s">
        <v>46</v>
      </c>
    </row>
    <row r="411" spans="1:24" ht="21.75" customHeight="1">
      <c r="A411" s="60">
        <v>2752</v>
      </c>
      <c r="B411" s="48" t="s">
        <v>478</v>
      </c>
      <c r="C411" s="28"/>
      <c r="D411" s="42">
        <v>16</v>
      </c>
      <c r="E411" s="42">
        <v>392</v>
      </c>
      <c r="F411" s="42">
        <v>392</v>
      </c>
      <c r="G411" s="43">
        <v>236</v>
      </c>
      <c r="H411" s="43">
        <v>151</v>
      </c>
      <c r="I411" s="43">
        <v>5</v>
      </c>
      <c r="J411" s="43">
        <v>0</v>
      </c>
      <c r="K411" s="43">
        <v>113726</v>
      </c>
      <c r="L411" s="43">
        <v>291435</v>
      </c>
      <c r="M411" s="43">
        <v>49977</v>
      </c>
      <c r="N411" s="43">
        <v>5361</v>
      </c>
      <c r="O411" s="43">
        <v>1352</v>
      </c>
      <c r="P411" s="43">
        <v>43264</v>
      </c>
      <c r="Q411" s="43">
        <v>44992</v>
      </c>
      <c r="R411" s="43">
        <v>4554</v>
      </c>
      <c r="S411" s="43">
        <v>1615</v>
      </c>
      <c r="T411" s="43">
        <v>38823</v>
      </c>
      <c r="U411" s="43">
        <v>756611</v>
      </c>
      <c r="V411" s="43">
        <v>10143</v>
      </c>
      <c r="W411" s="43">
        <v>433596</v>
      </c>
      <c r="X411" s="43">
        <v>5516</v>
      </c>
    </row>
    <row r="412" spans="1:24" ht="21.75" customHeight="1">
      <c r="A412" s="60">
        <v>2753</v>
      </c>
      <c r="B412" s="61" t="s">
        <v>479</v>
      </c>
      <c r="C412" s="28"/>
      <c r="D412" s="42">
        <v>28</v>
      </c>
      <c r="E412" s="42">
        <v>4783</v>
      </c>
      <c r="F412" s="42">
        <v>4780</v>
      </c>
      <c r="G412" s="43">
        <v>3713</v>
      </c>
      <c r="H412" s="43">
        <v>508</v>
      </c>
      <c r="I412" s="43">
        <v>559</v>
      </c>
      <c r="J412" s="43">
        <v>3</v>
      </c>
      <c r="K412" s="43">
        <v>2081268</v>
      </c>
      <c r="L412" s="43">
        <v>9800157</v>
      </c>
      <c r="M412" s="43">
        <v>1840128</v>
      </c>
      <c r="N412" s="43">
        <v>107472</v>
      </c>
      <c r="O412" s="43">
        <v>1674315</v>
      </c>
      <c r="P412" s="43">
        <v>58341</v>
      </c>
      <c r="Q412" s="43">
        <v>1053545</v>
      </c>
      <c r="R412" s="43">
        <v>95371</v>
      </c>
      <c r="S412" s="43">
        <v>898554</v>
      </c>
      <c r="T412" s="43">
        <v>59620</v>
      </c>
      <c r="U412" s="43">
        <v>13706425</v>
      </c>
      <c r="V412" s="43">
        <v>919982</v>
      </c>
      <c r="W412" s="43">
        <v>2068608</v>
      </c>
      <c r="X412" s="43">
        <v>559575</v>
      </c>
    </row>
    <row r="413" spans="1:24" ht="17.25" customHeight="1">
      <c r="A413" s="60"/>
      <c r="B413" s="41"/>
      <c r="C413" s="28"/>
      <c r="D413" s="42"/>
      <c r="E413" s="36"/>
      <c r="F413" s="36"/>
      <c r="G413" s="57"/>
      <c r="H413" s="57"/>
      <c r="I413" s="57"/>
      <c r="J413" s="57"/>
      <c r="K413" s="57"/>
      <c r="L413" s="57"/>
      <c r="M413" s="43"/>
      <c r="N413" s="57"/>
      <c r="O413" s="57"/>
      <c r="P413" s="57"/>
      <c r="Q413" s="43"/>
      <c r="R413" s="57"/>
      <c r="S413" s="57"/>
      <c r="T413" s="57"/>
      <c r="U413" s="57"/>
      <c r="V413" s="57"/>
      <c r="W413" s="57"/>
      <c r="X413" s="57"/>
    </row>
    <row r="414" spans="1:24" s="24" customFormat="1" ht="24" customHeight="1">
      <c r="A414" s="58">
        <v>28</v>
      </c>
      <c r="B414" s="38" t="s">
        <v>57</v>
      </c>
      <c r="C414" s="38"/>
      <c r="D414" s="39">
        <v>115</v>
      </c>
      <c r="E414" s="39">
        <v>7790</v>
      </c>
      <c r="F414" s="39">
        <v>7786</v>
      </c>
      <c r="G414" s="39">
        <v>5979</v>
      </c>
      <c r="H414" s="39">
        <v>913</v>
      </c>
      <c r="I414" s="39">
        <v>894</v>
      </c>
      <c r="J414" s="39">
        <v>4</v>
      </c>
      <c r="K414" s="39">
        <v>3778115</v>
      </c>
      <c r="L414" s="39">
        <v>16385668</v>
      </c>
      <c r="M414" s="39">
        <v>2467514</v>
      </c>
      <c r="N414" s="39">
        <v>724252</v>
      </c>
      <c r="O414" s="39">
        <v>1050990</v>
      </c>
      <c r="P414" s="39">
        <v>692272</v>
      </c>
      <c r="Q414" s="39">
        <v>2326770</v>
      </c>
      <c r="R414" s="39">
        <v>791181</v>
      </c>
      <c r="S414" s="39">
        <v>1054581</v>
      </c>
      <c r="T414" s="39">
        <v>481008</v>
      </c>
      <c r="U414" s="39">
        <v>24262703</v>
      </c>
      <c r="V414" s="39">
        <v>1323778</v>
      </c>
      <c r="W414" s="39">
        <v>6414912</v>
      </c>
      <c r="X414" s="39">
        <v>618354</v>
      </c>
    </row>
    <row r="415" spans="1:24" ht="6.75" customHeight="1">
      <c r="A415" s="60"/>
      <c r="B415" s="41"/>
      <c r="C415" s="28"/>
      <c r="D415" s="42"/>
      <c r="E415" s="36"/>
      <c r="F415" s="36"/>
      <c r="G415" s="57"/>
      <c r="H415" s="57"/>
      <c r="I415" s="57"/>
      <c r="J415" s="57"/>
      <c r="K415" s="57"/>
      <c r="L415" s="57"/>
      <c r="M415" s="43"/>
      <c r="N415" s="57"/>
      <c r="O415" s="57"/>
      <c r="P415" s="57"/>
      <c r="Q415" s="43"/>
      <c r="R415" s="57"/>
      <c r="S415" s="57"/>
      <c r="T415" s="57"/>
      <c r="U415" s="57"/>
      <c r="V415" s="57"/>
      <c r="W415" s="57"/>
      <c r="X415" s="57"/>
    </row>
    <row r="416" spans="1:24" ht="21.75" customHeight="1">
      <c r="A416" s="60">
        <v>2812</v>
      </c>
      <c r="B416" s="41" t="s">
        <v>480</v>
      </c>
      <c r="C416" s="28"/>
      <c r="D416" s="42">
        <v>1</v>
      </c>
      <c r="E416" s="42">
        <v>114</v>
      </c>
      <c r="F416" s="42">
        <v>114</v>
      </c>
      <c r="G416" s="43">
        <v>114</v>
      </c>
      <c r="H416" s="43">
        <v>0</v>
      </c>
      <c r="I416" s="43">
        <v>0</v>
      </c>
      <c r="J416" s="43">
        <v>0</v>
      </c>
      <c r="K416" s="43" t="s">
        <v>46</v>
      </c>
      <c r="L416" s="43" t="s">
        <v>46</v>
      </c>
      <c r="M416" s="43" t="s">
        <v>46</v>
      </c>
      <c r="N416" s="43" t="s">
        <v>46</v>
      </c>
      <c r="O416" s="43" t="s">
        <v>46</v>
      </c>
      <c r="P416" s="43" t="s">
        <v>46</v>
      </c>
      <c r="Q416" s="43" t="s">
        <v>46</v>
      </c>
      <c r="R416" s="43" t="s">
        <v>46</v>
      </c>
      <c r="S416" s="43" t="s">
        <v>46</v>
      </c>
      <c r="T416" s="43" t="s">
        <v>46</v>
      </c>
      <c r="U416" s="43" t="s">
        <v>46</v>
      </c>
      <c r="V416" s="43" t="s">
        <v>46</v>
      </c>
      <c r="W416" s="43" t="s">
        <v>46</v>
      </c>
      <c r="X416" s="43" t="s">
        <v>46</v>
      </c>
    </row>
    <row r="417" spans="1:24" ht="21.75" customHeight="1">
      <c r="A417" s="60">
        <v>2813</v>
      </c>
      <c r="B417" s="41" t="s">
        <v>481</v>
      </c>
      <c r="C417" s="28"/>
      <c r="D417" s="42">
        <v>3</v>
      </c>
      <c r="E417" s="42">
        <v>250</v>
      </c>
      <c r="F417" s="42">
        <v>250</v>
      </c>
      <c r="G417" s="43">
        <v>207</v>
      </c>
      <c r="H417" s="43">
        <v>23</v>
      </c>
      <c r="I417" s="43">
        <v>20</v>
      </c>
      <c r="J417" s="43">
        <v>0</v>
      </c>
      <c r="K417" s="43">
        <v>151348</v>
      </c>
      <c r="L417" s="43">
        <v>458800</v>
      </c>
      <c r="M417" s="43">
        <v>194956</v>
      </c>
      <c r="N417" s="43">
        <v>56387</v>
      </c>
      <c r="O417" s="43">
        <v>113323</v>
      </c>
      <c r="P417" s="43">
        <v>25246</v>
      </c>
      <c r="Q417" s="43">
        <v>150940</v>
      </c>
      <c r="R417" s="43">
        <v>31348</v>
      </c>
      <c r="S417" s="43">
        <v>95451</v>
      </c>
      <c r="T417" s="43">
        <v>24141</v>
      </c>
      <c r="U417" s="43">
        <v>598810</v>
      </c>
      <c r="V417" s="43">
        <v>51734</v>
      </c>
      <c r="W417" s="43">
        <v>47592</v>
      </c>
      <c r="X417" s="43">
        <v>42554</v>
      </c>
    </row>
    <row r="418" spans="1:24" ht="21.75" customHeight="1">
      <c r="A418" s="60">
        <v>2814</v>
      </c>
      <c r="B418" s="41" t="s">
        <v>482</v>
      </c>
      <c r="C418" s="28"/>
      <c r="D418" s="42">
        <v>4</v>
      </c>
      <c r="E418" s="42">
        <v>1047</v>
      </c>
      <c r="F418" s="42">
        <v>1047</v>
      </c>
      <c r="G418" s="43">
        <v>882</v>
      </c>
      <c r="H418" s="43">
        <v>38</v>
      </c>
      <c r="I418" s="43">
        <v>127</v>
      </c>
      <c r="J418" s="43">
        <v>0</v>
      </c>
      <c r="K418" s="43">
        <v>645458</v>
      </c>
      <c r="L418" s="43">
        <v>2161911</v>
      </c>
      <c r="M418" s="43">
        <v>808585</v>
      </c>
      <c r="N418" s="43">
        <v>201611</v>
      </c>
      <c r="O418" s="43">
        <v>452967</v>
      </c>
      <c r="P418" s="43">
        <v>154007</v>
      </c>
      <c r="Q418" s="43">
        <v>799323</v>
      </c>
      <c r="R418" s="43">
        <v>267033</v>
      </c>
      <c r="S418" s="43">
        <v>479998</v>
      </c>
      <c r="T418" s="43">
        <v>52292</v>
      </c>
      <c r="U418" s="43">
        <v>3864667</v>
      </c>
      <c r="V418" s="43">
        <v>248964</v>
      </c>
      <c r="W418" s="43">
        <v>1475902</v>
      </c>
      <c r="X418" s="43">
        <v>99538</v>
      </c>
    </row>
    <row r="419" spans="1:24" ht="21.75" customHeight="1">
      <c r="A419" s="60">
        <v>2815</v>
      </c>
      <c r="B419" s="56" t="s">
        <v>483</v>
      </c>
      <c r="C419" s="32"/>
      <c r="D419" s="42">
        <v>4</v>
      </c>
      <c r="E419" s="42">
        <v>263</v>
      </c>
      <c r="F419" s="42">
        <v>262</v>
      </c>
      <c r="G419" s="43">
        <v>149</v>
      </c>
      <c r="H419" s="43">
        <v>30</v>
      </c>
      <c r="I419" s="43">
        <v>83</v>
      </c>
      <c r="J419" s="43">
        <v>1</v>
      </c>
      <c r="K419" s="43">
        <v>105239</v>
      </c>
      <c r="L419" s="43">
        <v>118759</v>
      </c>
      <c r="M419" s="43" t="s">
        <v>46</v>
      </c>
      <c r="N419" s="43" t="s">
        <v>46</v>
      </c>
      <c r="O419" s="43" t="s">
        <v>46</v>
      </c>
      <c r="P419" s="43" t="s">
        <v>46</v>
      </c>
      <c r="Q419" s="43" t="s">
        <v>46</v>
      </c>
      <c r="R419" s="43" t="s">
        <v>46</v>
      </c>
      <c r="S419" s="43" t="s">
        <v>46</v>
      </c>
      <c r="T419" s="43" t="s">
        <v>46</v>
      </c>
      <c r="U419" s="43">
        <v>254149</v>
      </c>
      <c r="V419" s="43" t="s">
        <v>46</v>
      </c>
      <c r="W419" s="43">
        <v>106230</v>
      </c>
      <c r="X419" s="43" t="s">
        <v>46</v>
      </c>
    </row>
    <row r="420" spans="1:24" s="32" customFormat="1" ht="21.75" customHeight="1">
      <c r="A420" s="60">
        <v>2821</v>
      </c>
      <c r="B420" s="47" t="s">
        <v>484</v>
      </c>
      <c r="D420" s="42">
        <v>6</v>
      </c>
      <c r="E420" s="42">
        <v>293</v>
      </c>
      <c r="F420" s="42">
        <v>293</v>
      </c>
      <c r="G420" s="43">
        <v>251</v>
      </c>
      <c r="H420" s="43">
        <v>37</v>
      </c>
      <c r="I420" s="43">
        <v>5</v>
      </c>
      <c r="J420" s="43">
        <v>0</v>
      </c>
      <c r="K420" s="43">
        <v>126070</v>
      </c>
      <c r="L420" s="43">
        <v>455299</v>
      </c>
      <c r="M420" s="43" t="s">
        <v>46</v>
      </c>
      <c r="N420" s="43" t="s">
        <v>46</v>
      </c>
      <c r="O420" s="43" t="s">
        <v>46</v>
      </c>
      <c r="P420" s="43" t="s">
        <v>46</v>
      </c>
      <c r="Q420" s="43" t="s">
        <v>46</v>
      </c>
      <c r="R420" s="43" t="s">
        <v>46</v>
      </c>
      <c r="S420" s="43" t="s">
        <v>46</v>
      </c>
      <c r="T420" s="43" t="s">
        <v>46</v>
      </c>
      <c r="U420" s="43">
        <v>1063995</v>
      </c>
      <c r="V420" s="43" t="s">
        <v>46</v>
      </c>
      <c r="W420" s="43">
        <v>551542</v>
      </c>
      <c r="X420" s="43" t="s">
        <v>46</v>
      </c>
    </row>
    <row r="421" spans="1:24" s="32" customFormat="1" ht="21.75" customHeight="1">
      <c r="A421" s="60">
        <v>2822</v>
      </c>
      <c r="B421" s="67" t="s">
        <v>485</v>
      </c>
      <c r="D421" s="42">
        <v>1</v>
      </c>
      <c r="E421" s="42">
        <v>11</v>
      </c>
      <c r="F421" s="42">
        <v>11</v>
      </c>
      <c r="G421" s="43">
        <v>8</v>
      </c>
      <c r="H421" s="43">
        <v>3</v>
      </c>
      <c r="I421" s="43">
        <v>0</v>
      </c>
      <c r="J421" s="43">
        <v>0</v>
      </c>
      <c r="K421" s="43" t="s">
        <v>46</v>
      </c>
      <c r="L421" s="43" t="s">
        <v>46</v>
      </c>
      <c r="M421" s="43" t="s">
        <v>46</v>
      </c>
      <c r="N421" s="43" t="s">
        <v>46</v>
      </c>
      <c r="O421" s="43" t="s">
        <v>46</v>
      </c>
      <c r="P421" s="43" t="s">
        <v>46</v>
      </c>
      <c r="Q421" s="43" t="s">
        <v>46</v>
      </c>
      <c r="R421" s="43" t="s">
        <v>46</v>
      </c>
      <c r="S421" s="43" t="s">
        <v>46</v>
      </c>
      <c r="T421" s="43" t="s">
        <v>46</v>
      </c>
      <c r="U421" s="43" t="s">
        <v>46</v>
      </c>
      <c r="V421" s="43" t="s">
        <v>46</v>
      </c>
      <c r="W421" s="43" t="s">
        <v>46</v>
      </c>
      <c r="X421" s="43" t="s">
        <v>46</v>
      </c>
    </row>
    <row r="422" spans="1:24" s="32" customFormat="1" ht="21.75" customHeight="1">
      <c r="A422" s="60">
        <v>2823</v>
      </c>
      <c r="B422" s="68" t="s">
        <v>486</v>
      </c>
      <c r="D422" s="42">
        <v>19</v>
      </c>
      <c r="E422" s="42">
        <v>496</v>
      </c>
      <c r="F422" s="42">
        <v>496</v>
      </c>
      <c r="G422" s="43">
        <v>270</v>
      </c>
      <c r="H422" s="43">
        <v>221</v>
      </c>
      <c r="I422" s="43">
        <v>5</v>
      </c>
      <c r="J422" s="43">
        <v>0</v>
      </c>
      <c r="K422" s="43">
        <v>121362</v>
      </c>
      <c r="L422" s="43">
        <v>503003</v>
      </c>
      <c r="M422" s="43" t="s">
        <v>46</v>
      </c>
      <c r="N422" s="43" t="s">
        <v>46</v>
      </c>
      <c r="O422" s="43" t="s">
        <v>46</v>
      </c>
      <c r="P422" s="43" t="s">
        <v>46</v>
      </c>
      <c r="Q422" s="43" t="s">
        <v>46</v>
      </c>
      <c r="R422" s="43" t="s">
        <v>46</v>
      </c>
      <c r="S422" s="43" t="s">
        <v>46</v>
      </c>
      <c r="T422" s="43" t="s">
        <v>46</v>
      </c>
      <c r="U422" s="43">
        <v>771742</v>
      </c>
      <c r="V422" s="43" t="s">
        <v>46</v>
      </c>
      <c r="W422" s="43">
        <v>199115</v>
      </c>
      <c r="X422" s="43" t="s">
        <v>46</v>
      </c>
    </row>
    <row r="423" spans="1:24" s="32" customFormat="1" ht="21.75" customHeight="1">
      <c r="A423" s="60">
        <v>2841</v>
      </c>
      <c r="B423" s="69" t="s">
        <v>487</v>
      </c>
      <c r="D423" s="42">
        <v>14</v>
      </c>
      <c r="E423" s="42">
        <v>864</v>
      </c>
      <c r="F423" s="42">
        <v>862</v>
      </c>
      <c r="G423" s="43">
        <v>777</v>
      </c>
      <c r="H423" s="43">
        <v>72</v>
      </c>
      <c r="I423" s="43">
        <v>13</v>
      </c>
      <c r="J423" s="43">
        <v>2</v>
      </c>
      <c r="K423" s="43">
        <v>406960</v>
      </c>
      <c r="L423" s="43">
        <v>612594</v>
      </c>
      <c r="M423" s="43">
        <v>75861</v>
      </c>
      <c r="N423" s="43">
        <v>36203</v>
      </c>
      <c r="O423" s="43">
        <v>24417</v>
      </c>
      <c r="P423" s="43">
        <v>15241</v>
      </c>
      <c r="Q423" s="43">
        <v>67107</v>
      </c>
      <c r="R423" s="43">
        <v>27218</v>
      </c>
      <c r="S423" s="43">
        <v>28357</v>
      </c>
      <c r="T423" s="43">
        <v>11532</v>
      </c>
      <c r="U423" s="43">
        <v>1444266</v>
      </c>
      <c r="V423" s="43">
        <v>13149</v>
      </c>
      <c r="W423" s="43">
        <v>783612</v>
      </c>
      <c r="X423" s="43">
        <v>191509</v>
      </c>
    </row>
    <row r="424" spans="1:24" s="32" customFormat="1" ht="21.75" customHeight="1">
      <c r="A424" s="60">
        <v>2842</v>
      </c>
      <c r="B424" s="70" t="s">
        <v>488</v>
      </c>
      <c r="D424" s="42">
        <v>12</v>
      </c>
      <c r="E424" s="42">
        <v>1172</v>
      </c>
      <c r="F424" s="42">
        <v>1172</v>
      </c>
      <c r="G424" s="43">
        <v>972</v>
      </c>
      <c r="H424" s="43">
        <v>132</v>
      </c>
      <c r="I424" s="43">
        <v>68</v>
      </c>
      <c r="J424" s="43">
        <v>0</v>
      </c>
      <c r="K424" s="43">
        <v>391060</v>
      </c>
      <c r="L424" s="43">
        <v>3863679</v>
      </c>
      <c r="M424" s="43">
        <v>291974</v>
      </c>
      <c r="N424" s="43">
        <v>74606</v>
      </c>
      <c r="O424" s="43">
        <v>59906</v>
      </c>
      <c r="P424" s="43">
        <v>157462</v>
      </c>
      <c r="Q424" s="43">
        <v>231140</v>
      </c>
      <c r="R424" s="43">
        <v>58927</v>
      </c>
      <c r="S424" s="43">
        <v>59421</v>
      </c>
      <c r="T424" s="43">
        <v>112792</v>
      </c>
      <c r="U424" s="43">
        <v>4656309</v>
      </c>
      <c r="V424" s="43">
        <v>131617</v>
      </c>
      <c r="W424" s="43">
        <v>607241</v>
      </c>
      <c r="X424" s="43">
        <v>37502</v>
      </c>
    </row>
    <row r="425" spans="1:24" s="32" customFormat="1" ht="33" customHeight="1">
      <c r="A425" s="60">
        <v>2851</v>
      </c>
      <c r="B425" s="71" t="s">
        <v>489</v>
      </c>
      <c r="D425" s="42">
        <v>6</v>
      </c>
      <c r="E425" s="42">
        <v>628</v>
      </c>
      <c r="F425" s="42">
        <v>628</v>
      </c>
      <c r="G425" s="43">
        <v>438</v>
      </c>
      <c r="H425" s="43">
        <v>43</v>
      </c>
      <c r="I425" s="43">
        <v>147</v>
      </c>
      <c r="J425" s="43">
        <v>0</v>
      </c>
      <c r="K425" s="43">
        <v>331420</v>
      </c>
      <c r="L425" s="43">
        <v>1488403</v>
      </c>
      <c r="M425" s="43">
        <v>371852</v>
      </c>
      <c r="N425" s="43">
        <v>146863</v>
      </c>
      <c r="O425" s="43">
        <v>173241</v>
      </c>
      <c r="P425" s="43">
        <v>51748</v>
      </c>
      <c r="Q425" s="43">
        <v>283623</v>
      </c>
      <c r="R425" s="43">
        <v>96776</v>
      </c>
      <c r="S425" s="43">
        <v>144401</v>
      </c>
      <c r="T425" s="43">
        <v>42446</v>
      </c>
      <c r="U425" s="43">
        <v>2059852</v>
      </c>
      <c r="V425" s="43">
        <v>45687</v>
      </c>
      <c r="W425" s="43">
        <v>420929</v>
      </c>
      <c r="X425" s="43">
        <v>35428</v>
      </c>
    </row>
    <row r="426" spans="1:24" s="32" customFormat="1" ht="21.75" customHeight="1">
      <c r="A426" s="60">
        <v>2859</v>
      </c>
      <c r="B426" s="72" t="s">
        <v>490</v>
      </c>
      <c r="D426" s="42">
        <v>1</v>
      </c>
      <c r="E426" s="42">
        <v>25</v>
      </c>
      <c r="F426" s="42">
        <v>25</v>
      </c>
      <c r="G426" s="43">
        <v>6</v>
      </c>
      <c r="H426" s="43">
        <v>18</v>
      </c>
      <c r="I426" s="43">
        <v>1</v>
      </c>
      <c r="J426" s="43">
        <v>0</v>
      </c>
      <c r="K426" s="43" t="s">
        <v>46</v>
      </c>
      <c r="L426" s="43" t="s">
        <v>46</v>
      </c>
      <c r="M426" s="43" t="s">
        <v>46</v>
      </c>
      <c r="N426" s="43" t="s">
        <v>46</v>
      </c>
      <c r="O426" s="43" t="s">
        <v>46</v>
      </c>
      <c r="P426" s="43" t="s">
        <v>46</v>
      </c>
      <c r="Q426" s="43" t="s">
        <v>46</v>
      </c>
      <c r="R426" s="43" t="s">
        <v>46</v>
      </c>
      <c r="S426" s="43" t="s">
        <v>46</v>
      </c>
      <c r="T426" s="43" t="s">
        <v>46</v>
      </c>
      <c r="U426" s="43" t="s">
        <v>46</v>
      </c>
      <c r="V426" s="43" t="s">
        <v>46</v>
      </c>
      <c r="W426" s="43" t="s">
        <v>46</v>
      </c>
      <c r="X426" s="43" t="s">
        <v>46</v>
      </c>
    </row>
    <row r="427" spans="1:24" s="32" customFormat="1" ht="21.75" customHeight="1">
      <c r="A427" s="60">
        <v>2899</v>
      </c>
      <c r="B427" s="71" t="s">
        <v>491</v>
      </c>
      <c r="D427" s="42">
        <v>44</v>
      </c>
      <c r="E427" s="42">
        <v>2627</v>
      </c>
      <c r="F427" s="42">
        <v>2626</v>
      </c>
      <c r="G427" s="43">
        <v>1905</v>
      </c>
      <c r="H427" s="43">
        <v>296</v>
      </c>
      <c r="I427" s="43">
        <v>425</v>
      </c>
      <c r="J427" s="43">
        <v>1</v>
      </c>
      <c r="K427" s="43">
        <v>1412056</v>
      </c>
      <c r="L427" s="43">
        <v>4171674</v>
      </c>
      <c r="M427" s="43">
        <v>488309</v>
      </c>
      <c r="N427" s="43">
        <v>111761</v>
      </c>
      <c r="O427" s="43">
        <v>165350</v>
      </c>
      <c r="P427" s="43">
        <v>211198</v>
      </c>
      <c r="Q427" s="43">
        <v>636861</v>
      </c>
      <c r="R427" s="43">
        <v>233369</v>
      </c>
      <c r="S427" s="43">
        <v>206328</v>
      </c>
      <c r="T427" s="43">
        <v>197164</v>
      </c>
      <c r="U427" s="43">
        <v>6818291</v>
      </c>
      <c r="V427" s="43">
        <v>749365</v>
      </c>
      <c r="W427" s="43">
        <v>2027645</v>
      </c>
      <c r="X427" s="43">
        <v>194057</v>
      </c>
    </row>
    <row r="428" spans="1:24" s="32" customFormat="1" ht="17.25" customHeight="1">
      <c r="A428" s="60"/>
      <c r="D428" s="42"/>
      <c r="E428" s="36"/>
      <c r="F428" s="36"/>
      <c r="G428" s="57"/>
      <c r="H428" s="57"/>
      <c r="I428" s="57"/>
      <c r="J428" s="57"/>
      <c r="K428" s="57"/>
      <c r="L428" s="57"/>
      <c r="M428" s="43"/>
      <c r="N428" s="57"/>
      <c r="O428" s="57"/>
      <c r="P428" s="57"/>
      <c r="Q428" s="43"/>
      <c r="R428" s="57"/>
      <c r="S428" s="57"/>
      <c r="T428" s="57"/>
      <c r="U428" s="57"/>
      <c r="V428" s="57"/>
      <c r="W428" s="57"/>
      <c r="X428" s="57"/>
    </row>
    <row r="429" spans="1:24" s="24" customFormat="1" ht="24" customHeight="1">
      <c r="A429" s="58">
        <v>29</v>
      </c>
      <c r="B429" s="38" t="s">
        <v>58</v>
      </c>
      <c r="C429" s="38"/>
      <c r="D429" s="39">
        <v>193</v>
      </c>
      <c r="E429" s="39">
        <v>14642</v>
      </c>
      <c r="F429" s="39">
        <v>14624</v>
      </c>
      <c r="G429" s="39">
        <v>10364</v>
      </c>
      <c r="H429" s="39">
        <v>2322</v>
      </c>
      <c r="I429" s="39">
        <v>1938</v>
      </c>
      <c r="J429" s="39">
        <v>18</v>
      </c>
      <c r="K429" s="39">
        <v>6684856</v>
      </c>
      <c r="L429" s="39">
        <v>36073952</v>
      </c>
      <c r="M429" s="39">
        <v>7871088</v>
      </c>
      <c r="N429" s="39">
        <v>1916579</v>
      </c>
      <c r="O429" s="39">
        <v>2912020</v>
      </c>
      <c r="P429" s="39">
        <v>3042489</v>
      </c>
      <c r="Q429" s="39">
        <v>6514029</v>
      </c>
      <c r="R429" s="39">
        <v>1433503</v>
      </c>
      <c r="S429" s="39">
        <v>2537618</v>
      </c>
      <c r="T429" s="39">
        <v>2542908</v>
      </c>
      <c r="U429" s="39">
        <v>64363134</v>
      </c>
      <c r="V429" s="39">
        <v>1636386</v>
      </c>
      <c r="W429" s="39">
        <v>25053614</v>
      </c>
      <c r="X429" s="39">
        <v>1884013</v>
      </c>
    </row>
    <row r="430" spans="1:24" ht="6.75" customHeight="1">
      <c r="A430" s="60"/>
      <c r="B430" s="41"/>
      <c r="C430" s="28"/>
      <c r="D430" s="42"/>
      <c r="E430" s="36"/>
      <c r="F430" s="36"/>
      <c r="G430" s="57"/>
      <c r="H430" s="57"/>
      <c r="I430" s="57"/>
      <c r="J430" s="57"/>
      <c r="K430" s="57"/>
      <c r="L430" s="57"/>
      <c r="M430" s="43"/>
      <c r="N430" s="57"/>
      <c r="O430" s="57"/>
      <c r="P430" s="57"/>
      <c r="Q430" s="43"/>
      <c r="R430" s="57"/>
      <c r="S430" s="57"/>
      <c r="T430" s="57"/>
      <c r="U430" s="57"/>
      <c r="V430" s="57"/>
      <c r="W430" s="57"/>
      <c r="X430" s="57"/>
    </row>
    <row r="431" spans="1:24" ht="21.75" customHeight="1">
      <c r="A431" s="60">
        <v>2911</v>
      </c>
      <c r="B431" s="47" t="s">
        <v>492</v>
      </c>
      <c r="C431" s="28"/>
      <c r="D431" s="42">
        <v>7</v>
      </c>
      <c r="E431" s="42">
        <v>904</v>
      </c>
      <c r="F431" s="42">
        <v>903</v>
      </c>
      <c r="G431" s="43">
        <v>787</v>
      </c>
      <c r="H431" s="43">
        <v>27</v>
      </c>
      <c r="I431" s="43">
        <v>89</v>
      </c>
      <c r="J431" s="43">
        <v>1</v>
      </c>
      <c r="K431" s="43">
        <v>467426</v>
      </c>
      <c r="L431" s="43">
        <v>1877603</v>
      </c>
      <c r="M431" s="43">
        <v>424883</v>
      </c>
      <c r="N431" s="43">
        <v>101148</v>
      </c>
      <c r="O431" s="43">
        <v>124124</v>
      </c>
      <c r="P431" s="43">
        <v>199611</v>
      </c>
      <c r="Q431" s="43">
        <v>380161</v>
      </c>
      <c r="R431" s="43">
        <v>100541</v>
      </c>
      <c r="S431" s="43">
        <v>112040</v>
      </c>
      <c r="T431" s="43">
        <v>167580</v>
      </c>
      <c r="U431" s="43">
        <v>2908818</v>
      </c>
      <c r="V431" s="43">
        <v>79727</v>
      </c>
      <c r="W431" s="43">
        <v>918663</v>
      </c>
      <c r="X431" s="43">
        <v>101661</v>
      </c>
    </row>
    <row r="432" spans="1:24" ht="21.75" customHeight="1">
      <c r="A432" s="60">
        <v>2912</v>
      </c>
      <c r="B432" s="61" t="s">
        <v>493</v>
      </c>
      <c r="C432" s="28"/>
      <c r="D432" s="42">
        <v>5</v>
      </c>
      <c r="E432" s="42">
        <v>1140</v>
      </c>
      <c r="F432" s="42">
        <v>1138</v>
      </c>
      <c r="G432" s="43">
        <v>833</v>
      </c>
      <c r="H432" s="43">
        <v>112</v>
      </c>
      <c r="I432" s="43">
        <v>193</v>
      </c>
      <c r="J432" s="43">
        <v>2</v>
      </c>
      <c r="K432" s="43">
        <v>652820</v>
      </c>
      <c r="L432" s="43">
        <v>2022116</v>
      </c>
      <c r="M432" s="43" t="s">
        <v>46</v>
      </c>
      <c r="N432" s="43" t="s">
        <v>46</v>
      </c>
      <c r="O432" s="43" t="s">
        <v>46</v>
      </c>
      <c r="P432" s="43" t="s">
        <v>46</v>
      </c>
      <c r="Q432" s="43" t="s">
        <v>46</v>
      </c>
      <c r="R432" s="43" t="s">
        <v>46</v>
      </c>
      <c r="S432" s="43" t="s">
        <v>46</v>
      </c>
      <c r="T432" s="43" t="s">
        <v>46</v>
      </c>
      <c r="U432" s="43">
        <v>3812490</v>
      </c>
      <c r="V432" s="43" t="s">
        <v>46</v>
      </c>
      <c r="W432" s="43">
        <v>1460376</v>
      </c>
      <c r="X432" s="43" t="s">
        <v>46</v>
      </c>
    </row>
    <row r="433" spans="1:24" ht="21.75" customHeight="1">
      <c r="A433" s="60">
        <v>2913</v>
      </c>
      <c r="B433" s="41" t="s">
        <v>494</v>
      </c>
      <c r="C433" s="28"/>
      <c r="D433" s="42">
        <v>10</v>
      </c>
      <c r="E433" s="42">
        <v>588</v>
      </c>
      <c r="F433" s="42">
        <v>588</v>
      </c>
      <c r="G433" s="43">
        <v>318</v>
      </c>
      <c r="H433" s="43">
        <v>222</v>
      </c>
      <c r="I433" s="43">
        <v>48</v>
      </c>
      <c r="J433" s="43">
        <v>0</v>
      </c>
      <c r="K433" s="43">
        <v>219952</v>
      </c>
      <c r="L433" s="43">
        <v>538737</v>
      </c>
      <c r="M433" s="43">
        <v>165153</v>
      </c>
      <c r="N433" s="43">
        <v>74389</v>
      </c>
      <c r="O433" s="43">
        <v>72581</v>
      </c>
      <c r="P433" s="43">
        <v>18183</v>
      </c>
      <c r="Q433" s="43">
        <v>85606</v>
      </c>
      <c r="R433" s="43">
        <v>36789</v>
      </c>
      <c r="S433" s="43">
        <v>41017</v>
      </c>
      <c r="T433" s="43">
        <v>7800</v>
      </c>
      <c r="U433" s="43">
        <v>857454</v>
      </c>
      <c r="V433" s="43">
        <v>15841</v>
      </c>
      <c r="W433" s="43">
        <v>222396</v>
      </c>
      <c r="X433" s="43">
        <v>2411</v>
      </c>
    </row>
    <row r="434" spans="1:24" ht="21.75" customHeight="1">
      <c r="A434" s="60">
        <v>2914</v>
      </c>
      <c r="B434" s="45" t="s">
        <v>495</v>
      </c>
      <c r="C434" s="28"/>
      <c r="D434" s="42">
        <v>24</v>
      </c>
      <c r="E434" s="42">
        <v>613</v>
      </c>
      <c r="F434" s="42">
        <v>612</v>
      </c>
      <c r="G434" s="43">
        <v>446</v>
      </c>
      <c r="H434" s="43">
        <v>161</v>
      </c>
      <c r="I434" s="43">
        <v>5</v>
      </c>
      <c r="J434" s="43">
        <v>1</v>
      </c>
      <c r="K434" s="43">
        <v>241895</v>
      </c>
      <c r="L434" s="43">
        <v>649590</v>
      </c>
      <c r="M434" s="43">
        <v>99757</v>
      </c>
      <c r="N434" s="43">
        <v>7662</v>
      </c>
      <c r="O434" s="43">
        <v>57932</v>
      </c>
      <c r="P434" s="43">
        <v>34163</v>
      </c>
      <c r="Q434" s="43">
        <v>87873</v>
      </c>
      <c r="R434" s="43">
        <v>6487</v>
      </c>
      <c r="S434" s="43">
        <v>49119</v>
      </c>
      <c r="T434" s="43">
        <v>32267</v>
      </c>
      <c r="U434" s="43">
        <v>1200161</v>
      </c>
      <c r="V434" s="43">
        <v>30042</v>
      </c>
      <c r="W434" s="43">
        <v>484925</v>
      </c>
      <c r="X434" s="43">
        <v>4689</v>
      </c>
    </row>
    <row r="435" spans="1:24" ht="21.75" customHeight="1">
      <c r="A435" s="60">
        <v>2915</v>
      </c>
      <c r="B435" s="45" t="s">
        <v>496</v>
      </c>
      <c r="C435" s="28"/>
      <c r="D435" s="42">
        <v>15</v>
      </c>
      <c r="E435" s="42">
        <v>958</v>
      </c>
      <c r="F435" s="42">
        <v>956</v>
      </c>
      <c r="G435" s="43">
        <v>730</v>
      </c>
      <c r="H435" s="43">
        <v>197</v>
      </c>
      <c r="I435" s="43">
        <v>29</v>
      </c>
      <c r="J435" s="43">
        <v>2</v>
      </c>
      <c r="K435" s="43">
        <v>388268</v>
      </c>
      <c r="L435" s="43">
        <v>1677302</v>
      </c>
      <c r="M435" s="43">
        <v>186347</v>
      </c>
      <c r="N435" s="43">
        <v>70996</v>
      </c>
      <c r="O435" s="43">
        <v>69904</v>
      </c>
      <c r="P435" s="43">
        <v>45447</v>
      </c>
      <c r="Q435" s="43">
        <v>164383</v>
      </c>
      <c r="R435" s="43">
        <v>57523</v>
      </c>
      <c r="S435" s="43">
        <v>69408</v>
      </c>
      <c r="T435" s="43">
        <v>37452</v>
      </c>
      <c r="U435" s="43">
        <v>2624290</v>
      </c>
      <c r="V435" s="43">
        <v>189371</v>
      </c>
      <c r="W435" s="43">
        <v>720898</v>
      </c>
      <c r="X435" s="43">
        <v>123153</v>
      </c>
    </row>
    <row r="436" spans="1:24" ht="21.75" customHeight="1">
      <c r="A436" s="60">
        <v>2921</v>
      </c>
      <c r="B436" s="41" t="s">
        <v>497</v>
      </c>
      <c r="C436" s="28"/>
      <c r="D436" s="42">
        <v>2</v>
      </c>
      <c r="E436" s="42">
        <v>16</v>
      </c>
      <c r="F436" s="42">
        <v>16</v>
      </c>
      <c r="G436" s="43">
        <v>5</v>
      </c>
      <c r="H436" s="43">
        <v>11</v>
      </c>
      <c r="I436" s="43">
        <v>0</v>
      </c>
      <c r="J436" s="43">
        <v>0</v>
      </c>
      <c r="K436" s="43" t="s">
        <v>46</v>
      </c>
      <c r="L436" s="43" t="s">
        <v>46</v>
      </c>
      <c r="M436" s="43" t="s">
        <v>46</v>
      </c>
      <c r="N436" s="43" t="s">
        <v>46</v>
      </c>
      <c r="O436" s="43" t="s">
        <v>46</v>
      </c>
      <c r="P436" s="43" t="s">
        <v>46</v>
      </c>
      <c r="Q436" s="43" t="s">
        <v>46</v>
      </c>
      <c r="R436" s="43" t="s">
        <v>46</v>
      </c>
      <c r="S436" s="43" t="s">
        <v>46</v>
      </c>
      <c r="T436" s="43" t="s">
        <v>46</v>
      </c>
      <c r="U436" s="43" t="s">
        <v>46</v>
      </c>
      <c r="V436" s="43" t="s">
        <v>46</v>
      </c>
      <c r="W436" s="43" t="s">
        <v>46</v>
      </c>
      <c r="X436" s="43" t="s">
        <v>46</v>
      </c>
    </row>
    <row r="437" spans="1:24" ht="21.75" customHeight="1">
      <c r="A437" s="60">
        <v>2922</v>
      </c>
      <c r="B437" s="47" t="s">
        <v>498</v>
      </c>
      <c r="C437" s="28"/>
      <c r="D437" s="42">
        <v>20</v>
      </c>
      <c r="E437" s="42">
        <v>1101</v>
      </c>
      <c r="F437" s="42">
        <v>1098</v>
      </c>
      <c r="G437" s="43">
        <v>731</v>
      </c>
      <c r="H437" s="43">
        <v>266</v>
      </c>
      <c r="I437" s="43">
        <v>101</v>
      </c>
      <c r="J437" s="43">
        <v>3</v>
      </c>
      <c r="K437" s="43">
        <v>344370</v>
      </c>
      <c r="L437" s="43">
        <v>268510</v>
      </c>
      <c r="M437" s="43">
        <v>81007</v>
      </c>
      <c r="N437" s="43">
        <v>9133</v>
      </c>
      <c r="O437" s="43">
        <v>52644</v>
      </c>
      <c r="P437" s="43">
        <v>19230</v>
      </c>
      <c r="Q437" s="43">
        <v>29533</v>
      </c>
      <c r="R437" s="43">
        <v>4479</v>
      </c>
      <c r="S437" s="43">
        <v>7527</v>
      </c>
      <c r="T437" s="43">
        <v>17527</v>
      </c>
      <c r="U437" s="43">
        <v>753385</v>
      </c>
      <c r="V437" s="43">
        <v>69785</v>
      </c>
      <c r="W437" s="43">
        <v>348255</v>
      </c>
      <c r="X437" s="43">
        <v>128429</v>
      </c>
    </row>
    <row r="438" spans="1:24" ht="33" customHeight="1">
      <c r="A438" s="60">
        <v>2929</v>
      </c>
      <c r="B438" s="47" t="s">
        <v>499</v>
      </c>
      <c r="C438" s="28"/>
      <c r="D438" s="42">
        <v>6</v>
      </c>
      <c r="E438" s="42">
        <v>224</v>
      </c>
      <c r="F438" s="42">
        <v>224</v>
      </c>
      <c r="G438" s="43">
        <v>188</v>
      </c>
      <c r="H438" s="43">
        <v>36</v>
      </c>
      <c r="I438" s="43">
        <v>0</v>
      </c>
      <c r="J438" s="43">
        <v>0</v>
      </c>
      <c r="K438" s="43">
        <v>95642</v>
      </c>
      <c r="L438" s="43">
        <v>213293</v>
      </c>
      <c r="M438" s="43" t="s">
        <v>46</v>
      </c>
      <c r="N438" s="43" t="s">
        <v>46</v>
      </c>
      <c r="O438" s="43" t="s">
        <v>46</v>
      </c>
      <c r="P438" s="43" t="s">
        <v>46</v>
      </c>
      <c r="Q438" s="43" t="s">
        <v>46</v>
      </c>
      <c r="R438" s="43" t="s">
        <v>46</v>
      </c>
      <c r="S438" s="43" t="s">
        <v>46</v>
      </c>
      <c r="T438" s="43" t="s">
        <v>46</v>
      </c>
      <c r="U438" s="43">
        <v>553070</v>
      </c>
      <c r="V438" s="43" t="s">
        <v>46</v>
      </c>
      <c r="W438" s="43">
        <v>285395</v>
      </c>
      <c r="X438" s="43" t="s">
        <v>46</v>
      </c>
    </row>
    <row r="439" spans="1:24" ht="21.75" customHeight="1">
      <c r="A439" s="60">
        <v>2931</v>
      </c>
      <c r="B439" s="66" t="s">
        <v>500</v>
      </c>
      <c r="C439" s="28"/>
      <c r="D439" s="42">
        <v>22</v>
      </c>
      <c r="E439" s="42">
        <v>2530</v>
      </c>
      <c r="F439" s="42">
        <v>2523</v>
      </c>
      <c r="G439" s="43">
        <v>1322</v>
      </c>
      <c r="H439" s="43">
        <v>283</v>
      </c>
      <c r="I439" s="43">
        <v>918</v>
      </c>
      <c r="J439" s="43">
        <v>7</v>
      </c>
      <c r="K439" s="43">
        <v>979272</v>
      </c>
      <c r="L439" s="43">
        <v>5615751</v>
      </c>
      <c r="M439" s="43">
        <v>882346</v>
      </c>
      <c r="N439" s="43">
        <v>518581</v>
      </c>
      <c r="O439" s="43">
        <v>190614</v>
      </c>
      <c r="P439" s="43">
        <v>173151</v>
      </c>
      <c r="Q439" s="43">
        <v>774267</v>
      </c>
      <c r="R439" s="43">
        <v>491092</v>
      </c>
      <c r="S439" s="43">
        <v>165917</v>
      </c>
      <c r="T439" s="43">
        <v>117258</v>
      </c>
      <c r="U439" s="43">
        <v>21019317</v>
      </c>
      <c r="V439" s="43">
        <v>418491</v>
      </c>
      <c r="W439" s="43">
        <v>14278543</v>
      </c>
      <c r="X439" s="43">
        <v>409919</v>
      </c>
    </row>
    <row r="440" spans="1:24" ht="21.75" customHeight="1">
      <c r="A440" s="60">
        <v>2932</v>
      </c>
      <c r="B440" s="48" t="s">
        <v>501</v>
      </c>
      <c r="C440" s="28"/>
      <c r="D440" s="42">
        <v>21</v>
      </c>
      <c r="E440" s="42">
        <v>1193</v>
      </c>
      <c r="F440" s="42">
        <v>1192</v>
      </c>
      <c r="G440" s="43">
        <v>731</v>
      </c>
      <c r="H440" s="43">
        <v>319</v>
      </c>
      <c r="I440" s="43">
        <v>142</v>
      </c>
      <c r="J440" s="43">
        <v>1</v>
      </c>
      <c r="K440" s="43">
        <v>389341</v>
      </c>
      <c r="L440" s="43">
        <v>2236747</v>
      </c>
      <c r="M440" s="43">
        <v>140866</v>
      </c>
      <c r="N440" s="43">
        <v>63138</v>
      </c>
      <c r="O440" s="43">
        <v>35303</v>
      </c>
      <c r="P440" s="43">
        <v>42425</v>
      </c>
      <c r="Q440" s="43">
        <v>106058</v>
      </c>
      <c r="R440" s="43">
        <v>58936</v>
      </c>
      <c r="S440" s="43">
        <v>24377</v>
      </c>
      <c r="T440" s="43">
        <v>22745</v>
      </c>
      <c r="U440" s="43">
        <v>3038757</v>
      </c>
      <c r="V440" s="43">
        <v>27167</v>
      </c>
      <c r="W440" s="43">
        <v>736847</v>
      </c>
      <c r="X440" s="43">
        <v>23439</v>
      </c>
    </row>
    <row r="441" spans="1:24" ht="21.75" customHeight="1">
      <c r="A441" s="60">
        <v>2939</v>
      </c>
      <c r="B441" s="48" t="s">
        <v>502</v>
      </c>
      <c r="C441" s="28"/>
      <c r="D441" s="42">
        <v>7</v>
      </c>
      <c r="E441" s="42">
        <v>174</v>
      </c>
      <c r="F441" s="42">
        <v>174</v>
      </c>
      <c r="G441" s="43">
        <v>127</v>
      </c>
      <c r="H441" s="43">
        <v>47</v>
      </c>
      <c r="I441" s="43">
        <v>0</v>
      </c>
      <c r="J441" s="43">
        <v>0</v>
      </c>
      <c r="K441" s="43">
        <v>65791</v>
      </c>
      <c r="L441" s="43">
        <v>148090</v>
      </c>
      <c r="M441" s="43" t="s">
        <v>46</v>
      </c>
      <c r="N441" s="43" t="s">
        <v>46</v>
      </c>
      <c r="O441" s="43" t="s">
        <v>46</v>
      </c>
      <c r="P441" s="43" t="s">
        <v>46</v>
      </c>
      <c r="Q441" s="43" t="s">
        <v>46</v>
      </c>
      <c r="R441" s="43" t="s">
        <v>46</v>
      </c>
      <c r="S441" s="43" t="s">
        <v>46</v>
      </c>
      <c r="T441" s="43" t="s">
        <v>46</v>
      </c>
      <c r="U441" s="43">
        <v>280064</v>
      </c>
      <c r="V441" s="43" t="s">
        <v>46</v>
      </c>
      <c r="W441" s="43">
        <v>122207</v>
      </c>
      <c r="X441" s="43" t="s">
        <v>46</v>
      </c>
    </row>
    <row r="442" spans="1:24" ht="21.75" customHeight="1">
      <c r="A442" s="60">
        <v>2941</v>
      </c>
      <c r="B442" s="66" t="s">
        <v>503</v>
      </c>
      <c r="C442" s="28"/>
      <c r="D442" s="42">
        <v>2</v>
      </c>
      <c r="E442" s="42">
        <v>444</v>
      </c>
      <c r="F442" s="42">
        <v>444</v>
      </c>
      <c r="G442" s="43">
        <v>313</v>
      </c>
      <c r="H442" s="43">
        <v>118</v>
      </c>
      <c r="I442" s="43">
        <v>13</v>
      </c>
      <c r="J442" s="43">
        <v>0</v>
      </c>
      <c r="K442" s="43" t="s">
        <v>46</v>
      </c>
      <c r="L442" s="43" t="s">
        <v>46</v>
      </c>
      <c r="M442" s="43" t="s">
        <v>46</v>
      </c>
      <c r="N442" s="43" t="s">
        <v>46</v>
      </c>
      <c r="O442" s="43" t="s">
        <v>46</v>
      </c>
      <c r="P442" s="43" t="s">
        <v>46</v>
      </c>
      <c r="Q442" s="43" t="s">
        <v>46</v>
      </c>
      <c r="R442" s="43" t="s">
        <v>46</v>
      </c>
      <c r="S442" s="43" t="s">
        <v>46</v>
      </c>
      <c r="T442" s="43" t="s">
        <v>46</v>
      </c>
      <c r="U442" s="43" t="s">
        <v>46</v>
      </c>
      <c r="V442" s="43" t="s">
        <v>46</v>
      </c>
      <c r="W442" s="43" t="s">
        <v>46</v>
      </c>
      <c r="X442" s="43" t="s">
        <v>46</v>
      </c>
    </row>
    <row r="443" spans="1:24" ht="21.75" customHeight="1">
      <c r="A443" s="60">
        <v>2942</v>
      </c>
      <c r="B443" s="66" t="s">
        <v>504</v>
      </c>
      <c r="C443" s="28"/>
      <c r="D443" s="42">
        <v>7</v>
      </c>
      <c r="E443" s="42">
        <v>152</v>
      </c>
      <c r="F443" s="42">
        <v>151</v>
      </c>
      <c r="G443" s="43">
        <v>72</v>
      </c>
      <c r="H443" s="43">
        <v>71</v>
      </c>
      <c r="I443" s="43">
        <v>8</v>
      </c>
      <c r="J443" s="43">
        <v>1</v>
      </c>
      <c r="K443" s="43">
        <v>44672</v>
      </c>
      <c r="L443" s="43">
        <v>69586</v>
      </c>
      <c r="M443" s="43" t="s">
        <v>46</v>
      </c>
      <c r="N443" s="43" t="s">
        <v>46</v>
      </c>
      <c r="O443" s="43" t="s">
        <v>46</v>
      </c>
      <c r="P443" s="43" t="s">
        <v>46</v>
      </c>
      <c r="Q443" s="43" t="s">
        <v>46</v>
      </c>
      <c r="R443" s="43" t="s">
        <v>46</v>
      </c>
      <c r="S443" s="43" t="s">
        <v>46</v>
      </c>
      <c r="T443" s="43" t="s">
        <v>46</v>
      </c>
      <c r="U443" s="43">
        <v>161662</v>
      </c>
      <c r="V443" s="43" t="s">
        <v>46</v>
      </c>
      <c r="W443" s="43">
        <v>75508</v>
      </c>
      <c r="X443" s="43" t="s">
        <v>46</v>
      </c>
    </row>
    <row r="444" spans="1:24" ht="21.75" customHeight="1">
      <c r="A444" s="60">
        <v>2951</v>
      </c>
      <c r="B444" s="66" t="s">
        <v>505</v>
      </c>
      <c r="C444" s="28"/>
      <c r="D444" s="42">
        <v>6</v>
      </c>
      <c r="E444" s="42">
        <v>1118</v>
      </c>
      <c r="F444" s="42">
        <v>1118</v>
      </c>
      <c r="G444" s="43">
        <v>992</v>
      </c>
      <c r="H444" s="43">
        <v>65</v>
      </c>
      <c r="I444" s="43">
        <v>61</v>
      </c>
      <c r="J444" s="43">
        <v>0</v>
      </c>
      <c r="K444" s="43">
        <v>514730</v>
      </c>
      <c r="L444" s="43">
        <v>4131251</v>
      </c>
      <c r="M444" s="43">
        <v>305919</v>
      </c>
      <c r="N444" s="43">
        <v>103653</v>
      </c>
      <c r="O444" s="43">
        <v>130787</v>
      </c>
      <c r="P444" s="43">
        <v>71479</v>
      </c>
      <c r="Q444" s="43">
        <v>236200</v>
      </c>
      <c r="R444" s="43">
        <v>82585</v>
      </c>
      <c r="S444" s="43">
        <v>110497</v>
      </c>
      <c r="T444" s="43">
        <v>43118</v>
      </c>
      <c r="U444" s="43">
        <v>5714398</v>
      </c>
      <c r="V444" s="43">
        <v>432025</v>
      </c>
      <c r="W444" s="43">
        <v>1060246</v>
      </c>
      <c r="X444" s="43">
        <v>545757</v>
      </c>
    </row>
    <row r="445" spans="1:24" ht="21.75" customHeight="1">
      <c r="A445" s="60">
        <v>2961</v>
      </c>
      <c r="B445" s="66" t="s">
        <v>506</v>
      </c>
      <c r="C445" s="28"/>
      <c r="D445" s="42">
        <v>6</v>
      </c>
      <c r="E445" s="42">
        <v>2287</v>
      </c>
      <c r="F445" s="42">
        <v>2287</v>
      </c>
      <c r="G445" s="43">
        <v>1955</v>
      </c>
      <c r="H445" s="43">
        <v>106</v>
      </c>
      <c r="I445" s="43">
        <v>226</v>
      </c>
      <c r="J445" s="43">
        <v>0</v>
      </c>
      <c r="K445" s="43">
        <v>1677013</v>
      </c>
      <c r="L445" s="43">
        <v>14697427</v>
      </c>
      <c r="M445" s="43">
        <v>3648131</v>
      </c>
      <c r="N445" s="43">
        <v>629519</v>
      </c>
      <c r="O445" s="43">
        <v>1104232</v>
      </c>
      <c r="P445" s="43">
        <v>1914380</v>
      </c>
      <c r="Q445" s="43">
        <v>3027808</v>
      </c>
      <c r="R445" s="43">
        <v>369448</v>
      </c>
      <c r="S445" s="43">
        <v>927673</v>
      </c>
      <c r="T445" s="43">
        <v>1730687</v>
      </c>
      <c r="U445" s="43">
        <v>18463831</v>
      </c>
      <c r="V445" s="43">
        <v>132793</v>
      </c>
      <c r="W445" s="43">
        <v>3439743</v>
      </c>
      <c r="X445" s="43">
        <v>428833</v>
      </c>
    </row>
    <row r="446" spans="1:24" ht="21.75" customHeight="1">
      <c r="A446" s="60">
        <v>2962</v>
      </c>
      <c r="B446" s="48" t="s">
        <v>507</v>
      </c>
      <c r="C446" s="28"/>
      <c r="D446" s="42">
        <v>6</v>
      </c>
      <c r="E446" s="42">
        <v>193</v>
      </c>
      <c r="F446" s="42">
        <v>193</v>
      </c>
      <c r="G446" s="43">
        <v>93</v>
      </c>
      <c r="H446" s="43">
        <v>91</v>
      </c>
      <c r="I446" s="43">
        <v>9</v>
      </c>
      <c r="J446" s="43">
        <v>0</v>
      </c>
      <c r="K446" s="43">
        <v>55921</v>
      </c>
      <c r="L446" s="43">
        <v>88946</v>
      </c>
      <c r="M446" s="43" t="s">
        <v>46</v>
      </c>
      <c r="N446" s="43" t="s">
        <v>46</v>
      </c>
      <c r="O446" s="43" t="s">
        <v>46</v>
      </c>
      <c r="P446" s="43" t="s">
        <v>46</v>
      </c>
      <c r="Q446" s="43" t="s">
        <v>46</v>
      </c>
      <c r="R446" s="43" t="s">
        <v>46</v>
      </c>
      <c r="S446" s="43" t="s">
        <v>46</v>
      </c>
      <c r="T446" s="43" t="s">
        <v>46</v>
      </c>
      <c r="U446" s="43">
        <v>189462</v>
      </c>
      <c r="V446" s="43" t="s">
        <v>46</v>
      </c>
      <c r="W446" s="43">
        <v>90869</v>
      </c>
      <c r="X446" s="43" t="s">
        <v>46</v>
      </c>
    </row>
    <row r="447" spans="1:24" ht="21.75" customHeight="1">
      <c r="A447" s="60">
        <v>2969</v>
      </c>
      <c r="B447" s="61" t="s">
        <v>508</v>
      </c>
      <c r="C447" s="28"/>
      <c r="D447" s="42">
        <v>3</v>
      </c>
      <c r="E447" s="42">
        <v>29</v>
      </c>
      <c r="F447" s="42">
        <v>29</v>
      </c>
      <c r="G447" s="43">
        <v>23</v>
      </c>
      <c r="H447" s="43">
        <v>6</v>
      </c>
      <c r="I447" s="43">
        <v>0</v>
      </c>
      <c r="J447" s="43">
        <v>0</v>
      </c>
      <c r="K447" s="43">
        <v>14484</v>
      </c>
      <c r="L447" s="43">
        <v>20275</v>
      </c>
      <c r="M447" s="43" t="s">
        <v>90</v>
      </c>
      <c r="N447" s="43" t="s">
        <v>90</v>
      </c>
      <c r="O447" s="43" t="s">
        <v>90</v>
      </c>
      <c r="P447" s="43" t="s">
        <v>90</v>
      </c>
      <c r="Q447" s="43" t="s">
        <v>90</v>
      </c>
      <c r="R447" s="43" t="s">
        <v>90</v>
      </c>
      <c r="S447" s="43" t="s">
        <v>90</v>
      </c>
      <c r="T447" s="43" t="s">
        <v>90</v>
      </c>
      <c r="U447" s="43">
        <v>38459</v>
      </c>
      <c r="V447" s="43" t="s">
        <v>90</v>
      </c>
      <c r="W447" s="43">
        <v>17318</v>
      </c>
      <c r="X447" s="43" t="s">
        <v>90</v>
      </c>
    </row>
    <row r="448" spans="1:24" ht="21.75" customHeight="1">
      <c r="A448" s="60">
        <v>2971</v>
      </c>
      <c r="B448" s="47" t="s">
        <v>509</v>
      </c>
      <c r="C448" s="28"/>
      <c r="D448" s="42">
        <v>12</v>
      </c>
      <c r="E448" s="42">
        <v>567</v>
      </c>
      <c r="F448" s="42">
        <v>567</v>
      </c>
      <c r="G448" s="43">
        <v>419</v>
      </c>
      <c r="H448" s="43">
        <v>116</v>
      </c>
      <c r="I448" s="43">
        <v>32</v>
      </c>
      <c r="J448" s="43">
        <v>0</v>
      </c>
      <c r="K448" s="43">
        <v>241661</v>
      </c>
      <c r="L448" s="43">
        <v>233944</v>
      </c>
      <c r="M448" s="43">
        <v>114763</v>
      </c>
      <c r="N448" s="43">
        <v>22979</v>
      </c>
      <c r="O448" s="43">
        <v>10365</v>
      </c>
      <c r="P448" s="43">
        <v>81419</v>
      </c>
      <c r="Q448" s="43">
        <v>57578</v>
      </c>
      <c r="R448" s="43">
        <v>12867</v>
      </c>
      <c r="S448" s="43">
        <v>43777</v>
      </c>
      <c r="T448" s="43">
        <v>934</v>
      </c>
      <c r="U448" s="43">
        <v>573749</v>
      </c>
      <c r="V448" s="43">
        <v>15487</v>
      </c>
      <c r="W448" s="43">
        <v>329573</v>
      </c>
      <c r="X448" s="43">
        <v>3994</v>
      </c>
    </row>
    <row r="449" spans="1:24" ht="21.75" customHeight="1">
      <c r="A449" s="60">
        <v>2972</v>
      </c>
      <c r="B449" s="66" t="s">
        <v>510</v>
      </c>
      <c r="C449" s="28"/>
      <c r="D449" s="42">
        <v>2</v>
      </c>
      <c r="E449" s="42">
        <v>18</v>
      </c>
      <c r="F449" s="42">
        <v>18</v>
      </c>
      <c r="G449" s="43">
        <v>15</v>
      </c>
      <c r="H449" s="43">
        <v>3</v>
      </c>
      <c r="I449" s="43">
        <v>0</v>
      </c>
      <c r="J449" s="43">
        <v>0</v>
      </c>
      <c r="K449" s="43" t="s">
        <v>46</v>
      </c>
      <c r="L449" s="43" t="s">
        <v>46</v>
      </c>
      <c r="M449" s="43" t="s">
        <v>46</v>
      </c>
      <c r="N449" s="43" t="s">
        <v>46</v>
      </c>
      <c r="O449" s="43" t="s">
        <v>46</v>
      </c>
      <c r="P449" s="43" t="s">
        <v>46</v>
      </c>
      <c r="Q449" s="43" t="s">
        <v>46</v>
      </c>
      <c r="R449" s="43" t="s">
        <v>46</v>
      </c>
      <c r="S449" s="43" t="s">
        <v>46</v>
      </c>
      <c r="T449" s="43" t="s">
        <v>46</v>
      </c>
      <c r="U449" s="43" t="s">
        <v>46</v>
      </c>
      <c r="V449" s="43" t="s">
        <v>46</v>
      </c>
      <c r="W449" s="43" t="s">
        <v>46</v>
      </c>
      <c r="X449" s="43" t="s">
        <v>46</v>
      </c>
    </row>
    <row r="450" spans="1:24" ht="21.75" customHeight="1">
      <c r="A450" s="60">
        <v>2973</v>
      </c>
      <c r="B450" s="66" t="s">
        <v>511</v>
      </c>
      <c r="C450" s="28"/>
      <c r="D450" s="42">
        <v>2</v>
      </c>
      <c r="E450" s="42">
        <v>88</v>
      </c>
      <c r="F450" s="42">
        <v>88</v>
      </c>
      <c r="G450" s="43">
        <v>63</v>
      </c>
      <c r="H450" s="43">
        <v>25</v>
      </c>
      <c r="I450" s="43">
        <v>0</v>
      </c>
      <c r="J450" s="43">
        <v>0</v>
      </c>
      <c r="K450" s="43" t="s">
        <v>46</v>
      </c>
      <c r="L450" s="43" t="s">
        <v>46</v>
      </c>
      <c r="M450" s="43" t="s">
        <v>46</v>
      </c>
      <c r="N450" s="43" t="s">
        <v>46</v>
      </c>
      <c r="O450" s="43" t="s">
        <v>46</v>
      </c>
      <c r="P450" s="43" t="s">
        <v>46</v>
      </c>
      <c r="Q450" s="43" t="s">
        <v>46</v>
      </c>
      <c r="R450" s="43" t="s">
        <v>46</v>
      </c>
      <c r="S450" s="43" t="s">
        <v>46</v>
      </c>
      <c r="T450" s="43" t="s">
        <v>46</v>
      </c>
      <c r="U450" s="43" t="s">
        <v>46</v>
      </c>
      <c r="V450" s="43" t="s">
        <v>46</v>
      </c>
      <c r="W450" s="43" t="s">
        <v>46</v>
      </c>
      <c r="X450" s="43" t="s">
        <v>46</v>
      </c>
    </row>
    <row r="451" spans="1:24" ht="21.75" customHeight="1">
      <c r="A451" s="60">
        <v>2999</v>
      </c>
      <c r="B451" s="61" t="s">
        <v>512</v>
      </c>
      <c r="C451" s="28"/>
      <c r="D451" s="42">
        <v>8</v>
      </c>
      <c r="E451" s="42">
        <v>305</v>
      </c>
      <c r="F451" s="42">
        <v>305</v>
      </c>
      <c r="G451" s="43">
        <v>201</v>
      </c>
      <c r="H451" s="43">
        <v>40</v>
      </c>
      <c r="I451" s="43">
        <v>64</v>
      </c>
      <c r="J451" s="43">
        <v>0</v>
      </c>
      <c r="K451" s="43">
        <v>73923</v>
      </c>
      <c r="L451" s="43">
        <v>621240</v>
      </c>
      <c r="M451" s="43" t="s">
        <v>46</v>
      </c>
      <c r="N451" s="43" t="s">
        <v>46</v>
      </c>
      <c r="O451" s="43" t="s">
        <v>46</v>
      </c>
      <c r="P451" s="43" t="s">
        <v>46</v>
      </c>
      <c r="Q451" s="43" t="s">
        <v>46</v>
      </c>
      <c r="R451" s="43" t="s">
        <v>46</v>
      </c>
      <c r="S451" s="43" t="s">
        <v>46</v>
      </c>
      <c r="T451" s="43" t="s">
        <v>46</v>
      </c>
      <c r="U451" s="43">
        <v>688428</v>
      </c>
      <c r="V451" s="43" t="s">
        <v>46</v>
      </c>
      <c r="W451" s="43">
        <v>61017</v>
      </c>
      <c r="X451" s="43" t="s">
        <v>46</v>
      </c>
    </row>
    <row r="452" spans="1:24" ht="17.25" customHeight="1">
      <c r="A452" s="60"/>
      <c r="B452" s="41"/>
      <c r="C452" s="28"/>
      <c r="D452" s="42"/>
      <c r="E452" s="36"/>
      <c r="F452" s="36"/>
      <c r="G452" s="57"/>
      <c r="H452" s="57"/>
      <c r="I452" s="57"/>
      <c r="J452" s="57"/>
      <c r="K452" s="57"/>
      <c r="L452" s="57"/>
      <c r="M452" s="43"/>
      <c r="N452" s="57"/>
      <c r="O452" s="57"/>
      <c r="P452" s="57"/>
      <c r="Q452" s="43"/>
      <c r="R452" s="57"/>
      <c r="S452" s="57"/>
      <c r="T452" s="57"/>
      <c r="U452" s="57"/>
      <c r="V452" s="57"/>
      <c r="W452" s="57"/>
      <c r="X452" s="57"/>
    </row>
    <row r="453" spans="1:24" s="24" customFormat="1" ht="24" customHeight="1">
      <c r="A453" s="58">
        <v>30</v>
      </c>
      <c r="B453" s="38" t="s">
        <v>59</v>
      </c>
      <c r="C453" s="38"/>
      <c r="D453" s="39">
        <v>72</v>
      </c>
      <c r="E453" s="39">
        <v>8865</v>
      </c>
      <c r="F453" s="39">
        <v>8863</v>
      </c>
      <c r="G453" s="39">
        <v>6900</v>
      </c>
      <c r="H453" s="39">
        <v>796</v>
      </c>
      <c r="I453" s="39">
        <v>1167</v>
      </c>
      <c r="J453" s="39">
        <v>2</v>
      </c>
      <c r="K453" s="39">
        <v>3841208</v>
      </c>
      <c r="L453" s="39">
        <v>59120791</v>
      </c>
      <c r="M453" s="39">
        <v>6642442</v>
      </c>
      <c r="N453" s="39">
        <v>1726214</v>
      </c>
      <c r="O453" s="39">
        <v>2370720</v>
      </c>
      <c r="P453" s="39">
        <v>2545508</v>
      </c>
      <c r="Q453" s="39">
        <v>4460226</v>
      </c>
      <c r="R453" s="39">
        <v>1191225</v>
      </c>
      <c r="S453" s="39">
        <v>1643396</v>
      </c>
      <c r="T453" s="39">
        <v>1625605</v>
      </c>
      <c r="U453" s="39">
        <v>75199915</v>
      </c>
      <c r="V453" s="39">
        <v>1297301</v>
      </c>
      <c r="W453" s="39">
        <v>12762999</v>
      </c>
      <c r="X453" s="39">
        <v>742923</v>
      </c>
    </row>
    <row r="454" spans="1:24" ht="6.75" customHeight="1">
      <c r="A454" s="60"/>
      <c r="B454" s="41"/>
      <c r="C454" s="28"/>
      <c r="D454" s="42"/>
      <c r="E454" s="36"/>
      <c r="F454" s="36"/>
      <c r="G454" s="57"/>
      <c r="H454" s="57"/>
      <c r="I454" s="57"/>
      <c r="J454" s="57"/>
      <c r="K454" s="57"/>
      <c r="L454" s="57"/>
      <c r="M454" s="43"/>
      <c r="N454" s="57"/>
      <c r="O454" s="57"/>
      <c r="P454" s="57"/>
      <c r="Q454" s="43"/>
      <c r="R454" s="57"/>
      <c r="S454" s="57"/>
      <c r="T454" s="57"/>
      <c r="U454" s="57"/>
      <c r="V454" s="57"/>
      <c r="W454" s="57"/>
      <c r="X454" s="57"/>
    </row>
    <row r="455" spans="1:24" ht="21.75" customHeight="1">
      <c r="A455" s="60">
        <v>3011</v>
      </c>
      <c r="B455" s="44" t="s">
        <v>513</v>
      </c>
      <c r="C455" s="28"/>
      <c r="D455" s="42">
        <v>7</v>
      </c>
      <c r="E455" s="42">
        <v>1597</v>
      </c>
      <c r="F455" s="42">
        <v>1595</v>
      </c>
      <c r="G455" s="43">
        <v>1545</v>
      </c>
      <c r="H455" s="43">
        <v>36</v>
      </c>
      <c r="I455" s="43">
        <v>14</v>
      </c>
      <c r="J455" s="43">
        <v>2</v>
      </c>
      <c r="K455" s="43">
        <v>827860</v>
      </c>
      <c r="L455" s="43">
        <v>1087288</v>
      </c>
      <c r="M455" s="43">
        <v>655922</v>
      </c>
      <c r="N455" s="43">
        <v>87593</v>
      </c>
      <c r="O455" s="43">
        <v>99677</v>
      </c>
      <c r="P455" s="43">
        <v>468652</v>
      </c>
      <c r="Q455" s="43">
        <v>464852</v>
      </c>
      <c r="R455" s="43">
        <v>95768</v>
      </c>
      <c r="S455" s="43">
        <v>48264</v>
      </c>
      <c r="T455" s="43">
        <v>320820</v>
      </c>
      <c r="U455" s="43">
        <v>1626259</v>
      </c>
      <c r="V455" s="43">
        <v>171539</v>
      </c>
      <c r="W455" s="43">
        <v>294312</v>
      </c>
      <c r="X455" s="43">
        <v>63508</v>
      </c>
    </row>
    <row r="456" spans="1:24" ht="21.75" customHeight="1">
      <c r="A456" s="60">
        <v>3012</v>
      </c>
      <c r="B456" s="61" t="s">
        <v>514</v>
      </c>
      <c r="C456" s="28"/>
      <c r="D456" s="42">
        <v>11</v>
      </c>
      <c r="E456" s="42">
        <v>1118</v>
      </c>
      <c r="F456" s="42">
        <v>1118</v>
      </c>
      <c r="G456" s="43">
        <v>545</v>
      </c>
      <c r="H456" s="43">
        <v>70</v>
      </c>
      <c r="I456" s="43">
        <v>503</v>
      </c>
      <c r="J456" s="43">
        <v>0</v>
      </c>
      <c r="K456" s="43">
        <v>438019</v>
      </c>
      <c r="L456" s="43">
        <v>10539363</v>
      </c>
      <c r="M456" s="43">
        <v>858767</v>
      </c>
      <c r="N456" s="43">
        <v>11921</v>
      </c>
      <c r="O456" s="43">
        <v>368854</v>
      </c>
      <c r="P456" s="43">
        <v>477992</v>
      </c>
      <c r="Q456" s="43">
        <v>596898</v>
      </c>
      <c r="R456" s="43">
        <v>11131</v>
      </c>
      <c r="S456" s="43">
        <v>99626</v>
      </c>
      <c r="T456" s="43">
        <v>486141</v>
      </c>
      <c r="U456" s="43">
        <v>11026961</v>
      </c>
      <c r="V456" s="43">
        <v>96667</v>
      </c>
      <c r="W456" s="43">
        <v>99416</v>
      </c>
      <c r="X456" s="43">
        <v>26305</v>
      </c>
    </row>
    <row r="457" spans="1:24" ht="21.75" customHeight="1">
      <c r="A457" s="60">
        <v>3013</v>
      </c>
      <c r="B457" s="44" t="s">
        <v>515</v>
      </c>
      <c r="C457" s="28"/>
      <c r="D457" s="42">
        <v>9</v>
      </c>
      <c r="E457" s="42">
        <v>878</v>
      </c>
      <c r="F457" s="42">
        <v>878</v>
      </c>
      <c r="G457" s="43">
        <v>724</v>
      </c>
      <c r="H457" s="43">
        <v>52</v>
      </c>
      <c r="I457" s="43">
        <v>102</v>
      </c>
      <c r="J457" s="43">
        <v>0</v>
      </c>
      <c r="K457" s="43">
        <v>389760</v>
      </c>
      <c r="L457" s="43">
        <v>5188676</v>
      </c>
      <c r="M457" s="43" t="s">
        <v>46</v>
      </c>
      <c r="N457" s="43" t="s">
        <v>46</v>
      </c>
      <c r="O457" s="43" t="s">
        <v>46</v>
      </c>
      <c r="P457" s="43" t="s">
        <v>46</v>
      </c>
      <c r="Q457" s="43" t="s">
        <v>46</v>
      </c>
      <c r="R457" s="43" t="s">
        <v>46</v>
      </c>
      <c r="S457" s="43" t="s">
        <v>46</v>
      </c>
      <c r="T457" s="43" t="s">
        <v>46</v>
      </c>
      <c r="U457" s="43">
        <v>7950295</v>
      </c>
      <c r="V457" s="43" t="s">
        <v>46</v>
      </c>
      <c r="W457" s="43">
        <v>2237791</v>
      </c>
      <c r="X457" s="43" t="s">
        <v>46</v>
      </c>
    </row>
    <row r="458" spans="1:24" ht="21.75" customHeight="1">
      <c r="A458" s="60">
        <v>3014</v>
      </c>
      <c r="B458" s="48" t="s">
        <v>516</v>
      </c>
      <c r="C458" s="28"/>
      <c r="D458" s="42">
        <v>5</v>
      </c>
      <c r="E458" s="42">
        <v>2981</v>
      </c>
      <c r="F458" s="42">
        <v>2981</v>
      </c>
      <c r="G458" s="43">
        <v>2708</v>
      </c>
      <c r="H458" s="43">
        <v>84</v>
      </c>
      <c r="I458" s="43">
        <v>189</v>
      </c>
      <c r="J458" s="43">
        <v>0</v>
      </c>
      <c r="K458" s="43">
        <v>1297220</v>
      </c>
      <c r="L458" s="43">
        <v>39179112</v>
      </c>
      <c r="M458" s="43">
        <v>2350481</v>
      </c>
      <c r="N458" s="43">
        <v>734483</v>
      </c>
      <c r="O458" s="43">
        <v>669361</v>
      </c>
      <c r="P458" s="43">
        <v>946637</v>
      </c>
      <c r="Q458" s="43">
        <v>1164325</v>
      </c>
      <c r="R458" s="43">
        <v>555933</v>
      </c>
      <c r="S458" s="43">
        <v>340287</v>
      </c>
      <c r="T458" s="43">
        <v>268105</v>
      </c>
      <c r="U458" s="43">
        <v>50313399</v>
      </c>
      <c r="V458" s="43">
        <v>751160</v>
      </c>
      <c r="W458" s="43">
        <v>9334824</v>
      </c>
      <c r="X458" s="43">
        <v>469048</v>
      </c>
    </row>
    <row r="459" spans="1:24" ht="21.75" customHeight="1">
      <c r="A459" s="60">
        <v>3015</v>
      </c>
      <c r="B459" s="44" t="s">
        <v>517</v>
      </c>
      <c r="C459" s="28"/>
      <c r="D459" s="42">
        <v>4</v>
      </c>
      <c r="E459" s="42">
        <v>153</v>
      </c>
      <c r="F459" s="42">
        <v>153</v>
      </c>
      <c r="G459" s="43">
        <v>109</v>
      </c>
      <c r="H459" s="43">
        <v>14</v>
      </c>
      <c r="I459" s="43">
        <v>30</v>
      </c>
      <c r="J459" s="43">
        <v>0</v>
      </c>
      <c r="K459" s="43">
        <v>75325</v>
      </c>
      <c r="L459" s="43">
        <v>187346</v>
      </c>
      <c r="M459" s="43" t="s">
        <v>46</v>
      </c>
      <c r="N459" s="43" t="s">
        <v>46</v>
      </c>
      <c r="O459" s="43" t="s">
        <v>46</v>
      </c>
      <c r="P459" s="43" t="s">
        <v>46</v>
      </c>
      <c r="Q459" s="43" t="s">
        <v>46</v>
      </c>
      <c r="R459" s="43" t="s">
        <v>46</v>
      </c>
      <c r="S459" s="43" t="s">
        <v>46</v>
      </c>
      <c r="T459" s="43" t="s">
        <v>46</v>
      </c>
      <c r="U459" s="43">
        <v>309550</v>
      </c>
      <c r="V459" s="43" t="s">
        <v>46</v>
      </c>
      <c r="W459" s="43">
        <v>98221</v>
      </c>
      <c r="X459" s="43" t="s">
        <v>46</v>
      </c>
    </row>
    <row r="460" spans="1:24" ht="21.75" customHeight="1">
      <c r="A460" s="60">
        <v>3021</v>
      </c>
      <c r="B460" s="41" t="s">
        <v>518</v>
      </c>
      <c r="C460" s="28"/>
      <c r="D460" s="42">
        <v>5</v>
      </c>
      <c r="E460" s="42">
        <v>383</v>
      </c>
      <c r="F460" s="42">
        <v>383</v>
      </c>
      <c r="G460" s="43">
        <v>185</v>
      </c>
      <c r="H460" s="43">
        <v>187</v>
      </c>
      <c r="I460" s="43">
        <v>11</v>
      </c>
      <c r="J460" s="43">
        <v>0</v>
      </c>
      <c r="K460" s="43">
        <v>119295</v>
      </c>
      <c r="L460" s="43">
        <v>330589</v>
      </c>
      <c r="M460" s="43">
        <v>148625</v>
      </c>
      <c r="N460" s="43">
        <v>71863</v>
      </c>
      <c r="O460" s="43">
        <v>76184</v>
      </c>
      <c r="P460" s="43">
        <v>578</v>
      </c>
      <c r="Q460" s="43">
        <v>119755</v>
      </c>
      <c r="R460" s="43">
        <v>34692</v>
      </c>
      <c r="S460" s="43">
        <v>84515</v>
      </c>
      <c r="T460" s="43">
        <v>548</v>
      </c>
      <c r="U460" s="43">
        <v>578394</v>
      </c>
      <c r="V460" s="43">
        <v>2424</v>
      </c>
      <c r="W460" s="43">
        <v>205405</v>
      </c>
      <c r="X460" s="43">
        <v>13363</v>
      </c>
    </row>
    <row r="461" spans="1:24" ht="21.75" customHeight="1">
      <c r="A461" s="60">
        <v>3022</v>
      </c>
      <c r="B461" s="41" t="s">
        <v>519</v>
      </c>
      <c r="C461" s="28"/>
      <c r="D461" s="42">
        <v>12</v>
      </c>
      <c r="E461" s="42">
        <v>364</v>
      </c>
      <c r="F461" s="42">
        <v>364</v>
      </c>
      <c r="G461" s="43">
        <v>144</v>
      </c>
      <c r="H461" s="43">
        <v>150</v>
      </c>
      <c r="I461" s="43">
        <v>70</v>
      </c>
      <c r="J461" s="43">
        <v>0</v>
      </c>
      <c r="K461" s="43">
        <v>85621</v>
      </c>
      <c r="L461" s="43">
        <v>208687</v>
      </c>
      <c r="M461" s="43">
        <v>5931</v>
      </c>
      <c r="N461" s="43">
        <v>362</v>
      </c>
      <c r="O461" s="43">
        <v>941</v>
      </c>
      <c r="P461" s="43">
        <v>4628</v>
      </c>
      <c r="Q461" s="43">
        <v>6935</v>
      </c>
      <c r="R461" s="43">
        <v>786</v>
      </c>
      <c r="S461" s="43">
        <v>1655</v>
      </c>
      <c r="T461" s="43">
        <v>4494</v>
      </c>
      <c r="U461" s="43">
        <v>344128</v>
      </c>
      <c r="V461" s="43">
        <v>15322</v>
      </c>
      <c r="W461" s="43">
        <v>115715</v>
      </c>
      <c r="X461" s="43">
        <v>18278</v>
      </c>
    </row>
    <row r="462" spans="1:24" ht="21.75" customHeight="1">
      <c r="A462" s="60">
        <v>3023</v>
      </c>
      <c r="B462" s="44" t="s">
        <v>520</v>
      </c>
      <c r="C462" s="28"/>
      <c r="D462" s="42">
        <v>9</v>
      </c>
      <c r="E462" s="42">
        <v>981</v>
      </c>
      <c r="F462" s="42">
        <v>981</v>
      </c>
      <c r="G462" s="43">
        <v>649</v>
      </c>
      <c r="H462" s="43">
        <v>88</v>
      </c>
      <c r="I462" s="43">
        <v>244</v>
      </c>
      <c r="J462" s="43">
        <v>0</v>
      </c>
      <c r="K462" s="43">
        <v>475607</v>
      </c>
      <c r="L462" s="43">
        <v>2196182</v>
      </c>
      <c r="M462" s="43">
        <v>281164</v>
      </c>
      <c r="N462" s="43">
        <v>84100</v>
      </c>
      <c r="O462" s="43">
        <v>135328</v>
      </c>
      <c r="P462" s="43">
        <v>61736</v>
      </c>
      <c r="Q462" s="43">
        <v>140281</v>
      </c>
      <c r="R462" s="43">
        <v>53207</v>
      </c>
      <c r="S462" s="43">
        <v>51665</v>
      </c>
      <c r="T462" s="43">
        <v>35409</v>
      </c>
      <c r="U462" s="43">
        <v>2590406</v>
      </c>
      <c r="V462" s="43">
        <v>131899</v>
      </c>
      <c r="W462" s="43">
        <v>147568</v>
      </c>
      <c r="X462" s="43">
        <v>72758</v>
      </c>
    </row>
    <row r="463" spans="1:24" ht="21.75" customHeight="1">
      <c r="A463" s="60">
        <v>3031</v>
      </c>
      <c r="B463" s="47" t="s">
        <v>521</v>
      </c>
      <c r="C463" s="28"/>
      <c r="D463" s="42">
        <v>2</v>
      </c>
      <c r="E463" s="42">
        <v>90</v>
      </c>
      <c r="F463" s="42">
        <v>90</v>
      </c>
      <c r="G463" s="43">
        <v>33</v>
      </c>
      <c r="H463" s="43">
        <v>57</v>
      </c>
      <c r="I463" s="43">
        <v>0</v>
      </c>
      <c r="J463" s="43">
        <v>0</v>
      </c>
      <c r="K463" s="43" t="s">
        <v>46</v>
      </c>
      <c r="L463" s="43" t="s">
        <v>46</v>
      </c>
      <c r="M463" s="43" t="s">
        <v>46</v>
      </c>
      <c r="N463" s="43" t="s">
        <v>46</v>
      </c>
      <c r="O463" s="43" t="s">
        <v>46</v>
      </c>
      <c r="P463" s="43" t="s">
        <v>46</v>
      </c>
      <c r="Q463" s="43" t="s">
        <v>46</v>
      </c>
      <c r="R463" s="43" t="s">
        <v>46</v>
      </c>
      <c r="S463" s="43" t="s">
        <v>46</v>
      </c>
      <c r="T463" s="43" t="s">
        <v>46</v>
      </c>
      <c r="U463" s="43" t="s">
        <v>46</v>
      </c>
      <c r="V463" s="43" t="s">
        <v>46</v>
      </c>
      <c r="W463" s="43" t="s">
        <v>46</v>
      </c>
      <c r="X463" s="43" t="s">
        <v>46</v>
      </c>
    </row>
    <row r="464" spans="1:24" ht="21.75" customHeight="1">
      <c r="A464" s="60">
        <v>3032</v>
      </c>
      <c r="B464" s="56" t="s">
        <v>522</v>
      </c>
      <c r="C464" s="28"/>
      <c r="D464" s="42">
        <v>2</v>
      </c>
      <c r="E464" s="42">
        <v>33</v>
      </c>
      <c r="F464" s="42">
        <v>33</v>
      </c>
      <c r="G464" s="43">
        <v>33</v>
      </c>
      <c r="H464" s="43">
        <v>0</v>
      </c>
      <c r="I464" s="43">
        <v>0</v>
      </c>
      <c r="J464" s="43">
        <v>0</v>
      </c>
      <c r="K464" s="43" t="s">
        <v>46</v>
      </c>
      <c r="L464" s="43" t="s">
        <v>46</v>
      </c>
      <c r="M464" s="43" t="s">
        <v>46</v>
      </c>
      <c r="N464" s="43" t="s">
        <v>46</v>
      </c>
      <c r="O464" s="43" t="s">
        <v>46</v>
      </c>
      <c r="P464" s="43" t="s">
        <v>46</v>
      </c>
      <c r="Q464" s="43" t="s">
        <v>46</v>
      </c>
      <c r="R464" s="43" t="s">
        <v>46</v>
      </c>
      <c r="S464" s="43" t="s">
        <v>46</v>
      </c>
      <c r="T464" s="43" t="s">
        <v>46</v>
      </c>
      <c r="U464" s="43" t="s">
        <v>46</v>
      </c>
      <c r="V464" s="43" t="s">
        <v>46</v>
      </c>
      <c r="W464" s="43" t="s">
        <v>46</v>
      </c>
      <c r="X464" s="43" t="s">
        <v>46</v>
      </c>
    </row>
    <row r="465" spans="1:24" ht="21.75" customHeight="1">
      <c r="A465" s="60">
        <v>3033</v>
      </c>
      <c r="B465" s="41" t="s">
        <v>523</v>
      </c>
      <c r="C465" s="28"/>
      <c r="D465" s="42">
        <v>2</v>
      </c>
      <c r="E465" s="42">
        <v>55</v>
      </c>
      <c r="F465" s="42">
        <v>55</v>
      </c>
      <c r="G465" s="43">
        <v>31</v>
      </c>
      <c r="H465" s="43">
        <v>24</v>
      </c>
      <c r="I465" s="43">
        <v>0</v>
      </c>
      <c r="J465" s="43">
        <v>0</v>
      </c>
      <c r="K465" s="43" t="s">
        <v>46</v>
      </c>
      <c r="L465" s="43" t="s">
        <v>46</v>
      </c>
      <c r="M465" s="43" t="s">
        <v>46</v>
      </c>
      <c r="N465" s="43" t="s">
        <v>46</v>
      </c>
      <c r="O465" s="43" t="s">
        <v>46</v>
      </c>
      <c r="P465" s="43" t="s">
        <v>46</v>
      </c>
      <c r="Q465" s="43" t="s">
        <v>46</v>
      </c>
      <c r="R465" s="43" t="s">
        <v>46</v>
      </c>
      <c r="S465" s="43" t="s">
        <v>46</v>
      </c>
      <c r="T465" s="43" t="s">
        <v>46</v>
      </c>
      <c r="U465" s="43" t="s">
        <v>46</v>
      </c>
      <c r="V465" s="43" t="s">
        <v>46</v>
      </c>
      <c r="W465" s="43" t="s">
        <v>46</v>
      </c>
      <c r="X465" s="43" t="s">
        <v>46</v>
      </c>
    </row>
    <row r="466" spans="1:24" ht="21.75" customHeight="1">
      <c r="A466" s="60">
        <v>3039</v>
      </c>
      <c r="B466" s="44" t="s">
        <v>524</v>
      </c>
      <c r="C466" s="28"/>
      <c r="D466" s="42">
        <v>4</v>
      </c>
      <c r="E466" s="42">
        <v>232</v>
      </c>
      <c r="F466" s="42">
        <v>232</v>
      </c>
      <c r="G466" s="43">
        <v>194</v>
      </c>
      <c r="H466" s="43">
        <v>34</v>
      </c>
      <c r="I466" s="43">
        <v>4</v>
      </c>
      <c r="J466" s="43">
        <v>0</v>
      </c>
      <c r="K466" s="43">
        <v>76490</v>
      </c>
      <c r="L466" s="43">
        <v>97764</v>
      </c>
      <c r="M466" s="43">
        <v>14987</v>
      </c>
      <c r="N466" s="43">
        <v>42</v>
      </c>
      <c r="O466" s="43">
        <v>8341</v>
      </c>
      <c r="P466" s="43">
        <v>6604</v>
      </c>
      <c r="Q466" s="43">
        <v>12244</v>
      </c>
      <c r="R466" s="43">
        <v>224</v>
      </c>
      <c r="S466" s="43">
        <v>5588</v>
      </c>
      <c r="T466" s="43">
        <v>6432</v>
      </c>
      <c r="U466" s="43">
        <v>239517</v>
      </c>
      <c r="V466" s="43">
        <v>10837</v>
      </c>
      <c r="W466" s="43">
        <v>121609</v>
      </c>
      <c r="X466" s="43">
        <v>434</v>
      </c>
    </row>
    <row r="467" spans="1:24" ht="17.25" customHeight="1">
      <c r="A467" s="60"/>
      <c r="B467" s="41"/>
      <c r="C467" s="28"/>
      <c r="D467" s="42"/>
      <c r="E467" s="36"/>
      <c r="F467" s="36"/>
      <c r="G467" s="57"/>
      <c r="H467" s="57"/>
      <c r="I467" s="57"/>
      <c r="J467" s="57"/>
      <c r="K467" s="57"/>
      <c r="L467" s="57"/>
      <c r="M467" s="43"/>
      <c r="N467" s="57"/>
      <c r="O467" s="57"/>
      <c r="P467" s="57"/>
      <c r="Q467" s="43"/>
      <c r="R467" s="57"/>
      <c r="S467" s="57"/>
      <c r="T467" s="57"/>
      <c r="U467" s="57"/>
      <c r="V467" s="57"/>
      <c r="W467" s="57"/>
      <c r="X467" s="57"/>
    </row>
    <row r="468" spans="1:24" s="24" customFormat="1" ht="24" customHeight="1">
      <c r="A468" s="58">
        <v>31</v>
      </c>
      <c r="B468" s="38" t="s">
        <v>60</v>
      </c>
      <c r="C468" s="38"/>
      <c r="D468" s="39">
        <v>342</v>
      </c>
      <c r="E468" s="39">
        <v>30225</v>
      </c>
      <c r="F468" s="39">
        <v>30201</v>
      </c>
      <c r="G468" s="39">
        <v>25970</v>
      </c>
      <c r="H468" s="39">
        <v>2370</v>
      </c>
      <c r="I468" s="39">
        <v>1861</v>
      </c>
      <c r="J468" s="39">
        <v>24</v>
      </c>
      <c r="K468" s="39">
        <v>17840504</v>
      </c>
      <c r="L468" s="39">
        <v>85097555</v>
      </c>
      <c r="M468" s="39">
        <v>19792128</v>
      </c>
      <c r="N468" s="39">
        <v>2797109</v>
      </c>
      <c r="O468" s="39">
        <v>12619752</v>
      </c>
      <c r="P468" s="39">
        <v>4375267</v>
      </c>
      <c r="Q468" s="39">
        <v>18368588</v>
      </c>
      <c r="R468" s="39">
        <v>2897345</v>
      </c>
      <c r="S468" s="39">
        <v>11046210</v>
      </c>
      <c r="T468" s="39">
        <v>4425033</v>
      </c>
      <c r="U468" s="39">
        <v>133676867</v>
      </c>
      <c r="V468" s="39">
        <v>3527989</v>
      </c>
      <c r="W468" s="39">
        <v>41780514</v>
      </c>
      <c r="X468" s="39">
        <v>9008888</v>
      </c>
    </row>
    <row r="469" spans="1:24" ht="6.75" customHeight="1">
      <c r="A469" s="30"/>
      <c r="B469" s="73"/>
      <c r="D469" s="55"/>
      <c r="E469" s="36"/>
      <c r="F469" s="36"/>
      <c r="G469" s="57"/>
      <c r="H469" s="57"/>
      <c r="I469" s="57"/>
      <c r="J469" s="57"/>
      <c r="K469" s="57"/>
      <c r="L469" s="57"/>
      <c r="M469" s="43"/>
      <c r="N469" s="57"/>
      <c r="O469" s="57"/>
      <c r="P469" s="57"/>
      <c r="Q469" s="43"/>
      <c r="R469" s="57"/>
      <c r="S469" s="57"/>
      <c r="T469" s="57"/>
      <c r="U469" s="57"/>
      <c r="V469" s="57"/>
      <c r="W469" s="57"/>
      <c r="X469" s="57"/>
    </row>
    <row r="470" spans="1:24" ht="21.75" customHeight="1">
      <c r="A470" s="60">
        <v>3111</v>
      </c>
      <c r="B470" s="61" t="s">
        <v>525</v>
      </c>
      <c r="C470" s="28"/>
      <c r="D470" s="42">
        <v>4</v>
      </c>
      <c r="E470" s="42">
        <v>5701</v>
      </c>
      <c r="F470" s="42">
        <v>5701</v>
      </c>
      <c r="G470" s="43">
        <v>5657</v>
      </c>
      <c r="H470" s="43">
        <v>25</v>
      </c>
      <c r="I470" s="43">
        <v>19</v>
      </c>
      <c r="J470" s="43">
        <v>0</v>
      </c>
      <c r="K470" s="43" t="s">
        <v>46</v>
      </c>
      <c r="L470" s="43" t="s">
        <v>46</v>
      </c>
      <c r="M470" s="43" t="s">
        <v>46</v>
      </c>
      <c r="N470" s="43" t="s">
        <v>46</v>
      </c>
      <c r="O470" s="43" t="s">
        <v>46</v>
      </c>
      <c r="P470" s="43" t="s">
        <v>46</v>
      </c>
      <c r="Q470" s="43" t="s">
        <v>46</v>
      </c>
      <c r="R470" s="43" t="s">
        <v>46</v>
      </c>
      <c r="S470" s="43" t="s">
        <v>46</v>
      </c>
      <c r="T470" s="43" t="s">
        <v>46</v>
      </c>
      <c r="U470" s="43" t="s">
        <v>46</v>
      </c>
      <c r="V470" s="43" t="s">
        <v>46</v>
      </c>
      <c r="W470" s="43" t="s">
        <v>46</v>
      </c>
      <c r="X470" s="43" t="s">
        <v>46</v>
      </c>
    </row>
    <row r="471" spans="1:24" ht="21.75" customHeight="1">
      <c r="A471" s="60">
        <v>3112</v>
      </c>
      <c r="B471" s="45" t="s">
        <v>526</v>
      </c>
      <c r="C471" s="28"/>
      <c r="D471" s="42">
        <v>22</v>
      </c>
      <c r="E471" s="42">
        <v>1961</v>
      </c>
      <c r="F471" s="42">
        <v>1961</v>
      </c>
      <c r="G471" s="43">
        <v>1668</v>
      </c>
      <c r="H471" s="43">
        <v>128</v>
      </c>
      <c r="I471" s="43">
        <v>165</v>
      </c>
      <c r="J471" s="43">
        <v>0</v>
      </c>
      <c r="K471" s="43">
        <v>939438</v>
      </c>
      <c r="L471" s="43">
        <v>3800646</v>
      </c>
      <c r="M471" s="43">
        <v>518952</v>
      </c>
      <c r="N471" s="43">
        <v>6025</v>
      </c>
      <c r="O471" s="43">
        <v>316290</v>
      </c>
      <c r="P471" s="43">
        <v>196637</v>
      </c>
      <c r="Q471" s="43">
        <v>375346</v>
      </c>
      <c r="R471" s="43">
        <v>6058</v>
      </c>
      <c r="S471" s="43">
        <v>216752</v>
      </c>
      <c r="T471" s="43">
        <v>152536</v>
      </c>
      <c r="U471" s="43">
        <v>5457908</v>
      </c>
      <c r="V471" s="43">
        <v>119944</v>
      </c>
      <c r="W471" s="43">
        <v>1362957</v>
      </c>
      <c r="X471" s="43">
        <v>85040</v>
      </c>
    </row>
    <row r="472" spans="1:24" ht="21.75" customHeight="1">
      <c r="A472" s="60">
        <v>3113</v>
      </c>
      <c r="B472" s="45" t="s">
        <v>527</v>
      </c>
      <c r="C472" s="28"/>
      <c r="D472" s="42">
        <v>255</v>
      </c>
      <c r="E472" s="42">
        <v>17201</v>
      </c>
      <c r="F472" s="42">
        <v>17179</v>
      </c>
      <c r="G472" s="43">
        <v>13848</v>
      </c>
      <c r="H472" s="43">
        <v>2020</v>
      </c>
      <c r="I472" s="43">
        <v>1311</v>
      </c>
      <c r="J472" s="43">
        <v>22</v>
      </c>
      <c r="K472" s="43">
        <v>7646080</v>
      </c>
      <c r="L472" s="43">
        <v>30131325</v>
      </c>
      <c r="M472" s="43">
        <v>3086728</v>
      </c>
      <c r="N472" s="43">
        <v>908540</v>
      </c>
      <c r="O472" s="43">
        <v>1330462</v>
      </c>
      <c r="P472" s="43">
        <v>847726</v>
      </c>
      <c r="Q472" s="43">
        <v>2758254</v>
      </c>
      <c r="R472" s="43">
        <v>1121229</v>
      </c>
      <c r="S472" s="43">
        <v>960276</v>
      </c>
      <c r="T472" s="43">
        <v>676749</v>
      </c>
      <c r="U472" s="43">
        <v>46714552</v>
      </c>
      <c r="V472" s="43">
        <v>2648679</v>
      </c>
      <c r="W472" s="43">
        <v>13198310</v>
      </c>
      <c r="X472" s="43">
        <v>3245120</v>
      </c>
    </row>
    <row r="473" spans="1:24" ht="21.75" customHeight="1">
      <c r="A473" s="60">
        <v>3122</v>
      </c>
      <c r="B473" s="44" t="s">
        <v>528</v>
      </c>
      <c r="C473" s="28"/>
      <c r="D473" s="42">
        <v>8</v>
      </c>
      <c r="E473" s="42">
        <v>67</v>
      </c>
      <c r="F473" s="42">
        <v>66</v>
      </c>
      <c r="G473" s="43">
        <v>63</v>
      </c>
      <c r="H473" s="43">
        <v>3</v>
      </c>
      <c r="I473" s="43">
        <v>0</v>
      </c>
      <c r="J473" s="43">
        <v>1</v>
      </c>
      <c r="K473" s="43">
        <v>25349</v>
      </c>
      <c r="L473" s="43">
        <v>19510</v>
      </c>
      <c r="M473" s="43" t="s">
        <v>90</v>
      </c>
      <c r="N473" s="43" t="s">
        <v>90</v>
      </c>
      <c r="O473" s="43" t="s">
        <v>90</v>
      </c>
      <c r="P473" s="43" t="s">
        <v>90</v>
      </c>
      <c r="Q473" s="43" t="s">
        <v>90</v>
      </c>
      <c r="R473" s="43" t="s">
        <v>90</v>
      </c>
      <c r="S473" s="43" t="s">
        <v>90</v>
      </c>
      <c r="T473" s="43" t="s">
        <v>90</v>
      </c>
      <c r="U473" s="43">
        <v>62275</v>
      </c>
      <c r="V473" s="43" t="s">
        <v>90</v>
      </c>
      <c r="W473" s="43">
        <v>40729</v>
      </c>
      <c r="X473" s="43" t="s">
        <v>90</v>
      </c>
    </row>
    <row r="474" spans="1:24" ht="21.75" customHeight="1">
      <c r="A474" s="60">
        <v>3134</v>
      </c>
      <c r="B474" s="41" t="s">
        <v>529</v>
      </c>
      <c r="C474" s="28"/>
      <c r="D474" s="42">
        <v>6</v>
      </c>
      <c r="E474" s="42">
        <v>142</v>
      </c>
      <c r="F474" s="42">
        <v>142</v>
      </c>
      <c r="G474" s="43">
        <v>120</v>
      </c>
      <c r="H474" s="43">
        <v>21</v>
      </c>
      <c r="I474" s="43">
        <v>1</v>
      </c>
      <c r="J474" s="43">
        <v>0</v>
      </c>
      <c r="K474" s="43">
        <v>69436</v>
      </c>
      <c r="L474" s="43">
        <v>196907</v>
      </c>
      <c r="M474" s="43" t="s">
        <v>46</v>
      </c>
      <c r="N474" s="43" t="s">
        <v>46</v>
      </c>
      <c r="O474" s="43" t="s">
        <v>46</v>
      </c>
      <c r="P474" s="43" t="s">
        <v>46</v>
      </c>
      <c r="Q474" s="43" t="s">
        <v>46</v>
      </c>
      <c r="R474" s="43" t="s">
        <v>46</v>
      </c>
      <c r="S474" s="43" t="s">
        <v>46</v>
      </c>
      <c r="T474" s="43" t="s">
        <v>46</v>
      </c>
      <c r="U474" s="43">
        <v>339564</v>
      </c>
      <c r="V474" s="43" t="s">
        <v>46</v>
      </c>
      <c r="W474" s="43">
        <v>129514</v>
      </c>
      <c r="X474" s="43" t="s">
        <v>46</v>
      </c>
    </row>
    <row r="475" spans="1:24" ht="21.75" customHeight="1">
      <c r="A475" s="60">
        <v>3142</v>
      </c>
      <c r="B475" s="41" t="s">
        <v>530</v>
      </c>
      <c r="C475" s="28"/>
      <c r="D475" s="42">
        <v>2</v>
      </c>
      <c r="E475" s="42">
        <v>30</v>
      </c>
      <c r="F475" s="42">
        <v>30</v>
      </c>
      <c r="G475" s="43">
        <v>30</v>
      </c>
      <c r="H475" s="43">
        <v>0</v>
      </c>
      <c r="I475" s="43">
        <v>0</v>
      </c>
      <c r="J475" s="43">
        <v>0</v>
      </c>
      <c r="K475" s="43" t="s">
        <v>46</v>
      </c>
      <c r="L475" s="43" t="s">
        <v>46</v>
      </c>
      <c r="M475" s="43" t="s">
        <v>46</v>
      </c>
      <c r="N475" s="43" t="s">
        <v>46</v>
      </c>
      <c r="O475" s="43" t="s">
        <v>46</v>
      </c>
      <c r="P475" s="43" t="s">
        <v>46</v>
      </c>
      <c r="Q475" s="43" t="s">
        <v>46</v>
      </c>
      <c r="R475" s="43" t="s">
        <v>46</v>
      </c>
      <c r="S475" s="43" t="s">
        <v>46</v>
      </c>
      <c r="T475" s="43" t="s">
        <v>46</v>
      </c>
      <c r="U475" s="43" t="s">
        <v>46</v>
      </c>
      <c r="V475" s="43" t="s">
        <v>46</v>
      </c>
      <c r="W475" s="43" t="s">
        <v>46</v>
      </c>
      <c r="X475" s="43" t="s">
        <v>46</v>
      </c>
    </row>
    <row r="476" spans="1:24" ht="21.75" customHeight="1">
      <c r="A476" s="60">
        <v>3149</v>
      </c>
      <c r="B476" s="47" t="s">
        <v>531</v>
      </c>
      <c r="C476" s="28"/>
      <c r="D476" s="42">
        <v>26</v>
      </c>
      <c r="E476" s="42">
        <v>3729</v>
      </c>
      <c r="F476" s="42">
        <v>3729</v>
      </c>
      <c r="G476" s="43">
        <v>3308</v>
      </c>
      <c r="H476" s="43">
        <v>99</v>
      </c>
      <c r="I476" s="43">
        <v>322</v>
      </c>
      <c r="J476" s="43">
        <v>0</v>
      </c>
      <c r="K476" s="43">
        <v>1670126</v>
      </c>
      <c r="L476" s="43">
        <v>4735957</v>
      </c>
      <c r="M476" s="43">
        <v>12329187</v>
      </c>
      <c r="N476" s="43">
        <v>1364</v>
      </c>
      <c r="O476" s="43">
        <v>9489263</v>
      </c>
      <c r="P476" s="43">
        <v>2838560</v>
      </c>
      <c r="Q476" s="43">
        <v>11515773</v>
      </c>
      <c r="R476" s="43">
        <v>11</v>
      </c>
      <c r="S476" s="43">
        <v>8411502</v>
      </c>
      <c r="T476" s="43">
        <v>3104260</v>
      </c>
      <c r="U476" s="43">
        <v>9846882</v>
      </c>
      <c r="V476" s="43">
        <v>431789</v>
      </c>
      <c r="W476" s="43">
        <v>3380201</v>
      </c>
      <c r="X476" s="43">
        <v>158862</v>
      </c>
    </row>
    <row r="477" spans="1:24" ht="21.75" customHeight="1">
      <c r="A477" s="60">
        <v>3151</v>
      </c>
      <c r="B477" s="48" t="s">
        <v>532</v>
      </c>
      <c r="C477" s="28"/>
      <c r="D477" s="42">
        <v>6</v>
      </c>
      <c r="E477" s="42">
        <v>1136</v>
      </c>
      <c r="F477" s="42">
        <v>1136</v>
      </c>
      <c r="G477" s="43">
        <v>1059</v>
      </c>
      <c r="H477" s="43">
        <v>54</v>
      </c>
      <c r="I477" s="43">
        <v>23</v>
      </c>
      <c r="J477" s="43">
        <v>0</v>
      </c>
      <c r="K477" s="43">
        <v>380195</v>
      </c>
      <c r="L477" s="43">
        <v>3218565</v>
      </c>
      <c r="M477" s="43" t="s">
        <v>46</v>
      </c>
      <c r="N477" s="43" t="s">
        <v>46</v>
      </c>
      <c r="O477" s="43" t="s">
        <v>46</v>
      </c>
      <c r="P477" s="43" t="s">
        <v>46</v>
      </c>
      <c r="Q477" s="43" t="s">
        <v>46</v>
      </c>
      <c r="R477" s="43" t="s">
        <v>46</v>
      </c>
      <c r="S477" s="43" t="s">
        <v>46</v>
      </c>
      <c r="T477" s="43" t="s">
        <v>46</v>
      </c>
      <c r="U477" s="43">
        <v>3731707</v>
      </c>
      <c r="V477" s="43" t="s">
        <v>46</v>
      </c>
      <c r="W477" s="43">
        <v>186815</v>
      </c>
      <c r="X477" s="43" t="s">
        <v>46</v>
      </c>
    </row>
    <row r="478" spans="1:24" ht="21.75" customHeight="1">
      <c r="A478" s="60">
        <v>3159</v>
      </c>
      <c r="B478" s="47" t="s">
        <v>533</v>
      </c>
      <c r="C478" s="28"/>
      <c r="D478" s="42">
        <v>8</v>
      </c>
      <c r="E478" s="42">
        <v>183</v>
      </c>
      <c r="F478" s="42">
        <v>182</v>
      </c>
      <c r="G478" s="43">
        <v>165</v>
      </c>
      <c r="H478" s="43">
        <v>14</v>
      </c>
      <c r="I478" s="43">
        <v>3</v>
      </c>
      <c r="J478" s="43">
        <v>1</v>
      </c>
      <c r="K478" s="43">
        <v>72038</v>
      </c>
      <c r="L478" s="43">
        <v>230738</v>
      </c>
      <c r="M478" s="43" t="s">
        <v>46</v>
      </c>
      <c r="N478" s="43" t="s">
        <v>46</v>
      </c>
      <c r="O478" s="43" t="s">
        <v>46</v>
      </c>
      <c r="P478" s="43" t="s">
        <v>46</v>
      </c>
      <c r="Q478" s="43" t="s">
        <v>46</v>
      </c>
      <c r="R478" s="43" t="s">
        <v>46</v>
      </c>
      <c r="S478" s="43" t="s">
        <v>46</v>
      </c>
      <c r="T478" s="43" t="s">
        <v>46</v>
      </c>
      <c r="U478" s="43">
        <v>373679</v>
      </c>
      <c r="V478" s="43" t="s">
        <v>46</v>
      </c>
      <c r="W478" s="43">
        <v>108611</v>
      </c>
      <c r="X478" s="43" t="s">
        <v>46</v>
      </c>
    </row>
    <row r="479" spans="1:24" ht="21.75" customHeight="1">
      <c r="A479" s="60">
        <v>3199</v>
      </c>
      <c r="B479" s="47" t="s">
        <v>534</v>
      </c>
      <c r="C479" s="28"/>
      <c r="D479" s="42">
        <v>5</v>
      </c>
      <c r="E479" s="42">
        <v>75</v>
      </c>
      <c r="F479" s="42">
        <v>75</v>
      </c>
      <c r="G479" s="43">
        <v>52</v>
      </c>
      <c r="H479" s="43">
        <v>6</v>
      </c>
      <c r="I479" s="43">
        <v>17</v>
      </c>
      <c r="J479" s="43">
        <v>0</v>
      </c>
      <c r="K479" s="43">
        <v>29855</v>
      </c>
      <c r="L479" s="43">
        <v>47501</v>
      </c>
      <c r="M479" s="43" t="s">
        <v>90</v>
      </c>
      <c r="N479" s="43" t="s">
        <v>90</v>
      </c>
      <c r="O479" s="43" t="s">
        <v>90</v>
      </c>
      <c r="P479" s="43" t="s">
        <v>90</v>
      </c>
      <c r="Q479" s="43" t="s">
        <v>90</v>
      </c>
      <c r="R479" s="43" t="s">
        <v>90</v>
      </c>
      <c r="S479" s="43" t="s">
        <v>90</v>
      </c>
      <c r="T479" s="43" t="s">
        <v>90</v>
      </c>
      <c r="U479" s="43">
        <v>88049</v>
      </c>
      <c r="V479" s="43" t="s">
        <v>90</v>
      </c>
      <c r="W479" s="43">
        <v>38618</v>
      </c>
      <c r="X479" s="43" t="s">
        <v>90</v>
      </c>
    </row>
    <row r="480" spans="1:24" ht="17.25" customHeight="1">
      <c r="A480" s="60"/>
      <c r="B480" s="56"/>
      <c r="C480" s="28"/>
      <c r="D480" s="42"/>
      <c r="E480" s="42"/>
      <c r="F480" s="42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1:24" s="24" customFormat="1" ht="24" customHeight="1">
      <c r="A481" s="74">
        <v>32</v>
      </c>
      <c r="B481" s="38" t="s">
        <v>535</v>
      </c>
      <c r="C481" s="38"/>
      <c r="D481" s="39">
        <v>170</v>
      </c>
      <c r="E481" s="39">
        <v>3817</v>
      </c>
      <c r="F481" s="39">
        <v>3785</v>
      </c>
      <c r="G481" s="39">
        <v>2380</v>
      </c>
      <c r="H481" s="39">
        <v>1284</v>
      </c>
      <c r="I481" s="39">
        <v>121</v>
      </c>
      <c r="J481" s="39">
        <v>32</v>
      </c>
      <c r="K481" s="39">
        <v>1272908</v>
      </c>
      <c r="L481" s="39">
        <v>3713104</v>
      </c>
      <c r="M481" s="39">
        <v>847552</v>
      </c>
      <c r="N481" s="39">
        <v>332041</v>
      </c>
      <c r="O481" s="39">
        <v>167102</v>
      </c>
      <c r="P481" s="39">
        <v>348409</v>
      </c>
      <c r="Q481" s="39">
        <v>795236</v>
      </c>
      <c r="R481" s="39">
        <v>344554</v>
      </c>
      <c r="S481" s="39">
        <v>144624</v>
      </c>
      <c r="T481" s="39">
        <v>306058</v>
      </c>
      <c r="U481" s="39">
        <v>7181820</v>
      </c>
      <c r="V481" s="39">
        <v>225188</v>
      </c>
      <c r="W481" s="39">
        <v>3113264</v>
      </c>
      <c r="X481" s="39">
        <v>145789</v>
      </c>
    </row>
    <row r="482" spans="1:24" ht="6.75" customHeight="1">
      <c r="A482" s="60"/>
      <c r="B482" s="56"/>
      <c r="C482" s="28"/>
      <c r="D482" s="42"/>
      <c r="E482" s="42"/>
      <c r="F482" s="42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1:24" ht="21.75" customHeight="1">
      <c r="A483" s="60">
        <v>3219</v>
      </c>
      <c r="B483" s="45" t="s">
        <v>536</v>
      </c>
      <c r="C483" s="28"/>
      <c r="D483" s="42">
        <v>1</v>
      </c>
      <c r="E483" s="42">
        <v>5</v>
      </c>
      <c r="F483" s="42">
        <v>5</v>
      </c>
      <c r="G483" s="43">
        <v>5</v>
      </c>
      <c r="H483" s="43">
        <v>0</v>
      </c>
      <c r="I483" s="43">
        <v>0</v>
      </c>
      <c r="J483" s="43">
        <v>0</v>
      </c>
      <c r="K483" s="43" t="s">
        <v>46</v>
      </c>
      <c r="L483" s="43" t="s">
        <v>46</v>
      </c>
      <c r="M483" s="43" t="s">
        <v>46</v>
      </c>
      <c r="N483" s="43" t="s">
        <v>46</v>
      </c>
      <c r="O483" s="43" t="s">
        <v>46</v>
      </c>
      <c r="P483" s="43" t="s">
        <v>46</v>
      </c>
      <c r="Q483" s="43" t="s">
        <v>46</v>
      </c>
      <c r="R483" s="43" t="s">
        <v>46</v>
      </c>
      <c r="S483" s="43" t="s">
        <v>46</v>
      </c>
      <c r="T483" s="43" t="s">
        <v>46</v>
      </c>
      <c r="U483" s="43" t="s">
        <v>46</v>
      </c>
      <c r="V483" s="43" t="s">
        <v>46</v>
      </c>
      <c r="W483" s="43" t="s">
        <v>46</v>
      </c>
      <c r="X483" s="43" t="s">
        <v>46</v>
      </c>
    </row>
    <row r="484" spans="1:24" ht="21.75" customHeight="1">
      <c r="A484" s="60">
        <v>3221</v>
      </c>
      <c r="B484" s="48" t="s">
        <v>537</v>
      </c>
      <c r="C484" s="28"/>
      <c r="D484" s="42">
        <v>4</v>
      </c>
      <c r="E484" s="42">
        <v>86</v>
      </c>
      <c r="F484" s="42">
        <v>85</v>
      </c>
      <c r="G484" s="43">
        <v>46</v>
      </c>
      <c r="H484" s="43">
        <v>39</v>
      </c>
      <c r="I484" s="43">
        <v>0</v>
      </c>
      <c r="J484" s="43">
        <v>1</v>
      </c>
      <c r="K484" s="43">
        <v>26080</v>
      </c>
      <c r="L484" s="43">
        <v>72842</v>
      </c>
      <c r="M484" s="43" t="s">
        <v>90</v>
      </c>
      <c r="N484" s="43" t="s">
        <v>90</v>
      </c>
      <c r="O484" s="43" t="s">
        <v>90</v>
      </c>
      <c r="P484" s="43" t="s">
        <v>90</v>
      </c>
      <c r="Q484" s="43" t="s">
        <v>90</v>
      </c>
      <c r="R484" s="43" t="s">
        <v>90</v>
      </c>
      <c r="S484" s="43" t="s">
        <v>90</v>
      </c>
      <c r="T484" s="43" t="s">
        <v>90</v>
      </c>
      <c r="U484" s="43">
        <v>104280</v>
      </c>
      <c r="V484" s="43" t="s">
        <v>90</v>
      </c>
      <c r="W484" s="43">
        <v>29942</v>
      </c>
      <c r="X484" s="43" t="s">
        <v>90</v>
      </c>
    </row>
    <row r="485" spans="1:24" ht="21.75" customHeight="1">
      <c r="A485" s="60">
        <v>3222</v>
      </c>
      <c r="B485" s="44" t="s">
        <v>538</v>
      </c>
      <c r="C485" s="28"/>
      <c r="D485" s="42">
        <v>1</v>
      </c>
      <c r="E485" s="42">
        <v>5</v>
      </c>
      <c r="F485" s="42">
        <v>5</v>
      </c>
      <c r="G485" s="43">
        <v>2</v>
      </c>
      <c r="H485" s="43">
        <v>3</v>
      </c>
      <c r="I485" s="43">
        <v>0</v>
      </c>
      <c r="J485" s="43">
        <v>0</v>
      </c>
      <c r="K485" s="43" t="s">
        <v>46</v>
      </c>
      <c r="L485" s="43" t="s">
        <v>46</v>
      </c>
      <c r="M485" s="43" t="s">
        <v>46</v>
      </c>
      <c r="N485" s="43" t="s">
        <v>46</v>
      </c>
      <c r="O485" s="43" t="s">
        <v>46</v>
      </c>
      <c r="P485" s="43" t="s">
        <v>46</v>
      </c>
      <c r="Q485" s="43" t="s">
        <v>46</v>
      </c>
      <c r="R485" s="43" t="s">
        <v>46</v>
      </c>
      <c r="S485" s="43" t="s">
        <v>46</v>
      </c>
      <c r="T485" s="43" t="s">
        <v>46</v>
      </c>
      <c r="U485" s="43" t="s">
        <v>46</v>
      </c>
      <c r="V485" s="43" t="s">
        <v>46</v>
      </c>
      <c r="W485" s="43" t="s">
        <v>46</v>
      </c>
      <c r="X485" s="43" t="s">
        <v>46</v>
      </c>
    </row>
    <row r="486" spans="1:24" ht="21.75" customHeight="1">
      <c r="A486" s="60">
        <v>3231</v>
      </c>
      <c r="B486" s="41" t="s">
        <v>539</v>
      </c>
      <c r="C486" s="28"/>
      <c r="D486" s="42">
        <v>4</v>
      </c>
      <c r="E486" s="42">
        <v>99</v>
      </c>
      <c r="F486" s="42">
        <v>99</v>
      </c>
      <c r="G486" s="43">
        <v>25</v>
      </c>
      <c r="H486" s="43">
        <v>74</v>
      </c>
      <c r="I486" s="43">
        <v>0</v>
      </c>
      <c r="J486" s="43">
        <v>0</v>
      </c>
      <c r="K486" s="43">
        <v>20405</v>
      </c>
      <c r="L486" s="43">
        <v>8617</v>
      </c>
      <c r="M486" s="43" t="s">
        <v>90</v>
      </c>
      <c r="N486" s="43" t="s">
        <v>90</v>
      </c>
      <c r="O486" s="43" t="s">
        <v>90</v>
      </c>
      <c r="P486" s="43" t="s">
        <v>90</v>
      </c>
      <c r="Q486" s="43" t="s">
        <v>90</v>
      </c>
      <c r="R486" s="43" t="s">
        <v>90</v>
      </c>
      <c r="S486" s="43" t="s">
        <v>90</v>
      </c>
      <c r="T486" s="43" t="s">
        <v>90</v>
      </c>
      <c r="U486" s="43">
        <v>38577</v>
      </c>
      <c r="V486" s="43" t="s">
        <v>90</v>
      </c>
      <c r="W486" s="43">
        <v>28580</v>
      </c>
      <c r="X486" s="43" t="s">
        <v>90</v>
      </c>
    </row>
    <row r="487" spans="1:24" ht="21.75" customHeight="1">
      <c r="A487" s="60">
        <v>3249</v>
      </c>
      <c r="B487" s="48" t="s">
        <v>540</v>
      </c>
      <c r="C487" s="28"/>
      <c r="D487" s="42">
        <v>3</v>
      </c>
      <c r="E487" s="42">
        <v>16</v>
      </c>
      <c r="F487" s="42">
        <v>14</v>
      </c>
      <c r="G487" s="43">
        <v>8</v>
      </c>
      <c r="H487" s="43">
        <v>6</v>
      </c>
      <c r="I487" s="43">
        <v>0</v>
      </c>
      <c r="J487" s="43">
        <v>2</v>
      </c>
      <c r="K487" s="43">
        <v>2401</v>
      </c>
      <c r="L487" s="43">
        <v>3936</v>
      </c>
      <c r="M487" s="43" t="s">
        <v>90</v>
      </c>
      <c r="N487" s="43" t="s">
        <v>90</v>
      </c>
      <c r="O487" s="43" t="s">
        <v>90</v>
      </c>
      <c r="P487" s="43" t="s">
        <v>90</v>
      </c>
      <c r="Q487" s="43" t="s">
        <v>90</v>
      </c>
      <c r="R487" s="43" t="s">
        <v>90</v>
      </c>
      <c r="S487" s="43" t="s">
        <v>90</v>
      </c>
      <c r="T487" s="43" t="s">
        <v>90</v>
      </c>
      <c r="U487" s="43">
        <v>8720</v>
      </c>
      <c r="V487" s="43" t="s">
        <v>90</v>
      </c>
      <c r="W487" s="43">
        <v>4556</v>
      </c>
      <c r="X487" s="43" t="s">
        <v>90</v>
      </c>
    </row>
    <row r="488" spans="1:24" ht="21.75" customHeight="1">
      <c r="A488" s="60">
        <v>3251</v>
      </c>
      <c r="B488" s="48" t="s">
        <v>541</v>
      </c>
      <c r="C488" s="28"/>
      <c r="D488" s="42">
        <v>15</v>
      </c>
      <c r="E488" s="42">
        <v>457</v>
      </c>
      <c r="F488" s="42">
        <v>452</v>
      </c>
      <c r="G488" s="43">
        <v>164</v>
      </c>
      <c r="H488" s="43">
        <v>284</v>
      </c>
      <c r="I488" s="43">
        <v>4</v>
      </c>
      <c r="J488" s="43">
        <v>5</v>
      </c>
      <c r="K488" s="43">
        <v>124822</v>
      </c>
      <c r="L488" s="43">
        <v>612909</v>
      </c>
      <c r="M488" s="43">
        <v>131521</v>
      </c>
      <c r="N488" s="43">
        <v>72003</v>
      </c>
      <c r="O488" s="43">
        <v>45469</v>
      </c>
      <c r="P488" s="43">
        <v>14049</v>
      </c>
      <c r="Q488" s="43">
        <v>125898</v>
      </c>
      <c r="R488" s="43">
        <v>78267</v>
      </c>
      <c r="S488" s="43">
        <v>34763</v>
      </c>
      <c r="T488" s="43">
        <v>12868</v>
      </c>
      <c r="U488" s="43">
        <v>1011509</v>
      </c>
      <c r="V488" s="43">
        <v>83246</v>
      </c>
      <c r="W488" s="43">
        <v>296076</v>
      </c>
      <c r="X488" s="43">
        <v>81210</v>
      </c>
    </row>
    <row r="489" spans="1:24" ht="21.75" customHeight="1">
      <c r="A489" s="60">
        <v>3253</v>
      </c>
      <c r="B489" s="41" t="s">
        <v>542</v>
      </c>
      <c r="C489" s="28"/>
      <c r="D489" s="42">
        <v>13</v>
      </c>
      <c r="E489" s="42">
        <v>219</v>
      </c>
      <c r="F489" s="42">
        <v>217</v>
      </c>
      <c r="G489" s="43">
        <v>146</v>
      </c>
      <c r="H489" s="43">
        <v>69</v>
      </c>
      <c r="I489" s="43">
        <v>2</v>
      </c>
      <c r="J489" s="43">
        <v>2</v>
      </c>
      <c r="K489" s="43">
        <v>63072</v>
      </c>
      <c r="L489" s="43">
        <v>159835</v>
      </c>
      <c r="M489" s="43">
        <v>70746</v>
      </c>
      <c r="N489" s="43">
        <v>37361</v>
      </c>
      <c r="O489" s="43">
        <v>1785</v>
      </c>
      <c r="P489" s="43">
        <v>31600</v>
      </c>
      <c r="Q489" s="43">
        <v>48493</v>
      </c>
      <c r="R489" s="43">
        <v>28914</v>
      </c>
      <c r="S489" s="43">
        <v>1056</v>
      </c>
      <c r="T489" s="43">
        <v>18523</v>
      </c>
      <c r="U489" s="43">
        <v>271345</v>
      </c>
      <c r="V489" s="43">
        <v>3773</v>
      </c>
      <c r="W489" s="43">
        <v>92830</v>
      </c>
      <c r="X489" s="43">
        <v>3935</v>
      </c>
    </row>
    <row r="490" spans="1:24" ht="21.75" customHeight="1">
      <c r="A490" s="60">
        <v>3261</v>
      </c>
      <c r="B490" s="45" t="s">
        <v>543</v>
      </c>
      <c r="C490" s="28"/>
      <c r="D490" s="42">
        <v>9</v>
      </c>
      <c r="E490" s="42">
        <v>856</v>
      </c>
      <c r="F490" s="42">
        <v>856</v>
      </c>
      <c r="G490" s="43">
        <v>431</v>
      </c>
      <c r="H490" s="43">
        <v>395</v>
      </c>
      <c r="I490" s="43">
        <v>30</v>
      </c>
      <c r="J490" s="43">
        <v>0</v>
      </c>
      <c r="K490" s="43">
        <v>261688</v>
      </c>
      <c r="L490" s="43">
        <v>764011</v>
      </c>
      <c r="M490" s="43">
        <v>338570</v>
      </c>
      <c r="N490" s="43">
        <v>42361</v>
      </c>
      <c r="O490" s="43">
        <v>68050</v>
      </c>
      <c r="P490" s="43">
        <v>228159</v>
      </c>
      <c r="Q490" s="43">
        <v>303652</v>
      </c>
      <c r="R490" s="43">
        <v>36713</v>
      </c>
      <c r="S490" s="43">
        <v>66192</v>
      </c>
      <c r="T490" s="43">
        <v>200747</v>
      </c>
      <c r="U490" s="43">
        <v>1999572</v>
      </c>
      <c r="V490" s="43">
        <v>35372</v>
      </c>
      <c r="W490" s="43">
        <v>1153065</v>
      </c>
      <c r="X490" s="43">
        <v>22002</v>
      </c>
    </row>
    <row r="491" spans="1:24" ht="21.75" customHeight="1">
      <c r="A491" s="60">
        <v>3269</v>
      </c>
      <c r="B491" s="44" t="s">
        <v>544</v>
      </c>
      <c r="C491" s="28"/>
      <c r="D491" s="42">
        <v>4</v>
      </c>
      <c r="E491" s="42">
        <v>40</v>
      </c>
      <c r="F491" s="42">
        <v>39</v>
      </c>
      <c r="G491" s="43">
        <v>32</v>
      </c>
      <c r="H491" s="43">
        <v>7</v>
      </c>
      <c r="I491" s="43">
        <v>0</v>
      </c>
      <c r="J491" s="43">
        <v>1</v>
      </c>
      <c r="K491" s="43">
        <v>6611</v>
      </c>
      <c r="L491" s="43">
        <v>8031</v>
      </c>
      <c r="M491" s="43" t="s">
        <v>90</v>
      </c>
      <c r="N491" s="43" t="s">
        <v>90</v>
      </c>
      <c r="O491" s="43" t="s">
        <v>90</v>
      </c>
      <c r="P491" s="43" t="s">
        <v>90</v>
      </c>
      <c r="Q491" s="43" t="s">
        <v>90</v>
      </c>
      <c r="R491" s="43" t="s">
        <v>90</v>
      </c>
      <c r="S491" s="43" t="s">
        <v>90</v>
      </c>
      <c r="T491" s="43" t="s">
        <v>90</v>
      </c>
      <c r="U491" s="43">
        <v>25276</v>
      </c>
      <c r="V491" s="43" t="s">
        <v>90</v>
      </c>
      <c r="W491" s="43">
        <v>16424</v>
      </c>
      <c r="X491" s="43" t="s">
        <v>90</v>
      </c>
    </row>
    <row r="492" spans="1:24" ht="21.75" customHeight="1">
      <c r="A492" s="60">
        <v>3271</v>
      </c>
      <c r="B492" s="41" t="s">
        <v>545</v>
      </c>
      <c r="C492" s="28"/>
      <c r="D492" s="42">
        <v>3</v>
      </c>
      <c r="E492" s="42">
        <v>24</v>
      </c>
      <c r="F492" s="42">
        <v>23</v>
      </c>
      <c r="G492" s="43">
        <v>16</v>
      </c>
      <c r="H492" s="43">
        <v>7</v>
      </c>
      <c r="I492" s="43">
        <v>0</v>
      </c>
      <c r="J492" s="43">
        <v>1</v>
      </c>
      <c r="K492" s="43">
        <v>3668</v>
      </c>
      <c r="L492" s="43">
        <v>3541</v>
      </c>
      <c r="M492" s="43" t="s">
        <v>90</v>
      </c>
      <c r="N492" s="43" t="s">
        <v>90</v>
      </c>
      <c r="O492" s="43" t="s">
        <v>90</v>
      </c>
      <c r="P492" s="43" t="s">
        <v>90</v>
      </c>
      <c r="Q492" s="43" t="s">
        <v>90</v>
      </c>
      <c r="R492" s="43" t="s">
        <v>90</v>
      </c>
      <c r="S492" s="43" t="s">
        <v>90</v>
      </c>
      <c r="T492" s="43" t="s">
        <v>90</v>
      </c>
      <c r="U492" s="43">
        <v>12207</v>
      </c>
      <c r="V492" s="43" t="s">
        <v>90</v>
      </c>
      <c r="W492" s="43">
        <v>8253</v>
      </c>
      <c r="X492" s="43" t="s">
        <v>90</v>
      </c>
    </row>
    <row r="493" spans="1:24" ht="21.75" customHeight="1">
      <c r="A493" s="60">
        <v>3281</v>
      </c>
      <c r="B493" s="48" t="s">
        <v>546</v>
      </c>
      <c r="C493" s="28"/>
      <c r="D493" s="42">
        <v>4</v>
      </c>
      <c r="E493" s="42">
        <v>44</v>
      </c>
      <c r="F493" s="42">
        <v>39</v>
      </c>
      <c r="G493" s="43">
        <v>5</v>
      </c>
      <c r="H493" s="43">
        <v>34</v>
      </c>
      <c r="I493" s="43">
        <v>0</v>
      </c>
      <c r="J493" s="43">
        <v>5</v>
      </c>
      <c r="K493" s="43">
        <v>7976</v>
      </c>
      <c r="L493" s="43">
        <v>51694</v>
      </c>
      <c r="M493" s="43" t="s">
        <v>90</v>
      </c>
      <c r="N493" s="43" t="s">
        <v>90</v>
      </c>
      <c r="O493" s="43" t="s">
        <v>90</v>
      </c>
      <c r="P493" s="43" t="s">
        <v>90</v>
      </c>
      <c r="Q493" s="43" t="s">
        <v>90</v>
      </c>
      <c r="R493" s="43" t="s">
        <v>90</v>
      </c>
      <c r="S493" s="43" t="s">
        <v>90</v>
      </c>
      <c r="T493" s="43" t="s">
        <v>90</v>
      </c>
      <c r="U493" s="43">
        <v>81706</v>
      </c>
      <c r="V493" s="43" t="s">
        <v>90</v>
      </c>
      <c r="W493" s="43">
        <v>28583</v>
      </c>
      <c r="X493" s="43" t="s">
        <v>90</v>
      </c>
    </row>
    <row r="494" spans="1:24" ht="21.75" customHeight="1">
      <c r="A494" s="60">
        <v>3282</v>
      </c>
      <c r="B494" s="41" t="s">
        <v>547</v>
      </c>
      <c r="C494" s="28"/>
      <c r="D494" s="42">
        <v>20</v>
      </c>
      <c r="E494" s="42">
        <v>111</v>
      </c>
      <c r="F494" s="42">
        <v>107</v>
      </c>
      <c r="G494" s="43">
        <v>93</v>
      </c>
      <c r="H494" s="43">
        <v>13</v>
      </c>
      <c r="I494" s="43">
        <v>1</v>
      </c>
      <c r="J494" s="43">
        <v>4</v>
      </c>
      <c r="K494" s="43">
        <v>28518</v>
      </c>
      <c r="L494" s="43">
        <v>37311</v>
      </c>
      <c r="M494" s="43" t="s">
        <v>90</v>
      </c>
      <c r="N494" s="43" t="s">
        <v>90</v>
      </c>
      <c r="O494" s="43" t="s">
        <v>90</v>
      </c>
      <c r="P494" s="43" t="s">
        <v>90</v>
      </c>
      <c r="Q494" s="43" t="s">
        <v>90</v>
      </c>
      <c r="R494" s="43" t="s">
        <v>90</v>
      </c>
      <c r="S494" s="43" t="s">
        <v>90</v>
      </c>
      <c r="T494" s="43" t="s">
        <v>90</v>
      </c>
      <c r="U494" s="43">
        <v>96239</v>
      </c>
      <c r="V494" s="43" t="s">
        <v>90</v>
      </c>
      <c r="W494" s="43">
        <v>56124</v>
      </c>
      <c r="X494" s="43" t="s">
        <v>90</v>
      </c>
    </row>
    <row r="495" spans="1:24" ht="21.75" customHeight="1">
      <c r="A495" s="60">
        <v>3283</v>
      </c>
      <c r="B495" s="45" t="s">
        <v>548</v>
      </c>
      <c r="C495" s="28"/>
      <c r="D495" s="42">
        <v>1</v>
      </c>
      <c r="E495" s="42">
        <v>4</v>
      </c>
      <c r="F495" s="42">
        <v>4</v>
      </c>
      <c r="G495" s="43">
        <v>2</v>
      </c>
      <c r="H495" s="43">
        <v>2</v>
      </c>
      <c r="I495" s="43">
        <v>0</v>
      </c>
      <c r="J495" s="43">
        <v>0</v>
      </c>
      <c r="K495" s="43" t="s">
        <v>46</v>
      </c>
      <c r="L495" s="43" t="s">
        <v>46</v>
      </c>
      <c r="M495" s="43" t="s">
        <v>46</v>
      </c>
      <c r="N495" s="43" t="s">
        <v>46</v>
      </c>
      <c r="O495" s="43" t="s">
        <v>46</v>
      </c>
      <c r="P495" s="43" t="s">
        <v>46</v>
      </c>
      <c r="Q495" s="43" t="s">
        <v>46</v>
      </c>
      <c r="R495" s="43" t="s">
        <v>46</v>
      </c>
      <c r="S495" s="43" t="s">
        <v>46</v>
      </c>
      <c r="T495" s="43" t="s">
        <v>46</v>
      </c>
      <c r="U495" s="43" t="s">
        <v>46</v>
      </c>
      <c r="V495" s="43" t="s">
        <v>46</v>
      </c>
      <c r="W495" s="43" t="s">
        <v>46</v>
      </c>
      <c r="X495" s="43" t="s">
        <v>46</v>
      </c>
    </row>
    <row r="496" spans="1:24" ht="21.75" customHeight="1">
      <c r="A496" s="60">
        <v>3284</v>
      </c>
      <c r="B496" s="41" t="s">
        <v>549</v>
      </c>
      <c r="C496" s="28"/>
      <c r="D496" s="42">
        <v>2</v>
      </c>
      <c r="E496" s="42">
        <v>27</v>
      </c>
      <c r="F496" s="42">
        <v>27</v>
      </c>
      <c r="G496" s="43">
        <v>9</v>
      </c>
      <c r="H496" s="43">
        <v>18</v>
      </c>
      <c r="I496" s="43">
        <v>0</v>
      </c>
      <c r="J496" s="43">
        <v>0</v>
      </c>
      <c r="K496" s="43" t="s">
        <v>46</v>
      </c>
      <c r="L496" s="43" t="s">
        <v>46</v>
      </c>
      <c r="M496" s="43" t="s">
        <v>46</v>
      </c>
      <c r="N496" s="43" t="s">
        <v>46</v>
      </c>
      <c r="O496" s="43" t="s">
        <v>46</v>
      </c>
      <c r="P496" s="43" t="s">
        <v>46</v>
      </c>
      <c r="Q496" s="43" t="s">
        <v>46</v>
      </c>
      <c r="R496" s="43" t="s">
        <v>46</v>
      </c>
      <c r="S496" s="43" t="s">
        <v>46</v>
      </c>
      <c r="T496" s="43" t="s">
        <v>46</v>
      </c>
      <c r="U496" s="43" t="s">
        <v>46</v>
      </c>
      <c r="V496" s="43" t="s">
        <v>46</v>
      </c>
      <c r="W496" s="43" t="s">
        <v>46</v>
      </c>
      <c r="X496" s="43" t="s">
        <v>46</v>
      </c>
    </row>
    <row r="497" spans="1:24" ht="21.75" customHeight="1">
      <c r="A497" s="60">
        <v>3289</v>
      </c>
      <c r="B497" s="61" t="s">
        <v>550</v>
      </c>
      <c r="C497" s="28"/>
      <c r="D497" s="42">
        <v>1</v>
      </c>
      <c r="E497" s="42">
        <v>49</v>
      </c>
      <c r="F497" s="42">
        <v>49</v>
      </c>
      <c r="G497" s="43">
        <v>15</v>
      </c>
      <c r="H497" s="43">
        <v>25</v>
      </c>
      <c r="I497" s="43">
        <v>9</v>
      </c>
      <c r="J497" s="43">
        <v>0</v>
      </c>
      <c r="K497" s="43" t="s">
        <v>46</v>
      </c>
      <c r="L497" s="43" t="s">
        <v>46</v>
      </c>
      <c r="M497" s="43" t="s">
        <v>46</v>
      </c>
      <c r="N497" s="43" t="s">
        <v>46</v>
      </c>
      <c r="O497" s="43" t="s">
        <v>46</v>
      </c>
      <c r="P497" s="43" t="s">
        <v>46</v>
      </c>
      <c r="Q497" s="43" t="s">
        <v>46</v>
      </c>
      <c r="R497" s="43" t="s">
        <v>46</v>
      </c>
      <c r="S497" s="43" t="s">
        <v>46</v>
      </c>
      <c r="T497" s="43" t="s">
        <v>46</v>
      </c>
      <c r="U497" s="43" t="s">
        <v>46</v>
      </c>
      <c r="V497" s="43" t="s">
        <v>46</v>
      </c>
      <c r="W497" s="43" t="s">
        <v>46</v>
      </c>
      <c r="X497" s="43" t="s">
        <v>46</v>
      </c>
    </row>
    <row r="498" spans="1:24" ht="21.75" customHeight="1">
      <c r="A498" s="60">
        <v>3291</v>
      </c>
      <c r="B498" s="41" t="s">
        <v>551</v>
      </c>
      <c r="C498" s="28"/>
      <c r="D498" s="42">
        <v>4</v>
      </c>
      <c r="E498" s="42">
        <v>33</v>
      </c>
      <c r="F498" s="42">
        <v>33</v>
      </c>
      <c r="G498" s="43">
        <v>18</v>
      </c>
      <c r="H498" s="43">
        <v>15</v>
      </c>
      <c r="I498" s="43">
        <v>0</v>
      </c>
      <c r="J498" s="43">
        <v>0</v>
      </c>
      <c r="K498" s="43">
        <v>9125</v>
      </c>
      <c r="L498" s="43">
        <v>6611</v>
      </c>
      <c r="M498" s="43" t="s">
        <v>90</v>
      </c>
      <c r="N498" s="43" t="s">
        <v>90</v>
      </c>
      <c r="O498" s="43" t="s">
        <v>90</v>
      </c>
      <c r="P498" s="43" t="s">
        <v>90</v>
      </c>
      <c r="Q498" s="43" t="s">
        <v>90</v>
      </c>
      <c r="R498" s="43" t="s">
        <v>90</v>
      </c>
      <c r="S498" s="43" t="s">
        <v>90</v>
      </c>
      <c r="T498" s="43" t="s">
        <v>90</v>
      </c>
      <c r="U498" s="43">
        <v>19843</v>
      </c>
      <c r="V498" s="43" t="s">
        <v>90</v>
      </c>
      <c r="W498" s="43">
        <v>12602</v>
      </c>
      <c r="X498" s="43" t="s">
        <v>90</v>
      </c>
    </row>
    <row r="499" spans="1:24" ht="21.75" customHeight="1">
      <c r="A499" s="60">
        <v>3292</v>
      </c>
      <c r="B499" s="41" t="s">
        <v>552</v>
      </c>
      <c r="C499" s="28"/>
      <c r="D499" s="42">
        <v>35</v>
      </c>
      <c r="E499" s="42">
        <v>403</v>
      </c>
      <c r="F499" s="42">
        <v>398</v>
      </c>
      <c r="G499" s="43">
        <v>336</v>
      </c>
      <c r="H499" s="43">
        <v>53</v>
      </c>
      <c r="I499" s="43">
        <v>9</v>
      </c>
      <c r="J499" s="43">
        <v>5</v>
      </c>
      <c r="K499" s="43">
        <v>159578</v>
      </c>
      <c r="L499" s="43">
        <v>340068</v>
      </c>
      <c r="M499" s="43">
        <v>16965</v>
      </c>
      <c r="N499" s="43">
        <v>952</v>
      </c>
      <c r="O499" s="43">
        <v>11999</v>
      </c>
      <c r="P499" s="43">
        <v>4014</v>
      </c>
      <c r="Q499" s="43">
        <v>35301</v>
      </c>
      <c r="R499" s="43">
        <v>2649</v>
      </c>
      <c r="S499" s="43">
        <v>8898</v>
      </c>
      <c r="T499" s="43">
        <v>23754</v>
      </c>
      <c r="U499" s="43">
        <v>625762</v>
      </c>
      <c r="V499" s="43">
        <v>10858</v>
      </c>
      <c r="W499" s="43">
        <v>260929</v>
      </c>
      <c r="X499" s="43">
        <v>2284</v>
      </c>
    </row>
    <row r="500" spans="1:24" ht="21.75" customHeight="1">
      <c r="A500" s="60">
        <v>3293</v>
      </c>
      <c r="B500" s="41" t="s">
        <v>553</v>
      </c>
      <c r="C500" s="28"/>
      <c r="D500" s="42">
        <v>8</v>
      </c>
      <c r="E500" s="42">
        <v>344</v>
      </c>
      <c r="F500" s="42">
        <v>344</v>
      </c>
      <c r="G500" s="43">
        <v>303</v>
      </c>
      <c r="H500" s="43">
        <v>7</v>
      </c>
      <c r="I500" s="43">
        <v>34</v>
      </c>
      <c r="J500" s="43">
        <v>0</v>
      </c>
      <c r="K500" s="43">
        <v>113523</v>
      </c>
      <c r="L500" s="43">
        <v>306963</v>
      </c>
      <c r="M500" s="43" t="s">
        <v>46</v>
      </c>
      <c r="N500" s="43" t="s">
        <v>46</v>
      </c>
      <c r="O500" s="43" t="s">
        <v>46</v>
      </c>
      <c r="P500" s="43" t="s">
        <v>46</v>
      </c>
      <c r="Q500" s="43" t="s">
        <v>46</v>
      </c>
      <c r="R500" s="43" t="s">
        <v>46</v>
      </c>
      <c r="S500" s="43" t="s">
        <v>46</v>
      </c>
      <c r="T500" s="43" t="s">
        <v>46</v>
      </c>
      <c r="U500" s="43">
        <v>424786</v>
      </c>
      <c r="V500" s="43" t="s">
        <v>46</v>
      </c>
      <c r="W500" s="43">
        <v>97360</v>
      </c>
      <c r="X500" s="43" t="s">
        <v>46</v>
      </c>
    </row>
    <row r="501" spans="1:24" ht="21.75" customHeight="1">
      <c r="A501" s="60">
        <v>3294</v>
      </c>
      <c r="B501" s="41" t="s">
        <v>554</v>
      </c>
      <c r="C501" s="28"/>
      <c r="D501" s="42">
        <v>2</v>
      </c>
      <c r="E501" s="42">
        <v>21</v>
      </c>
      <c r="F501" s="42">
        <v>21</v>
      </c>
      <c r="G501" s="43">
        <v>17</v>
      </c>
      <c r="H501" s="43">
        <v>4</v>
      </c>
      <c r="I501" s="43">
        <v>0</v>
      </c>
      <c r="J501" s="43">
        <v>0</v>
      </c>
      <c r="K501" s="43" t="s">
        <v>46</v>
      </c>
      <c r="L501" s="43" t="s">
        <v>46</v>
      </c>
      <c r="M501" s="43" t="s">
        <v>46</v>
      </c>
      <c r="N501" s="43" t="s">
        <v>46</v>
      </c>
      <c r="O501" s="43" t="s">
        <v>46</v>
      </c>
      <c r="P501" s="43" t="s">
        <v>46</v>
      </c>
      <c r="Q501" s="43" t="s">
        <v>46</v>
      </c>
      <c r="R501" s="43" t="s">
        <v>46</v>
      </c>
      <c r="S501" s="43" t="s">
        <v>46</v>
      </c>
      <c r="T501" s="43" t="s">
        <v>46</v>
      </c>
      <c r="U501" s="43" t="s">
        <v>46</v>
      </c>
      <c r="V501" s="43" t="s">
        <v>46</v>
      </c>
      <c r="W501" s="43" t="s">
        <v>46</v>
      </c>
      <c r="X501" s="43" t="s">
        <v>46</v>
      </c>
    </row>
    <row r="502" spans="1:24" ht="21.75" customHeight="1">
      <c r="A502" s="60">
        <v>3295</v>
      </c>
      <c r="B502" s="41" t="s">
        <v>555</v>
      </c>
      <c r="C502" s="28"/>
      <c r="D502" s="42">
        <v>6</v>
      </c>
      <c r="E502" s="42">
        <v>104</v>
      </c>
      <c r="F502" s="42">
        <v>104</v>
      </c>
      <c r="G502" s="43">
        <v>98</v>
      </c>
      <c r="H502" s="43">
        <v>6</v>
      </c>
      <c r="I502" s="43">
        <v>0</v>
      </c>
      <c r="J502" s="43">
        <v>0</v>
      </c>
      <c r="K502" s="43">
        <v>51912</v>
      </c>
      <c r="L502" s="43">
        <v>54120</v>
      </c>
      <c r="M502" s="43" t="s">
        <v>46</v>
      </c>
      <c r="N502" s="43" t="s">
        <v>46</v>
      </c>
      <c r="O502" s="43" t="s">
        <v>46</v>
      </c>
      <c r="P502" s="43" t="s">
        <v>46</v>
      </c>
      <c r="Q502" s="43" t="s">
        <v>46</v>
      </c>
      <c r="R502" s="43" t="s">
        <v>46</v>
      </c>
      <c r="S502" s="43" t="s">
        <v>46</v>
      </c>
      <c r="T502" s="43" t="s">
        <v>46</v>
      </c>
      <c r="U502" s="43">
        <v>141574</v>
      </c>
      <c r="V502" s="43" t="s">
        <v>46</v>
      </c>
      <c r="W502" s="43">
        <v>76358</v>
      </c>
      <c r="X502" s="43" t="s">
        <v>46</v>
      </c>
    </row>
    <row r="503" spans="1:24" ht="21.75" customHeight="1">
      <c r="A503" s="60">
        <v>3296</v>
      </c>
      <c r="B503" s="56" t="s">
        <v>556</v>
      </c>
      <c r="C503" s="28"/>
      <c r="D503" s="42">
        <v>2</v>
      </c>
      <c r="E503" s="42">
        <v>59</v>
      </c>
      <c r="F503" s="42">
        <v>59</v>
      </c>
      <c r="G503" s="43">
        <v>39</v>
      </c>
      <c r="H503" s="43">
        <v>20</v>
      </c>
      <c r="I503" s="43">
        <v>0</v>
      </c>
      <c r="J503" s="43">
        <v>0</v>
      </c>
      <c r="K503" s="43" t="s">
        <v>46</v>
      </c>
      <c r="L503" s="43" t="s">
        <v>46</v>
      </c>
      <c r="M503" s="43" t="s">
        <v>46</v>
      </c>
      <c r="N503" s="43" t="s">
        <v>46</v>
      </c>
      <c r="O503" s="43" t="s">
        <v>46</v>
      </c>
      <c r="P503" s="43" t="s">
        <v>46</v>
      </c>
      <c r="Q503" s="43" t="s">
        <v>46</v>
      </c>
      <c r="R503" s="43" t="s">
        <v>46</v>
      </c>
      <c r="S503" s="43" t="s">
        <v>46</v>
      </c>
      <c r="T503" s="43" t="s">
        <v>46</v>
      </c>
      <c r="U503" s="43" t="s">
        <v>46</v>
      </c>
      <c r="V503" s="43" t="s">
        <v>46</v>
      </c>
      <c r="W503" s="43" t="s">
        <v>46</v>
      </c>
      <c r="X503" s="43" t="s">
        <v>46</v>
      </c>
    </row>
    <row r="504" spans="1:24" ht="21.75" customHeight="1">
      <c r="A504" s="60">
        <v>3297</v>
      </c>
      <c r="B504" s="41" t="s">
        <v>557</v>
      </c>
      <c r="C504" s="28"/>
      <c r="D504" s="42">
        <v>1</v>
      </c>
      <c r="E504" s="42">
        <v>218</v>
      </c>
      <c r="F504" s="42">
        <v>218</v>
      </c>
      <c r="G504" s="43">
        <v>177</v>
      </c>
      <c r="H504" s="43">
        <v>41</v>
      </c>
      <c r="I504" s="43">
        <v>0</v>
      </c>
      <c r="J504" s="43">
        <v>0</v>
      </c>
      <c r="K504" s="43" t="s">
        <v>46</v>
      </c>
      <c r="L504" s="43" t="s">
        <v>46</v>
      </c>
      <c r="M504" s="43" t="s">
        <v>46</v>
      </c>
      <c r="N504" s="43" t="s">
        <v>46</v>
      </c>
      <c r="O504" s="43" t="s">
        <v>46</v>
      </c>
      <c r="P504" s="43" t="s">
        <v>46</v>
      </c>
      <c r="Q504" s="43" t="s">
        <v>46</v>
      </c>
      <c r="R504" s="43" t="s">
        <v>46</v>
      </c>
      <c r="S504" s="43" t="s">
        <v>46</v>
      </c>
      <c r="T504" s="43" t="s">
        <v>46</v>
      </c>
      <c r="U504" s="43" t="s">
        <v>46</v>
      </c>
      <c r="V504" s="43" t="s">
        <v>46</v>
      </c>
      <c r="W504" s="43" t="s">
        <v>46</v>
      </c>
      <c r="X504" s="43" t="s">
        <v>46</v>
      </c>
    </row>
    <row r="505" spans="1:24" ht="21.75" customHeight="1">
      <c r="A505" s="60">
        <v>3299</v>
      </c>
      <c r="B505" s="48" t="s">
        <v>558</v>
      </c>
      <c r="C505" s="28"/>
      <c r="D505" s="42">
        <v>27</v>
      </c>
      <c r="E505" s="42">
        <v>593</v>
      </c>
      <c r="F505" s="42">
        <v>587</v>
      </c>
      <c r="G505" s="43">
        <v>393</v>
      </c>
      <c r="H505" s="43">
        <v>162</v>
      </c>
      <c r="I505" s="43">
        <v>32</v>
      </c>
      <c r="J505" s="43">
        <v>6</v>
      </c>
      <c r="K505" s="43">
        <v>220899</v>
      </c>
      <c r="L505" s="43">
        <v>982785</v>
      </c>
      <c r="M505" s="43">
        <v>205735</v>
      </c>
      <c r="N505" s="43">
        <v>154709</v>
      </c>
      <c r="O505" s="43">
        <v>19920</v>
      </c>
      <c r="P505" s="43">
        <v>31106</v>
      </c>
      <c r="Q505" s="43">
        <v>212241</v>
      </c>
      <c r="R505" s="43">
        <v>170966</v>
      </c>
      <c r="S505" s="43">
        <v>20465</v>
      </c>
      <c r="T505" s="43">
        <v>20810</v>
      </c>
      <c r="U505" s="43">
        <v>1772550</v>
      </c>
      <c r="V505" s="43">
        <v>54155</v>
      </c>
      <c r="W505" s="43">
        <v>734729</v>
      </c>
      <c r="X505" s="43">
        <v>24995</v>
      </c>
    </row>
    <row r="506" spans="1:24" ht="17.25" customHeight="1">
      <c r="A506" s="60"/>
      <c r="B506" s="56"/>
      <c r="C506" s="28"/>
      <c r="D506" s="42"/>
      <c r="E506" s="42"/>
      <c r="F506" s="42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</row>
    <row r="507" spans="1:24" ht="17.25" customHeight="1">
      <c r="A507" s="60"/>
      <c r="B507" s="56"/>
      <c r="C507" s="28"/>
      <c r="D507" s="42"/>
      <c r="E507" s="42"/>
      <c r="F507" s="42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</row>
    <row r="508" spans="4:24" ht="12"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</row>
  </sheetData>
  <sheetProtection/>
  <mergeCells count="13">
    <mergeCell ref="J4:J5"/>
    <mergeCell ref="M4:M5"/>
    <mergeCell ref="N4:N5"/>
    <mergeCell ref="Q4:Q5"/>
    <mergeCell ref="R4:R5"/>
    <mergeCell ref="A8:B8"/>
    <mergeCell ref="A3:C5"/>
    <mergeCell ref="D3:D5"/>
    <mergeCell ref="E3:J3"/>
    <mergeCell ref="M3:P3"/>
    <mergeCell ref="Q3:T3"/>
    <mergeCell ref="E4:E5"/>
    <mergeCell ref="F4:I4"/>
  </mergeCells>
  <conditionalFormatting sqref="G43:I44 O43:AA44 K43:K44">
    <cfRule type="cellIs" priority="1" dxfId="0" operator="equal" stopIfTrue="1">
      <formula>"-"</formula>
    </cfRule>
  </conditionalFormatting>
  <printOptions/>
  <pageMargins left="0.5511811023622047" right="0.5511811023622047" top="0.6299212598425197" bottom="0.6299212598425197" header="0.5118110236220472" footer="0.5118110236220472"/>
  <pageSetup horizontalDpi="600" verticalDpi="600" orientation="portrait" pageOrder="overThenDown" paperSize="9" scale="87" r:id="rId1"/>
  <colBreaks count="1" manualBreakCount="1">
    <brk id="14" max="5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9.375" style="158" customWidth="1"/>
    <col min="2" max="2" width="17.625" style="503" customWidth="1"/>
    <col min="3" max="3" width="16.00390625" style="158" customWidth="1"/>
    <col min="4" max="4" width="17.625" style="503" customWidth="1"/>
    <col min="5" max="5" width="16.00390625" style="158" customWidth="1"/>
    <col min="6" max="16384" width="9.00390625" style="158" customWidth="1"/>
  </cols>
  <sheetData>
    <row r="1" spans="1:5" ht="19.5" customHeight="1">
      <c r="A1" s="485" t="s">
        <v>3555</v>
      </c>
      <c r="B1" s="495"/>
      <c r="C1" s="157"/>
      <c r="D1" s="495"/>
      <c r="E1" s="157"/>
    </row>
    <row r="2" spans="1:5" ht="9.75" customHeight="1">
      <c r="A2" s="157"/>
      <c r="B2" s="495"/>
      <c r="C2" s="157"/>
      <c r="D2" s="495"/>
      <c r="E2" s="157"/>
    </row>
    <row r="3" spans="1:5" ht="25.5" customHeight="1">
      <c r="A3" s="597" t="s">
        <v>3556</v>
      </c>
      <c r="B3" s="597" t="s">
        <v>3550</v>
      </c>
      <c r="C3" s="597"/>
      <c r="D3" s="597" t="s">
        <v>3551</v>
      </c>
      <c r="E3" s="597"/>
    </row>
    <row r="4" spans="1:5" ht="25.5" customHeight="1">
      <c r="A4" s="597"/>
      <c r="B4" s="496" t="s">
        <v>3552</v>
      </c>
      <c r="C4" s="321" t="s">
        <v>3557</v>
      </c>
      <c r="D4" s="496" t="s">
        <v>3552</v>
      </c>
      <c r="E4" s="321" t="s">
        <v>3557</v>
      </c>
    </row>
    <row r="5" spans="1:5" ht="9.75" customHeight="1">
      <c r="A5" s="336"/>
      <c r="B5" s="497"/>
      <c r="C5" s="336"/>
      <c r="D5" s="497"/>
      <c r="E5" s="336"/>
    </row>
    <row r="6" spans="1:5" ht="24.75" customHeight="1">
      <c r="A6" s="498" t="s">
        <v>611</v>
      </c>
      <c r="B6" s="499">
        <f>SUM(B8:B37)</f>
        <v>1353354</v>
      </c>
      <c r="C6" s="500">
        <v>100</v>
      </c>
      <c r="D6" s="499">
        <f>SUM(D8:D37)</f>
        <v>3294263</v>
      </c>
      <c r="E6" s="500">
        <v>100</v>
      </c>
    </row>
    <row r="7" spans="1:5" ht="9.75" customHeight="1">
      <c r="A7" s="488"/>
      <c r="B7" s="469"/>
      <c r="C7" s="488"/>
      <c r="D7" s="469"/>
      <c r="E7" s="488"/>
    </row>
    <row r="8" spans="1:5" ht="21.75" customHeight="1">
      <c r="A8" s="328" t="s">
        <v>612</v>
      </c>
      <c r="B8" s="491">
        <v>127356</v>
      </c>
      <c r="C8" s="501">
        <f>B8/$B$6*100</f>
        <v>9.41039816633342</v>
      </c>
      <c r="D8" s="491">
        <v>319123</v>
      </c>
      <c r="E8" s="501">
        <f>D8/$D$6*100</f>
        <v>9.687235050753387</v>
      </c>
    </row>
    <row r="9" spans="1:5" ht="21.75" customHeight="1">
      <c r="A9" s="328" t="s">
        <v>613</v>
      </c>
      <c r="B9" s="491">
        <v>25664</v>
      </c>
      <c r="C9" s="501">
        <f aca="true" t="shared" si="0" ref="C9:C37">B9/$B$6*100</f>
        <v>1.8963257211343079</v>
      </c>
      <c r="D9" s="491">
        <v>114019</v>
      </c>
      <c r="E9" s="501">
        <f aca="true" t="shared" si="1" ref="E9:E37">D9/$D$6*100</f>
        <v>3.4611383486989356</v>
      </c>
    </row>
    <row r="10" spans="1:5" ht="21.75" customHeight="1">
      <c r="A10" s="328" t="s">
        <v>614</v>
      </c>
      <c r="B10" s="491">
        <v>64664</v>
      </c>
      <c r="C10" s="501">
        <f t="shared" si="0"/>
        <v>4.77805511344408</v>
      </c>
      <c r="D10" s="491">
        <v>102181</v>
      </c>
      <c r="E10" s="501">
        <f t="shared" si="1"/>
        <v>3.1017863479631105</v>
      </c>
    </row>
    <row r="11" spans="1:5" ht="21.75" customHeight="1">
      <c r="A11" s="328" t="s">
        <v>615</v>
      </c>
      <c r="B11" s="491">
        <v>88840</v>
      </c>
      <c r="C11" s="501">
        <f t="shared" si="0"/>
        <v>6.5644317746871845</v>
      </c>
      <c r="D11" s="491">
        <v>299943</v>
      </c>
      <c r="E11" s="501">
        <f t="shared" si="1"/>
        <v>9.105010741401037</v>
      </c>
    </row>
    <row r="12" spans="1:5" ht="21.75" customHeight="1">
      <c r="A12" s="328" t="s">
        <v>616</v>
      </c>
      <c r="B12" s="491">
        <v>38725</v>
      </c>
      <c r="C12" s="501">
        <f t="shared" si="0"/>
        <v>2.8614095055691267</v>
      </c>
      <c r="D12" s="491">
        <v>122334</v>
      </c>
      <c r="E12" s="501">
        <f t="shared" si="1"/>
        <v>3.7135468540307803</v>
      </c>
    </row>
    <row r="13" spans="1:5" ht="21.75" customHeight="1">
      <c r="A13" s="328" t="s">
        <v>617</v>
      </c>
      <c r="B13" s="491">
        <v>21363</v>
      </c>
      <c r="C13" s="501">
        <f t="shared" si="0"/>
        <v>1.578522692510607</v>
      </c>
      <c r="D13" s="491">
        <v>112101</v>
      </c>
      <c r="E13" s="501">
        <f t="shared" si="1"/>
        <v>3.4029159177637</v>
      </c>
    </row>
    <row r="14" spans="1:5" ht="21.75" customHeight="1">
      <c r="A14" s="328" t="s">
        <v>618</v>
      </c>
      <c r="B14" s="491">
        <v>147032</v>
      </c>
      <c r="C14" s="501">
        <f t="shared" si="0"/>
        <v>10.86426759000232</v>
      </c>
      <c r="D14" s="491">
        <v>293647</v>
      </c>
      <c r="E14" s="501">
        <f t="shared" si="1"/>
        <v>8.913890603148564</v>
      </c>
    </row>
    <row r="15" spans="1:5" ht="21.75" customHeight="1">
      <c r="A15" s="328" t="s">
        <v>619</v>
      </c>
      <c r="B15" s="491">
        <v>246672</v>
      </c>
      <c r="C15" s="501">
        <f t="shared" si="0"/>
        <v>18.226716734867594</v>
      </c>
      <c r="D15" s="491">
        <v>254849</v>
      </c>
      <c r="E15" s="501">
        <f t="shared" si="1"/>
        <v>7.73614614255146</v>
      </c>
    </row>
    <row r="16" spans="1:5" ht="21.75" customHeight="1">
      <c r="A16" s="328" t="s">
        <v>620</v>
      </c>
      <c r="B16" s="491">
        <v>136970</v>
      </c>
      <c r="C16" s="501">
        <f t="shared" si="0"/>
        <v>10.1207814067864</v>
      </c>
      <c r="D16" s="491">
        <v>354723</v>
      </c>
      <c r="E16" s="501">
        <f t="shared" si="1"/>
        <v>10.767901652053888</v>
      </c>
    </row>
    <row r="17" spans="1:5" ht="21.75" customHeight="1">
      <c r="A17" s="328" t="s">
        <v>621</v>
      </c>
      <c r="B17" s="491">
        <v>26114</v>
      </c>
      <c r="C17" s="501">
        <f t="shared" si="0"/>
        <v>1.929576444891728</v>
      </c>
      <c r="D17" s="491">
        <v>232645</v>
      </c>
      <c r="E17" s="501">
        <f t="shared" si="1"/>
        <v>7.062125883695382</v>
      </c>
    </row>
    <row r="18" spans="1:5" ht="21.75" customHeight="1">
      <c r="A18" s="328" t="s">
        <v>622</v>
      </c>
      <c r="B18" s="491">
        <v>22182</v>
      </c>
      <c r="C18" s="501">
        <f t="shared" si="0"/>
        <v>1.639039009749112</v>
      </c>
      <c r="D18" s="491">
        <v>135122</v>
      </c>
      <c r="E18" s="501">
        <f t="shared" si="1"/>
        <v>4.101736868003557</v>
      </c>
    </row>
    <row r="19" spans="1:5" ht="21.75" customHeight="1">
      <c r="A19" s="328" t="s">
        <v>623</v>
      </c>
      <c r="B19" s="491">
        <v>10262</v>
      </c>
      <c r="C19" s="501">
        <f t="shared" si="0"/>
        <v>0.7582642826636637</v>
      </c>
      <c r="D19" s="491">
        <v>75939</v>
      </c>
      <c r="E19" s="501">
        <f t="shared" si="1"/>
        <v>2.3051893549482845</v>
      </c>
    </row>
    <row r="20" spans="1:5" ht="21.75" customHeight="1">
      <c r="A20" s="328" t="s">
        <v>624</v>
      </c>
      <c r="B20" s="491">
        <v>233</v>
      </c>
      <c r="C20" s="501">
        <f t="shared" si="0"/>
        <v>0.017216485856619924</v>
      </c>
      <c r="D20" s="491">
        <v>15227</v>
      </c>
      <c r="E20" s="501">
        <f t="shared" si="1"/>
        <v>0.4622278184832237</v>
      </c>
    </row>
    <row r="21" spans="1:5" ht="21.75" customHeight="1">
      <c r="A21" s="328" t="s">
        <v>625</v>
      </c>
      <c r="B21" s="491">
        <v>42961</v>
      </c>
      <c r="C21" s="501">
        <f t="shared" si="0"/>
        <v>3.174409651872311</v>
      </c>
      <c r="D21" s="491">
        <v>81840</v>
      </c>
      <c r="E21" s="501">
        <f t="shared" si="1"/>
        <v>2.484318950854865</v>
      </c>
    </row>
    <row r="22" spans="1:5" ht="21.75" customHeight="1">
      <c r="A22" s="328" t="s">
        <v>626</v>
      </c>
      <c r="B22" s="491">
        <v>283197</v>
      </c>
      <c r="C22" s="501">
        <f t="shared" si="0"/>
        <v>20.925567146511558</v>
      </c>
      <c r="D22" s="491">
        <v>226116</v>
      </c>
      <c r="E22" s="501">
        <f t="shared" si="1"/>
        <v>6.863932843249006</v>
      </c>
    </row>
    <row r="23" spans="1:5" ht="21.75" customHeight="1">
      <c r="A23" s="328" t="s">
        <v>627</v>
      </c>
      <c r="B23" s="491">
        <v>0</v>
      </c>
      <c r="C23" s="501">
        <f t="shared" si="0"/>
        <v>0</v>
      </c>
      <c r="D23" s="491">
        <v>78206</v>
      </c>
      <c r="E23" s="501">
        <f t="shared" si="1"/>
        <v>2.374005961272673</v>
      </c>
    </row>
    <row r="24" spans="1:5" ht="21.75" customHeight="1">
      <c r="A24" s="328" t="s">
        <v>628</v>
      </c>
      <c r="B24" s="491">
        <v>1401</v>
      </c>
      <c r="C24" s="501">
        <f t="shared" si="0"/>
        <v>0.10352058663143568</v>
      </c>
      <c r="D24" s="491">
        <v>16560</v>
      </c>
      <c r="E24" s="501">
        <f t="shared" si="1"/>
        <v>0.502692104425178</v>
      </c>
    </row>
    <row r="25" spans="1:5" ht="21.75" customHeight="1">
      <c r="A25" s="328" t="s">
        <v>629</v>
      </c>
      <c r="B25" s="469">
        <v>0</v>
      </c>
      <c r="C25" s="501">
        <f t="shared" si="0"/>
        <v>0</v>
      </c>
      <c r="D25" s="469">
        <v>0</v>
      </c>
      <c r="E25" s="501">
        <f t="shared" si="1"/>
        <v>0</v>
      </c>
    </row>
    <row r="26" spans="1:5" ht="21.75" customHeight="1">
      <c r="A26" s="328" t="s">
        <v>630</v>
      </c>
      <c r="B26" s="469">
        <v>0</v>
      </c>
      <c r="C26" s="501">
        <f t="shared" si="0"/>
        <v>0</v>
      </c>
      <c r="D26" s="469">
        <v>6973</v>
      </c>
      <c r="E26" s="501">
        <f t="shared" si="1"/>
        <v>0.21167101715922498</v>
      </c>
    </row>
    <row r="27" spans="1:5" ht="21.75" customHeight="1">
      <c r="A27" s="328" t="s">
        <v>631</v>
      </c>
      <c r="B27" s="502">
        <v>3555</v>
      </c>
      <c r="C27" s="501">
        <f t="shared" si="0"/>
        <v>0.2626807176836216</v>
      </c>
      <c r="D27" s="469">
        <v>235372</v>
      </c>
      <c r="E27" s="501">
        <f t="shared" si="1"/>
        <v>7.144906159587137</v>
      </c>
    </row>
    <row r="28" spans="1:5" ht="21.75" customHeight="1">
      <c r="A28" s="328" t="s">
        <v>632</v>
      </c>
      <c r="B28" s="469">
        <v>4869</v>
      </c>
      <c r="C28" s="501">
        <f t="shared" si="0"/>
        <v>0.3597728310552893</v>
      </c>
      <c r="D28" s="469">
        <v>25421</v>
      </c>
      <c r="E28" s="501">
        <f t="shared" si="1"/>
        <v>0.7716748784174183</v>
      </c>
    </row>
    <row r="29" spans="1:5" ht="21.75" customHeight="1">
      <c r="A29" s="328" t="s">
        <v>633</v>
      </c>
      <c r="B29" s="469">
        <v>21066</v>
      </c>
      <c r="C29" s="501">
        <f t="shared" si="0"/>
        <v>1.5565772148307095</v>
      </c>
      <c r="D29" s="469">
        <v>40175</v>
      </c>
      <c r="E29" s="501">
        <f t="shared" si="1"/>
        <v>1.219544401888981</v>
      </c>
    </row>
    <row r="30" spans="1:5" ht="21.75" customHeight="1">
      <c r="A30" s="328" t="s">
        <v>634</v>
      </c>
      <c r="B30" s="491">
        <v>5019</v>
      </c>
      <c r="C30" s="501">
        <f t="shared" si="0"/>
        <v>0.3708564056410961</v>
      </c>
      <c r="D30" s="491">
        <v>37042</v>
      </c>
      <c r="E30" s="501">
        <f t="shared" si="1"/>
        <v>1.1244396698138552</v>
      </c>
    </row>
    <row r="31" spans="1:5" ht="21.75" customHeight="1">
      <c r="A31" s="328" t="s">
        <v>635</v>
      </c>
      <c r="B31" s="491">
        <v>2287</v>
      </c>
      <c r="C31" s="501">
        <f t="shared" si="0"/>
        <v>0.1689875671849346</v>
      </c>
      <c r="D31" s="491">
        <v>3927</v>
      </c>
      <c r="E31" s="501">
        <f t="shared" si="1"/>
        <v>0.11920723998053585</v>
      </c>
    </row>
    <row r="32" spans="1:5" ht="21.75" customHeight="1">
      <c r="A32" s="328" t="s">
        <v>636</v>
      </c>
      <c r="B32" s="491">
        <v>3007</v>
      </c>
      <c r="C32" s="501">
        <f t="shared" si="0"/>
        <v>0.22218872519680732</v>
      </c>
      <c r="D32" s="491">
        <v>23303</v>
      </c>
      <c r="E32" s="501">
        <f t="shared" si="1"/>
        <v>0.70738128680072</v>
      </c>
    </row>
    <row r="33" spans="1:5" ht="21.75" customHeight="1">
      <c r="A33" s="328" t="s">
        <v>637</v>
      </c>
      <c r="B33" s="491">
        <v>25315</v>
      </c>
      <c r="C33" s="501">
        <f t="shared" si="0"/>
        <v>1.8705379375979974</v>
      </c>
      <c r="D33" s="491">
        <v>39380</v>
      </c>
      <c r="E33" s="501">
        <f t="shared" si="1"/>
        <v>1.1954115381801635</v>
      </c>
    </row>
    <row r="34" spans="1:5" ht="21.75" customHeight="1">
      <c r="A34" s="328" t="s">
        <v>638</v>
      </c>
      <c r="B34" s="491">
        <v>294</v>
      </c>
      <c r="C34" s="501">
        <f t="shared" si="0"/>
        <v>0.021723806188181365</v>
      </c>
      <c r="D34" s="491">
        <v>27407</v>
      </c>
      <c r="E34" s="501">
        <f t="shared" si="1"/>
        <v>0.831961503984351</v>
      </c>
    </row>
    <row r="35" spans="1:5" ht="21.75" customHeight="1">
      <c r="A35" s="328" t="s">
        <v>639</v>
      </c>
      <c r="B35" s="491">
        <v>1267</v>
      </c>
      <c r="C35" s="501">
        <f t="shared" si="0"/>
        <v>0.09361926000144825</v>
      </c>
      <c r="D35" s="491">
        <v>3916</v>
      </c>
      <c r="E35" s="501">
        <f t="shared" si="1"/>
        <v>0.11887332614305536</v>
      </c>
    </row>
    <row r="36" spans="1:5" ht="21.75" customHeight="1">
      <c r="A36" s="328" t="s">
        <v>640</v>
      </c>
      <c r="B36" s="491">
        <v>3039</v>
      </c>
      <c r="C36" s="501">
        <f t="shared" si="0"/>
        <v>0.22455322110844614</v>
      </c>
      <c r="D36" s="491">
        <v>16035</v>
      </c>
      <c r="E36" s="501">
        <f t="shared" si="1"/>
        <v>0.4867553076363363</v>
      </c>
    </row>
    <row r="37" spans="1:5" ht="21.75" customHeight="1">
      <c r="A37" s="332" t="s">
        <v>641</v>
      </c>
      <c r="B37" s="491">
        <v>0</v>
      </c>
      <c r="C37" s="501">
        <f t="shared" si="0"/>
        <v>0</v>
      </c>
      <c r="D37" s="491">
        <v>737</v>
      </c>
      <c r="E37" s="501">
        <f t="shared" si="1"/>
        <v>0.022372227111193004</v>
      </c>
    </row>
  </sheetData>
  <sheetProtection/>
  <mergeCells count="3">
    <mergeCell ref="A3:A4"/>
    <mergeCell ref="B3:C3"/>
    <mergeCell ref="D3:E3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7"/>
  <sheetViews>
    <sheetView zoomScaleSheetLayoutView="100" workbookViewId="0" topLeftCell="B1">
      <pane xSplit="5" ySplit="6" topLeftCell="G100" activePane="bottomRight" state="frozen"/>
      <selection pane="topLeft" activeCell="B1" sqref="B1"/>
      <selection pane="topRight" activeCell="G1" sqref="G1"/>
      <selection pane="bottomLeft" activeCell="B7" sqref="B7"/>
      <selection pane="bottomRight" activeCell="M105" sqref="M105:Z105"/>
    </sheetView>
  </sheetViews>
  <sheetFormatPr defaultColWidth="9.00390625" defaultRowHeight="13.5"/>
  <cols>
    <col min="1" max="1" width="2.75390625" style="3" customWidth="1"/>
    <col min="2" max="2" width="6.625" style="3" customWidth="1"/>
    <col min="3" max="3" width="3.625" style="76" customWidth="1"/>
    <col min="4" max="4" width="4.625" style="3" customWidth="1"/>
    <col min="5" max="5" width="1.00390625" style="3" customWidth="1"/>
    <col min="6" max="6" width="6.125" style="3" customWidth="1"/>
    <col min="7" max="8" width="7.75390625" style="3" customWidth="1"/>
    <col min="9" max="12" width="7.125" style="3" customWidth="1"/>
    <col min="13" max="13" width="9.625" style="3" customWidth="1"/>
    <col min="14" max="14" width="10.125" style="3" customWidth="1"/>
    <col min="15" max="16" width="8.75390625" style="3" customWidth="1"/>
    <col min="17" max="22" width="9.625" style="3" customWidth="1"/>
    <col min="23" max="23" width="12.625" style="3" customWidth="1"/>
    <col min="24" max="26" width="10.625" style="3" customWidth="1"/>
    <col min="27" max="16384" width="9.00390625" style="3" customWidth="1"/>
  </cols>
  <sheetData>
    <row r="1" spans="1:3" s="2" customFormat="1" ht="15" customHeight="1">
      <c r="A1" s="1" t="s">
        <v>559</v>
      </c>
      <c r="C1" s="75"/>
    </row>
    <row r="2" ht="9.75" customHeight="1"/>
    <row r="3" spans="1:26" ht="27" customHeight="1">
      <c r="A3" s="531" t="s">
        <v>560</v>
      </c>
      <c r="B3" s="532"/>
      <c r="C3" s="532"/>
      <c r="D3" s="532"/>
      <c r="E3" s="533"/>
      <c r="F3" s="507" t="s">
        <v>2</v>
      </c>
      <c r="G3" s="510" t="s">
        <v>3</v>
      </c>
      <c r="H3" s="511"/>
      <c r="I3" s="511"/>
      <c r="J3" s="511"/>
      <c r="K3" s="511"/>
      <c r="L3" s="512"/>
      <c r="M3" s="6" t="s">
        <v>4</v>
      </c>
      <c r="N3" s="7" t="s">
        <v>5</v>
      </c>
      <c r="O3" s="513" t="s">
        <v>561</v>
      </c>
      <c r="P3" s="511"/>
      <c r="Q3" s="511"/>
      <c r="R3" s="512"/>
      <c r="S3" s="511" t="s">
        <v>7</v>
      </c>
      <c r="T3" s="511"/>
      <c r="U3" s="511"/>
      <c r="V3" s="512"/>
      <c r="W3" s="6" t="s">
        <v>8</v>
      </c>
      <c r="X3" s="7" t="s">
        <v>9</v>
      </c>
      <c r="Y3" s="6" t="s">
        <v>10</v>
      </c>
      <c r="Z3" s="8" t="s">
        <v>11</v>
      </c>
    </row>
    <row r="4" spans="1:26" ht="27" customHeight="1">
      <c r="A4" s="534"/>
      <c r="B4" s="535"/>
      <c r="C4" s="535"/>
      <c r="D4" s="535"/>
      <c r="E4" s="536"/>
      <c r="F4" s="508"/>
      <c r="G4" s="516" t="s">
        <v>13</v>
      </c>
      <c r="H4" s="517" t="s">
        <v>14</v>
      </c>
      <c r="I4" s="518"/>
      <c r="J4" s="518"/>
      <c r="K4" s="519"/>
      <c r="L4" s="508" t="s">
        <v>15</v>
      </c>
      <c r="M4" s="11"/>
      <c r="N4" s="12"/>
      <c r="O4" s="504" t="s">
        <v>13</v>
      </c>
      <c r="P4" s="504" t="s">
        <v>16</v>
      </c>
      <c r="Q4" s="6" t="s">
        <v>17</v>
      </c>
      <c r="R4" s="6" t="s">
        <v>18</v>
      </c>
      <c r="S4" s="504" t="s">
        <v>13</v>
      </c>
      <c r="T4" s="504" t="s">
        <v>16</v>
      </c>
      <c r="U4" s="6" t="s">
        <v>17</v>
      </c>
      <c r="V4" s="6" t="s">
        <v>18</v>
      </c>
      <c r="W4" s="13"/>
      <c r="X4" s="12"/>
      <c r="Y4" s="13"/>
      <c r="Z4" s="10" t="s">
        <v>19</v>
      </c>
    </row>
    <row r="5" spans="1:26" ht="27" customHeight="1">
      <c r="A5" s="537"/>
      <c r="B5" s="538"/>
      <c r="C5" s="538"/>
      <c r="D5" s="538"/>
      <c r="E5" s="539"/>
      <c r="F5" s="509"/>
      <c r="G5" s="505"/>
      <c r="H5" s="16" t="s">
        <v>20</v>
      </c>
      <c r="I5" s="17" t="s">
        <v>21</v>
      </c>
      <c r="J5" s="18" t="s">
        <v>22</v>
      </c>
      <c r="K5" s="19" t="s">
        <v>23</v>
      </c>
      <c r="L5" s="509"/>
      <c r="M5" s="20" t="s">
        <v>24</v>
      </c>
      <c r="N5" s="21" t="s">
        <v>25</v>
      </c>
      <c r="O5" s="505"/>
      <c r="P5" s="505"/>
      <c r="Q5" s="20" t="s">
        <v>26</v>
      </c>
      <c r="R5" s="20" t="s">
        <v>27</v>
      </c>
      <c r="S5" s="505"/>
      <c r="T5" s="505"/>
      <c r="U5" s="20" t="s">
        <v>26</v>
      </c>
      <c r="V5" s="20" t="s">
        <v>27</v>
      </c>
      <c r="W5" s="20" t="s">
        <v>28</v>
      </c>
      <c r="X5" s="21" t="s">
        <v>29</v>
      </c>
      <c r="Y5" s="20" t="s">
        <v>30</v>
      </c>
      <c r="Z5" s="22" t="s">
        <v>31</v>
      </c>
    </row>
    <row r="6" spans="6:26" ht="18" customHeight="1">
      <c r="F6" s="23" t="s">
        <v>32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33</v>
      </c>
      <c r="L6" s="23" t="s">
        <v>33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  <c r="Y6" s="23" t="s">
        <v>34</v>
      </c>
      <c r="Z6" s="23" t="s">
        <v>34</v>
      </c>
    </row>
    <row r="7" ht="7.5" customHeight="1"/>
    <row r="8" spans="1:26" ht="26.25" customHeight="1">
      <c r="A8" s="506" t="s">
        <v>35</v>
      </c>
      <c r="B8" s="530"/>
      <c r="C8" s="530"/>
      <c r="D8" s="530"/>
      <c r="E8" s="77"/>
      <c r="F8" s="78">
        <v>4930</v>
      </c>
      <c r="G8" s="78">
        <v>198992</v>
      </c>
      <c r="H8" s="78">
        <v>198428</v>
      </c>
      <c r="I8" s="78">
        <v>148403</v>
      </c>
      <c r="J8" s="78">
        <v>35169</v>
      </c>
      <c r="K8" s="78">
        <v>14856</v>
      </c>
      <c r="L8" s="78">
        <v>564</v>
      </c>
      <c r="M8" s="78">
        <v>89259280</v>
      </c>
      <c r="N8" s="78">
        <v>461550654</v>
      </c>
      <c r="O8" s="78">
        <v>91924515</v>
      </c>
      <c r="P8" s="78">
        <v>22772319</v>
      </c>
      <c r="Q8" s="78">
        <v>44847562</v>
      </c>
      <c r="R8" s="78">
        <v>24304634</v>
      </c>
      <c r="S8" s="78">
        <v>82299706</v>
      </c>
      <c r="T8" s="78">
        <v>19743432</v>
      </c>
      <c r="U8" s="78">
        <v>38840025</v>
      </c>
      <c r="V8" s="78">
        <v>23716249</v>
      </c>
      <c r="W8" s="78">
        <v>767967249</v>
      </c>
      <c r="X8" s="78">
        <v>25325832</v>
      </c>
      <c r="Y8" s="78">
        <v>227576880</v>
      </c>
      <c r="Z8" s="78">
        <v>28422641</v>
      </c>
    </row>
    <row r="9" spans="1:26" ht="7.5" customHeight="1">
      <c r="A9" s="35"/>
      <c r="B9" s="35"/>
      <c r="C9" s="35"/>
      <c r="D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7.25" customHeight="1">
      <c r="A10" s="35"/>
      <c r="B10" s="51" t="s">
        <v>562</v>
      </c>
      <c r="C10" s="52" t="s">
        <v>563</v>
      </c>
      <c r="D10" s="51" t="s">
        <v>564</v>
      </c>
      <c r="F10" s="53">
        <v>2127</v>
      </c>
      <c r="G10" s="53">
        <v>12828</v>
      </c>
      <c r="H10" s="53">
        <v>12315</v>
      </c>
      <c r="I10" s="53">
        <v>8871</v>
      </c>
      <c r="J10" s="53">
        <v>3300</v>
      </c>
      <c r="K10" s="53">
        <v>144</v>
      </c>
      <c r="L10" s="53">
        <v>513</v>
      </c>
      <c r="M10" s="53">
        <v>3437842</v>
      </c>
      <c r="N10" s="53">
        <v>6631948</v>
      </c>
      <c r="O10" s="54" t="s">
        <v>90</v>
      </c>
      <c r="P10" s="54" t="s">
        <v>90</v>
      </c>
      <c r="Q10" s="54" t="s">
        <v>90</v>
      </c>
      <c r="R10" s="54" t="s">
        <v>90</v>
      </c>
      <c r="S10" s="54" t="s">
        <v>90</v>
      </c>
      <c r="T10" s="54" t="s">
        <v>90</v>
      </c>
      <c r="U10" s="54" t="s">
        <v>90</v>
      </c>
      <c r="V10" s="54" t="s">
        <v>90</v>
      </c>
      <c r="W10" s="53">
        <v>13674272</v>
      </c>
      <c r="X10" s="54" t="s">
        <v>90</v>
      </c>
      <c r="Y10" s="53">
        <v>6693538</v>
      </c>
      <c r="Z10" s="54" t="s">
        <v>90</v>
      </c>
    </row>
    <row r="11" spans="1:26" ht="17.25" customHeight="1">
      <c r="A11" s="35"/>
      <c r="B11" s="51" t="s">
        <v>565</v>
      </c>
      <c r="C11" s="52" t="s">
        <v>563</v>
      </c>
      <c r="D11" s="51" t="s">
        <v>566</v>
      </c>
      <c r="F11" s="53">
        <v>1112</v>
      </c>
      <c r="G11" s="53">
        <v>15099</v>
      </c>
      <c r="H11" s="53">
        <v>15053</v>
      </c>
      <c r="I11" s="53">
        <v>10348</v>
      </c>
      <c r="J11" s="53">
        <v>4383</v>
      </c>
      <c r="K11" s="53">
        <v>322</v>
      </c>
      <c r="L11" s="53">
        <v>46</v>
      </c>
      <c r="M11" s="53">
        <v>4688606</v>
      </c>
      <c r="N11" s="53">
        <v>10670453</v>
      </c>
      <c r="O11" s="54" t="s">
        <v>90</v>
      </c>
      <c r="P11" s="54" t="s">
        <v>90</v>
      </c>
      <c r="Q11" s="54" t="s">
        <v>90</v>
      </c>
      <c r="R11" s="54" t="s">
        <v>90</v>
      </c>
      <c r="S11" s="54" t="s">
        <v>90</v>
      </c>
      <c r="T11" s="54" t="s">
        <v>90</v>
      </c>
      <c r="U11" s="54" t="s">
        <v>90</v>
      </c>
      <c r="V11" s="54" t="s">
        <v>90</v>
      </c>
      <c r="W11" s="53">
        <v>20627505</v>
      </c>
      <c r="X11" s="54" t="s">
        <v>90</v>
      </c>
      <c r="Y11" s="53">
        <v>9463521</v>
      </c>
      <c r="Z11" s="54" t="s">
        <v>90</v>
      </c>
    </row>
    <row r="12" spans="1:26" ht="17.25" customHeight="1">
      <c r="A12" s="35"/>
      <c r="B12" s="51" t="s">
        <v>567</v>
      </c>
      <c r="C12" s="52" t="s">
        <v>563</v>
      </c>
      <c r="D12" s="51" t="s">
        <v>568</v>
      </c>
      <c r="F12" s="53">
        <v>602</v>
      </c>
      <c r="G12" s="53">
        <v>14880</v>
      </c>
      <c r="H12" s="53">
        <v>14875</v>
      </c>
      <c r="I12" s="53">
        <v>10091</v>
      </c>
      <c r="J12" s="53">
        <v>4242</v>
      </c>
      <c r="K12" s="53">
        <v>542</v>
      </c>
      <c r="L12" s="53">
        <v>5</v>
      </c>
      <c r="M12" s="53">
        <v>4997187</v>
      </c>
      <c r="N12" s="53">
        <v>13691841</v>
      </c>
      <c r="O12" s="54" t="s">
        <v>90</v>
      </c>
      <c r="P12" s="54" t="s">
        <v>90</v>
      </c>
      <c r="Q12" s="54" t="s">
        <v>90</v>
      </c>
      <c r="R12" s="54" t="s">
        <v>90</v>
      </c>
      <c r="S12" s="54" t="s">
        <v>90</v>
      </c>
      <c r="T12" s="54" t="s">
        <v>90</v>
      </c>
      <c r="U12" s="54" t="s">
        <v>90</v>
      </c>
      <c r="V12" s="54" t="s">
        <v>90</v>
      </c>
      <c r="W12" s="53">
        <v>25621278</v>
      </c>
      <c r="X12" s="54" t="s">
        <v>90</v>
      </c>
      <c r="Y12" s="53">
        <v>11253869</v>
      </c>
      <c r="Z12" s="54" t="s">
        <v>90</v>
      </c>
    </row>
    <row r="13" spans="1:26" ht="17.25" customHeight="1">
      <c r="A13" s="35"/>
      <c r="B13" s="51" t="s">
        <v>569</v>
      </c>
      <c r="C13" s="52" t="s">
        <v>563</v>
      </c>
      <c r="D13" s="51" t="s">
        <v>570</v>
      </c>
      <c r="F13" s="53">
        <v>704</v>
      </c>
      <c r="G13" s="53">
        <v>38017</v>
      </c>
      <c r="H13" s="53">
        <v>38017</v>
      </c>
      <c r="I13" s="53">
        <v>28048</v>
      </c>
      <c r="J13" s="53">
        <v>8172</v>
      </c>
      <c r="K13" s="53">
        <v>1797</v>
      </c>
      <c r="L13" s="53">
        <v>0</v>
      </c>
      <c r="M13" s="53">
        <v>13864468</v>
      </c>
      <c r="N13" s="53">
        <v>62330364</v>
      </c>
      <c r="O13" s="53">
        <v>12686040</v>
      </c>
      <c r="P13" s="53">
        <v>4512049</v>
      </c>
      <c r="Q13" s="53">
        <v>3842520</v>
      </c>
      <c r="R13" s="53">
        <v>4331471</v>
      </c>
      <c r="S13" s="53">
        <v>10717088</v>
      </c>
      <c r="T13" s="53">
        <v>3810409</v>
      </c>
      <c r="U13" s="53">
        <v>3174856</v>
      </c>
      <c r="V13" s="53">
        <v>3731823</v>
      </c>
      <c r="W13" s="53">
        <v>107181741</v>
      </c>
      <c r="X13" s="53">
        <v>3601513</v>
      </c>
      <c r="Y13" s="53">
        <v>35894420</v>
      </c>
      <c r="Z13" s="53">
        <v>3967247</v>
      </c>
    </row>
    <row r="14" spans="1:26" ht="17.25" customHeight="1">
      <c r="A14" s="35"/>
      <c r="B14" s="51" t="s">
        <v>571</v>
      </c>
      <c r="C14" s="52" t="s">
        <v>563</v>
      </c>
      <c r="D14" s="51" t="s">
        <v>572</v>
      </c>
      <c r="F14" s="53">
        <v>198</v>
      </c>
      <c r="G14" s="53">
        <v>26984</v>
      </c>
      <c r="H14" s="53">
        <v>26984</v>
      </c>
      <c r="I14" s="53">
        <v>19260</v>
      </c>
      <c r="J14" s="53">
        <v>5270</v>
      </c>
      <c r="K14" s="53">
        <v>2454</v>
      </c>
      <c r="L14" s="53">
        <v>0</v>
      </c>
      <c r="M14" s="53">
        <v>11351004</v>
      </c>
      <c r="N14" s="53">
        <v>54931994</v>
      </c>
      <c r="O14" s="53">
        <v>10547930</v>
      </c>
      <c r="P14" s="53">
        <v>4063260</v>
      </c>
      <c r="Q14" s="53">
        <v>3888747</v>
      </c>
      <c r="R14" s="53">
        <v>2595923</v>
      </c>
      <c r="S14" s="53">
        <v>9947644</v>
      </c>
      <c r="T14" s="53">
        <v>3843182</v>
      </c>
      <c r="U14" s="53">
        <v>3678591</v>
      </c>
      <c r="V14" s="53">
        <v>2425871</v>
      </c>
      <c r="W14" s="53">
        <v>98236607</v>
      </c>
      <c r="X14" s="53">
        <v>4767247</v>
      </c>
      <c r="Y14" s="53">
        <v>34476861</v>
      </c>
      <c r="Z14" s="53">
        <v>4700845</v>
      </c>
    </row>
    <row r="15" spans="1:26" ht="17.25" customHeight="1">
      <c r="A15" s="35"/>
      <c r="B15" s="51" t="s">
        <v>573</v>
      </c>
      <c r="C15" s="52" t="s">
        <v>563</v>
      </c>
      <c r="D15" s="51" t="s">
        <v>574</v>
      </c>
      <c r="F15" s="53">
        <v>85</v>
      </c>
      <c r="G15" s="53">
        <v>20632</v>
      </c>
      <c r="H15" s="53">
        <v>20632</v>
      </c>
      <c r="I15" s="53">
        <v>14970</v>
      </c>
      <c r="J15" s="53">
        <v>3160</v>
      </c>
      <c r="K15" s="53">
        <v>2502</v>
      </c>
      <c r="L15" s="53">
        <v>0</v>
      </c>
      <c r="M15" s="53">
        <v>9827611</v>
      </c>
      <c r="N15" s="53">
        <v>47953598</v>
      </c>
      <c r="O15" s="53">
        <v>11292041</v>
      </c>
      <c r="P15" s="53">
        <v>2417602</v>
      </c>
      <c r="Q15" s="53">
        <v>6394672</v>
      </c>
      <c r="R15" s="53">
        <v>2479767</v>
      </c>
      <c r="S15" s="53">
        <v>10129774</v>
      </c>
      <c r="T15" s="53">
        <v>2314242</v>
      </c>
      <c r="U15" s="53">
        <v>5728367</v>
      </c>
      <c r="V15" s="53">
        <v>2087165</v>
      </c>
      <c r="W15" s="53">
        <v>78875380</v>
      </c>
      <c r="X15" s="53">
        <v>3011696</v>
      </c>
      <c r="Y15" s="53">
        <v>25952759</v>
      </c>
      <c r="Z15" s="53">
        <v>3188605</v>
      </c>
    </row>
    <row r="16" spans="1:26" ht="17.25" customHeight="1">
      <c r="A16" s="35"/>
      <c r="B16" s="51" t="s">
        <v>575</v>
      </c>
      <c r="C16" s="52" t="s">
        <v>563</v>
      </c>
      <c r="D16" s="51" t="s">
        <v>576</v>
      </c>
      <c r="F16" s="53">
        <v>61</v>
      </c>
      <c r="G16" s="53">
        <v>23469</v>
      </c>
      <c r="H16" s="53">
        <v>23469</v>
      </c>
      <c r="I16" s="53">
        <v>16206</v>
      </c>
      <c r="J16" s="53">
        <v>3997</v>
      </c>
      <c r="K16" s="53">
        <v>3266</v>
      </c>
      <c r="L16" s="53">
        <v>0</v>
      </c>
      <c r="M16" s="53">
        <v>11361979</v>
      </c>
      <c r="N16" s="53">
        <v>90645437</v>
      </c>
      <c r="O16" s="53">
        <v>13911672</v>
      </c>
      <c r="P16" s="53">
        <v>3231190</v>
      </c>
      <c r="Q16" s="53">
        <v>6316927</v>
      </c>
      <c r="R16" s="53">
        <v>4363555</v>
      </c>
      <c r="S16" s="53">
        <v>15894704</v>
      </c>
      <c r="T16" s="53">
        <v>3072852</v>
      </c>
      <c r="U16" s="53">
        <v>5988020</v>
      </c>
      <c r="V16" s="53">
        <v>6833832</v>
      </c>
      <c r="W16" s="53">
        <v>159958881</v>
      </c>
      <c r="X16" s="53">
        <v>4700738</v>
      </c>
      <c r="Y16" s="53">
        <v>32843547</v>
      </c>
      <c r="Z16" s="53">
        <v>2972002</v>
      </c>
    </row>
    <row r="17" spans="1:26" ht="17.25" customHeight="1">
      <c r="A17" s="35"/>
      <c r="B17" s="51" t="s">
        <v>577</v>
      </c>
      <c r="C17" s="52" t="s">
        <v>563</v>
      </c>
      <c r="D17" s="51" t="s">
        <v>578</v>
      </c>
      <c r="F17" s="53">
        <v>23</v>
      </c>
      <c r="G17" s="53">
        <v>14576</v>
      </c>
      <c r="H17" s="53">
        <v>14576</v>
      </c>
      <c r="I17" s="53">
        <v>10986</v>
      </c>
      <c r="J17" s="53">
        <v>1918</v>
      </c>
      <c r="K17" s="53">
        <v>1672</v>
      </c>
      <c r="L17" s="53">
        <v>0</v>
      </c>
      <c r="M17" s="53">
        <v>7254793</v>
      </c>
      <c r="N17" s="53">
        <v>34212632</v>
      </c>
      <c r="O17" s="53">
        <v>8853530</v>
      </c>
      <c r="P17" s="53">
        <v>2514026</v>
      </c>
      <c r="Q17" s="53">
        <v>4384747</v>
      </c>
      <c r="R17" s="53">
        <v>1954757</v>
      </c>
      <c r="S17" s="53">
        <v>8096121</v>
      </c>
      <c r="T17" s="53">
        <v>2132067</v>
      </c>
      <c r="U17" s="53">
        <v>4184695</v>
      </c>
      <c r="V17" s="53">
        <v>1779359</v>
      </c>
      <c r="W17" s="53">
        <v>52863992</v>
      </c>
      <c r="X17" s="53">
        <v>2114239</v>
      </c>
      <c r="Y17" s="53">
        <v>15444520</v>
      </c>
      <c r="Z17" s="53">
        <v>2195029</v>
      </c>
    </row>
    <row r="18" spans="1:26" ht="17.25" customHeight="1">
      <c r="A18" s="35"/>
      <c r="B18" s="51" t="s">
        <v>579</v>
      </c>
      <c r="C18" s="52" t="s">
        <v>580</v>
      </c>
      <c r="D18" s="60"/>
      <c r="F18" s="53">
        <v>18</v>
      </c>
      <c r="G18" s="53">
        <v>32507</v>
      </c>
      <c r="H18" s="53">
        <v>32507</v>
      </c>
      <c r="I18" s="53">
        <v>29623</v>
      </c>
      <c r="J18" s="53">
        <v>727</v>
      </c>
      <c r="K18" s="53">
        <v>2157</v>
      </c>
      <c r="L18" s="53">
        <v>0</v>
      </c>
      <c r="M18" s="53">
        <v>22475790</v>
      </c>
      <c r="N18" s="53">
        <v>140482387</v>
      </c>
      <c r="O18" s="53">
        <v>34633302</v>
      </c>
      <c r="P18" s="53">
        <v>6034192</v>
      </c>
      <c r="Q18" s="53">
        <v>20019949</v>
      </c>
      <c r="R18" s="53">
        <v>8579161</v>
      </c>
      <c r="S18" s="53">
        <v>27514375</v>
      </c>
      <c r="T18" s="53">
        <v>4570680</v>
      </c>
      <c r="U18" s="53">
        <v>16085496</v>
      </c>
      <c r="V18" s="53">
        <v>6858199</v>
      </c>
      <c r="W18" s="53">
        <v>210927593</v>
      </c>
      <c r="X18" s="53">
        <v>7130399</v>
      </c>
      <c r="Y18" s="53">
        <v>55553845</v>
      </c>
      <c r="Z18" s="53">
        <v>11398913</v>
      </c>
    </row>
    <row r="19" spans="1:26" ht="20.25" customHeight="1">
      <c r="A19" s="35"/>
      <c r="B19" s="35"/>
      <c r="C19" s="35"/>
      <c r="D19" s="35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4" customHeight="1">
      <c r="A20" s="80" t="s">
        <v>36</v>
      </c>
      <c r="B20" s="528" t="s">
        <v>37</v>
      </c>
      <c r="C20" s="528"/>
      <c r="D20" s="528"/>
      <c r="E20" s="81"/>
      <c r="F20" s="78">
        <v>488</v>
      </c>
      <c r="G20" s="78">
        <v>20689</v>
      </c>
      <c r="H20" s="78">
        <v>20614</v>
      </c>
      <c r="I20" s="78">
        <v>9556</v>
      </c>
      <c r="J20" s="78">
        <v>9998</v>
      </c>
      <c r="K20" s="78">
        <v>1060</v>
      </c>
      <c r="L20" s="78">
        <v>75</v>
      </c>
      <c r="M20" s="78">
        <v>6083630</v>
      </c>
      <c r="N20" s="78">
        <v>27928602</v>
      </c>
      <c r="O20" s="78">
        <v>2480453</v>
      </c>
      <c r="P20" s="78">
        <v>790963</v>
      </c>
      <c r="Q20" s="78">
        <v>433243</v>
      </c>
      <c r="R20" s="78">
        <v>1256247</v>
      </c>
      <c r="S20" s="78">
        <v>2408045</v>
      </c>
      <c r="T20" s="78">
        <v>675268</v>
      </c>
      <c r="U20" s="78">
        <v>396400</v>
      </c>
      <c r="V20" s="78">
        <v>1336377</v>
      </c>
      <c r="W20" s="78">
        <v>48699645</v>
      </c>
      <c r="X20" s="78">
        <v>1354412</v>
      </c>
      <c r="Y20" s="78">
        <v>18348644</v>
      </c>
      <c r="Z20" s="78">
        <v>1416444</v>
      </c>
    </row>
    <row r="21" spans="1:26" ht="7.5" customHeight="1">
      <c r="A21" s="26"/>
      <c r="B21" s="28"/>
      <c r="D21" s="28"/>
      <c r="E21" s="2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7.25" customHeight="1">
      <c r="A22" s="35"/>
      <c r="B22" s="51" t="s">
        <v>562</v>
      </c>
      <c r="C22" s="52" t="s">
        <v>563</v>
      </c>
      <c r="D22" s="51" t="s">
        <v>564</v>
      </c>
      <c r="F22" s="53">
        <v>170</v>
      </c>
      <c r="G22" s="53">
        <v>1053</v>
      </c>
      <c r="H22" s="53">
        <v>984</v>
      </c>
      <c r="I22" s="53">
        <v>589</v>
      </c>
      <c r="J22" s="53">
        <v>384</v>
      </c>
      <c r="K22" s="53">
        <v>11</v>
      </c>
      <c r="L22" s="53">
        <v>69</v>
      </c>
      <c r="M22" s="53">
        <v>213115</v>
      </c>
      <c r="N22" s="53">
        <v>423980</v>
      </c>
      <c r="O22" s="54" t="s">
        <v>90</v>
      </c>
      <c r="P22" s="54" t="s">
        <v>90</v>
      </c>
      <c r="Q22" s="54" t="s">
        <v>90</v>
      </c>
      <c r="R22" s="54" t="s">
        <v>90</v>
      </c>
      <c r="S22" s="54" t="s">
        <v>90</v>
      </c>
      <c r="T22" s="54" t="s">
        <v>90</v>
      </c>
      <c r="U22" s="54" t="s">
        <v>90</v>
      </c>
      <c r="V22" s="54" t="s">
        <v>90</v>
      </c>
      <c r="W22" s="53">
        <v>873603</v>
      </c>
      <c r="X22" s="54" t="s">
        <v>90</v>
      </c>
      <c r="Y22" s="53">
        <v>428216</v>
      </c>
      <c r="Z22" s="54" t="s">
        <v>90</v>
      </c>
    </row>
    <row r="23" spans="1:26" ht="17.25" customHeight="1">
      <c r="A23" s="35"/>
      <c r="B23" s="51" t="s">
        <v>565</v>
      </c>
      <c r="C23" s="52" t="s">
        <v>563</v>
      </c>
      <c r="D23" s="51" t="s">
        <v>566</v>
      </c>
      <c r="F23" s="53">
        <v>108</v>
      </c>
      <c r="G23" s="53">
        <v>1507</v>
      </c>
      <c r="H23" s="53">
        <v>1502</v>
      </c>
      <c r="I23" s="43">
        <v>701</v>
      </c>
      <c r="J23" s="43">
        <v>780</v>
      </c>
      <c r="K23" s="43">
        <v>21</v>
      </c>
      <c r="L23" s="43">
        <v>5</v>
      </c>
      <c r="M23" s="53">
        <v>349472</v>
      </c>
      <c r="N23" s="53">
        <v>1247184</v>
      </c>
      <c r="O23" s="54" t="s">
        <v>90</v>
      </c>
      <c r="P23" s="54" t="s">
        <v>90</v>
      </c>
      <c r="Q23" s="54" t="s">
        <v>90</v>
      </c>
      <c r="R23" s="54" t="s">
        <v>90</v>
      </c>
      <c r="S23" s="54" t="s">
        <v>90</v>
      </c>
      <c r="T23" s="54" t="s">
        <v>90</v>
      </c>
      <c r="U23" s="54" t="s">
        <v>90</v>
      </c>
      <c r="V23" s="54" t="s">
        <v>90</v>
      </c>
      <c r="W23" s="53">
        <v>2141891</v>
      </c>
      <c r="X23" s="54" t="s">
        <v>90</v>
      </c>
      <c r="Y23" s="53">
        <v>852368</v>
      </c>
      <c r="Z23" s="54" t="s">
        <v>90</v>
      </c>
    </row>
    <row r="24" spans="1:26" ht="17.25" customHeight="1">
      <c r="A24" s="35"/>
      <c r="B24" s="51" t="s">
        <v>567</v>
      </c>
      <c r="C24" s="52" t="s">
        <v>563</v>
      </c>
      <c r="D24" s="51" t="s">
        <v>568</v>
      </c>
      <c r="F24" s="53">
        <v>74</v>
      </c>
      <c r="G24" s="53">
        <v>1832</v>
      </c>
      <c r="H24" s="53">
        <v>1831</v>
      </c>
      <c r="I24" s="43">
        <v>837</v>
      </c>
      <c r="J24" s="43">
        <v>946</v>
      </c>
      <c r="K24" s="43">
        <v>48</v>
      </c>
      <c r="L24" s="43">
        <v>1</v>
      </c>
      <c r="M24" s="53">
        <v>472876</v>
      </c>
      <c r="N24" s="53">
        <v>1585267</v>
      </c>
      <c r="O24" s="54" t="s">
        <v>90</v>
      </c>
      <c r="P24" s="54" t="s">
        <v>90</v>
      </c>
      <c r="Q24" s="54" t="s">
        <v>90</v>
      </c>
      <c r="R24" s="54" t="s">
        <v>90</v>
      </c>
      <c r="S24" s="54" t="s">
        <v>90</v>
      </c>
      <c r="T24" s="54" t="s">
        <v>90</v>
      </c>
      <c r="U24" s="54" t="s">
        <v>90</v>
      </c>
      <c r="V24" s="54" t="s">
        <v>90</v>
      </c>
      <c r="W24" s="53">
        <v>2796968</v>
      </c>
      <c r="X24" s="54" t="s">
        <v>90</v>
      </c>
      <c r="Y24" s="53">
        <v>1154541</v>
      </c>
      <c r="Z24" s="54" t="s">
        <v>90</v>
      </c>
    </row>
    <row r="25" spans="1:26" ht="17.25" customHeight="1">
      <c r="A25" s="35"/>
      <c r="B25" s="51" t="s">
        <v>569</v>
      </c>
      <c r="C25" s="52" t="s">
        <v>563</v>
      </c>
      <c r="D25" s="51" t="s">
        <v>570</v>
      </c>
      <c r="F25" s="53">
        <v>81</v>
      </c>
      <c r="G25" s="53">
        <v>4763</v>
      </c>
      <c r="H25" s="53">
        <v>4763</v>
      </c>
      <c r="I25" s="43">
        <v>2595</v>
      </c>
      <c r="J25" s="43">
        <v>1945</v>
      </c>
      <c r="K25" s="43">
        <v>223</v>
      </c>
      <c r="L25" s="43">
        <v>0</v>
      </c>
      <c r="M25" s="53">
        <v>1429851</v>
      </c>
      <c r="N25" s="53">
        <v>7614655</v>
      </c>
      <c r="O25" s="53">
        <v>1363031</v>
      </c>
      <c r="P25" s="53">
        <v>449348</v>
      </c>
      <c r="Q25" s="53">
        <v>241684</v>
      </c>
      <c r="R25" s="53">
        <v>671999</v>
      </c>
      <c r="S25" s="53">
        <v>1360821</v>
      </c>
      <c r="T25" s="53">
        <v>362327</v>
      </c>
      <c r="U25" s="53">
        <v>226989</v>
      </c>
      <c r="V25" s="53">
        <v>771505</v>
      </c>
      <c r="W25" s="53">
        <v>12461368</v>
      </c>
      <c r="X25" s="53">
        <v>385873</v>
      </c>
      <c r="Y25" s="53">
        <v>4149089</v>
      </c>
      <c r="Z25" s="53">
        <v>319433</v>
      </c>
    </row>
    <row r="26" spans="1:26" ht="17.25" customHeight="1">
      <c r="A26" s="35"/>
      <c r="B26" s="51" t="s">
        <v>571</v>
      </c>
      <c r="C26" s="52" t="s">
        <v>563</v>
      </c>
      <c r="D26" s="51" t="s">
        <v>572</v>
      </c>
      <c r="F26" s="53">
        <v>32</v>
      </c>
      <c r="G26" s="53">
        <v>4583</v>
      </c>
      <c r="H26" s="53">
        <v>4583</v>
      </c>
      <c r="I26" s="43">
        <v>2048</v>
      </c>
      <c r="J26" s="43">
        <v>2304</v>
      </c>
      <c r="K26" s="43">
        <v>231</v>
      </c>
      <c r="L26" s="43">
        <v>0</v>
      </c>
      <c r="M26" s="53">
        <v>1514143</v>
      </c>
      <c r="N26" s="53">
        <v>7726509</v>
      </c>
      <c r="O26" s="53">
        <v>563068</v>
      </c>
      <c r="P26" s="53">
        <v>164332</v>
      </c>
      <c r="Q26" s="53">
        <v>113648</v>
      </c>
      <c r="R26" s="53">
        <v>285088</v>
      </c>
      <c r="S26" s="53">
        <v>546404</v>
      </c>
      <c r="T26" s="53">
        <v>161452</v>
      </c>
      <c r="U26" s="53">
        <v>105249</v>
      </c>
      <c r="V26" s="53">
        <v>279703</v>
      </c>
      <c r="W26" s="53">
        <v>11994565</v>
      </c>
      <c r="X26" s="53">
        <v>484811</v>
      </c>
      <c r="Y26" s="53">
        <v>3592279</v>
      </c>
      <c r="Z26" s="53">
        <v>499900</v>
      </c>
    </row>
    <row r="27" spans="1:26" ht="17.25" customHeight="1">
      <c r="A27" s="35"/>
      <c r="B27" s="51" t="s">
        <v>573</v>
      </c>
      <c r="C27" s="52" t="s">
        <v>563</v>
      </c>
      <c r="D27" s="51" t="s">
        <v>574</v>
      </c>
      <c r="F27" s="53">
        <v>14</v>
      </c>
      <c r="G27" s="53">
        <v>3352</v>
      </c>
      <c r="H27" s="53">
        <v>3352</v>
      </c>
      <c r="I27" s="43">
        <v>1510</v>
      </c>
      <c r="J27" s="43">
        <v>1533</v>
      </c>
      <c r="K27" s="43">
        <v>309</v>
      </c>
      <c r="L27" s="43">
        <v>0</v>
      </c>
      <c r="M27" s="54">
        <v>1100476</v>
      </c>
      <c r="N27" s="54">
        <v>4861705</v>
      </c>
      <c r="O27" s="54">
        <v>381495</v>
      </c>
      <c r="P27" s="54">
        <v>160113</v>
      </c>
      <c r="Q27" s="54">
        <v>44693</v>
      </c>
      <c r="R27" s="54">
        <v>176689</v>
      </c>
      <c r="S27" s="54">
        <v>329548</v>
      </c>
      <c r="T27" s="54">
        <v>135957</v>
      </c>
      <c r="U27" s="54">
        <v>35337</v>
      </c>
      <c r="V27" s="54">
        <v>158254</v>
      </c>
      <c r="W27" s="54">
        <v>8628923</v>
      </c>
      <c r="X27" s="54">
        <v>182068</v>
      </c>
      <c r="Y27" s="54">
        <v>3384302</v>
      </c>
      <c r="Z27" s="54">
        <v>260263</v>
      </c>
    </row>
    <row r="28" spans="1:26" ht="17.25" customHeight="1">
      <c r="A28" s="35"/>
      <c r="B28" s="51" t="s">
        <v>575</v>
      </c>
      <c r="C28" s="52" t="s">
        <v>563</v>
      </c>
      <c r="D28" s="51" t="s">
        <v>576</v>
      </c>
      <c r="F28" s="53">
        <v>8</v>
      </c>
      <c r="G28" s="53">
        <v>3074</v>
      </c>
      <c r="H28" s="53">
        <v>3074</v>
      </c>
      <c r="I28" s="43">
        <v>1203</v>
      </c>
      <c r="J28" s="43">
        <v>1809</v>
      </c>
      <c r="K28" s="43">
        <v>62</v>
      </c>
      <c r="L28" s="43">
        <v>0</v>
      </c>
      <c r="M28" s="54" t="s">
        <v>46</v>
      </c>
      <c r="N28" s="54" t="s">
        <v>46</v>
      </c>
      <c r="O28" s="54" t="s">
        <v>46</v>
      </c>
      <c r="P28" s="54" t="s">
        <v>46</v>
      </c>
      <c r="Q28" s="54" t="s">
        <v>46</v>
      </c>
      <c r="R28" s="54" t="s">
        <v>46</v>
      </c>
      <c r="S28" s="54" t="s">
        <v>46</v>
      </c>
      <c r="T28" s="54" t="s">
        <v>46</v>
      </c>
      <c r="U28" s="54" t="s">
        <v>46</v>
      </c>
      <c r="V28" s="54" t="s">
        <v>46</v>
      </c>
      <c r="W28" s="54" t="s">
        <v>46</v>
      </c>
      <c r="X28" s="54" t="s">
        <v>46</v>
      </c>
      <c r="Y28" s="54" t="s">
        <v>46</v>
      </c>
      <c r="Z28" s="54" t="s">
        <v>46</v>
      </c>
    </row>
    <row r="29" spans="1:26" ht="17.25" customHeight="1">
      <c r="A29" s="35"/>
      <c r="B29" s="51" t="s">
        <v>577</v>
      </c>
      <c r="C29" s="52" t="s">
        <v>563</v>
      </c>
      <c r="D29" s="51" t="s">
        <v>578</v>
      </c>
      <c r="F29" s="53">
        <v>1</v>
      </c>
      <c r="G29" s="53">
        <v>525</v>
      </c>
      <c r="H29" s="53">
        <v>525</v>
      </c>
      <c r="I29" s="43">
        <v>73</v>
      </c>
      <c r="J29" s="43">
        <v>297</v>
      </c>
      <c r="K29" s="43">
        <v>155</v>
      </c>
      <c r="L29" s="43">
        <v>0</v>
      </c>
      <c r="M29" s="54" t="s">
        <v>46</v>
      </c>
      <c r="N29" s="54" t="s">
        <v>46</v>
      </c>
      <c r="O29" s="54" t="s">
        <v>46</v>
      </c>
      <c r="P29" s="54" t="s">
        <v>46</v>
      </c>
      <c r="Q29" s="54" t="s">
        <v>46</v>
      </c>
      <c r="R29" s="54" t="s">
        <v>46</v>
      </c>
      <c r="S29" s="54" t="s">
        <v>46</v>
      </c>
      <c r="T29" s="54" t="s">
        <v>46</v>
      </c>
      <c r="U29" s="54" t="s">
        <v>46</v>
      </c>
      <c r="V29" s="54" t="s">
        <v>46</v>
      </c>
      <c r="W29" s="54" t="s">
        <v>46</v>
      </c>
      <c r="X29" s="54" t="s">
        <v>46</v>
      </c>
      <c r="Y29" s="54" t="s">
        <v>46</v>
      </c>
      <c r="Z29" s="54" t="s">
        <v>46</v>
      </c>
    </row>
    <row r="30" spans="1:26" ht="20.25" customHeight="1">
      <c r="A30" s="35"/>
      <c r="B30" s="51"/>
      <c r="C30" s="52"/>
      <c r="D30" s="51"/>
      <c r="F30" s="53"/>
      <c r="G30" s="53"/>
      <c r="H30" s="53"/>
      <c r="I30" s="82"/>
      <c r="J30" s="82"/>
      <c r="K30" s="82"/>
      <c r="L30" s="8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24" customHeight="1">
      <c r="A31" s="83">
        <v>10</v>
      </c>
      <c r="B31" s="528" t="s">
        <v>137</v>
      </c>
      <c r="C31" s="528"/>
      <c r="D31" s="528"/>
      <c r="E31" s="81"/>
      <c r="F31" s="78">
        <v>78</v>
      </c>
      <c r="G31" s="78">
        <v>2368</v>
      </c>
      <c r="H31" s="78">
        <v>2362</v>
      </c>
      <c r="I31" s="78">
        <v>1630</v>
      </c>
      <c r="J31" s="78">
        <v>568</v>
      </c>
      <c r="K31" s="78">
        <v>164</v>
      </c>
      <c r="L31" s="78">
        <v>6</v>
      </c>
      <c r="M31" s="78">
        <v>1120684</v>
      </c>
      <c r="N31" s="78">
        <v>11729071</v>
      </c>
      <c r="O31" s="78">
        <v>935922</v>
      </c>
      <c r="P31" s="78">
        <v>479316</v>
      </c>
      <c r="Q31" s="78">
        <v>250769</v>
      </c>
      <c r="R31" s="78">
        <v>205837</v>
      </c>
      <c r="S31" s="78">
        <v>1005392</v>
      </c>
      <c r="T31" s="78">
        <v>603469</v>
      </c>
      <c r="U31" s="78">
        <v>195548</v>
      </c>
      <c r="V31" s="78">
        <v>206375</v>
      </c>
      <c r="W31" s="78">
        <v>67301388</v>
      </c>
      <c r="X31" s="78">
        <v>853414</v>
      </c>
      <c r="Y31" s="78">
        <v>19503966</v>
      </c>
      <c r="Z31" s="78">
        <v>467000</v>
      </c>
    </row>
    <row r="32" spans="1:26" ht="7.5" customHeight="1">
      <c r="A32" s="35"/>
      <c r="B32" s="51"/>
      <c r="C32" s="52"/>
      <c r="D32" s="51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7.25" customHeight="1">
      <c r="A33" s="35"/>
      <c r="B33" s="51" t="s">
        <v>562</v>
      </c>
      <c r="C33" s="52" t="s">
        <v>563</v>
      </c>
      <c r="D33" s="51" t="s">
        <v>564</v>
      </c>
      <c r="F33" s="53">
        <v>33</v>
      </c>
      <c r="G33" s="53">
        <v>220</v>
      </c>
      <c r="H33" s="53">
        <v>215</v>
      </c>
      <c r="I33" s="53">
        <v>155</v>
      </c>
      <c r="J33" s="53">
        <v>56</v>
      </c>
      <c r="K33" s="53">
        <v>4</v>
      </c>
      <c r="L33" s="53">
        <v>5</v>
      </c>
      <c r="M33" s="53">
        <v>68738</v>
      </c>
      <c r="N33" s="53">
        <v>152521</v>
      </c>
      <c r="O33" s="54" t="s">
        <v>90</v>
      </c>
      <c r="P33" s="54" t="s">
        <v>90</v>
      </c>
      <c r="Q33" s="54" t="s">
        <v>90</v>
      </c>
      <c r="R33" s="54" t="s">
        <v>90</v>
      </c>
      <c r="S33" s="54" t="s">
        <v>90</v>
      </c>
      <c r="T33" s="54" t="s">
        <v>90</v>
      </c>
      <c r="U33" s="54" t="s">
        <v>90</v>
      </c>
      <c r="V33" s="54" t="s">
        <v>90</v>
      </c>
      <c r="W33" s="53">
        <v>416129</v>
      </c>
      <c r="X33" s="54" t="s">
        <v>90</v>
      </c>
      <c r="Y33" s="53">
        <v>235311</v>
      </c>
      <c r="Z33" s="54" t="s">
        <v>90</v>
      </c>
    </row>
    <row r="34" spans="1:26" ht="17.25" customHeight="1">
      <c r="A34" s="35"/>
      <c r="B34" s="51" t="s">
        <v>565</v>
      </c>
      <c r="C34" s="52" t="s">
        <v>563</v>
      </c>
      <c r="D34" s="51" t="s">
        <v>566</v>
      </c>
      <c r="F34" s="53">
        <v>24</v>
      </c>
      <c r="G34" s="53">
        <v>313</v>
      </c>
      <c r="H34" s="53">
        <v>312</v>
      </c>
      <c r="I34" s="43">
        <v>231</v>
      </c>
      <c r="J34" s="43">
        <v>75</v>
      </c>
      <c r="K34" s="43">
        <v>6</v>
      </c>
      <c r="L34" s="43">
        <v>1</v>
      </c>
      <c r="M34" s="53">
        <v>84153</v>
      </c>
      <c r="N34" s="53">
        <v>132028</v>
      </c>
      <c r="O34" s="54" t="s">
        <v>90</v>
      </c>
      <c r="P34" s="54" t="s">
        <v>90</v>
      </c>
      <c r="Q34" s="54" t="s">
        <v>90</v>
      </c>
      <c r="R34" s="54" t="s">
        <v>90</v>
      </c>
      <c r="S34" s="54" t="s">
        <v>90</v>
      </c>
      <c r="T34" s="54" t="s">
        <v>90</v>
      </c>
      <c r="U34" s="54" t="s">
        <v>90</v>
      </c>
      <c r="V34" s="54" t="s">
        <v>90</v>
      </c>
      <c r="W34" s="53">
        <v>437208</v>
      </c>
      <c r="X34" s="54" t="s">
        <v>90</v>
      </c>
      <c r="Y34" s="53">
        <v>270090</v>
      </c>
      <c r="Z34" s="54" t="s">
        <v>90</v>
      </c>
    </row>
    <row r="35" spans="1:26" ht="17.25" customHeight="1">
      <c r="A35" s="35"/>
      <c r="B35" s="51" t="s">
        <v>567</v>
      </c>
      <c r="C35" s="52" t="s">
        <v>563</v>
      </c>
      <c r="D35" s="51" t="s">
        <v>568</v>
      </c>
      <c r="F35" s="53">
        <v>8</v>
      </c>
      <c r="G35" s="53">
        <v>211</v>
      </c>
      <c r="H35" s="53">
        <v>211</v>
      </c>
      <c r="I35" s="43">
        <v>151</v>
      </c>
      <c r="J35" s="43">
        <v>55</v>
      </c>
      <c r="K35" s="43">
        <v>5</v>
      </c>
      <c r="L35" s="43">
        <v>0</v>
      </c>
      <c r="M35" s="53">
        <v>88708</v>
      </c>
      <c r="N35" s="53">
        <v>330730</v>
      </c>
      <c r="O35" s="54" t="s">
        <v>90</v>
      </c>
      <c r="P35" s="54" t="s">
        <v>90</v>
      </c>
      <c r="Q35" s="54" t="s">
        <v>90</v>
      </c>
      <c r="R35" s="54" t="s">
        <v>90</v>
      </c>
      <c r="S35" s="54" t="s">
        <v>90</v>
      </c>
      <c r="T35" s="54" t="s">
        <v>90</v>
      </c>
      <c r="U35" s="54" t="s">
        <v>90</v>
      </c>
      <c r="V35" s="54" t="s">
        <v>90</v>
      </c>
      <c r="W35" s="53">
        <v>597588</v>
      </c>
      <c r="X35" s="54" t="s">
        <v>90</v>
      </c>
      <c r="Y35" s="53">
        <v>140876</v>
      </c>
      <c r="Z35" s="54" t="s">
        <v>90</v>
      </c>
    </row>
    <row r="36" spans="1:26" ht="17.25" customHeight="1">
      <c r="A36" s="35"/>
      <c r="B36" s="51" t="s">
        <v>569</v>
      </c>
      <c r="C36" s="52" t="s">
        <v>563</v>
      </c>
      <c r="D36" s="51" t="s">
        <v>570</v>
      </c>
      <c r="F36" s="53">
        <v>8</v>
      </c>
      <c r="G36" s="53">
        <v>414</v>
      </c>
      <c r="H36" s="53">
        <v>414</v>
      </c>
      <c r="I36" s="43">
        <v>338</v>
      </c>
      <c r="J36" s="43">
        <v>63</v>
      </c>
      <c r="K36" s="43">
        <v>13</v>
      </c>
      <c r="L36" s="43">
        <v>0</v>
      </c>
      <c r="M36" s="53">
        <v>196718</v>
      </c>
      <c r="N36" s="53">
        <v>4684898</v>
      </c>
      <c r="O36" s="53">
        <v>189974</v>
      </c>
      <c r="P36" s="53">
        <v>37259</v>
      </c>
      <c r="Q36" s="53">
        <v>107276</v>
      </c>
      <c r="R36" s="53">
        <v>45439</v>
      </c>
      <c r="S36" s="53">
        <v>189390</v>
      </c>
      <c r="T36" s="53">
        <v>39481</v>
      </c>
      <c r="U36" s="53">
        <v>109707</v>
      </c>
      <c r="V36" s="53">
        <v>40202</v>
      </c>
      <c r="W36" s="53">
        <v>10125048</v>
      </c>
      <c r="X36" s="53">
        <v>118719</v>
      </c>
      <c r="Y36" s="53">
        <v>2971392</v>
      </c>
      <c r="Z36" s="53">
        <v>86032</v>
      </c>
    </row>
    <row r="37" spans="1:26" ht="17.25" customHeight="1">
      <c r="A37" s="35"/>
      <c r="B37" s="51" t="s">
        <v>571</v>
      </c>
      <c r="C37" s="52" t="s">
        <v>563</v>
      </c>
      <c r="D37" s="51" t="s">
        <v>572</v>
      </c>
      <c r="F37" s="53">
        <v>2</v>
      </c>
      <c r="G37" s="53">
        <v>397</v>
      </c>
      <c r="H37" s="53">
        <v>397</v>
      </c>
      <c r="I37" s="43">
        <v>158</v>
      </c>
      <c r="J37" s="43">
        <v>208</v>
      </c>
      <c r="K37" s="43">
        <v>31</v>
      </c>
      <c r="L37" s="43">
        <v>0</v>
      </c>
      <c r="M37" s="54" t="s">
        <v>46</v>
      </c>
      <c r="N37" s="54" t="s">
        <v>46</v>
      </c>
      <c r="O37" s="54" t="s">
        <v>46</v>
      </c>
      <c r="P37" s="54" t="s">
        <v>46</v>
      </c>
      <c r="Q37" s="54" t="s">
        <v>46</v>
      </c>
      <c r="R37" s="54" t="s">
        <v>46</v>
      </c>
      <c r="S37" s="54" t="s">
        <v>46</v>
      </c>
      <c r="T37" s="54" t="s">
        <v>46</v>
      </c>
      <c r="U37" s="54" t="s">
        <v>46</v>
      </c>
      <c r="V37" s="54" t="s">
        <v>46</v>
      </c>
      <c r="W37" s="54" t="s">
        <v>46</v>
      </c>
      <c r="X37" s="54" t="s">
        <v>46</v>
      </c>
      <c r="Y37" s="54" t="s">
        <v>46</v>
      </c>
      <c r="Z37" s="54" t="s">
        <v>46</v>
      </c>
    </row>
    <row r="38" spans="1:26" ht="17.25" customHeight="1">
      <c r="A38" s="35"/>
      <c r="B38" s="51" t="s">
        <v>573</v>
      </c>
      <c r="C38" s="52" t="s">
        <v>563</v>
      </c>
      <c r="D38" s="51" t="s">
        <v>574</v>
      </c>
      <c r="F38" s="53">
        <v>2</v>
      </c>
      <c r="G38" s="53">
        <v>438</v>
      </c>
      <c r="H38" s="53">
        <v>438</v>
      </c>
      <c r="I38" s="43">
        <v>236</v>
      </c>
      <c r="J38" s="43">
        <v>97</v>
      </c>
      <c r="K38" s="43">
        <v>105</v>
      </c>
      <c r="L38" s="43">
        <v>0</v>
      </c>
      <c r="M38" s="54" t="s">
        <v>46</v>
      </c>
      <c r="N38" s="54" t="s">
        <v>46</v>
      </c>
      <c r="O38" s="54" t="s">
        <v>46</v>
      </c>
      <c r="P38" s="54" t="s">
        <v>46</v>
      </c>
      <c r="Q38" s="54" t="s">
        <v>46</v>
      </c>
      <c r="R38" s="54" t="s">
        <v>46</v>
      </c>
      <c r="S38" s="54" t="s">
        <v>46</v>
      </c>
      <c r="T38" s="54" t="s">
        <v>46</v>
      </c>
      <c r="U38" s="54" t="s">
        <v>46</v>
      </c>
      <c r="V38" s="54" t="s">
        <v>46</v>
      </c>
      <c r="W38" s="54" t="s">
        <v>46</v>
      </c>
      <c r="X38" s="54" t="s">
        <v>46</v>
      </c>
      <c r="Y38" s="54" t="s">
        <v>46</v>
      </c>
      <c r="Z38" s="54" t="s">
        <v>46</v>
      </c>
    </row>
    <row r="39" spans="1:26" ht="17.25" customHeight="1">
      <c r="A39" s="35"/>
      <c r="B39" s="51" t="s">
        <v>575</v>
      </c>
      <c r="C39" s="52" t="s">
        <v>563</v>
      </c>
      <c r="D39" s="51" t="s">
        <v>576</v>
      </c>
      <c r="F39" s="53">
        <v>1</v>
      </c>
      <c r="G39" s="53">
        <v>375</v>
      </c>
      <c r="H39" s="53">
        <v>375</v>
      </c>
      <c r="I39" s="43">
        <v>361</v>
      </c>
      <c r="J39" s="43">
        <v>14</v>
      </c>
      <c r="K39" s="43">
        <v>0</v>
      </c>
      <c r="L39" s="43">
        <v>0</v>
      </c>
      <c r="M39" s="54" t="s">
        <v>46</v>
      </c>
      <c r="N39" s="54" t="s">
        <v>46</v>
      </c>
      <c r="O39" s="54" t="s">
        <v>46</v>
      </c>
      <c r="P39" s="54" t="s">
        <v>46</v>
      </c>
      <c r="Q39" s="54" t="s">
        <v>46</v>
      </c>
      <c r="R39" s="54" t="s">
        <v>46</v>
      </c>
      <c r="S39" s="54" t="s">
        <v>46</v>
      </c>
      <c r="T39" s="54" t="s">
        <v>46</v>
      </c>
      <c r="U39" s="54" t="s">
        <v>46</v>
      </c>
      <c r="V39" s="54" t="s">
        <v>46</v>
      </c>
      <c r="W39" s="54" t="s">
        <v>46</v>
      </c>
      <c r="X39" s="54" t="s">
        <v>46</v>
      </c>
      <c r="Y39" s="54" t="s">
        <v>46</v>
      </c>
      <c r="Z39" s="54" t="s">
        <v>46</v>
      </c>
    </row>
    <row r="40" spans="1:26" ht="20.25" customHeight="1">
      <c r="A40" s="35"/>
      <c r="B40" s="51"/>
      <c r="C40" s="52"/>
      <c r="D40" s="51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24" customHeight="1">
      <c r="A41" s="83">
        <v>11</v>
      </c>
      <c r="B41" s="528" t="s">
        <v>39</v>
      </c>
      <c r="C41" s="528"/>
      <c r="D41" s="528"/>
      <c r="E41" s="81"/>
      <c r="F41" s="78">
        <v>339</v>
      </c>
      <c r="G41" s="78">
        <v>4653</v>
      </c>
      <c r="H41" s="78">
        <v>4546</v>
      </c>
      <c r="I41" s="78">
        <v>2973</v>
      </c>
      <c r="J41" s="78">
        <v>1487</v>
      </c>
      <c r="K41" s="78">
        <v>86</v>
      </c>
      <c r="L41" s="78">
        <v>107</v>
      </c>
      <c r="M41" s="78">
        <v>1189555</v>
      </c>
      <c r="N41" s="78">
        <v>3297943</v>
      </c>
      <c r="O41" s="78">
        <v>436925</v>
      </c>
      <c r="P41" s="78">
        <v>285028</v>
      </c>
      <c r="Q41" s="78">
        <v>44084</v>
      </c>
      <c r="R41" s="78">
        <v>107813</v>
      </c>
      <c r="S41" s="78">
        <v>436506</v>
      </c>
      <c r="T41" s="78">
        <v>298284</v>
      </c>
      <c r="U41" s="78">
        <v>37081</v>
      </c>
      <c r="V41" s="78">
        <v>101141</v>
      </c>
      <c r="W41" s="78">
        <v>5639631</v>
      </c>
      <c r="X41" s="78">
        <v>103885</v>
      </c>
      <c r="Y41" s="78">
        <v>2134868</v>
      </c>
      <c r="Z41" s="78">
        <v>49042</v>
      </c>
    </row>
    <row r="42" spans="1:26" ht="7.5" customHeight="1">
      <c r="A42" s="30"/>
      <c r="B42" s="28"/>
      <c r="D42" s="28"/>
      <c r="E42" s="28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7.25" customHeight="1">
      <c r="A43" s="35"/>
      <c r="B43" s="51" t="s">
        <v>562</v>
      </c>
      <c r="C43" s="52" t="s">
        <v>563</v>
      </c>
      <c r="D43" s="51" t="s">
        <v>564</v>
      </c>
      <c r="F43" s="53">
        <v>200</v>
      </c>
      <c r="G43" s="53">
        <v>1170</v>
      </c>
      <c r="H43" s="53">
        <v>1068</v>
      </c>
      <c r="I43" s="53">
        <v>590</v>
      </c>
      <c r="J43" s="53">
        <v>451</v>
      </c>
      <c r="K43" s="53">
        <v>27</v>
      </c>
      <c r="L43" s="53">
        <v>102</v>
      </c>
      <c r="M43" s="53">
        <v>210044</v>
      </c>
      <c r="N43" s="53">
        <v>419465</v>
      </c>
      <c r="O43" s="54" t="s">
        <v>90</v>
      </c>
      <c r="P43" s="54" t="s">
        <v>90</v>
      </c>
      <c r="Q43" s="54" t="s">
        <v>90</v>
      </c>
      <c r="R43" s="54" t="s">
        <v>90</v>
      </c>
      <c r="S43" s="54" t="s">
        <v>90</v>
      </c>
      <c r="T43" s="54" t="s">
        <v>90</v>
      </c>
      <c r="U43" s="54" t="s">
        <v>90</v>
      </c>
      <c r="V43" s="54" t="s">
        <v>90</v>
      </c>
      <c r="W43" s="53">
        <v>824722</v>
      </c>
      <c r="X43" s="54" t="s">
        <v>90</v>
      </c>
      <c r="Y43" s="53">
        <v>385958</v>
      </c>
      <c r="Z43" s="54" t="s">
        <v>90</v>
      </c>
    </row>
    <row r="44" spans="1:26" ht="17.25" customHeight="1">
      <c r="A44" s="35"/>
      <c r="B44" s="51" t="s">
        <v>565</v>
      </c>
      <c r="C44" s="52" t="s">
        <v>563</v>
      </c>
      <c r="D44" s="51" t="s">
        <v>566</v>
      </c>
      <c r="F44" s="53">
        <v>79</v>
      </c>
      <c r="G44" s="53">
        <v>1022</v>
      </c>
      <c r="H44" s="53">
        <v>1017</v>
      </c>
      <c r="I44" s="43">
        <v>666</v>
      </c>
      <c r="J44" s="43">
        <v>326</v>
      </c>
      <c r="K44" s="43">
        <v>25</v>
      </c>
      <c r="L44" s="43">
        <v>5</v>
      </c>
      <c r="M44" s="53">
        <v>244024</v>
      </c>
      <c r="N44" s="53">
        <v>566319</v>
      </c>
      <c r="O44" s="54" t="s">
        <v>90</v>
      </c>
      <c r="P44" s="54" t="s">
        <v>90</v>
      </c>
      <c r="Q44" s="54" t="s">
        <v>90</v>
      </c>
      <c r="R44" s="54" t="s">
        <v>90</v>
      </c>
      <c r="S44" s="54" t="s">
        <v>90</v>
      </c>
      <c r="T44" s="54" t="s">
        <v>90</v>
      </c>
      <c r="U44" s="54" t="s">
        <v>90</v>
      </c>
      <c r="V44" s="54" t="s">
        <v>90</v>
      </c>
      <c r="W44" s="53">
        <v>1090881</v>
      </c>
      <c r="X44" s="54" t="s">
        <v>90</v>
      </c>
      <c r="Y44" s="53">
        <v>499580</v>
      </c>
      <c r="Z44" s="54" t="s">
        <v>90</v>
      </c>
    </row>
    <row r="45" spans="1:26" ht="17.25" customHeight="1">
      <c r="A45" s="35"/>
      <c r="B45" s="51" t="s">
        <v>567</v>
      </c>
      <c r="C45" s="52" t="s">
        <v>563</v>
      </c>
      <c r="D45" s="51" t="s">
        <v>568</v>
      </c>
      <c r="F45" s="53">
        <v>29</v>
      </c>
      <c r="G45" s="53">
        <v>722</v>
      </c>
      <c r="H45" s="53">
        <v>722</v>
      </c>
      <c r="I45" s="43">
        <v>466</v>
      </c>
      <c r="J45" s="43">
        <v>245</v>
      </c>
      <c r="K45" s="43">
        <v>11</v>
      </c>
      <c r="L45" s="43">
        <v>0</v>
      </c>
      <c r="M45" s="53">
        <v>205402</v>
      </c>
      <c r="N45" s="53">
        <v>578395</v>
      </c>
      <c r="O45" s="54" t="s">
        <v>90</v>
      </c>
      <c r="P45" s="54" t="s">
        <v>90</v>
      </c>
      <c r="Q45" s="54" t="s">
        <v>90</v>
      </c>
      <c r="R45" s="54" t="s">
        <v>90</v>
      </c>
      <c r="S45" s="54" t="s">
        <v>90</v>
      </c>
      <c r="T45" s="54" t="s">
        <v>90</v>
      </c>
      <c r="U45" s="54" t="s">
        <v>90</v>
      </c>
      <c r="V45" s="54" t="s">
        <v>90</v>
      </c>
      <c r="W45" s="53">
        <v>1036495</v>
      </c>
      <c r="X45" s="54" t="s">
        <v>90</v>
      </c>
      <c r="Y45" s="53">
        <v>436283</v>
      </c>
      <c r="Z45" s="54" t="s">
        <v>90</v>
      </c>
    </row>
    <row r="46" spans="1:26" ht="17.25" customHeight="1">
      <c r="A46" s="35"/>
      <c r="B46" s="51" t="s">
        <v>569</v>
      </c>
      <c r="C46" s="52" t="s">
        <v>563</v>
      </c>
      <c r="D46" s="51" t="s">
        <v>570</v>
      </c>
      <c r="F46" s="53">
        <v>27</v>
      </c>
      <c r="G46" s="53">
        <v>1283</v>
      </c>
      <c r="H46" s="53">
        <v>1283</v>
      </c>
      <c r="I46" s="43">
        <v>872</v>
      </c>
      <c r="J46" s="43">
        <v>396</v>
      </c>
      <c r="K46" s="43">
        <v>15</v>
      </c>
      <c r="L46" s="43">
        <v>0</v>
      </c>
      <c r="M46" s="54">
        <v>367063</v>
      </c>
      <c r="N46" s="54">
        <v>998111</v>
      </c>
      <c r="O46" s="54">
        <v>361960</v>
      </c>
      <c r="P46" s="54">
        <v>256194</v>
      </c>
      <c r="Q46" s="54">
        <v>23427</v>
      </c>
      <c r="R46" s="54">
        <v>82339</v>
      </c>
      <c r="S46" s="54">
        <v>375207</v>
      </c>
      <c r="T46" s="54">
        <v>275991</v>
      </c>
      <c r="U46" s="54">
        <v>18018</v>
      </c>
      <c r="V46" s="54">
        <v>81198</v>
      </c>
      <c r="W46" s="54">
        <v>1809222</v>
      </c>
      <c r="X46" s="54">
        <v>66969</v>
      </c>
      <c r="Y46" s="54">
        <v>721950</v>
      </c>
      <c r="Z46" s="54">
        <v>42428</v>
      </c>
    </row>
    <row r="47" spans="1:26" ht="17.25" customHeight="1">
      <c r="A47" s="35"/>
      <c r="B47" s="51" t="s">
        <v>571</v>
      </c>
      <c r="C47" s="52" t="s">
        <v>563</v>
      </c>
      <c r="D47" s="51" t="s">
        <v>572</v>
      </c>
      <c r="F47" s="53">
        <v>4</v>
      </c>
      <c r="G47" s="53">
        <v>456</v>
      </c>
      <c r="H47" s="53">
        <v>456</v>
      </c>
      <c r="I47" s="43">
        <v>379</v>
      </c>
      <c r="J47" s="43">
        <v>69</v>
      </c>
      <c r="K47" s="43">
        <v>8</v>
      </c>
      <c r="L47" s="43">
        <v>0</v>
      </c>
      <c r="M47" s="54">
        <v>163022</v>
      </c>
      <c r="N47" s="54">
        <v>735653</v>
      </c>
      <c r="O47" s="54">
        <v>74965</v>
      </c>
      <c r="P47" s="54">
        <v>28834</v>
      </c>
      <c r="Q47" s="54">
        <v>20657</v>
      </c>
      <c r="R47" s="54">
        <v>25474</v>
      </c>
      <c r="S47" s="54">
        <v>61299</v>
      </c>
      <c r="T47" s="54">
        <v>22293</v>
      </c>
      <c r="U47" s="54">
        <v>19063</v>
      </c>
      <c r="V47" s="54">
        <v>19943</v>
      </c>
      <c r="W47" s="54">
        <v>878311</v>
      </c>
      <c r="X47" s="54">
        <v>36916</v>
      </c>
      <c r="Y47" s="54">
        <v>91097</v>
      </c>
      <c r="Z47" s="54">
        <v>6614</v>
      </c>
    </row>
    <row r="48" spans="1:26" ht="17.25" customHeight="1">
      <c r="A48" s="35"/>
      <c r="B48" s="51"/>
      <c r="C48" s="52"/>
      <c r="D48" s="51"/>
      <c r="F48" s="53"/>
      <c r="G48" s="53"/>
      <c r="H48" s="53"/>
      <c r="J48" s="54"/>
      <c r="N48" s="54"/>
      <c r="O48" s="54"/>
      <c r="P48" s="54"/>
      <c r="Q48" s="54"/>
      <c r="R48" s="54"/>
      <c r="S48" s="54"/>
      <c r="T48" s="54"/>
      <c r="U48" s="54"/>
      <c r="V48" s="54"/>
      <c r="W48" s="55"/>
      <c r="X48" s="55"/>
      <c r="Y48" s="55"/>
      <c r="Z48" s="55"/>
    </row>
    <row r="49" spans="1:27" ht="17.25" customHeight="1">
      <c r="A49" s="35"/>
      <c r="B49" s="33" t="s">
        <v>62</v>
      </c>
      <c r="C49" s="51"/>
      <c r="D49" s="52"/>
      <c r="E49" s="51"/>
      <c r="G49" s="53"/>
      <c r="H49" s="53"/>
      <c r="I49" s="53"/>
      <c r="K49" s="54"/>
      <c r="O49" s="54"/>
      <c r="P49" s="54"/>
      <c r="Q49" s="54"/>
      <c r="R49" s="54"/>
      <c r="S49" s="54"/>
      <c r="T49" s="54"/>
      <c r="U49" s="54"/>
      <c r="V49" s="54"/>
      <c r="W49" s="54"/>
      <c r="X49" s="55"/>
      <c r="Y49" s="55"/>
      <c r="Z49" s="55"/>
      <c r="AA49" s="55"/>
    </row>
    <row r="50" spans="1:27" ht="17.25" customHeight="1">
      <c r="A50" s="35"/>
      <c r="B50" s="33" t="s">
        <v>63</v>
      </c>
      <c r="C50" s="51"/>
      <c r="D50" s="52"/>
      <c r="E50" s="51"/>
      <c r="G50" s="53"/>
      <c r="H50" s="53"/>
      <c r="I50" s="53"/>
      <c r="K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55"/>
      <c r="Z50" s="55"/>
      <c r="AA50" s="55"/>
    </row>
    <row r="51" spans="1:26" ht="17.25" customHeight="1">
      <c r="A51" s="35"/>
      <c r="B51" s="51"/>
      <c r="C51" s="52"/>
      <c r="D51" s="51"/>
      <c r="F51" s="53"/>
      <c r="G51" s="53"/>
      <c r="H51" s="53"/>
      <c r="J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55"/>
      <c r="Y51" s="55"/>
      <c r="Z51" s="55"/>
    </row>
    <row r="52" spans="1:26" ht="17.25" customHeight="1">
      <c r="A52" s="35"/>
      <c r="B52" s="51"/>
      <c r="C52" s="52"/>
      <c r="D52" s="51"/>
      <c r="F52" s="53"/>
      <c r="G52" s="53"/>
      <c r="H52" s="53"/>
      <c r="J52" s="54"/>
      <c r="N52" s="54"/>
      <c r="O52" s="54"/>
      <c r="P52" s="54"/>
      <c r="Q52" s="54"/>
      <c r="R52" s="54"/>
      <c r="S52" s="54"/>
      <c r="T52" s="54"/>
      <c r="U52" s="54"/>
      <c r="V52" s="54"/>
      <c r="W52" s="55"/>
      <c r="X52" s="55"/>
      <c r="Y52" s="55"/>
      <c r="Z52" s="55"/>
    </row>
    <row r="53" spans="1:26" ht="17.25" customHeight="1">
      <c r="A53" s="35"/>
      <c r="B53" s="51"/>
      <c r="C53" s="52"/>
      <c r="D53" s="51"/>
      <c r="F53" s="53"/>
      <c r="G53" s="53"/>
      <c r="H53" s="53"/>
      <c r="J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55"/>
      <c r="Y53" s="55"/>
      <c r="Z53" s="55"/>
    </row>
    <row r="54" spans="1:26" ht="17.25" customHeight="1">
      <c r="A54" s="35"/>
      <c r="B54" s="51"/>
      <c r="C54" s="52"/>
      <c r="D54" s="51"/>
      <c r="F54" s="53"/>
      <c r="G54" s="53"/>
      <c r="H54" s="5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55"/>
      <c r="Y54" s="55"/>
      <c r="Z54" s="55"/>
    </row>
    <row r="55" spans="1:26" ht="24" customHeight="1">
      <c r="A55" s="83">
        <v>12</v>
      </c>
      <c r="B55" s="529" t="s">
        <v>40</v>
      </c>
      <c r="C55" s="528"/>
      <c r="D55" s="528"/>
      <c r="E55" s="81"/>
      <c r="F55" s="78">
        <v>180</v>
      </c>
      <c r="G55" s="78">
        <v>2727</v>
      </c>
      <c r="H55" s="78">
        <v>2711</v>
      </c>
      <c r="I55" s="78">
        <v>2186</v>
      </c>
      <c r="J55" s="78">
        <v>454</v>
      </c>
      <c r="K55" s="78">
        <v>71</v>
      </c>
      <c r="L55" s="78">
        <v>16</v>
      </c>
      <c r="M55" s="78">
        <v>903602</v>
      </c>
      <c r="N55" s="78">
        <v>4214071</v>
      </c>
      <c r="O55" s="78">
        <v>209289</v>
      </c>
      <c r="P55" s="78">
        <v>60737</v>
      </c>
      <c r="Q55" s="78">
        <v>18613</v>
      </c>
      <c r="R55" s="78">
        <v>129939</v>
      </c>
      <c r="S55" s="78">
        <v>182555</v>
      </c>
      <c r="T55" s="78">
        <v>70027</v>
      </c>
      <c r="U55" s="78">
        <v>17522</v>
      </c>
      <c r="V55" s="78">
        <v>95006</v>
      </c>
      <c r="W55" s="78">
        <v>6388764</v>
      </c>
      <c r="X55" s="78">
        <v>58117</v>
      </c>
      <c r="Y55" s="78">
        <v>2022408</v>
      </c>
      <c r="Z55" s="78">
        <v>50620</v>
      </c>
    </row>
    <row r="56" spans="1:26" ht="7.5" customHeight="1">
      <c r="A56" s="35"/>
      <c r="B56" s="51"/>
      <c r="C56" s="52"/>
      <c r="D56" s="51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7.25" customHeight="1">
      <c r="A57" s="35"/>
      <c r="B57" s="51" t="s">
        <v>562</v>
      </c>
      <c r="C57" s="52" t="s">
        <v>563</v>
      </c>
      <c r="D57" s="51" t="s">
        <v>564</v>
      </c>
      <c r="F57" s="53">
        <v>89</v>
      </c>
      <c r="G57" s="53">
        <v>521</v>
      </c>
      <c r="H57" s="53">
        <v>507</v>
      </c>
      <c r="I57" s="53">
        <v>409</v>
      </c>
      <c r="J57" s="53">
        <v>85</v>
      </c>
      <c r="K57" s="53">
        <v>13</v>
      </c>
      <c r="L57" s="53">
        <v>14</v>
      </c>
      <c r="M57" s="53">
        <v>138236</v>
      </c>
      <c r="N57" s="53">
        <v>290432</v>
      </c>
      <c r="O57" s="54" t="s">
        <v>90</v>
      </c>
      <c r="P57" s="54" t="s">
        <v>90</v>
      </c>
      <c r="Q57" s="54" t="s">
        <v>90</v>
      </c>
      <c r="R57" s="54" t="s">
        <v>90</v>
      </c>
      <c r="S57" s="54" t="s">
        <v>90</v>
      </c>
      <c r="T57" s="54" t="s">
        <v>90</v>
      </c>
      <c r="U57" s="54" t="s">
        <v>90</v>
      </c>
      <c r="V57" s="54" t="s">
        <v>90</v>
      </c>
      <c r="W57" s="53">
        <v>574631</v>
      </c>
      <c r="X57" s="54" t="s">
        <v>90</v>
      </c>
      <c r="Y57" s="53">
        <v>270667</v>
      </c>
      <c r="Z57" s="54" t="s">
        <v>90</v>
      </c>
    </row>
    <row r="58" spans="1:26" ht="17.25" customHeight="1">
      <c r="A58" s="35"/>
      <c r="B58" s="51" t="s">
        <v>565</v>
      </c>
      <c r="C58" s="52" t="s">
        <v>563</v>
      </c>
      <c r="D58" s="51" t="s">
        <v>566</v>
      </c>
      <c r="F58" s="53">
        <v>52</v>
      </c>
      <c r="G58" s="53">
        <v>689</v>
      </c>
      <c r="H58" s="53">
        <v>687</v>
      </c>
      <c r="I58" s="53">
        <v>543</v>
      </c>
      <c r="J58" s="53">
        <v>131</v>
      </c>
      <c r="K58" s="53">
        <v>13</v>
      </c>
      <c r="L58" s="53">
        <v>2</v>
      </c>
      <c r="M58" s="53">
        <v>221984</v>
      </c>
      <c r="N58" s="53">
        <v>731052</v>
      </c>
      <c r="O58" s="54" t="s">
        <v>90</v>
      </c>
      <c r="P58" s="54" t="s">
        <v>90</v>
      </c>
      <c r="Q58" s="54" t="s">
        <v>90</v>
      </c>
      <c r="R58" s="54" t="s">
        <v>90</v>
      </c>
      <c r="S58" s="54" t="s">
        <v>90</v>
      </c>
      <c r="T58" s="54" t="s">
        <v>90</v>
      </c>
      <c r="U58" s="54" t="s">
        <v>90</v>
      </c>
      <c r="V58" s="54" t="s">
        <v>90</v>
      </c>
      <c r="W58" s="53">
        <v>1246717</v>
      </c>
      <c r="X58" s="54" t="s">
        <v>90</v>
      </c>
      <c r="Y58" s="53">
        <v>491108</v>
      </c>
      <c r="Z58" s="54" t="s">
        <v>90</v>
      </c>
    </row>
    <row r="59" spans="1:26" ht="17.25" customHeight="1">
      <c r="A59" s="35"/>
      <c r="B59" s="51" t="s">
        <v>567</v>
      </c>
      <c r="C59" s="52" t="s">
        <v>563</v>
      </c>
      <c r="D59" s="51" t="s">
        <v>568</v>
      </c>
      <c r="F59" s="53">
        <v>19</v>
      </c>
      <c r="G59" s="53">
        <v>458</v>
      </c>
      <c r="H59" s="53">
        <v>458</v>
      </c>
      <c r="I59" s="43">
        <v>370</v>
      </c>
      <c r="J59" s="43">
        <v>77</v>
      </c>
      <c r="K59" s="43">
        <v>11</v>
      </c>
      <c r="L59" s="43">
        <v>0</v>
      </c>
      <c r="M59" s="53">
        <v>173565</v>
      </c>
      <c r="N59" s="53">
        <v>421954</v>
      </c>
      <c r="O59" s="54" t="s">
        <v>90</v>
      </c>
      <c r="P59" s="54" t="s">
        <v>90</v>
      </c>
      <c r="Q59" s="54" t="s">
        <v>90</v>
      </c>
      <c r="R59" s="54" t="s">
        <v>90</v>
      </c>
      <c r="S59" s="54" t="s">
        <v>90</v>
      </c>
      <c r="T59" s="54" t="s">
        <v>90</v>
      </c>
      <c r="U59" s="54" t="s">
        <v>90</v>
      </c>
      <c r="V59" s="54" t="s">
        <v>90</v>
      </c>
      <c r="W59" s="53">
        <v>728776</v>
      </c>
      <c r="X59" s="54" t="s">
        <v>90</v>
      </c>
      <c r="Y59" s="53">
        <v>292210</v>
      </c>
      <c r="Z59" s="54" t="s">
        <v>90</v>
      </c>
    </row>
    <row r="60" spans="1:26" ht="17.25" customHeight="1">
      <c r="A60" s="35"/>
      <c r="B60" s="51" t="s">
        <v>569</v>
      </c>
      <c r="C60" s="52" t="s">
        <v>563</v>
      </c>
      <c r="D60" s="51" t="s">
        <v>570</v>
      </c>
      <c r="F60" s="53">
        <v>19</v>
      </c>
      <c r="G60" s="53">
        <v>942</v>
      </c>
      <c r="H60" s="53">
        <v>942</v>
      </c>
      <c r="I60" s="43">
        <v>779</v>
      </c>
      <c r="J60" s="43">
        <v>147</v>
      </c>
      <c r="K60" s="43">
        <v>16</v>
      </c>
      <c r="L60" s="43">
        <v>0</v>
      </c>
      <c r="M60" s="54" t="s">
        <v>46</v>
      </c>
      <c r="N60" s="54" t="s">
        <v>46</v>
      </c>
      <c r="O60" s="54" t="s">
        <v>46</v>
      </c>
      <c r="P60" s="54" t="s">
        <v>46</v>
      </c>
      <c r="Q60" s="54" t="s">
        <v>46</v>
      </c>
      <c r="R60" s="54" t="s">
        <v>46</v>
      </c>
      <c r="S60" s="54" t="s">
        <v>46</v>
      </c>
      <c r="T60" s="54" t="s">
        <v>46</v>
      </c>
      <c r="U60" s="54" t="s">
        <v>46</v>
      </c>
      <c r="V60" s="54" t="s">
        <v>46</v>
      </c>
      <c r="W60" s="54" t="s">
        <v>46</v>
      </c>
      <c r="X60" s="54" t="s">
        <v>46</v>
      </c>
      <c r="Y60" s="54" t="s">
        <v>46</v>
      </c>
      <c r="Z60" s="54" t="s">
        <v>46</v>
      </c>
    </row>
    <row r="61" spans="1:26" ht="17.25" customHeight="1">
      <c r="A61" s="35"/>
      <c r="B61" s="51" t="s">
        <v>571</v>
      </c>
      <c r="C61" s="52" t="s">
        <v>563</v>
      </c>
      <c r="D61" s="51" t="s">
        <v>572</v>
      </c>
      <c r="F61" s="53">
        <v>1</v>
      </c>
      <c r="G61" s="53">
        <v>117</v>
      </c>
      <c r="H61" s="53">
        <v>117</v>
      </c>
      <c r="I61" s="43">
        <v>85</v>
      </c>
      <c r="J61" s="43">
        <v>14</v>
      </c>
      <c r="K61" s="43">
        <v>18</v>
      </c>
      <c r="L61" s="43">
        <v>0</v>
      </c>
      <c r="M61" s="54" t="s">
        <v>46</v>
      </c>
      <c r="N61" s="54" t="s">
        <v>46</v>
      </c>
      <c r="O61" s="54" t="s">
        <v>46</v>
      </c>
      <c r="P61" s="54" t="s">
        <v>46</v>
      </c>
      <c r="Q61" s="54" t="s">
        <v>46</v>
      </c>
      <c r="R61" s="54" t="s">
        <v>46</v>
      </c>
      <c r="S61" s="54" t="s">
        <v>46</v>
      </c>
      <c r="T61" s="54" t="s">
        <v>46</v>
      </c>
      <c r="U61" s="54" t="s">
        <v>46</v>
      </c>
      <c r="V61" s="54" t="s">
        <v>46</v>
      </c>
      <c r="W61" s="54" t="s">
        <v>46</v>
      </c>
      <c r="X61" s="54" t="s">
        <v>46</v>
      </c>
      <c r="Y61" s="54" t="s">
        <v>46</v>
      </c>
      <c r="Z61" s="54" t="s">
        <v>46</v>
      </c>
    </row>
    <row r="62" spans="1:26" ht="20.25" customHeight="1">
      <c r="A62" s="35"/>
      <c r="B62" s="51"/>
      <c r="C62" s="52"/>
      <c r="D62" s="51"/>
      <c r="F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24" customHeight="1">
      <c r="A63" s="83">
        <v>13</v>
      </c>
      <c r="B63" s="528" t="s">
        <v>41</v>
      </c>
      <c r="C63" s="528"/>
      <c r="D63" s="528"/>
      <c r="E63" s="81"/>
      <c r="F63" s="78">
        <v>163</v>
      </c>
      <c r="G63" s="78">
        <v>2257</v>
      </c>
      <c r="H63" s="78">
        <v>2228</v>
      </c>
      <c r="I63" s="78">
        <v>1709</v>
      </c>
      <c r="J63" s="78">
        <v>404</v>
      </c>
      <c r="K63" s="78">
        <v>115</v>
      </c>
      <c r="L63" s="78">
        <v>29</v>
      </c>
      <c r="M63" s="78">
        <v>791534</v>
      </c>
      <c r="N63" s="78">
        <v>2884383</v>
      </c>
      <c r="O63" s="78">
        <v>268177</v>
      </c>
      <c r="P63" s="78">
        <v>89637</v>
      </c>
      <c r="Q63" s="78">
        <v>29666</v>
      </c>
      <c r="R63" s="78">
        <v>148874</v>
      </c>
      <c r="S63" s="78">
        <v>223174</v>
      </c>
      <c r="T63" s="78">
        <v>73446</v>
      </c>
      <c r="U63" s="78">
        <v>27078</v>
      </c>
      <c r="V63" s="78">
        <v>122650</v>
      </c>
      <c r="W63" s="78">
        <v>4455673</v>
      </c>
      <c r="X63" s="78">
        <v>60006</v>
      </c>
      <c r="Y63" s="78">
        <v>1419300</v>
      </c>
      <c r="Z63" s="78">
        <v>58598</v>
      </c>
    </row>
    <row r="64" spans="1:26" ht="7.5" customHeight="1">
      <c r="A64" s="35"/>
      <c r="B64" s="51"/>
      <c r="C64" s="52"/>
      <c r="D64" s="51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7.25" customHeight="1">
      <c r="A65" s="35"/>
      <c r="B65" s="51" t="s">
        <v>562</v>
      </c>
      <c r="C65" s="52" t="s">
        <v>563</v>
      </c>
      <c r="D65" s="51" t="s">
        <v>564</v>
      </c>
      <c r="F65" s="53">
        <v>117</v>
      </c>
      <c r="G65" s="53">
        <v>685</v>
      </c>
      <c r="H65" s="53">
        <v>659</v>
      </c>
      <c r="I65" s="53">
        <v>551</v>
      </c>
      <c r="J65" s="53">
        <v>101</v>
      </c>
      <c r="K65" s="53">
        <v>7</v>
      </c>
      <c r="L65" s="53">
        <v>26</v>
      </c>
      <c r="M65" s="53">
        <v>189120</v>
      </c>
      <c r="N65" s="53">
        <v>283973</v>
      </c>
      <c r="O65" s="54" t="s">
        <v>90</v>
      </c>
      <c r="P65" s="54" t="s">
        <v>90</v>
      </c>
      <c r="Q65" s="54" t="s">
        <v>90</v>
      </c>
      <c r="R65" s="54" t="s">
        <v>90</v>
      </c>
      <c r="S65" s="54" t="s">
        <v>90</v>
      </c>
      <c r="T65" s="54" t="s">
        <v>90</v>
      </c>
      <c r="U65" s="54" t="s">
        <v>90</v>
      </c>
      <c r="V65" s="54" t="s">
        <v>90</v>
      </c>
      <c r="W65" s="53">
        <v>594382</v>
      </c>
      <c r="X65" s="54" t="s">
        <v>90</v>
      </c>
      <c r="Y65" s="53">
        <v>295627</v>
      </c>
      <c r="Z65" s="54" t="s">
        <v>90</v>
      </c>
    </row>
    <row r="66" spans="1:26" ht="17.25" customHeight="1">
      <c r="A66" s="35"/>
      <c r="B66" s="51" t="s">
        <v>565</v>
      </c>
      <c r="C66" s="52" t="s">
        <v>563</v>
      </c>
      <c r="D66" s="51" t="s">
        <v>566</v>
      </c>
      <c r="F66" s="53">
        <v>29</v>
      </c>
      <c r="G66" s="53">
        <v>382</v>
      </c>
      <c r="H66" s="53">
        <v>379</v>
      </c>
      <c r="I66" s="53">
        <v>311</v>
      </c>
      <c r="J66" s="53">
        <v>67</v>
      </c>
      <c r="K66" s="53">
        <v>1</v>
      </c>
      <c r="L66" s="53">
        <v>3</v>
      </c>
      <c r="M66" s="53">
        <v>123735</v>
      </c>
      <c r="N66" s="53">
        <v>209469</v>
      </c>
      <c r="O66" s="54" t="s">
        <v>90</v>
      </c>
      <c r="P66" s="54" t="s">
        <v>90</v>
      </c>
      <c r="Q66" s="54" t="s">
        <v>90</v>
      </c>
      <c r="R66" s="54" t="s">
        <v>90</v>
      </c>
      <c r="S66" s="54" t="s">
        <v>90</v>
      </c>
      <c r="T66" s="54" t="s">
        <v>90</v>
      </c>
      <c r="U66" s="54" t="s">
        <v>90</v>
      </c>
      <c r="V66" s="54" t="s">
        <v>90</v>
      </c>
      <c r="W66" s="53">
        <v>418782</v>
      </c>
      <c r="X66" s="54" t="s">
        <v>90</v>
      </c>
      <c r="Y66" s="53">
        <v>199344</v>
      </c>
      <c r="Z66" s="54" t="s">
        <v>90</v>
      </c>
    </row>
    <row r="67" spans="1:26" ht="17.25" customHeight="1">
      <c r="A67" s="35"/>
      <c r="B67" s="51" t="s">
        <v>567</v>
      </c>
      <c r="C67" s="52" t="s">
        <v>563</v>
      </c>
      <c r="D67" s="51" t="s">
        <v>568</v>
      </c>
      <c r="F67" s="53">
        <v>8</v>
      </c>
      <c r="G67" s="53">
        <v>191</v>
      </c>
      <c r="H67" s="53">
        <v>191</v>
      </c>
      <c r="I67" s="43">
        <v>141</v>
      </c>
      <c r="J67" s="43">
        <v>50</v>
      </c>
      <c r="K67" s="43">
        <v>0</v>
      </c>
      <c r="L67" s="43">
        <v>0</v>
      </c>
      <c r="M67" s="53">
        <v>64428</v>
      </c>
      <c r="N67" s="53">
        <v>120939</v>
      </c>
      <c r="O67" s="54" t="s">
        <v>90</v>
      </c>
      <c r="P67" s="54" t="s">
        <v>90</v>
      </c>
      <c r="Q67" s="54" t="s">
        <v>90</v>
      </c>
      <c r="R67" s="54" t="s">
        <v>90</v>
      </c>
      <c r="S67" s="54" t="s">
        <v>90</v>
      </c>
      <c r="T67" s="54" t="s">
        <v>90</v>
      </c>
      <c r="U67" s="54" t="s">
        <v>90</v>
      </c>
      <c r="V67" s="54" t="s">
        <v>90</v>
      </c>
      <c r="W67" s="53">
        <v>203940</v>
      </c>
      <c r="X67" s="54" t="s">
        <v>90</v>
      </c>
      <c r="Y67" s="53">
        <v>79049</v>
      </c>
      <c r="Z67" s="54" t="s">
        <v>90</v>
      </c>
    </row>
    <row r="68" spans="1:26" ht="17.25" customHeight="1">
      <c r="A68" s="35"/>
      <c r="B68" s="51" t="s">
        <v>569</v>
      </c>
      <c r="C68" s="52" t="s">
        <v>563</v>
      </c>
      <c r="D68" s="51" t="s">
        <v>570</v>
      </c>
      <c r="F68" s="53">
        <v>6</v>
      </c>
      <c r="G68" s="53">
        <v>301</v>
      </c>
      <c r="H68" s="53">
        <v>301</v>
      </c>
      <c r="I68" s="43">
        <v>246</v>
      </c>
      <c r="J68" s="43">
        <v>47</v>
      </c>
      <c r="K68" s="43">
        <v>8</v>
      </c>
      <c r="L68" s="43">
        <v>0</v>
      </c>
      <c r="M68" s="54">
        <v>119366</v>
      </c>
      <c r="N68" s="54">
        <v>625495</v>
      </c>
      <c r="O68" s="54">
        <v>198447</v>
      </c>
      <c r="P68" s="54">
        <v>73489</v>
      </c>
      <c r="Q68" s="54">
        <v>26993</v>
      </c>
      <c r="R68" s="54">
        <v>97965</v>
      </c>
      <c r="S68" s="54">
        <v>169464</v>
      </c>
      <c r="T68" s="54">
        <v>64026</v>
      </c>
      <c r="U68" s="54">
        <v>24568</v>
      </c>
      <c r="V68" s="54">
        <v>80870</v>
      </c>
      <c r="W68" s="54">
        <v>836383</v>
      </c>
      <c r="X68" s="54">
        <v>22445</v>
      </c>
      <c r="Y68" s="54">
        <v>166930</v>
      </c>
      <c r="Z68" s="54">
        <v>25417</v>
      </c>
    </row>
    <row r="69" spans="1:26" ht="17.25" customHeight="1">
      <c r="A69" s="35"/>
      <c r="B69" s="51" t="s">
        <v>571</v>
      </c>
      <c r="C69" s="52" t="s">
        <v>563</v>
      </c>
      <c r="D69" s="51" t="s">
        <v>572</v>
      </c>
      <c r="F69" s="53">
        <v>2</v>
      </c>
      <c r="G69" s="53">
        <v>253</v>
      </c>
      <c r="H69" s="53">
        <v>253</v>
      </c>
      <c r="I69" s="43">
        <v>206</v>
      </c>
      <c r="J69" s="43">
        <v>43</v>
      </c>
      <c r="K69" s="43">
        <v>4</v>
      </c>
      <c r="L69" s="43">
        <v>0</v>
      </c>
      <c r="M69" s="54" t="s">
        <v>46</v>
      </c>
      <c r="N69" s="54" t="s">
        <v>46</v>
      </c>
      <c r="O69" s="54" t="s">
        <v>46</v>
      </c>
      <c r="P69" s="54" t="s">
        <v>46</v>
      </c>
      <c r="Q69" s="54" t="s">
        <v>46</v>
      </c>
      <c r="R69" s="54" t="s">
        <v>46</v>
      </c>
      <c r="S69" s="54" t="s">
        <v>46</v>
      </c>
      <c r="T69" s="54" t="s">
        <v>46</v>
      </c>
      <c r="U69" s="54" t="s">
        <v>46</v>
      </c>
      <c r="V69" s="54" t="s">
        <v>46</v>
      </c>
      <c r="W69" s="54" t="s">
        <v>46</v>
      </c>
      <c r="X69" s="54" t="s">
        <v>46</v>
      </c>
      <c r="Y69" s="54" t="s">
        <v>46</v>
      </c>
      <c r="Z69" s="54" t="s">
        <v>46</v>
      </c>
    </row>
    <row r="70" spans="1:26" ht="17.25" customHeight="1">
      <c r="A70" s="35"/>
      <c r="B70" s="51" t="s">
        <v>575</v>
      </c>
      <c r="C70" s="52" t="s">
        <v>563</v>
      </c>
      <c r="D70" s="51" t="s">
        <v>576</v>
      </c>
      <c r="F70" s="53">
        <v>1</v>
      </c>
      <c r="G70" s="53">
        <v>445</v>
      </c>
      <c r="H70" s="53">
        <v>445</v>
      </c>
      <c r="I70" s="43">
        <v>254</v>
      </c>
      <c r="J70" s="43">
        <v>96</v>
      </c>
      <c r="K70" s="43">
        <v>95</v>
      </c>
      <c r="L70" s="43">
        <v>0</v>
      </c>
      <c r="M70" s="54" t="s">
        <v>46</v>
      </c>
      <c r="N70" s="54" t="s">
        <v>46</v>
      </c>
      <c r="O70" s="54" t="s">
        <v>46</v>
      </c>
      <c r="P70" s="54" t="s">
        <v>46</v>
      </c>
      <c r="Q70" s="54" t="s">
        <v>46</v>
      </c>
      <c r="R70" s="54" t="s">
        <v>46</v>
      </c>
      <c r="S70" s="54" t="s">
        <v>46</v>
      </c>
      <c r="T70" s="54" t="s">
        <v>46</v>
      </c>
      <c r="U70" s="54" t="s">
        <v>46</v>
      </c>
      <c r="V70" s="54" t="s">
        <v>46</v>
      </c>
      <c r="W70" s="54" t="s">
        <v>46</v>
      </c>
      <c r="X70" s="54" t="s">
        <v>46</v>
      </c>
      <c r="Y70" s="54" t="s">
        <v>46</v>
      </c>
      <c r="Z70" s="54" t="s">
        <v>46</v>
      </c>
    </row>
    <row r="71" spans="1:26" ht="20.25" customHeight="1">
      <c r="A71" s="35"/>
      <c r="B71" s="51"/>
      <c r="C71" s="52"/>
      <c r="D71" s="51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24" customHeight="1">
      <c r="A72" s="83">
        <v>14</v>
      </c>
      <c r="B72" s="528" t="s">
        <v>42</v>
      </c>
      <c r="C72" s="528"/>
      <c r="D72" s="528"/>
      <c r="E72" s="81"/>
      <c r="F72" s="78">
        <v>128</v>
      </c>
      <c r="G72" s="78">
        <v>5572</v>
      </c>
      <c r="H72" s="78">
        <v>5560</v>
      </c>
      <c r="I72" s="78">
        <v>4344</v>
      </c>
      <c r="J72" s="78">
        <v>900</v>
      </c>
      <c r="K72" s="78">
        <v>316</v>
      </c>
      <c r="L72" s="78">
        <v>12</v>
      </c>
      <c r="M72" s="78">
        <v>2472992</v>
      </c>
      <c r="N72" s="78">
        <v>11830564</v>
      </c>
      <c r="O72" s="78">
        <v>1298370</v>
      </c>
      <c r="P72" s="78">
        <v>551772</v>
      </c>
      <c r="Q72" s="78">
        <v>280588</v>
      </c>
      <c r="R72" s="78">
        <v>466010</v>
      </c>
      <c r="S72" s="78">
        <v>1245870</v>
      </c>
      <c r="T72" s="78">
        <v>485887</v>
      </c>
      <c r="U72" s="78">
        <v>239075</v>
      </c>
      <c r="V72" s="78">
        <v>520908</v>
      </c>
      <c r="W72" s="78">
        <v>20006496</v>
      </c>
      <c r="X72" s="78">
        <v>857688</v>
      </c>
      <c r="Y72" s="78">
        <v>6853072</v>
      </c>
      <c r="Z72" s="78">
        <v>519079</v>
      </c>
    </row>
    <row r="73" spans="1:26" ht="7.5" customHeight="1">
      <c r="A73" s="35"/>
      <c r="B73" s="51"/>
      <c r="C73" s="52"/>
      <c r="D73" s="51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7.25" customHeight="1">
      <c r="A74" s="35"/>
      <c r="B74" s="51" t="s">
        <v>562</v>
      </c>
      <c r="C74" s="52" t="s">
        <v>563</v>
      </c>
      <c r="D74" s="51" t="s">
        <v>564</v>
      </c>
      <c r="F74" s="53">
        <v>39</v>
      </c>
      <c r="G74" s="53">
        <v>250</v>
      </c>
      <c r="H74" s="53">
        <v>240</v>
      </c>
      <c r="I74" s="43">
        <v>146</v>
      </c>
      <c r="J74" s="43">
        <v>93</v>
      </c>
      <c r="K74" s="43">
        <v>1</v>
      </c>
      <c r="L74" s="43">
        <v>10</v>
      </c>
      <c r="M74" s="53">
        <v>60304</v>
      </c>
      <c r="N74" s="53">
        <v>127707</v>
      </c>
      <c r="O74" s="54" t="s">
        <v>90</v>
      </c>
      <c r="P74" s="54" t="s">
        <v>90</v>
      </c>
      <c r="Q74" s="54" t="s">
        <v>90</v>
      </c>
      <c r="R74" s="54" t="s">
        <v>90</v>
      </c>
      <c r="S74" s="54" t="s">
        <v>90</v>
      </c>
      <c r="T74" s="54" t="s">
        <v>90</v>
      </c>
      <c r="U74" s="54" t="s">
        <v>90</v>
      </c>
      <c r="V74" s="54" t="s">
        <v>90</v>
      </c>
      <c r="W74" s="53">
        <v>244511</v>
      </c>
      <c r="X74" s="54" t="s">
        <v>90</v>
      </c>
      <c r="Y74" s="53">
        <v>111241</v>
      </c>
      <c r="Z74" s="54" t="s">
        <v>90</v>
      </c>
    </row>
    <row r="75" spans="1:26" ht="17.25" customHeight="1">
      <c r="A75" s="35"/>
      <c r="B75" s="51" t="s">
        <v>565</v>
      </c>
      <c r="C75" s="52" t="s">
        <v>563</v>
      </c>
      <c r="D75" s="51" t="s">
        <v>566</v>
      </c>
      <c r="F75" s="53">
        <v>25</v>
      </c>
      <c r="G75" s="53">
        <v>370</v>
      </c>
      <c r="H75" s="53">
        <v>370</v>
      </c>
      <c r="I75" s="43">
        <v>222</v>
      </c>
      <c r="J75" s="43">
        <v>136</v>
      </c>
      <c r="K75" s="43">
        <v>12</v>
      </c>
      <c r="L75" s="43">
        <v>0</v>
      </c>
      <c r="M75" s="53">
        <v>103079</v>
      </c>
      <c r="N75" s="53">
        <v>444482</v>
      </c>
      <c r="O75" s="54" t="s">
        <v>90</v>
      </c>
      <c r="P75" s="54" t="s">
        <v>90</v>
      </c>
      <c r="Q75" s="54" t="s">
        <v>90</v>
      </c>
      <c r="R75" s="54" t="s">
        <v>90</v>
      </c>
      <c r="S75" s="54" t="s">
        <v>90</v>
      </c>
      <c r="T75" s="54" t="s">
        <v>90</v>
      </c>
      <c r="U75" s="54" t="s">
        <v>90</v>
      </c>
      <c r="V75" s="54" t="s">
        <v>90</v>
      </c>
      <c r="W75" s="53">
        <v>733666</v>
      </c>
      <c r="X75" s="54" t="s">
        <v>90</v>
      </c>
      <c r="Y75" s="53">
        <v>275417</v>
      </c>
      <c r="Z75" s="54" t="s">
        <v>90</v>
      </c>
    </row>
    <row r="76" spans="1:26" ht="17.25" customHeight="1">
      <c r="A76" s="35"/>
      <c r="B76" s="51" t="s">
        <v>567</v>
      </c>
      <c r="C76" s="52" t="s">
        <v>563</v>
      </c>
      <c r="D76" s="51" t="s">
        <v>568</v>
      </c>
      <c r="F76" s="53">
        <v>19</v>
      </c>
      <c r="G76" s="53">
        <v>463</v>
      </c>
      <c r="H76" s="53">
        <v>461</v>
      </c>
      <c r="I76" s="43">
        <v>309</v>
      </c>
      <c r="J76" s="43">
        <v>131</v>
      </c>
      <c r="K76" s="43">
        <v>21</v>
      </c>
      <c r="L76" s="43">
        <v>2</v>
      </c>
      <c r="M76" s="53">
        <v>164586</v>
      </c>
      <c r="N76" s="53">
        <v>517720</v>
      </c>
      <c r="O76" s="54" t="s">
        <v>90</v>
      </c>
      <c r="P76" s="54" t="s">
        <v>90</v>
      </c>
      <c r="Q76" s="54" t="s">
        <v>90</v>
      </c>
      <c r="R76" s="54" t="s">
        <v>90</v>
      </c>
      <c r="S76" s="54" t="s">
        <v>90</v>
      </c>
      <c r="T76" s="54" t="s">
        <v>90</v>
      </c>
      <c r="U76" s="54" t="s">
        <v>90</v>
      </c>
      <c r="V76" s="54" t="s">
        <v>90</v>
      </c>
      <c r="W76" s="53">
        <v>895926</v>
      </c>
      <c r="X76" s="54" t="s">
        <v>90</v>
      </c>
      <c r="Y76" s="53">
        <v>360194</v>
      </c>
      <c r="Z76" s="54" t="s">
        <v>90</v>
      </c>
    </row>
    <row r="77" spans="1:26" ht="17.25" customHeight="1">
      <c r="A77" s="35"/>
      <c r="B77" s="51" t="s">
        <v>569</v>
      </c>
      <c r="C77" s="52" t="s">
        <v>563</v>
      </c>
      <c r="D77" s="51" t="s">
        <v>570</v>
      </c>
      <c r="F77" s="53">
        <v>33</v>
      </c>
      <c r="G77" s="53">
        <v>1784</v>
      </c>
      <c r="H77" s="53">
        <v>1784</v>
      </c>
      <c r="I77" s="43">
        <v>1358</v>
      </c>
      <c r="J77" s="43">
        <v>352</v>
      </c>
      <c r="K77" s="43">
        <v>74</v>
      </c>
      <c r="L77" s="43">
        <v>0</v>
      </c>
      <c r="M77" s="53">
        <v>671997</v>
      </c>
      <c r="N77" s="53">
        <v>3132546</v>
      </c>
      <c r="O77" s="53">
        <v>387533</v>
      </c>
      <c r="P77" s="53">
        <v>177227</v>
      </c>
      <c r="Q77" s="53">
        <v>46263</v>
      </c>
      <c r="R77" s="53">
        <v>164043</v>
      </c>
      <c r="S77" s="53">
        <v>344875</v>
      </c>
      <c r="T77" s="53">
        <v>148003</v>
      </c>
      <c r="U77" s="53">
        <v>41654</v>
      </c>
      <c r="V77" s="53">
        <v>155218</v>
      </c>
      <c r="W77" s="53">
        <v>4910970</v>
      </c>
      <c r="X77" s="53">
        <v>211857</v>
      </c>
      <c r="Y77" s="53">
        <v>1454901</v>
      </c>
      <c r="Z77" s="53">
        <v>152309</v>
      </c>
    </row>
    <row r="78" spans="1:26" ht="17.25" customHeight="1">
      <c r="A78" s="35"/>
      <c r="B78" s="51" t="s">
        <v>571</v>
      </c>
      <c r="C78" s="52" t="s">
        <v>563</v>
      </c>
      <c r="D78" s="51" t="s">
        <v>572</v>
      </c>
      <c r="F78" s="53">
        <v>9</v>
      </c>
      <c r="G78" s="53">
        <v>1064</v>
      </c>
      <c r="H78" s="53">
        <v>1064</v>
      </c>
      <c r="I78" s="43">
        <v>902</v>
      </c>
      <c r="J78" s="43">
        <v>134</v>
      </c>
      <c r="K78" s="43">
        <v>28</v>
      </c>
      <c r="L78" s="43">
        <v>0</v>
      </c>
      <c r="M78" s="53">
        <v>459326</v>
      </c>
      <c r="N78" s="53">
        <v>2180819</v>
      </c>
      <c r="O78" s="53">
        <v>358156</v>
      </c>
      <c r="P78" s="53">
        <v>156111</v>
      </c>
      <c r="Q78" s="53">
        <v>42456</v>
      </c>
      <c r="R78" s="53">
        <v>159589</v>
      </c>
      <c r="S78" s="53">
        <v>316714</v>
      </c>
      <c r="T78" s="53">
        <v>144772</v>
      </c>
      <c r="U78" s="53">
        <v>32150</v>
      </c>
      <c r="V78" s="53">
        <v>139792</v>
      </c>
      <c r="W78" s="53">
        <v>4444667</v>
      </c>
      <c r="X78" s="53">
        <v>257939</v>
      </c>
      <c r="Y78" s="53">
        <v>1883567</v>
      </c>
      <c r="Z78" s="53">
        <v>168130</v>
      </c>
    </row>
    <row r="79" spans="1:26" ht="17.25" customHeight="1">
      <c r="A79" s="35"/>
      <c r="B79" s="51" t="s">
        <v>573</v>
      </c>
      <c r="C79" s="52" t="s">
        <v>563</v>
      </c>
      <c r="D79" s="51" t="s">
        <v>574</v>
      </c>
      <c r="F79" s="53">
        <v>1</v>
      </c>
      <c r="G79" s="53">
        <v>218</v>
      </c>
      <c r="H79" s="53">
        <v>218</v>
      </c>
      <c r="I79" s="43">
        <v>194</v>
      </c>
      <c r="J79" s="43">
        <v>11</v>
      </c>
      <c r="K79" s="43">
        <v>13</v>
      </c>
      <c r="L79" s="43">
        <v>0</v>
      </c>
      <c r="M79" s="54" t="s">
        <v>46</v>
      </c>
      <c r="N79" s="54" t="s">
        <v>46</v>
      </c>
      <c r="O79" s="54" t="s">
        <v>46</v>
      </c>
      <c r="P79" s="54" t="s">
        <v>46</v>
      </c>
      <c r="Q79" s="54" t="s">
        <v>46</v>
      </c>
      <c r="R79" s="54" t="s">
        <v>46</v>
      </c>
      <c r="S79" s="54" t="s">
        <v>46</v>
      </c>
      <c r="T79" s="54" t="s">
        <v>46</v>
      </c>
      <c r="U79" s="54" t="s">
        <v>46</v>
      </c>
      <c r="V79" s="54" t="s">
        <v>46</v>
      </c>
      <c r="W79" s="54" t="s">
        <v>46</v>
      </c>
      <c r="X79" s="54" t="s">
        <v>46</v>
      </c>
      <c r="Y79" s="54" t="s">
        <v>46</v>
      </c>
      <c r="Z79" s="54" t="s">
        <v>46</v>
      </c>
    </row>
    <row r="80" spans="1:26" ht="17.25" customHeight="1">
      <c r="A80" s="35"/>
      <c r="B80" s="51" t="s">
        <v>575</v>
      </c>
      <c r="C80" s="52" t="s">
        <v>563</v>
      </c>
      <c r="D80" s="51" t="s">
        <v>576</v>
      </c>
      <c r="F80" s="53">
        <v>1</v>
      </c>
      <c r="G80" s="53">
        <v>315</v>
      </c>
      <c r="H80" s="53">
        <v>315</v>
      </c>
      <c r="I80" s="43">
        <v>239</v>
      </c>
      <c r="J80" s="43">
        <v>43</v>
      </c>
      <c r="K80" s="43">
        <v>33</v>
      </c>
      <c r="L80" s="43">
        <v>0</v>
      </c>
      <c r="M80" s="54" t="s">
        <v>46</v>
      </c>
      <c r="N80" s="54" t="s">
        <v>46</v>
      </c>
      <c r="O80" s="54" t="s">
        <v>46</v>
      </c>
      <c r="P80" s="54" t="s">
        <v>46</v>
      </c>
      <c r="Q80" s="54" t="s">
        <v>46</v>
      </c>
      <c r="R80" s="54" t="s">
        <v>46</v>
      </c>
      <c r="S80" s="54" t="s">
        <v>46</v>
      </c>
      <c r="T80" s="54" t="s">
        <v>46</v>
      </c>
      <c r="U80" s="54" t="s">
        <v>46</v>
      </c>
      <c r="V80" s="54" t="s">
        <v>46</v>
      </c>
      <c r="W80" s="54" t="s">
        <v>46</v>
      </c>
      <c r="X80" s="54" t="s">
        <v>46</v>
      </c>
      <c r="Y80" s="54" t="s">
        <v>46</v>
      </c>
      <c r="Z80" s="54" t="s">
        <v>46</v>
      </c>
    </row>
    <row r="81" spans="1:26" ht="17.25" customHeight="1">
      <c r="A81" s="35"/>
      <c r="B81" s="51" t="s">
        <v>579</v>
      </c>
      <c r="C81" s="52" t="s">
        <v>580</v>
      </c>
      <c r="D81" s="51"/>
      <c r="F81" s="53">
        <v>1</v>
      </c>
      <c r="G81" s="53">
        <v>1108</v>
      </c>
      <c r="H81" s="53">
        <v>1108</v>
      </c>
      <c r="I81" s="53">
        <v>974</v>
      </c>
      <c r="J81" s="53">
        <v>0</v>
      </c>
      <c r="K81" s="53">
        <v>134</v>
      </c>
      <c r="L81" s="53">
        <v>0</v>
      </c>
      <c r="M81" s="54" t="s">
        <v>46</v>
      </c>
      <c r="N81" s="54" t="s">
        <v>46</v>
      </c>
      <c r="O81" s="54" t="s">
        <v>46</v>
      </c>
      <c r="P81" s="54" t="s">
        <v>46</v>
      </c>
      <c r="Q81" s="54" t="s">
        <v>46</v>
      </c>
      <c r="R81" s="54" t="s">
        <v>46</v>
      </c>
      <c r="S81" s="54" t="s">
        <v>46</v>
      </c>
      <c r="T81" s="54" t="s">
        <v>46</v>
      </c>
      <c r="U81" s="54" t="s">
        <v>46</v>
      </c>
      <c r="V81" s="54" t="s">
        <v>46</v>
      </c>
      <c r="W81" s="54" t="s">
        <v>46</v>
      </c>
      <c r="X81" s="54" t="s">
        <v>46</v>
      </c>
      <c r="Y81" s="54" t="s">
        <v>46</v>
      </c>
      <c r="Z81" s="54" t="s">
        <v>46</v>
      </c>
    </row>
    <row r="82" spans="1:26" ht="20.25" customHeight="1">
      <c r="A82" s="35"/>
      <c r="B82" s="51"/>
      <c r="C82" s="52"/>
      <c r="D82" s="51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24" customHeight="1">
      <c r="A83" s="83">
        <v>15</v>
      </c>
      <c r="B83" s="529" t="s">
        <v>43</v>
      </c>
      <c r="C83" s="528"/>
      <c r="D83" s="528"/>
      <c r="E83" s="81"/>
      <c r="F83" s="78">
        <v>179</v>
      </c>
      <c r="G83" s="78">
        <v>3163</v>
      </c>
      <c r="H83" s="78">
        <v>3133</v>
      </c>
      <c r="I83" s="78">
        <v>2394</v>
      </c>
      <c r="J83" s="78">
        <v>638</v>
      </c>
      <c r="K83" s="78">
        <v>101</v>
      </c>
      <c r="L83" s="78">
        <v>30</v>
      </c>
      <c r="M83" s="78">
        <v>1036223</v>
      </c>
      <c r="N83" s="78">
        <v>2291525</v>
      </c>
      <c r="O83" s="78">
        <v>99671</v>
      </c>
      <c r="P83" s="78">
        <v>28217</v>
      </c>
      <c r="Q83" s="78">
        <v>30234</v>
      </c>
      <c r="R83" s="78">
        <v>41220</v>
      </c>
      <c r="S83" s="78">
        <v>100379</v>
      </c>
      <c r="T83" s="78">
        <v>33382</v>
      </c>
      <c r="U83" s="78">
        <v>23707</v>
      </c>
      <c r="V83" s="78">
        <v>43290</v>
      </c>
      <c r="W83" s="78">
        <v>4498192</v>
      </c>
      <c r="X83" s="78">
        <v>101747</v>
      </c>
      <c r="Y83" s="78">
        <v>2006571</v>
      </c>
      <c r="Z83" s="78">
        <v>168153</v>
      </c>
    </row>
    <row r="84" spans="1:26" ht="7.5" customHeight="1">
      <c r="A84" s="35"/>
      <c r="B84" s="51"/>
      <c r="C84" s="52"/>
      <c r="D84" s="51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7.25" customHeight="1">
      <c r="A85" s="35"/>
      <c r="B85" s="51" t="s">
        <v>562</v>
      </c>
      <c r="C85" s="52" t="s">
        <v>563</v>
      </c>
      <c r="D85" s="51" t="s">
        <v>564</v>
      </c>
      <c r="F85" s="53">
        <v>90</v>
      </c>
      <c r="G85" s="53">
        <v>541</v>
      </c>
      <c r="H85" s="53">
        <v>514</v>
      </c>
      <c r="I85" s="43">
        <v>367</v>
      </c>
      <c r="J85" s="43">
        <v>145</v>
      </c>
      <c r="K85" s="43">
        <v>2</v>
      </c>
      <c r="L85" s="43">
        <v>27</v>
      </c>
      <c r="M85" s="53">
        <v>129633</v>
      </c>
      <c r="N85" s="53">
        <v>219234</v>
      </c>
      <c r="O85" s="54" t="s">
        <v>90</v>
      </c>
      <c r="P85" s="54" t="s">
        <v>90</v>
      </c>
      <c r="Q85" s="54" t="s">
        <v>90</v>
      </c>
      <c r="R85" s="54" t="s">
        <v>90</v>
      </c>
      <c r="S85" s="54" t="s">
        <v>90</v>
      </c>
      <c r="T85" s="54" t="s">
        <v>90</v>
      </c>
      <c r="U85" s="54" t="s">
        <v>90</v>
      </c>
      <c r="V85" s="54" t="s">
        <v>90</v>
      </c>
      <c r="W85" s="53">
        <v>520092</v>
      </c>
      <c r="X85" s="54" t="s">
        <v>90</v>
      </c>
      <c r="Y85" s="53">
        <v>286528</v>
      </c>
      <c r="Z85" s="54" t="s">
        <v>90</v>
      </c>
    </row>
    <row r="86" spans="1:26" ht="17.25" customHeight="1">
      <c r="A86" s="35"/>
      <c r="B86" s="51" t="s">
        <v>565</v>
      </c>
      <c r="C86" s="52" t="s">
        <v>563</v>
      </c>
      <c r="D86" s="51" t="s">
        <v>566</v>
      </c>
      <c r="F86" s="53">
        <v>49</v>
      </c>
      <c r="G86" s="53">
        <v>640</v>
      </c>
      <c r="H86" s="53">
        <v>637</v>
      </c>
      <c r="I86" s="43">
        <v>511</v>
      </c>
      <c r="J86" s="43">
        <v>126</v>
      </c>
      <c r="K86" s="43">
        <v>0</v>
      </c>
      <c r="L86" s="43">
        <v>3</v>
      </c>
      <c r="M86" s="53">
        <v>198023</v>
      </c>
      <c r="N86" s="53">
        <v>337053</v>
      </c>
      <c r="O86" s="54" t="s">
        <v>90</v>
      </c>
      <c r="P86" s="54" t="s">
        <v>90</v>
      </c>
      <c r="Q86" s="54" t="s">
        <v>90</v>
      </c>
      <c r="R86" s="54" t="s">
        <v>90</v>
      </c>
      <c r="S86" s="54" t="s">
        <v>90</v>
      </c>
      <c r="T86" s="54" t="s">
        <v>90</v>
      </c>
      <c r="U86" s="54" t="s">
        <v>90</v>
      </c>
      <c r="V86" s="54" t="s">
        <v>90</v>
      </c>
      <c r="W86" s="53">
        <v>735598</v>
      </c>
      <c r="X86" s="54" t="s">
        <v>90</v>
      </c>
      <c r="Y86" s="53">
        <v>379571</v>
      </c>
      <c r="Z86" s="54" t="s">
        <v>90</v>
      </c>
    </row>
    <row r="87" spans="1:26" ht="17.25" customHeight="1">
      <c r="A87" s="35"/>
      <c r="B87" s="51" t="s">
        <v>567</v>
      </c>
      <c r="C87" s="52" t="s">
        <v>563</v>
      </c>
      <c r="D87" s="51" t="s">
        <v>568</v>
      </c>
      <c r="F87" s="53">
        <v>13</v>
      </c>
      <c r="G87" s="53">
        <v>326</v>
      </c>
      <c r="H87" s="53">
        <v>326</v>
      </c>
      <c r="I87" s="43">
        <v>230</v>
      </c>
      <c r="J87" s="43">
        <v>83</v>
      </c>
      <c r="K87" s="43">
        <v>13</v>
      </c>
      <c r="L87" s="43">
        <v>0</v>
      </c>
      <c r="M87" s="53">
        <v>95387</v>
      </c>
      <c r="N87" s="53">
        <v>208287</v>
      </c>
      <c r="O87" s="54" t="s">
        <v>90</v>
      </c>
      <c r="P87" s="54" t="s">
        <v>90</v>
      </c>
      <c r="Q87" s="54" t="s">
        <v>90</v>
      </c>
      <c r="R87" s="54" t="s">
        <v>90</v>
      </c>
      <c r="S87" s="54" t="s">
        <v>90</v>
      </c>
      <c r="T87" s="54" t="s">
        <v>90</v>
      </c>
      <c r="U87" s="54" t="s">
        <v>90</v>
      </c>
      <c r="V87" s="54" t="s">
        <v>90</v>
      </c>
      <c r="W87" s="53">
        <v>432926</v>
      </c>
      <c r="X87" s="54" t="s">
        <v>90</v>
      </c>
      <c r="Y87" s="53">
        <v>213941</v>
      </c>
      <c r="Z87" s="54" t="s">
        <v>90</v>
      </c>
    </row>
    <row r="88" spans="1:26" ht="17.25" customHeight="1">
      <c r="A88" s="35"/>
      <c r="B88" s="51" t="s">
        <v>569</v>
      </c>
      <c r="C88" s="52" t="s">
        <v>563</v>
      </c>
      <c r="D88" s="51" t="s">
        <v>570</v>
      </c>
      <c r="F88" s="53">
        <v>23</v>
      </c>
      <c r="G88" s="53">
        <v>1103</v>
      </c>
      <c r="H88" s="53">
        <v>1103</v>
      </c>
      <c r="I88" s="43">
        <v>858</v>
      </c>
      <c r="J88" s="43">
        <v>210</v>
      </c>
      <c r="K88" s="43">
        <v>35</v>
      </c>
      <c r="L88" s="43">
        <v>0</v>
      </c>
      <c r="M88" s="53">
        <v>392551</v>
      </c>
      <c r="N88" s="53">
        <v>833524</v>
      </c>
      <c r="O88" s="53">
        <v>77995</v>
      </c>
      <c r="P88" s="53">
        <v>27513</v>
      </c>
      <c r="Q88" s="53">
        <v>23241</v>
      </c>
      <c r="R88" s="53">
        <v>27241</v>
      </c>
      <c r="S88" s="53">
        <v>73185</v>
      </c>
      <c r="T88" s="53">
        <v>32052</v>
      </c>
      <c r="U88" s="53">
        <v>15961</v>
      </c>
      <c r="V88" s="53">
        <v>25172</v>
      </c>
      <c r="W88" s="53">
        <v>1590300</v>
      </c>
      <c r="X88" s="53">
        <v>70044</v>
      </c>
      <c r="Y88" s="53">
        <v>655451</v>
      </c>
      <c r="Z88" s="53">
        <v>160143</v>
      </c>
    </row>
    <row r="89" spans="1:26" ht="17.25" customHeight="1">
      <c r="A89" s="35"/>
      <c r="B89" s="51" t="s">
        <v>571</v>
      </c>
      <c r="C89" s="52" t="s">
        <v>563</v>
      </c>
      <c r="D89" s="51" t="s">
        <v>572</v>
      </c>
      <c r="F89" s="53">
        <v>3</v>
      </c>
      <c r="G89" s="53">
        <v>318</v>
      </c>
      <c r="H89" s="53">
        <v>318</v>
      </c>
      <c r="I89" s="43">
        <v>292</v>
      </c>
      <c r="J89" s="43">
        <v>25</v>
      </c>
      <c r="K89" s="43">
        <v>1</v>
      </c>
      <c r="L89" s="43">
        <v>0</v>
      </c>
      <c r="M89" s="54" t="s">
        <v>46</v>
      </c>
      <c r="N89" s="54" t="s">
        <v>46</v>
      </c>
      <c r="O89" s="54" t="s">
        <v>46</v>
      </c>
      <c r="P89" s="54" t="s">
        <v>46</v>
      </c>
      <c r="Q89" s="54" t="s">
        <v>46</v>
      </c>
      <c r="R89" s="54" t="s">
        <v>46</v>
      </c>
      <c r="S89" s="54" t="s">
        <v>46</v>
      </c>
      <c r="T89" s="54" t="s">
        <v>46</v>
      </c>
      <c r="U89" s="54" t="s">
        <v>46</v>
      </c>
      <c r="V89" s="54" t="s">
        <v>46</v>
      </c>
      <c r="W89" s="54" t="s">
        <v>46</v>
      </c>
      <c r="X89" s="54" t="s">
        <v>46</v>
      </c>
      <c r="Y89" s="54" t="s">
        <v>46</v>
      </c>
      <c r="Z89" s="54" t="s">
        <v>46</v>
      </c>
    </row>
    <row r="90" spans="1:26" ht="17.25" customHeight="1">
      <c r="A90" s="35"/>
      <c r="B90" s="51" t="s">
        <v>573</v>
      </c>
      <c r="C90" s="52" t="s">
        <v>563</v>
      </c>
      <c r="D90" s="51" t="s">
        <v>574</v>
      </c>
      <c r="F90" s="53">
        <v>1</v>
      </c>
      <c r="G90" s="53">
        <v>235</v>
      </c>
      <c r="H90" s="53">
        <v>235</v>
      </c>
      <c r="I90" s="43">
        <v>136</v>
      </c>
      <c r="J90" s="43">
        <v>49</v>
      </c>
      <c r="K90" s="43">
        <v>50</v>
      </c>
      <c r="L90" s="43">
        <v>0</v>
      </c>
      <c r="M90" s="54" t="s">
        <v>46</v>
      </c>
      <c r="N90" s="54" t="s">
        <v>46</v>
      </c>
      <c r="O90" s="54" t="s">
        <v>46</v>
      </c>
      <c r="P90" s="54" t="s">
        <v>46</v>
      </c>
      <c r="Q90" s="54" t="s">
        <v>46</v>
      </c>
      <c r="R90" s="54" t="s">
        <v>46</v>
      </c>
      <c r="S90" s="54" t="s">
        <v>46</v>
      </c>
      <c r="T90" s="54" t="s">
        <v>46</v>
      </c>
      <c r="U90" s="54" t="s">
        <v>46</v>
      </c>
      <c r="V90" s="54" t="s">
        <v>46</v>
      </c>
      <c r="W90" s="54" t="s">
        <v>46</v>
      </c>
      <c r="X90" s="54" t="s">
        <v>46</v>
      </c>
      <c r="Y90" s="54" t="s">
        <v>46</v>
      </c>
      <c r="Z90" s="54" t="s">
        <v>46</v>
      </c>
    </row>
    <row r="91" spans="1:26" ht="17.25" customHeight="1">
      <c r="A91" s="35"/>
      <c r="B91" s="51"/>
      <c r="C91" s="52"/>
      <c r="D91" s="60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24" customHeight="1">
      <c r="A92" s="83">
        <v>16</v>
      </c>
      <c r="B92" s="528" t="s">
        <v>44</v>
      </c>
      <c r="C92" s="528"/>
      <c r="D92" s="528"/>
      <c r="E92" s="81"/>
      <c r="F92" s="78">
        <v>82</v>
      </c>
      <c r="G92" s="78">
        <v>6040</v>
      </c>
      <c r="H92" s="78">
        <v>6040</v>
      </c>
      <c r="I92" s="78">
        <v>4200</v>
      </c>
      <c r="J92" s="78">
        <v>1068</v>
      </c>
      <c r="K92" s="78">
        <v>772</v>
      </c>
      <c r="L92" s="78">
        <v>0</v>
      </c>
      <c r="M92" s="78">
        <v>2803787</v>
      </c>
      <c r="N92" s="78">
        <v>35433747</v>
      </c>
      <c r="O92" s="78">
        <v>9358431</v>
      </c>
      <c r="P92" s="78">
        <v>2749035</v>
      </c>
      <c r="Q92" s="78">
        <v>3612778</v>
      </c>
      <c r="R92" s="78">
        <v>2996618</v>
      </c>
      <c r="S92" s="78">
        <v>12062707</v>
      </c>
      <c r="T92" s="78">
        <v>2430116</v>
      </c>
      <c r="U92" s="78">
        <v>3870387</v>
      </c>
      <c r="V92" s="78">
        <v>5762204</v>
      </c>
      <c r="W92" s="78">
        <v>55802642</v>
      </c>
      <c r="X92" s="78">
        <v>1666940</v>
      </c>
      <c r="Y92" s="78">
        <v>17966800</v>
      </c>
      <c r="Z92" s="78">
        <v>2325646</v>
      </c>
    </row>
    <row r="93" spans="1:26" ht="7.5" customHeight="1">
      <c r="A93" s="35"/>
      <c r="B93" s="51"/>
      <c r="C93" s="52"/>
      <c r="D93" s="51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8" customHeight="1">
      <c r="A94" s="35"/>
      <c r="B94" s="51" t="s">
        <v>562</v>
      </c>
      <c r="C94" s="52" t="s">
        <v>563</v>
      </c>
      <c r="D94" s="51" t="s">
        <v>564</v>
      </c>
      <c r="F94" s="53">
        <v>13</v>
      </c>
      <c r="G94" s="53">
        <v>79</v>
      </c>
      <c r="H94" s="53">
        <v>79</v>
      </c>
      <c r="I94" s="53">
        <v>62</v>
      </c>
      <c r="J94" s="53">
        <v>17</v>
      </c>
      <c r="K94" s="53">
        <v>0</v>
      </c>
      <c r="L94" s="53">
        <v>0</v>
      </c>
      <c r="M94" s="53">
        <v>28911</v>
      </c>
      <c r="N94" s="53">
        <v>46912</v>
      </c>
      <c r="O94" s="54" t="s">
        <v>90</v>
      </c>
      <c r="P94" s="54" t="s">
        <v>90</v>
      </c>
      <c r="Q94" s="54" t="s">
        <v>90</v>
      </c>
      <c r="R94" s="54" t="s">
        <v>90</v>
      </c>
      <c r="S94" s="54" t="s">
        <v>90</v>
      </c>
      <c r="T94" s="54" t="s">
        <v>90</v>
      </c>
      <c r="U94" s="54" t="s">
        <v>90</v>
      </c>
      <c r="V94" s="54" t="s">
        <v>90</v>
      </c>
      <c r="W94" s="53">
        <v>132682</v>
      </c>
      <c r="X94" s="54" t="s">
        <v>90</v>
      </c>
      <c r="Y94" s="53">
        <v>81755</v>
      </c>
      <c r="Z94" s="54" t="s">
        <v>90</v>
      </c>
    </row>
    <row r="95" spans="1:26" ht="18" customHeight="1">
      <c r="A95" s="35"/>
      <c r="B95" s="51" t="s">
        <v>565</v>
      </c>
      <c r="C95" s="52" t="s">
        <v>563</v>
      </c>
      <c r="D95" s="51" t="s">
        <v>566</v>
      </c>
      <c r="F95" s="53">
        <v>19</v>
      </c>
      <c r="G95" s="53">
        <v>259</v>
      </c>
      <c r="H95" s="53">
        <v>259</v>
      </c>
      <c r="I95" s="43">
        <v>195</v>
      </c>
      <c r="J95" s="43">
        <v>49</v>
      </c>
      <c r="K95" s="43">
        <v>15</v>
      </c>
      <c r="L95" s="43">
        <v>0</v>
      </c>
      <c r="M95" s="53">
        <v>99273</v>
      </c>
      <c r="N95" s="53">
        <v>326038</v>
      </c>
      <c r="O95" s="54" t="s">
        <v>90</v>
      </c>
      <c r="P95" s="54" t="s">
        <v>90</v>
      </c>
      <c r="Q95" s="54" t="s">
        <v>90</v>
      </c>
      <c r="R95" s="54" t="s">
        <v>90</v>
      </c>
      <c r="S95" s="54" t="s">
        <v>90</v>
      </c>
      <c r="T95" s="54" t="s">
        <v>90</v>
      </c>
      <c r="U95" s="54" t="s">
        <v>90</v>
      </c>
      <c r="V95" s="54" t="s">
        <v>90</v>
      </c>
      <c r="W95" s="53">
        <v>633887</v>
      </c>
      <c r="X95" s="54" t="s">
        <v>90</v>
      </c>
      <c r="Y95" s="53">
        <v>293189</v>
      </c>
      <c r="Z95" s="54" t="s">
        <v>90</v>
      </c>
    </row>
    <row r="96" spans="1:26" ht="18" customHeight="1">
      <c r="A96" s="35"/>
      <c r="B96" s="51" t="s">
        <v>567</v>
      </c>
      <c r="C96" s="52" t="s">
        <v>563</v>
      </c>
      <c r="D96" s="51" t="s">
        <v>568</v>
      </c>
      <c r="F96" s="53">
        <v>6</v>
      </c>
      <c r="G96" s="53">
        <v>163</v>
      </c>
      <c r="H96" s="53">
        <v>163</v>
      </c>
      <c r="I96" s="43">
        <v>85</v>
      </c>
      <c r="J96" s="43">
        <v>49</v>
      </c>
      <c r="K96" s="43">
        <v>29</v>
      </c>
      <c r="L96" s="43">
        <v>0</v>
      </c>
      <c r="M96" s="53">
        <v>66489</v>
      </c>
      <c r="N96" s="53">
        <v>462407</v>
      </c>
      <c r="O96" s="54" t="s">
        <v>90</v>
      </c>
      <c r="P96" s="54" t="s">
        <v>90</v>
      </c>
      <c r="Q96" s="54" t="s">
        <v>90</v>
      </c>
      <c r="R96" s="54" t="s">
        <v>90</v>
      </c>
      <c r="S96" s="54" t="s">
        <v>90</v>
      </c>
      <c r="T96" s="54" t="s">
        <v>90</v>
      </c>
      <c r="U96" s="54" t="s">
        <v>90</v>
      </c>
      <c r="V96" s="54" t="s">
        <v>90</v>
      </c>
      <c r="W96" s="53">
        <v>531577</v>
      </c>
      <c r="X96" s="54" t="s">
        <v>90</v>
      </c>
      <c r="Y96" s="53">
        <v>66669</v>
      </c>
      <c r="Z96" s="54" t="s">
        <v>90</v>
      </c>
    </row>
    <row r="97" spans="1:26" ht="18" customHeight="1">
      <c r="A97" s="35"/>
      <c r="B97" s="51" t="s">
        <v>569</v>
      </c>
      <c r="C97" s="52" t="s">
        <v>563</v>
      </c>
      <c r="D97" s="51" t="s">
        <v>570</v>
      </c>
      <c r="F97" s="53">
        <v>23</v>
      </c>
      <c r="G97" s="53">
        <v>1299</v>
      </c>
      <c r="H97" s="53">
        <v>1299</v>
      </c>
      <c r="I97" s="43">
        <v>1043</v>
      </c>
      <c r="J97" s="43">
        <v>211</v>
      </c>
      <c r="K97" s="43">
        <v>45</v>
      </c>
      <c r="L97" s="43">
        <v>0</v>
      </c>
      <c r="M97" s="53">
        <v>650670</v>
      </c>
      <c r="N97" s="53">
        <v>4089444</v>
      </c>
      <c r="O97" s="53">
        <v>1037283</v>
      </c>
      <c r="P97" s="53">
        <v>381553</v>
      </c>
      <c r="Q97" s="53">
        <v>206174</v>
      </c>
      <c r="R97" s="53">
        <v>449556</v>
      </c>
      <c r="S97" s="53">
        <v>938596</v>
      </c>
      <c r="T97" s="53">
        <v>356390</v>
      </c>
      <c r="U97" s="53">
        <v>206174</v>
      </c>
      <c r="V97" s="53">
        <v>376032</v>
      </c>
      <c r="W97" s="53">
        <v>8068787</v>
      </c>
      <c r="X97" s="53">
        <v>286097</v>
      </c>
      <c r="Y97" s="53">
        <v>3544543</v>
      </c>
      <c r="Z97" s="53">
        <v>1086502</v>
      </c>
    </row>
    <row r="98" spans="1:26" ht="18" customHeight="1">
      <c r="A98" s="35"/>
      <c r="B98" s="51" t="s">
        <v>571</v>
      </c>
      <c r="C98" s="52" t="s">
        <v>563</v>
      </c>
      <c r="D98" s="51" t="s">
        <v>572</v>
      </c>
      <c r="F98" s="53">
        <v>13</v>
      </c>
      <c r="G98" s="53">
        <v>1813</v>
      </c>
      <c r="H98" s="53">
        <v>1813</v>
      </c>
      <c r="I98" s="43">
        <v>1418</v>
      </c>
      <c r="J98" s="43">
        <v>288</v>
      </c>
      <c r="K98" s="43">
        <v>107</v>
      </c>
      <c r="L98" s="43">
        <v>0</v>
      </c>
      <c r="M98" s="53">
        <v>914709</v>
      </c>
      <c r="N98" s="53">
        <v>5987888</v>
      </c>
      <c r="O98" s="53">
        <v>1500888</v>
      </c>
      <c r="P98" s="53">
        <v>724661</v>
      </c>
      <c r="Q98" s="53">
        <v>450263</v>
      </c>
      <c r="R98" s="53">
        <v>325964</v>
      </c>
      <c r="S98" s="53">
        <v>1601330</v>
      </c>
      <c r="T98" s="53">
        <v>705060</v>
      </c>
      <c r="U98" s="53">
        <v>415485</v>
      </c>
      <c r="V98" s="53">
        <v>480785</v>
      </c>
      <c r="W98" s="53">
        <v>16654942</v>
      </c>
      <c r="X98" s="53">
        <v>555865</v>
      </c>
      <c r="Y98" s="53">
        <v>9601016</v>
      </c>
      <c r="Z98" s="53">
        <v>380880</v>
      </c>
    </row>
    <row r="99" spans="1:26" ht="17.25" customHeight="1">
      <c r="A99" s="35"/>
      <c r="B99" s="51" t="s">
        <v>573</v>
      </c>
      <c r="C99" s="52" t="s">
        <v>563</v>
      </c>
      <c r="D99" s="51" t="s">
        <v>574</v>
      </c>
      <c r="F99" s="53">
        <v>4</v>
      </c>
      <c r="G99" s="53">
        <v>966</v>
      </c>
      <c r="H99" s="53">
        <v>966</v>
      </c>
      <c r="I99" s="43">
        <v>574</v>
      </c>
      <c r="J99" s="43">
        <v>173</v>
      </c>
      <c r="K99" s="43">
        <v>219</v>
      </c>
      <c r="L99" s="43">
        <v>0</v>
      </c>
      <c r="M99" s="54">
        <v>403424</v>
      </c>
      <c r="N99" s="54">
        <v>2516906</v>
      </c>
      <c r="O99" s="54">
        <v>656606</v>
      </c>
      <c r="P99" s="54">
        <v>390857</v>
      </c>
      <c r="Q99" s="54">
        <v>153007</v>
      </c>
      <c r="R99" s="54">
        <v>112742</v>
      </c>
      <c r="S99" s="54">
        <v>563275</v>
      </c>
      <c r="T99" s="54">
        <v>304976</v>
      </c>
      <c r="U99" s="54">
        <v>151479</v>
      </c>
      <c r="V99" s="54">
        <v>106820</v>
      </c>
      <c r="W99" s="54">
        <v>7258031</v>
      </c>
      <c r="X99" s="54">
        <v>164044</v>
      </c>
      <c r="Y99" s="54">
        <v>4278606</v>
      </c>
      <c r="Z99" s="54">
        <v>299969</v>
      </c>
    </row>
    <row r="100" spans="1:26" ht="18" customHeight="1">
      <c r="A100" s="35"/>
      <c r="B100" s="51" t="s">
        <v>575</v>
      </c>
      <c r="C100" s="52" t="s">
        <v>563</v>
      </c>
      <c r="D100" s="51" t="s">
        <v>576</v>
      </c>
      <c r="F100" s="53">
        <v>4</v>
      </c>
      <c r="G100" s="53">
        <v>1461</v>
      </c>
      <c r="H100" s="53">
        <v>1461</v>
      </c>
      <c r="I100" s="53">
        <v>823</v>
      </c>
      <c r="J100" s="53">
        <v>281</v>
      </c>
      <c r="K100" s="53">
        <v>357</v>
      </c>
      <c r="L100" s="53">
        <v>0</v>
      </c>
      <c r="M100" s="53">
        <v>640311</v>
      </c>
      <c r="N100" s="53">
        <v>22004152</v>
      </c>
      <c r="O100" s="53">
        <v>6163654</v>
      </c>
      <c r="P100" s="53">
        <v>1251964</v>
      </c>
      <c r="Q100" s="53">
        <v>2803334</v>
      </c>
      <c r="R100" s="53">
        <v>2108356</v>
      </c>
      <c r="S100" s="53">
        <v>8959506</v>
      </c>
      <c r="T100" s="53">
        <v>1063690</v>
      </c>
      <c r="U100" s="53">
        <v>3097249</v>
      </c>
      <c r="V100" s="53">
        <v>4798567</v>
      </c>
      <c r="W100" s="53">
        <v>22522736</v>
      </c>
      <c r="X100" s="53">
        <v>660934</v>
      </c>
      <c r="Y100" s="53">
        <v>101022</v>
      </c>
      <c r="Z100" s="53">
        <v>558295</v>
      </c>
    </row>
    <row r="101" spans="1:26" ht="20.25" customHeight="1">
      <c r="A101" s="35"/>
      <c r="B101" s="51"/>
      <c r="C101" s="52"/>
      <c r="D101" s="51"/>
      <c r="F101" s="53"/>
      <c r="G101" s="53"/>
      <c r="H101" s="53"/>
      <c r="I101" s="55"/>
      <c r="J101" s="55"/>
      <c r="K101" s="55"/>
      <c r="L101" s="55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24" customHeight="1">
      <c r="A102" s="83">
        <v>17</v>
      </c>
      <c r="B102" s="528" t="s">
        <v>45</v>
      </c>
      <c r="C102" s="528"/>
      <c r="D102" s="528"/>
      <c r="E102" s="81"/>
      <c r="F102" s="78">
        <v>22</v>
      </c>
      <c r="G102" s="78">
        <v>234</v>
      </c>
      <c r="H102" s="78">
        <v>234</v>
      </c>
      <c r="I102" s="78">
        <v>212</v>
      </c>
      <c r="J102" s="78">
        <v>9</v>
      </c>
      <c r="K102" s="78">
        <v>13</v>
      </c>
      <c r="L102" s="78">
        <v>0</v>
      </c>
      <c r="M102" s="84">
        <v>114040</v>
      </c>
      <c r="N102" s="84">
        <v>883731</v>
      </c>
      <c r="O102" s="84" t="s">
        <v>581</v>
      </c>
      <c r="P102" s="84" t="s">
        <v>581</v>
      </c>
      <c r="Q102" s="84" t="s">
        <v>581</v>
      </c>
      <c r="R102" s="84" t="s">
        <v>581</v>
      </c>
      <c r="S102" s="84" t="s">
        <v>581</v>
      </c>
      <c r="T102" s="84" t="s">
        <v>581</v>
      </c>
      <c r="U102" s="84" t="s">
        <v>581</v>
      </c>
      <c r="V102" s="84" t="s">
        <v>581</v>
      </c>
      <c r="W102" s="84">
        <v>1424064</v>
      </c>
      <c r="X102" s="84" t="s">
        <v>581</v>
      </c>
      <c r="Y102" s="84">
        <v>507624</v>
      </c>
      <c r="Z102" s="84" t="s">
        <v>581</v>
      </c>
    </row>
    <row r="103" spans="1:26" ht="7.5" customHeight="1">
      <c r="A103" s="35"/>
      <c r="B103" s="51"/>
      <c r="C103" s="52"/>
      <c r="D103" s="51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8" customHeight="1">
      <c r="A104" s="35"/>
      <c r="B104" s="51" t="s">
        <v>562</v>
      </c>
      <c r="C104" s="52" t="s">
        <v>563</v>
      </c>
      <c r="D104" s="51" t="s">
        <v>564</v>
      </c>
      <c r="F104" s="53">
        <v>14</v>
      </c>
      <c r="G104" s="53">
        <v>99</v>
      </c>
      <c r="H104" s="53">
        <v>99</v>
      </c>
      <c r="I104" s="53">
        <v>88</v>
      </c>
      <c r="J104" s="53">
        <v>5</v>
      </c>
      <c r="K104" s="53">
        <v>6</v>
      </c>
      <c r="L104" s="53">
        <v>0</v>
      </c>
      <c r="M104" s="53">
        <v>49302</v>
      </c>
      <c r="N104" s="53">
        <v>452120</v>
      </c>
      <c r="O104" s="54" t="s">
        <v>90</v>
      </c>
      <c r="P104" s="54" t="s">
        <v>90</v>
      </c>
      <c r="Q104" s="54" t="s">
        <v>90</v>
      </c>
      <c r="R104" s="54" t="s">
        <v>90</v>
      </c>
      <c r="S104" s="54" t="s">
        <v>90</v>
      </c>
      <c r="T104" s="54" t="s">
        <v>90</v>
      </c>
      <c r="U104" s="54" t="s">
        <v>90</v>
      </c>
      <c r="V104" s="54" t="s">
        <v>90</v>
      </c>
      <c r="W104" s="53">
        <v>718349</v>
      </c>
      <c r="X104" s="54" t="s">
        <v>90</v>
      </c>
      <c r="Y104" s="53">
        <v>253552</v>
      </c>
      <c r="Z104" s="54" t="s">
        <v>90</v>
      </c>
    </row>
    <row r="105" spans="1:26" ht="18" customHeight="1">
      <c r="A105" s="35"/>
      <c r="B105" s="51" t="s">
        <v>565</v>
      </c>
      <c r="C105" s="52" t="s">
        <v>563</v>
      </c>
      <c r="D105" s="51" t="s">
        <v>566</v>
      </c>
      <c r="F105" s="53">
        <v>6</v>
      </c>
      <c r="G105" s="53">
        <v>73</v>
      </c>
      <c r="H105" s="53">
        <v>73</v>
      </c>
      <c r="I105" s="43">
        <v>65</v>
      </c>
      <c r="J105" s="43">
        <v>3</v>
      </c>
      <c r="K105" s="43">
        <v>5</v>
      </c>
      <c r="L105" s="43">
        <v>0</v>
      </c>
      <c r="M105" s="54" t="s">
        <v>46</v>
      </c>
      <c r="N105" s="54" t="s">
        <v>46</v>
      </c>
      <c r="O105" s="54" t="s">
        <v>46</v>
      </c>
      <c r="P105" s="54" t="s">
        <v>46</v>
      </c>
      <c r="Q105" s="54" t="s">
        <v>46</v>
      </c>
      <c r="R105" s="54" t="s">
        <v>46</v>
      </c>
      <c r="S105" s="54" t="s">
        <v>46</v>
      </c>
      <c r="T105" s="54" t="s">
        <v>46</v>
      </c>
      <c r="U105" s="54" t="s">
        <v>46</v>
      </c>
      <c r="V105" s="54" t="s">
        <v>46</v>
      </c>
      <c r="W105" s="54" t="s">
        <v>46</v>
      </c>
      <c r="X105" s="54" t="s">
        <v>46</v>
      </c>
      <c r="Y105" s="54" t="s">
        <v>46</v>
      </c>
      <c r="Z105" s="54" t="s">
        <v>46</v>
      </c>
    </row>
    <row r="106" spans="1:26" ht="18" customHeight="1">
      <c r="A106" s="35"/>
      <c r="B106" s="51" t="s">
        <v>567</v>
      </c>
      <c r="C106" s="52" t="s">
        <v>563</v>
      </c>
      <c r="D106" s="51" t="s">
        <v>568</v>
      </c>
      <c r="F106" s="53">
        <v>1</v>
      </c>
      <c r="G106" s="53">
        <v>25</v>
      </c>
      <c r="H106" s="53">
        <v>25</v>
      </c>
      <c r="I106" s="43">
        <v>22</v>
      </c>
      <c r="J106" s="43">
        <v>1</v>
      </c>
      <c r="K106" s="43">
        <v>2</v>
      </c>
      <c r="L106" s="43">
        <v>0</v>
      </c>
      <c r="M106" s="54" t="s">
        <v>46</v>
      </c>
      <c r="N106" s="54" t="s">
        <v>46</v>
      </c>
      <c r="O106" s="54" t="s">
        <v>46</v>
      </c>
      <c r="P106" s="54" t="s">
        <v>46</v>
      </c>
      <c r="Q106" s="54" t="s">
        <v>46</v>
      </c>
      <c r="R106" s="54" t="s">
        <v>46</v>
      </c>
      <c r="S106" s="54" t="s">
        <v>46</v>
      </c>
      <c r="T106" s="54" t="s">
        <v>46</v>
      </c>
      <c r="U106" s="54" t="s">
        <v>46</v>
      </c>
      <c r="V106" s="54" t="s">
        <v>46</v>
      </c>
      <c r="W106" s="54" t="s">
        <v>46</v>
      </c>
      <c r="X106" s="54" t="s">
        <v>46</v>
      </c>
      <c r="Y106" s="54" t="s">
        <v>46</v>
      </c>
      <c r="Z106" s="54" t="s">
        <v>46</v>
      </c>
    </row>
    <row r="107" spans="1:26" ht="18" customHeight="1">
      <c r="A107" s="35"/>
      <c r="B107" s="51" t="s">
        <v>569</v>
      </c>
      <c r="C107" s="52" t="s">
        <v>563</v>
      </c>
      <c r="D107" s="51" t="s">
        <v>570</v>
      </c>
      <c r="F107" s="53">
        <v>1</v>
      </c>
      <c r="G107" s="53">
        <v>37</v>
      </c>
      <c r="H107" s="53">
        <v>37</v>
      </c>
      <c r="I107" s="43">
        <v>37</v>
      </c>
      <c r="J107" s="43">
        <v>0</v>
      </c>
      <c r="K107" s="43">
        <v>0</v>
      </c>
      <c r="L107" s="43">
        <v>0</v>
      </c>
      <c r="M107" s="54" t="s">
        <v>46</v>
      </c>
      <c r="N107" s="54" t="s">
        <v>46</v>
      </c>
      <c r="O107" s="54" t="s">
        <v>46</v>
      </c>
      <c r="P107" s="54" t="s">
        <v>46</v>
      </c>
      <c r="Q107" s="54" t="s">
        <v>46</v>
      </c>
      <c r="R107" s="54" t="s">
        <v>46</v>
      </c>
      <c r="S107" s="54" t="s">
        <v>46</v>
      </c>
      <c r="T107" s="54" t="s">
        <v>46</v>
      </c>
      <c r="U107" s="54" t="s">
        <v>46</v>
      </c>
      <c r="V107" s="54" t="s">
        <v>46</v>
      </c>
      <c r="W107" s="54" t="s">
        <v>46</v>
      </c>
      <c r="X107" s="54" t="s">
        <v>46</v>
      </c>
      <c r="Y107" s="54" t="s">
        <v>46</v>
      </c>
      <c r="Z107" s="54" t="s">
        <v>46</v>
      </c>
    </row>
    <row r="108" spans="1:26" ht="20.25" customHeight="1">
      <c r="A108" s="35"/>
      <c r="B108" s="51"/>
      <c r="C108" s="52"/>
      <c r="D108" s="51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24" customHeight="1">
      <c r="A109" s="83">
        <v>18</v>
      </c>
      <c r="B109" s="529" t="s">
        <v>47</v>
      </c>
      <c r="C109" s="528"/>
      <c r="D109" s="528"/>
      <c r="E109" s="81"/>
      <c r="F109" s="78">
        <v>534</v>
      </c>
      <c r="G109" s="78">
        <v>18017</v>
      </c>
      <c r="H109" s="78">
        <v>17966</v>
      </c>
      <c r="I109" s="78">
        <v>12377</v>
      </c>
      <c r="J109" s="78">
        <v>4017</v>
      </c>
      <c r="K109" s="78">
        <v>1572</v>
      </c>
      <c r="L109" s="78">
        <v>51</v>
      </c>
      <c r="M109" s="78">
        <v>7558697</v>
      </c>
      <c r="N109" s="78">
        <v>27487992</v>
      </c>
      <c r="O109" s="78">
        <v>4759594</v>
      </c>
      <c r="P109" s="78">
        <v>2347644</v>
      </c>
      <c r="Q109" s="78">
        <v>1144858</v>
      </c>
      <c r="R109" s="78">
        <v>1267092</v>
      </c>
      <c r="S109" s="78">
        <v>4249969</v>
      </c>
      <c r="T109" s="78">
        <v>2129972</v>
      </c>
      <c r="U109" s="78">
        <v>1039650</v>
      </c>
      <c r="V109" s="78">
        <v>1080347</v>
      </c>
      <c r="W109" s="78">
        <v>49801697</v>
      </c>
      <c r="X109" s="78">
        <v>2227503</v>
      </c>
      <c r="Y109" s="78">
        <v>18830713</v>
      </c>
      <c r="Z109" s="78">
        <v>1585630</v>
      </c>
    </row>
    <row r="110" spans="1:26" ht="7.5" customHeight="1">
      <c r="A110" s="35"/>
      <c r="B110" s="51"/>
      <c r="C110" s="52"/>
      <c r="D110" s="51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8" customHeight="1">
      <c r="A111" s="35"/>
      <c r="B111" s="51" t="s">
        <v>562</v>
      </c>
      <c r="C111" s="52" t="s">
        <v>563</v>
      </c>
      <c r="D111" s="51" t="s">
        <v>564</v>
      </c>
      <c r="F111" s="53">
        <v>201</v>
      </c>
      <c r="G111" s="53">
        <v>1288</v>
      </c>
      <c r="H111" s="53">
        <v>1241</v>
      </c>
      <c r="I111" s="53">
        <v>728</v>
      </c>
      <c r="J111" s="53">
        <v>500</v>
      </c>
      <c r="K111" s="53">
        <v>13</v>
      </c>
      <c r="L111" s="53">
        <v>47</v>
      </c>
      <c r="M111" s="53">
        <v>300357</v>
      </c>
      <c r="N111" s="53">
        <v>703950</v>
      </c>
      <c r="O111" s="54" t="s">
        <v>90</v>
      </c>
      <c r="P111" s="54" t="s">
        <v>90</v>
      </c>
      <c r="Q111" s="54" t="s">
        <v>90</v>
      </c>
      <c r="R111" s="54" t="s">
        <v>90</v>
      </c>
      <c r="S111" s="54" t="s">
        <v>90</v>
      </c>
      <c r="T111" s="54" t="s">
        <v>90</v>
      </c>
      <c r="U111" s="54" t="s">
        <v>90</v>
      </c>
      <c r="V111" s="54" t="s">
        <v>90</v>
      </c>
      <c r="W111" s="53">
        <v>1452268</v>
      </c>
      <c r="X111" s="54" t="s">
        <v>90</v>
      </c>
      <c r="Y111" s="53">
        <v>712750</v>
      </c>
      <c r="Z111" s="54" t="s">
        <v>90</v>
      </c>
    </row>
    <row r="112" spans="1:26" ht="18" customHeight="1">
      <c r="A112" s="35"/>
      <c r="B112" s="51" t="s">
        <v>565</v>
      </c>
      <c r="C112" s="52" t="s">
        <v>563</v>
      </c>
      <c r="D112" s="51" t="s">
        <v>566</v>
      </c>
      <c r="F112" s="53">
        <v>126</v>
      </c>
      <c r="G112" s="53">
        <v>1729</v>
      </c>
      <c r="H112" s="53">
        <v>1726</v>
      </c>
      <c r="I112" s="43">
        <v>1058</v>
      </c>
      <c r="J112" s="43">
        <v>597</v>
      </c>
      <c r="K112" s="43">
        <v>71</v>
      </c>
      <c r="L112" s="43">
        <v>3</v>
      </c>
      <c r="M112" s="54">
        <v>481863</v>
      </c>
      <c r="N112" s="54">
        <v>1245223</v>
      </c>
      <c r="O112" s="54" t="s">
        <v>90</v>
      </c>
      <c r="P112" s="54" t="s">
        <v>90</v>
      </c>
      <c r="Q112" s="54" t="s">
        <v>90</v>
      </c>
      <c r="R112" s="54" t="s">
        <v>90</v>
      </c>
      <c r="S112" s="54" t="s">
        <v>90</v>
      </c>
      <c r="T112" s="54" t="s">
        <v>90</v>
      </c>
      <c r="U112" s="54" t="s">
        <v>90</v>
      </c>
      <c r="V112" s="54" t="s">
        <v>90</v>
      </c>
      <c r="W112" s="54">
        <v>2336016</v>
      </c>
      <c r="X112" s="54" t="s">
        <v>90</v>
      </c>
      <c r="Y112" s="54">
        <v>1038850</v>
      </c>
      <c r="Z112" s="54" t="s">
        <v>90</v>
      </c>
    </row>
    <row r="113" spans="1:26" ht="18" customHeight="1">
      <c r="A113" s="35"/>
      <c r="B113" s="51" t="s">
        <v>567</v>
      </c>
      <c r="C113" s="52" t="s">
        <v>563</v>
      </c>
      <c r="D113" s="51" t="s">
        <v>568</v>
      </c>
      <c r="F113" s="53">
        <v>92</v>
      </c>
      <c r="G113" s="53">
        <v>2276</v>
      </c>
      <c r="H113" s="53">
        <v>2275</v>
      </c>
      <c r="I113" s="43">
        <v>1469</v>
      </c>
      <c r="J113" s="43">
        <v>676</v>
      </c>
      <c r="K113" s="43">
        <v>130</v>
      </c>
      <c r="L113" s="43">
        <v>1</v>
      </c>
      <c r="M113" s="54">
        <v>748283</v>
      </c>
      <c r="N113" s="54">
        <v>2473738</v>
      </c>
      <c r="O113" s="54" t="s">
        <v>90</v>
      </c>
      <c r="P113" s="54" t="s">
        <v>90</v>
      </c>
      <c r="Q113" s="54" t="s">
        <v>90</v>
      </c>
      <c r="R113" s="54" t="s">
        <v>90</v>
      </c>
      <c r="S113" s="54" t="s">
        <v>90</v>
      </c>
      <c r="T113" s="54" t="s">
        <v>90</v>
      </c>
      <c r="U113" s="54" t="s">
        <v>90</v>
      </c>
      <c r="V113" s="54" t="s">
        <v>90</v>
      </c>
      <c r="W113" s="54">
        <v>4716836</v>
      </c>
      <c r="X113" s="54" t="s">
        <v>90</v>
      </c>
      <c r="Y113" s="54">
        <v>2137146</v>
      </c>
      <c r="Z113" s="54" t="s">
        <v>90</v>
      </c>
    </row>
    <row r="114" spans="1:26" ht="18" customHeight="1">
      <c r="A114" s="35"/>
      <c r="B114" s="51" t="s">
        <v>569</v>
      </c>
      <c r="C114" s="52" t="s">
        <v>563</v>
      </c>
      <c r="D114" s="51" t="s">
        <v>570</v>
      </c>
      <c r="F114" s="53">
        <v>79</v>
      </c>
      <c r="G114" s="53">
        <v>4165</v>
      </c>
      <c r="H114" s="53">
        <v>4165</v>
      </c>
      <c r="I114" s="43">
        <v>3035</v>
      </c>
      <c r="J114" s="43">
        <v>951</v>
      </c>
      <c r="K114" s="43">
        <v>179</v>
      </c>
      <c r="L114" s="43">
        <v>0</v>
      </c>
      <c r="M114" s="54">
        <v>1534677</v>
      </c>
      <c r="N114" s="54">
        <v>6837028</v>
      </c>
      <c r="O114" s="54">
        <v>1109403</v>
      </c>
      <c r="P114" s="54">
        <v>616000</v>
      </c>
      <c r="Q114" s="54">
        <v>167358</v>
      </c>
      <c r="R114" s="54">
        <v>326045</v>
      </c>
      <c r="S114" s="54">
        <v>899148</v>
      </c>
      <c r="T114" s="54">
        <v>503356</v>
      </c>
      <c r="U114" s="54">
        <v>152315</v>
      </c>
      <c r="V114" s="54">
        <v>243477</v>
      </c>
      <c r="W114" s="54">
        <v>11510607</v>
      </c>
      <c r="X114" s="54">
        <v>417642</v>
      </c>
      <c r="Y114" s="54">
        <v>3932517</v>
      </c>
      <c r="Z114" s="54">
        <v>322258</v>
      </c>
    </row>
    <row r="115" spans="1:26" ht="18" customHeight="1">
      <c r="A115" s="35"/>
      <c r="B115" s="51" t="s">
        <v>571</v>
      </c>
      <c r="C115" s="52" t="s">
        <v>563</v>
      </c>
      <c r="D115" s="51" t="s">
        <v>572</v>
      </c>
      <c r="F115" s="53">
        <v>20</v>
      </c>
      <c r="G115" s="53">
        <v>2864</v>
      </c>
      <c r="H115" s="53">
        <v>2864</v>
      </c>
      <c r="I115" s="53">
        <v>1964</v>
      </c>
      <c r="J115" s="53">
        <v>393</v>
      </c>
      <c r="K115" s="53">
        <v>507</v>
      </c>
      <c r="L115" s="53">
        <v>0</v>
      </c>
      <c r="M115" s="54">
        <v>1280207</v>
      </c>
      <c r="N115" s="54">
        <v>5355341</v>
      </c>
      <c r="O115" s="54">
        <v>1141485</v>
      </c>
      <c r="P115" s="54">
        <v>584109</v>
      </c>
      <c r="Q115" s="54">
        <v>285167</v>
      </c>
      <c r="R115" s="54">
        <v>272209</v>
      </c>
      <c r="S115" s="54">
        <v>1132972</v>
      </c>
      <c r="T115" s="54">
        <v>602448</v>
      </c>
      <c r="U115" s="54">
        <v>273152</v>
      </c>
      <c r="V115" s="54">
        <v>257372</v>
      </c>
      <c r="W115" s="54">
        <v>9570553</v>
      </c>
      <c r="X115" s="54">
        <v>689682</v>
      </c>
      <c r="Y115" s="54">
        <v>3374134</v>
      </c>
      <c r="Z115" s="54">
        <v>559574</v>
      </c>
    </row>
    <row r="116" spans="1:26" ht="17.25" customHeight="1">
      <c r="A116" s="35"/>
      <c r="B116" s="51" t="s">
        <v>573</v>
      </c>
      <c r="C116" s="52" t="s">
        <v>563</v>
      </c>
      <c r="D116" s="51" t="s">
        <v>574</v>
      </c>
      <c r="F116" s="53">
        <v>5</v>
      </c>
      <c r="G116" s="53">
        <v>1199</v>
      </c>
      <c r="H116" s="53">
        <v>1199</v>
      </c>
      <c r="I116" s="43">
        <v>918</v>
      </c>
      <c r="J116" s="43">
        <v>163</v>
      </c>
      <c r="K116" s="43">
        <v>118</v>
      </c>
      <c r="L116" s="43">
        <v>0</v>
      </c>
      <c r="M116" s="54" t="s">
        <v>46</v>
      </c>
      <c r="N116" s="54" t="s">
        <v>46</v>
      </c>
      <c r="O116" s="54" t="s">
        <v>46</v>
      </c>
      <c r="P116" s="54" t="s">
        <v>46</v>
      </c>
      <c r="Q116" s="54" t="s">
        <v>46</v>
      </c>
      <c r="R116" s="54" t="s">
        <v>46</v>
      </c>
      <c r="S116" s="54" t="s">
        <v>46</v>
      </c>
      <c r="T116" s="54" t="s">
        <v>46</v>
      </c>
      <c r="U116" s="54" t="s">
        <v>46</v>
      </c>
      <c r="V116" s="54" t="s">
        <v>46</v>
      </c>
      <c r="W116" s="54" t="s">
        <v>46</v>
      </c>
      <c r="X116" s="54" t="s">
        <v>46</v>
      </c>
      <c r="Y116" s="54" t="s">
        <v>46</v>
      </c>
      <c r="Z116" s="54" t="s">
        <v>46</v>
      </c>
    </row>
    <row r="117" spans="1:26" ht="18" customHeight="1">
      <c r="A117" s="35"/>
      <c r="B117" s="51" t="s">
        <v>575</v>
      </c>
      <c r="C117" s="52" t="s">
        <v>563</v>
      </c>
      <c r="D117" s="51" t="s">
        <v>576</v>
      </c>
      <c r="F117" s="53">
        <v>9</v>
      </c>
      <c r="G117" s="53">
        <v>3245</v>
      </c>
      <c r="H117" s="53">
        <v>3245</v>
      </c>
      <c r="I117" s="55">
        <v>2349</v>
      </c>
      <c r="J117" s="55">
        <v>579</v>
      </c>
      <c r="K117" s="55">
        <v>317</v>
      </c>
      <c r="L117" s="55">
        <v>0</v>
      </c>
      <c r="M117" s="54">
        <v>1779723</v>
      </c>
      <c r="N117" s="54">
        <v>6244286</v>
      </c>
      <c r="O117" s="54">
        <v>1383945</v>
      </c>
      <c r="P117" s="54">
        <v>680269</v>
      </c>
      <c r="Q117" s="54">
        <v>459822</v>
      </c>
      <c r="R117" s="54">
        <v>243854</v>
      </c>
      <c r="S117" s="54">
        <v>1137754</v>
      </c>
      <c r="T117" s="54">
        <v>568327</v>
      </c>
      <c r="U117" s="54">
        <v>367827</v>
      </c>
      <c r="V117" s="54">
        <v>201600</v>
      </c>
      <c r="W117" s="54">
        <v>10999640</v>
      </c>
      <c r="X117" s="54">
        <v>704232</v>
      </c>
      <c r="Y117" s="54">
        <v>3657143</v>
      </c>
      <c r="Z117" s="54">
        <v>461397</v>
      </c>
    </row>
    <row r="118" spans="1:26" ht="18" customHeight="1">
      <c r="A118" s="35"/>
      <c r="B118" s="51" t="s">
        <v>577</v>
      </c>
      <c r="C118" s="52" t="s">
        <v>563</v>
      </c>
      <c r="D118" s="51" t="s">
        <v>578</v>
      </c>
      <c r="F118" s="53">
        <v>2</v>
      </c>
      <c r="G118" s="53">
        <v>1251</v>
      </c>
      <c r="H118" s="53">
        <v>1251</v>
      </c>
      <c r="I118" s="55">
        <v>856</v>
      </c>
      <c r="J118" s="55">
        <v>158</v>
      </c>
      <c r="K118" s="55">
        <v>237</v>
      </c>
      <c r="L118" s="55">
        <v>0</v>
      </c>
      <c r="M118" s="54" t="s">
        <v>46</v>
      </c>
      <c r="N118" s="54" t="s">
        <v>46</v>
      </c>
      <c r="O118" s="54" t="s">
        <v>46</v>
      </c>
      <c r="P118" s="54" t="s">
        <v>46</v>
      </c>
      <c r="Q118" s="54" t="s">
        <v>46</v>
      </c>
      <c r="R118" s="54" t="s">
        <v>46</v>
      </c>
      <c r="S118" s="54" t="s">
        <v>46</v>
      </c>
      <c r="T118" s="54" t="s">
        <v>46</v>
      </c>
      <c r="U118" s="54" t="s">
        <v>46</v>
      </c>
      <c r="V118" s="54" t="s">
        <v>46</v>
      </c>
      <c r="W118" s="54" t="s">
        <v>46</v>
      </c>
      <c r="X118" s="54" t="s">
        <v>46</v>
      </c>
      <c r="Y118" s="54" t="s">
        <v>46</v>
      </c>
      <c r="Z118" s="54" t="s">
        <v>46</v>
      </c>
    </row>
    <row r="119" spans="1:26" ht="20.25" customHeight="1">
      <c r="A119" s="35"/>
      <c r="B119" s="51"/>
      <c r="C119" s="52"/>
      <c r="D119" s="51"/>
      <c r="F119" s="53"/>
      <c r="G119" s="53"/>
      <c r="H119" s="53"/>
      <c r="I119" s="55"/>
      <c r="J119" s="55"/>
      <c r="K119" s="55"/>
      <c r="L119" s="55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24" customHeight="1">
      <c r="A120" s="83">
        <v>19</v>
      </c>
      <c r="B120" s="528" t="s">
        <v>48</v>
      </c>
      <c r="C120" s="528"/>
      <c r="D120" s="528"/>
      <c r="E120" s="81"/>
      <c r="F120" s="78">
        <v>83</v>
      </c>
      <c r="G120" s="78">
        <v>5408</v>
      </c>
      <c r="H120" s="78">
        <v>5392</v>
      </c>
      <c r="I120" s="78">
        <v>4440</v>
      </c>
      <c r="J120" s="78">
        <v>858</v>
      </c>
      <c r="K120" s="78">
        <v>94</v>
      </c>
      <c r="L120" s="78">
        <v>16</v>
      </c>
      <c r="M120" s="78">
        <v>2343182</v>
      </c>
      <c r="N120" s="78">
        <v>6429423</v>
      </c>
      <c r="O120" s="78">
        <v>1950835</v>
      </c>
      <c r="P120" s="78">
        <v>970616</v>
      </c>
      <c r="Q120" s="78">
        <v>325321</v>
      </c>
      <c r="R120" s="78">
        <v>654898</v>
      </c>
      <c r="S120" s="78">
        <v>1343138</v>
      </c>
      <c r="T120" s="78">
        <v>544002</v>
      </c>
      <c r="U120" s="78">
        <v>373735</v>
      </c>
      <c r="V120" s="78">
        <v>425401</v>
      </c>
      <c r="W120" s="78">
        <v>13913788</v>
      </c>
      <c r="X120" s="78">
        <v>877903</v>
      </c>
      <c r="Y120" s="78">
        <v>5918991</v>
      </c>
      <c r="Z120" s="78">
        <v>444152</v>
      </c>
    </row>
    <row r="121" spans="1:26" ht="7.5" customHeight="1">
      <c r="A121" s="35"/>
      <c r="B121" s="51"/>
      <c r="C121" s="52"/>
      <c r="D121" s="51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8" customHeight="1">
      <c r="A122" s="35"/>
      <c r="B122" s="51" t="s">
        <v>562</v>
      </c>
      <c r="C122" s="52" t="s">
        <v>563</v>
      </c>
      <c r="D122" s="51" t="s">
        <v>564</v>
      </c>
      <c r="F122" s="53">
        <v>28</v>
      </c>
      <c r="G122" s="53">
        <v>182</v>
      </c>
      <c r="H122" s="53">
        <v>169</v>
      </c>
      <c r="I122" s="43">
        <v>91</v>
      </c>
      <c r="J122" s="43">
        <v>74</v>
      </c>
      <c r="K122" s="43">
        <v>4</v>
      </c>
      <c r="L122" s="43">
        <v>13</v>
      </c>
      <c r="M122" s="53">
        <v>36351</v>
      </c>
      <c r="N122" s="53">
        <v>31786</v>
      </c>
      <c r="O122" s="54" t="s">
        <v>90</v>
      </c>
      <c r="P122" s="54" t="s">
        <v>90</v>
      </c>
      <c r="Q122" s="54" t="s">
        <v>90</v>
      </c>
      <c r="R122" s="54" t="s">
        <v>90</v>
      </c>
      <c r="S122" s="54" t="s">
        <v>90</v>
      </c>
      <c r="T122" s="54" t="s">
        <v>90</v>
      </c>
      <c r="U122" s="54" t="s">
        <v>90</v>
      </c>
      <c r="V122" s="54" t="s">
        <v>90</v>
      </c>
      <c r="W122" s="53">
        <v>89748</v>
      </c>
      <c r="X122" s="54" t="s">
        <v>90</v>
      </c>
      <c r="Y122" s="53">
        <v>55202</v>
      </c>
      <c r="Z122" s="54" t="s">
        <v>90</v>
      </c>
    </row>
    <row r="123" spans="1:26" ht="18" customHeight="1">
      <c r="A123" s="35"/>
      <c r="B123" s="51" t="s">
        <v>565</v>
      </c>
      <c r="C123" s="52" t="s">
        <v>563</v>
      </c>
      <c r="D123" s="51" t="s">
        <v>566</v>
      </c>
      <c r="F123" s="53">
        <v>15</v>
      </c>
      <c r="G123" s="53">
        <v>225</v>
      </c>
      <c r="H123" s="53">
        <v>222</v>
      </c>
      <c r="I123" s="43">
        <v>120</v>
      </c>
      <c r="J123" s="43">
        <v>102</v>
      </c>
      <c r="K123" s="43">
        <v>0</v>
      </c>
      <c r="L123" s="43">
        <v>3</v>
      </c>
      <c r="M123" s="53">
        <v>50377</v>
      </c>
      <c r="N123" s="53">
        <v>87835</v>
      </c>
      <c r="O123" s="54" t="s">
        <v>90</v>
      </c>
      <c r="P123" s="54" t="s">
        <v>90</v>
      </c>
      <c r="Q123" s="54" t="s">
        <v>90</v>
      </c>
      <c r="R123" s="54" t="s">
        <v>90</v>
      </c>
      <c r="S123" s="54" t="s">
        <v>90</v>
      </c>
      <c r="T123" s="54" t="s">
        <v>90</v>
      </c>
      <c r="U123" s="54" t="s">
        <v>90</v>
      </c>
      <c r="V123" s="54" t="s">
        <v>90</v>
      </c>
      <c r="W123" s="53">
        <v>170249</v>
      </c>
      <c r="X123" s="54" t="s">
        <v>90</v>
      </c>
      <c r="Y123" s="53">
        <v>78489</v>
      </c>
      <c r="Z123" s="54" t="s">
        <v>90</v>
      </c>
    </row>
    <row r="124" spans="1:26" ht="18" customHeight="1">
      <c r="A124" s="35"/>
      <c r="B124" s="51" t="s">
        <v>567</v>
      </c>
      <c r="C124" s="52" t="s">
        <v>563</v>
      </c>
      <c r="D124" s="51" t="s">
        <v>568</v>
      </c>
      <c r="F124" s="53">
        <v>12</v>
      </c>
      <c r="G124" s="53">
        <v>290</v>
      </c>
      <c r="H124" s="53">
        <v>290</v>
      </c>
      <c r="I124" s="54">
        <v>146</v>
      </c>
      <c r="J124" s="54">
        <v>140</v>
      </c>
      <c r="K124" s="54">
        <v>4</v>
      </c>
      <c r="L124" s="54">
        <v>0</v>
      </c>
      <c r="M124" s="53">
        <v>76260</v>
      </c>
      <c r="N124" s="53">
        <v>179573</v>
      </c>
      <c r="O124" s="54" t="s">
        <v>90</v>
      </c>
      <c r="P124" s="54" t="s">
        <v>90</v>
      </c>
      <c r="Q124" s="54" t="s">
        <v>90</v>
      </c>
      <c r="R124" s="54" t="s">
        <v>90</v>
      </c>
      <c r="S124" s="54" t="s">
        <v>90</v>
      </c>
      <c r="T124" s="54" t="s">
        <v>90</v>
      </c>
      <c r="U124" s="54" t="s">
        <v>90</v>
      </c>
      <c r="V124" s="54" t="s">
        <v>90</v>
      </c>
      <c r="W124" s="53">
        <v>370010</v>
      </c>
      <c r="X124" s="54" t="s">
        <v>90</v>
      </c>
      <c r="Y124" s="53">
        <v>181369</v>
      </c>
      <c r="Z124" s="54" t="s">
        <v>90</v>
      </c>
    </row>
    <row r="125" spans="1:26" ht="18" customHeight="1">
      <c r="A125" s="35"/>
      <c r="B125" s="51" t="s">
        <v>569</v>
      </c>
      <c r="C125" s="52" t="s">
        <v>563</v>
      </c>
      <c r="D125" s="51" t="s">
        <v>570</v>
      </c>
      <c r="F125" s="53">
        <v>15</v>
      </c>
      <c r="G125" s="53">
        <v>882</v>
      </c>
      <c r="H125" s="53">
        <v>882</v>
      </c>
      <c r="I125" s="43">
        <v>739</v>
      </c>
      <c r="J125" s="43">
        <v>116</v>
      </c>
      <c r="K125" s="43">
        <v>27</v>
      </c>
      <c r="L125" s="43">
        <v>0</v>
      </c>
      <c r="M125" s="53">
        <v>327238</v>
      </c>
      <c r="N125" s="53">
        <v>562652</v>
      </c>
      <c r="O125" s="53">
        <v>195118</v>
      </c>
      <c r="P125" s="53">
        <v>76339</v>
      </c>
      <c r="Q125" s="53">
        <v>40502</v>
      </c>
      <c r="R125" s="53">
        <v>78277</v>
      </c>
      <c r="S125" s="53">
        <v>197640</v>
      </c>
      <c r="T125" s="53">
        <v>75441</v>
      </c>
      <c r="U125" s="53">
        <v>42932</v>
      </c>
      <c r="V125" s="53">
        <v>79267</v>
      </c>
      <c r="W125" s="53">
        <v>1219128</v>
      </c>
      <c r="X125" s="53">
        <v>80664</v>
      </c>
      <c r="Y125" s="53">
        <v>547973</v>
      </c>
      <c r="Z125" s="53">
        <v>33572</v>
      </c>
    </row>
    <row r="126" spans="1:26" ht="18" customHeight="1">
      <c r="A126" s="35"/>
      <c r="B126" s="51" t="s">
        <v>571</v>
      </c>
      <c r="C126" s="52" t="s">
        <v>563</v>
      </c>
      <c r="D126" s="51" t="s">
        <v>572</v>
      </c>
      <c r="F126" s="53">
        <v>8</v>
      </c>
      <c r="G126" s="53">
        <v>1071</v>
      </c>
      <c r="H126" s="53">
        <v>1071</v>
      </c>
      <c r="I126" s="43">
        <v>991</v>
      </c>
      <c r="J126" s="43">
        <v>62</v>
      </c>
      <c r="K126" s="43">
        <v>18</v>
      </c>
      <c r="L126" s="43">
        <v>0</v>
      </c>
      <c r="M126" s="53">
        <v>445992</v>
      </c>
      <c r="N126" s="53">
        <v>1091984</v>
      </c>
      <c r="O126" s="53">
        <v>348790</v>
      </c>
      <c r="P126" s="53">
        <v>150694</v>
      </c>
      <c r="Q126" s="53">
        <v>71967</v>
      </c>
      <c r="R126" s="53">
        <v>126129</v>
      </c>
      <c r="S126" s="53">
        <v>277556</v>
      </c>
      <c r="T126" s="53">
        <v>94164</v>
      </c>
      <c r="U126" s="53">
        <v>82627</v>
      </c>
      <c r="V126" s="53">
        <v>100765</v>
      </c>
      <c r="W126" s="53">
        <v>2121927</v>
      </c>
      <c r="X126" s="53">
        <v>128450</v>
      </c>
      <c r="Y126" s="53">
        <v>830280</v>
      </c>
      <c r="Z126" s="53">
        <v>48039</v>
      </c>
    </row>
    <row r="127" spans="1:26" ht="17.25" customHeight="1">
      <c r="A127" s="35"/>
      <c r="B127" s="51" t="s">
        <v>573</v>
      </c>
      <c r="C127" s="52" t="s">
        <v>563</v>
      </c>
      <c r="D127" s="51" t="s">
        <v>574</v>
      </c>
      <c r="F127" s="53">
        <v>2</v>
      </c>
      <c r="G127" s="53">
        <v>498</v>
      </c>
      <c r="H127" s="53">
        <v>498</v>
      </c>
      <c r="I127" s="43">
        <v>438</v>
      </c>
      <c r="J127" s="43">
        <v>40</v>
      </c>
      <c r="K127" s="43">
        <v>20</v>
      </c>
      <c r="L127" s="43">
        <v>0</v>
      </c>
      <c r="M127" s="54" t="s">
        <v>46</v>
      </c>
      <c r="N127" s="54" t="s">
        <v>46</v>
      </c>
      <c r="O127" s="54" t="s">
        <v>46</v>
      </c>
      <c r="P127" s="54" t="s">
        <v>46</v>
      </c>
      <c r="Q127" s="54" t="s">
        <v>46</v>
      </c>
      <c r="R127" s="54" t="s">
        <v>46</v>
      </c>
      <c r="S127" s="54" t="s">
        <v>46</v>
      </c>
      <c r="T127" s="54" t="s">
        <v>46</v>
      </c>
      <c r="U127" s="54" t="s">
        <v>46</v>
      </c>
      <c r="V127" s="54" t="s">
        <v>46</v>
      </c>
      <c r="W127" s="54" t="s">
        <v>46</v>
      </c>
      <c r="X127" s="54" t="s">
        <v>46</v>
      </c>
      <c r="Y127" s="54" t="s">
        <v>46</v>
      </c>
      <c r="Z127" s="54" t="s">
        <v>46</v>
      </c>
    </row>
    <row r="128" spans="1:26" ht="18" customHeight="1">
      <c r="A128" s="35"/>
      <c r="B128" s="51" t="s">
        <v>575</v>
      </c>
      <c r="C128" s="52" t="s">
        <v>563</v>
      </c>
      <c r="D128" s="51" t="s">
        <v>576</v>
      </c>
      <c r="F128" s="53">
        <v>1</v>
      </c>
      <c r="G128" s="53">
        <v>338</v>
      </c>
      <c r="H128" s="53">
        <v>338</v>
      </c>
      <c r="I128" s="55">
        <v>151</v>
      </c>
      <c r="J128" s="55">
        <v>187</v>
      </c>
      <c r="K128" s="55">
        <v>0</v>
      </c>
      <c r="L128" s="55">
        <v>0</v>
      </c>
      <c r="M128" s="54" t="s">
        <v>46</v>
      </c>
      <c r="N128" s="54" t="s">
        <v>46</v>
      </c>
      <c r="O128" s="54" t="s">
        <v>46</v>
      </c>
      <c r="P128" s="54" t="s">
        <v>46</v>
      </c>
      <c r="Q128" s="54" t="s">
        <v>46</v>
      </c>
      <c r="R128" s="54" t="s">
        <v>46</v>
      </c>
      <c r="S128" s="54" t="s">
        <v>46</v>
      </c>
      <c r="T128" s="54" t="s">
        <v>46</v>
      </c>
      <c r="U128" s="54" t="s">
        <v>46</v>
      </c>
      <c r="V128" s="54" t="s">
        <v>46</v>
      </c>
      <c r="W128" s="54" t="s">
        <v>46</v>
      </c>
      <c r="X128" s="54" t="s">
        <v>46</v>
      </c>
      <c r="Y128" s="54" t="s">
        <v>46</v>
      </c>
      <c r="Z128" s="54" t="s">
        <v>46</v>
      </c>
    </row>
    <row r="129" spans="1:26" ht="18" customHeight="1">
      <c r="A129" s="35"/>
      <c r="B129" s="51" t="s">
        <v>577</v>
      </c>
      <c r="C129" s="52" t="s">
        <v>563</v>
      </c>
      <c r="D129" s="51" t="s">
        <v>578</v>
      </c>
      <c r="F129" s="53">
        <v>1</v>
      </c>
      <c r="G129" s="53">
        <v>852</v>
      </c>
      <c r="H129" s="53">
        <v>852</v>
      </c>
      <c r="I129" s="43">
        <v>835</v>
      </c>
      <c r="J129" s="43">
        <v>14</v>
      </c>
      <c r="K129" s="43">
        <v>3</v>
      </c>
      <c r="L129" s="43">
        <v>0</v>
      </c>
      <c r="M129" s="54" t="s">
        <v>46</v>
      </c>
      <c r="N129" s="54" t="s">
        <v>46</v>
      </c>
      <c r="O129" s="54" t="s">
        <v>46</v>
      </c>
      <c r="P129" s="54" t="s">
        <v>46</v>
      </c>
      <c r="Q129" s="54" t="s">
        <v>46</v>
      </c>
      <c r="R129" s="54" t="s">
        <v>46</v>
      </c>
      <c r="S129" s="54" t="s">
        <v>46</v>
      </c>
      <c r="T129" s="54" t="s">
        <v>46</v>
      </c>
      <c r="U129" s="54" t="s">
        <v>46</v>
      </c>
      <c r="V129" s="54" t="s">
        <v>46</v>
      </c>
      <c r="W129" s="54" t="s">
        <v>46</v>
      </c>
      <c r="X129" s="54" t="s">
        <v>46</v>
      </c>
      <c r="Y129" s="54" t="s">
        <v>46</v>
      </c>
      <c r="Z129" s="54" t="s">
        <v>46</v>
      </c>
    </row>
    <row r="130" spans="1:26" ht="18" customHeight="1">
      <c r="A130" s="35"/>
      <c r="B130" s="51" t="s">
        <v>582</v>
      </c>
      <c r="C130" s="52" t="s">
        <v>580</v>
      </c>
      <c r="D130" s="51"/>
      <c r="F130" s="53">
        <v>1</v>
      </c>
      <c r="G130" s="53">
        <v>1070</v>
      </c>
      <c r="H130" s="53">
        <v>1070</v>
      </c>
      <c r="I130" s="53">
        <v>929</v>
      </c>
      <c r="J130" s="53">
        <v>123</v>
      </c>
      <c r="K130" s="53">
        <v>18</v>
      </c>
      <c r="L130" s="53">
        <v>0</v>
      </c>
      <c r="M130" s="54" t="s">
        <v>46</v>
      </c>
      <c r="N130" s="54" t="s">
        <v>46</v>
      </c>
      <c r="O130" s="54" t="s">
        <v>46</v>
      </c>
      <c r="P130" s="54" t="s">
        <v>46</v>
      </c>
      <c r="Q130" s="54" t="s">
        <v>46</v>
      </c>
      <c r="R130" s="54" t="s">
        <v>46</v>
      </c>
      <c r="S130" s="54" t="s">
        <v>46</v>
      </c>
      <c r="T130" s="54" t="s">
        <v>46</v>
      </c>
      <c r="U130" s="54" t="s">
        <v>46</v>
      </c>
      <c r="V130" s="54" t="s">
        <v>46</v>
      </c>
      <c r="W130" s="54" t="s">
        <v>46</v>
      </c>
      <c r="X130" s="54" t="s">
        <v>46</v>
      </c>
      <c r="Y130" s="54" t="s">
        <v>46</v>
      </c>
      <c r="Z130" s="54" t="s">
        <v>46</v>
      </c>
    </row>
    <row r="131" spans="1:26" ht="18" customHeight="1">
      <c r="A131" s="35"/>
      <c r="B131" s="51"/>
      <c r="C131" s="52"/>
      <c r="D131" s="51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24" customHeight="1">
      <c r="A132" s="83">
        <v>20</v>
      </c>
      <c r="B132" s="528" t="s">
        <v>583</v>
      </c>
      <c r="C132" s="528"/>
      <c r="D132" s="528"/>
      <c r="E132" s="81"/>
      <c r="F132" s="78">
        <v>13</v>
      </c>
      <c r="G132" s="78">
        <v>204</v>
      </c>
      <c r="H132" s="78">
        <v>193</v>
      </c>
      <c r="I132" s="78">
        <v>151</v>
      </c>
      <c r="J132" s="78">
        <v>42</v>
      </c>
      <c r="K132" s="78">
        <v>0</v>
      </c>
      <c r="L132" s="78">
        <v>11</v>
      </c>
      <c r="M132" s="84">
        <v>47830</v>
      </c>
      <c r="N132" s="84">
        <v>109569</v>
      </c>
      <c r="O132" s="84" t="s">
        <v>581</v>
      </c>
      <c r="P132" s="84" t="s">
        <v>581</v>
      </c>
      <c r="Q132" s="84" t="s">
        <v>581</v>
      </c>
      <c r="R132" s="84" t="s">
        <v>581</v>
      </c>
      <c r="S132" s="84" t="s">
        <v>581</v>
      </c>
      <c r="T132" s="84" t="s">
        <v>581</v>
      </c>
      <c r="U132" s="84" t="s">
        <v>581</v>
      </c>
      <c r="V132" s="84" t="s">
        <v>581</v>
      </c>
      <c r="W132" s="84">
        <v>238890</v>
      </c>
      <c r="X132" s="84" t="s">
        <v>581</v>
      </c>
      <c r="Y132" s="84">
        <v>109529</v>
      </c>
      <c r="Z132" s="84" t="s">
        <v>581</v>
      </c>
    </row>
    <row r="133" spans="1:26" ht="7.5" customHeight="1">
      <c r="A133" s="35"/>
      <c r="B133" s="51"/>
      <c r="C133" s="52"/>
      <c r="D133" s="51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8" customHeight="1">
      <c r="A134" s="35"/>
      <c r="B134" s="51" t="s">
        <v>562</v>
      </c>
      <c r="C134" s="52" t="s">
        <v>563</v>
      </c>
      <c r="D134" s="51" t="s">
        <v>564</v>
      </c>
      <c r="F134" s="53">
        <v>7</v>
      </c>
      <c r="G134" s="53">
        <v>39</v>
      </c>
      <c r="H134" s="53">
        <v>28</v>
      </c>
      <c r="I134" s="53">
        <v>8</v>
      </c>
      <c r="J134" s="53">
        <v>20</v>
      </c>
      <c r="K134" s="53">
        <v>0</v>
      </c>
      <c r="L134" s="53">
        <v>11</v>
      </c>
      <c r="M134" s="53">
        <v>3151</v>
      </c>
      <c r="N134" s="53">
        <v>5143</v>
      </c>
      <c r="O134" s="54" t="s">
        <v>90</v>
      </c>
      <c r="P134" s="54" t="s">
        <v>90</v>
      </c>
      <c r="Q134" s="54" t="s">
        <v>90</v>
      </c>
      <c r="R134" s="54" t="s">
        <v>90</v>
      </c>
      <c r="S134" s="54" t="s">
        <v>90</v>
      </c>
      <c r="T134" s="54" t="s">
        <v>90</v>
      </c>
      <c r="U134" s="54" t="s">
        <v>90</v>
      </c>
      <c r="V134" s="54" t="s">
        <v>90</v>
      </c>
      <c r="W134" s="53">
        <v>9473</v>
      </c>
      <c r="X134" s="54" t="s">
        <v>90</v>
      </c>
      <c r="Y134" s="53">
        <v>4123</v>
      </c>
      <c r="Z134" s="54" t="s">
        <v>90</v>
      </c>
    </row>
    <row r="135" spans="1:26" ht="18" customHeight="1">
      <c r="A135" s="35"/>
      <c r="B135" s="51" t="s">
        <v>565</v>
      </c>
      <c r="C135" s="52" t="s">
        <v>563</v>
      </c>
      <c r="D135" s="51" t="s">
        <v>566</v>
      </c>
      <c r="F135" s="53">
        <v>4</v>
      </c>
      <c r="G135" s="53">
        <v>59</v>
      </c>
      <c r="H135" s="53">
        <v>59</v>
      </c>
      <c r="I135" s="53">
        <v>38</v>
      </c>
      <c r="J135" s="53">
        <v>21</v>
      </c>
      <c r="K135" s="53">
        <v>0</v>
      </c>
      <c r="L135" s="53">
        <v>0</v>
      </c>
      <c r="M135" s="54" t="s">
        <v>46</v>
      </c>
      <c r="N135" s="54" t="s">
        <v>46</v>
      </c>
      <c r="O135" s="54" t="s">
        <v>46</v>
      </c>
      <c r="P135" s="54" t="s">
        <v>46</v>
      </c>
      <c r="Q135" s="54" t="s">
        <v>46</v>
      </c>
      <c r="R135" s="54" t="s">
        <v>46</v>
      </c>
      <c r="S135" s="54" t="s">
        <v>46</v>
      </c>
      <c r="T135" s="54" t="s">
        <v>46</v>
      </c>
      <c r="U135" s="54" t="s">
        <v>46</v>
      </c>
      <c r="V135" s="54" t="s">
        <v>46</v>
      </c>
      <c r="W135" s="54" t="s">
        <v>46</v>
      </c>
      <c r="X135" s="54" t="s">
        <v>46</v>
      </c>
      <c r="Y135" s="54" t="s">
        <v>46</v>
      </c>
      <c r="Z135" s="54" t="s">
        <v>46</v>
      </c>
    </row>
    <row r="136" spans="1:26" ht="18" customHeight="1">
      <c r="A136" s="35"/>
      <c r="B136" s="51" t="s">
        <v>569</v>
      </c>
      <c r="C136" s="52" t="s">
        <v>563</v>
      </c>
      <c r="D136" s="51" t="s">
        <v>570</v>
      </c>
      <c r="F136" s="53">
        <v>2</v>
      </c>
      <c r="G136" s="53">
        <v>106</v>
      </c>
      <c r="H136" s="53">
        <v>106</v>
      </c>
      <c r="I136" s="43">
        <v>105</v>
      </c>
      <c r="J136" s="43">
        <v>1</v>
      </c>
      <c r="K136" s="43">
        <v>0</v>
      </c>
      <c r="L136" s="43">
        <v>0</v>
      </c>
      <c r="M136" s="54" t="s">
        <v>46</v>
      </c>
      <c r="N136" s="54" t="s">
        <v>46</v>
      </c>
      <c r="O136" s="54" t="s">
        <v>46</v>
      </c>
      <c r="P136" s="54" t="s">
        <v>46</v>
      </c>
      <c r="Q136" s="54" t="s">
        <v>46</v>
      </c>
      <c r="R136" s="54" t="s">
        <v>46</v>
      </c>
      <c r="S136" s="54" t="s">
        <v>46</v>
      </c>
      <c r="T136" s="54" t="s">
        <v>46</v>
      </c>
      <c r="U136" s="54" t="s">
        <v>46</v>
      </c>
      <c r="V136" s="54" t="s">
        <v>46</v>
      </c>
      <c r="W136" s="54" t="s">
        <v>46</v>
      </c>
      <c r="X136" s="54" t="s">
        <v>46</v>
      </c>
      <c r="Y136" s="54" t="s">
        <v>46</v>
      </c>
      <c r="Z136" s="54" t="s">
        <v>46</v>
      </c>
    </row>
    <row r="137" spans="1:26" ht="20.25" customHeight="1">
      <c r="A137" s="35"/>
      <c r="B137" s="51"/>
      <c r="C137" s="52"/>
      <c r="D137" s="51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24" customHeight="1">
      <c r="A138" s="83">
        <v>21</v>
      </c>
      <c r="B138" s="529" t="s">
        <v>50</v>
      </c>
      <c r="C138" s="528"/>
      <c r="D138" s="528"/>
      <c r="E138" s="81"/>
      <c r="F138" s="78">
        <v>258</v>
      </c>
      <c r="G138" s="78">
        <v>5650</v>
      </c>
      <c r="H138" s="78">
        <v>5636</v>
      </c>
      <c r="I138" s="78">
        <v>4563</v>
      </c>
      <c r="J138" s="78">
        <v>701</v>
      </c>
      <c r="K138" s="78">
        <v>372</v>
      </c>
      <c r="L138" s="78">
        <v>14</v>
      </c>
      <c r="M138" s="78">
        <v>2436816</v>
      </c>
      <c r="N138" s="78">
        <v>8182320</v>
      </c>
      <c r="O138" s="78">
        <v>1193431</v>
      </c>
      <c r="P138" s="78">
        <v>367188</v>
      </c>
      <c r="Q138" s="78">
        <v>434722</v>
      </c>
      <c r="R138" s="78">
        <v>391521</v>
      </c>
      <c r="S138" s="78">
        <v>1169109</v>
      </c>
      <c r="T138" s="78">
        <v>399436</v>
      </c>
      <c r="U138" s="78">
        <v>386820</v>
      </c>
      <c r="V138" s="78">
        <v>382853</v>
      </c>
      <c r="W138" s="78">
        <v>14962961</v>
      </c>
      <c r="X138" s="78">
        <v>670294</v>
      </c>
      <c r="Y138" s="78">
        <v>5817817</v>
      </c>
      <c r="Z138" s="78">
        <v>892330</v>
      </c>
    </row>
    <row r="139" spans="1:26" ht="7.5" customHeight="1">
      <c r="A139" s="35"/>
      <c r="B139" s="51"/>
      <c r="C139" s="52"/>
      <c r="D139" s="51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8" customHeight="1">
      <c r="A140" s="35"/>
      <c r="B140" s="51" t="s">
        <v>562</v>
      </c>
      <c r="C140" s="52" t="s">
        <v>563</v>
      </c>
      <c r="D140" s="51" t="s">
        <v>564</v>
      </c>
      <c r="F140" s="53">
        <v>103</v>
      </c>
      <c r="G140" s="53">
        <v>650</v>
      </c>
      <c r="H140" s="53">
        <v>636</v>
      </c>
      <c r="I140" s="53">
        <v>501</v>
      </c>
      <c r="J140" s="53">
        <v>119</v>
      </c>
      <c r="K140" s="53">
        <v>16</v>
      </c>
      <c r="L140" s="53">
        <v>14</v>
      </c>
      <c r="M140" s="53">
        <v>191908</v>
      </c>
      <c r="N140" s="53">
        <v>476031</v>
      </c>
      <c r="O140" s="54" t="s">
        <v>90</v>
      </c>
      <c r="P140" s="54" t="s">
        <v>90</v>
      </c>
      <c r="Q140" s="54" t="s">
        <v>90</v>
      </c>
      <c r="R140" s="54" t="s">
        <v>90</v>
      </c>
      <c r="S140" s="54" t="s">
        <v>90</v>
      </c>
      <c r="T140" s="54" t="s">
        <v>90</v>
      </c>
      <c r="U140" s="54" t="s">
        <v>90</v>
      </c>
      <c r="V140" s="54" t="s">
        <v>90</v>
      </c>
      <c r="W140" s="53">
        <v>927194</v>
      </c>
      <c r="X140" s="54" t="s">
        <v>90</v>
      </c>
      <c r="Y140" s="53">
        <v>429681</v>
      </c>
      <c r="Z140" s="54" t="s">
        <v>90</v>
      </c>
    </row>
    <row r="141" spans="1:26" ht="18" customHeight="1">
      <c r="A141" s="35"/>
      <c r="B141" s="51" t="s">
        <v>565</v>
      </c>
      <c r="C141" s="52" t="s">
        <v>563</v>
      </c>
      <c r="D141" s="51" t="s">
        <v>566</v>
      </c>
      <c r="F141" s="53">
        <v>71</v>
      </c>
      <c r="G141" s="53">
        <v>956</v>
      </c>
      <c r="H141" s="53">
        <v>956</v>
      </c>
      <c r="I141" s="43">
        <v>729</v>
      </c>
      <c r="J141" s="43">
        <v>189</v>
      </c>
      <c r="K141" s="43">
        <v>38</v>
      </c>
      <c r="L141" s="43">
        <v>0</v>
      </c>
      <c r="M141" s="53">
        <v>344713</v>
      </c>
      <c r="N141" s="53">
        <v>1012378</v>
      </c>
      <c r="O141" s="54" t="s">
        <v>90</v>
      </c>
      <c r="P141" s="54" t="s">
        <v>90</v>
      </c>
      <c r="Q141" s="54" t="s">
        <v>90</v>
      </c>
      <c r="R141" s="54" t="s">
        <v>90</v>
      </c>
      <c r="S141" s="54" t="s">
        <v>90</v>
      </c>
      <c r="T141" s="54" t="s">
        <v>90</v>
      </c>
      <c r="U141" s="54" t="s">
        <v>90</v>
      </c>
      <c r="V141" s="54" t="s">
        <v>90</v>
      </c>
      <c r="W141" s="53">
        <v>1903775</v>
      </c>
      <c r="X141" s="54" t="s">
        <v>90</v>
      </c>
      <c r="Y141" s="53">
        <v>849037</v>
      </c>
      <c r="Z141" s="54" t="s">
        <v>90</v>
      </c>
    </row>
    <row r="142" spans="1:26" ht="18" customHeight="1">
      <c r="A142" s="35"/>
      <c r="B142" s="51" t="s">
        <v>567</v>
      </c>
      <c r="C142" s="52" t="s">
        <v>563</v>
      </c>
      <c r="D142" s="51" t="s">
        <v>568</v>
      </c>
      <c r="F142" s="53">
        <v>47</v>
      </c>
      <c r="G142" s="53">
        <v>1165</v>
      </c>
      <c r="H142" s="53">
        <v>1165</v>
      </c>
      <c r="I142" s="43">
        <v>985</v>
      </c>
      <c r="J142" s="43">
        <v>153</v>
      </c>
      <c r="K142" s="43">
        <v>27</v>
      </c>
      <c r="L142" s="43">
        <v>0</v>
      </c>
      <c r="M142" s="54">
        <v>494726</v>
      </c>
      <c r="N142" s="54">
        <v>1547513</v>
      </c>
      <c r="O142" s="54" t="s">
        <v>90</v>
      </c>
      <c r="P142" s="54" t="s">
        <v>90</v>
      </c>
      <c r="Q142" s="54" t="s">
        <v>90</v>
      </c>
      <c r="R142" s="54" t="s">
        <v>90</v>
      </c>
      <c r="S142" s="54" t="s">
        <v>90</v>
      </c>
      <c r="T142" s="54" t="s">
        <v>90</v>
      </c>
      <c r="U142" s="54" t="s">
        <v>90</v>
      </c>
      <c r="V142" s="54" t="s">
        <v>90</v>
      </c>
      <c r="W142" s="54">
        <v>2891986</v>
      </c>
      <c r="X142" s="54" t="s">
        <v>90</v>
      </c>
      <c r="Y142" s="54">
        <v>1280450</v>
      </c>
      <c r="Z142" s="54" t="s">
        <v>90</v>
      </c>
    </row>
    <row r="143" spans="1:26" ht="18" customHeight="1">
      <c r="A143" s="35"/>
      <c r="B143" s="51" t="s">
        <v>569</v>
      </c>
      <c r="C143" s="52" t="s">
        <v>563</v>
      </c>
      <c r="D143" s="51" t="s">
        <v>570</v>
      </c>
      <c r="F143" s="53">
        <v>29</v>
      </c>
      <c r="G143" s="53">
        <v>1424</v>
      </c>
      <c r="H143" s="53">
        <v>1424</v>
      </c>
      <c r="I143" s="53">
        <v>1196</v>
      </c>
      <c r="J143" s="53">
        <v>173</v>
      </c>
      <c r="K143" s="53">
        <v>55</v>
      </c>
      <c r="L143" s="53">
        <v>0</v>
      </c>
      <c r="M143" s="54">
        <v>610432</v>
      </c>
      <c r="N143" s="54">
        <v>1878417</v>
      </c>
      <c r="O143" s="54">
        <v>359294</v>
      </c>
      <c r="P143" s="54">
        <v>194728</v>
      </c>
      <c r="Q143" s="54">
        <v>34757</v>
      </c>
      <c r="R143" s="54">
        <v>129809</v>
      </c>
      <c r="S143" s="54">
        <v>352920</v>
      </c>
      <c r="T143" s="54">
        <v>205618</v>
      </c>
      <c r="U143" s="54">
        <v>34561</v>
      </c>
      <c r="V143" s="54">
        <v>112741</v>
      </c>
      <c r="W143" s="54">
        <v>3576212</v>
      </c>
      <c r="X143" s="54">
        <v>176271</v>
      </c>
      <c r="Y143" s="54">
        <v>1458243</v>
      </c>
      <c r="Z143" s="54">
        <v>113892</v>
      </c>
    </row>
    <row r="144" spans="1:26" ht="18" customHeight="1">
      <c r="A144" s="35"/>
      <c r="B144" s="51" t="s">
        <v>571</v>
      </c>
      <c r="C144" s="52" t="s">
        <v>563</v>
      </c>
      <c r="D144" s="51" t="s">
        <v>572</v>
      </c>
      <c r="F144" s="53">
        <v>5</v>
      </c>
      <c r="G144" s="53">
        <v>671</v>
      </c>
      <c r="H144" s="53">
        <v>671</v>
      </c>
      <c r="I144" s="53">
        <v>614</v>
      </c>
      <c r="J144" s="53">
        <v>36</v>
      </c>
      <c r="K144" s="53">
        <v>21</v>
      </c>
      <c r="L144" s="53">
        <v>0</v>
      </c>
      <c r="M144" s="54">
        <v>350677</v>
      </c>
      <c r="N144" s="54">
        <v>1294045</v>
      </c>
      <c r="O144" s="54">
        <v>394983</v>
      </c>
      <c r="P144" s="54">
        <v>125721</v>
      </c>
      <c r="Q144" s="54">
        <v>190181</v>
      </c>
      <c r="R144" s="54">
        <v>79081</v>
      </c>
      <c r="S144" s="54">
        <v>408785</v>
      </c>
      <c r="T144" s="54">
        <v>149436</v>
      </c>
      <c r="U144" s="54">
        <v>164990</v>
      </c>
      <c r="V144" s="54">
        <v>94359</v>
      </c>
      <c r="W144" s="54">
        <v>2437609</v>
      </c>
      <c r="X144" s="54">
        <v>319521</v>
      </c>
      <c r="Y144" s="54">
        <v>800817</v>
      </c>
      <c r="Z144" s="54">
        <v>644661</v>
      </c>
    </row>
    <row r="145" spans="1:26" ht="17.25" customHeight="1">
      <c r="A145" s="35"/>
      <c r="B145" s="51" t="s">
        <v>573</v>
      </c>
      <c r="C145" s="52" t="s">
        <v>563</v>
      </c>
      <c r="D145" s="51" t="s">
        <v>574</v>
      </c>
      <c r="F145" s="53">
        <v>3</v>
      </c>
      <c r="G145" s="53">
        <v>784</v>
      </c>
      <c r="H145" s="53">
        <v>784</v>
      </c>
      <c r="I145" s="43">
        <v>538</v>
      </c>
      <c r="J145" s="43">
        <v>31</v>
      </c>
      <c r="K145" s="43">
        <v>215</v>
      </c>
      <c r="L145" s="43">
        <v>0</v>
      </c>
      <c r="M145" s="54">
        <v>444360</v>
      </c>
      <c r="N145" s="54">
        <v>1973936</v>
      </c>
      <c r="O145" s="54">
        <v>439154</v>
      </c>
      <c r="P145" s="54">
        <v>46739</v>
      </c>
      <c r="Q145" s="54">
        <v>209784</v>
      </c>
      <c r="R145" s="54">
        <v>182631</v>
      </c>
      <c r="S145" s="54">
        <v>407404</v>
      </c>
      <c r="T145" s="54">
        <v>44382</v>
      </c>
      <c r="U145" s="54">
        <v>187269</v>
      </c>
      <c r="V145" s="54">
        <v>175753</v>
      </c>
      <c r="W145" s="54">
        <v>3226185</v>
      </c>
      <c r="X145" s="54">
        <v>174502</v>
      </c>
      <c r="Y145" s="54">
        <v>999589</v>
      </c>
      <c r="Z145" s="54">
        <v>133777</v>
      </c>
    </row>
    <row r="146" spans="1:26" ht="18" customHeight="1">
      <c r="A146" s="35"/>
      <c r="B146" s="51"/>
      <c r="C146" s="52"/>
      <c r="D146" s="51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24" customHeight="1">
      <c r="A147" s="83">
        <v>22</v>
      </c>
      <c r="B147" s="528" t="s">
        <v>51</v>
      </c>
      <c r="C147" s="528"/>
      <c r="D147" s="528"/>
      <c r="E147" s="81"/>
      <c r="F147" s="78">
        <v>94</v>
      </c>
      <c r="G147" s="78">
        <v>4723</v>
      </c>
      <c r="H147" s="78">
        <v>4721</v>
      </c>
      <c r="I147" s="78">
        <v>4225</v>
      </c>
      <c r="J147" s="78">
        <v>323</v>
      </c>
      <c r="K147" s="78">
        <v>173</v>
      </c>
      <c r="L147" s="78">
        <v>2</v>
      </c>
      <c r="M147" s="78">
        <v>2212568</v>
      </c>
      <c r="N147" s="78">
        <v>15057688</v>
      </c>
      <c r="O147" s="78">
        <v>3323677</v>
      </c>
      <c r="P147" s="78">
        <v>1806851</v>
      </c>
      <c r="Q147" s="78">
        <v>564297</v>
      </c>
      <c r="R147" s="78">
        <v>952529</v>
      </c>
      <c r="S147" s="78">
        <v>2370022</v>
      </c>
      <c r="T147" s="78">
        <v>1302975</v>
      </c>
      <c r="U147" s="78">
        <v>416428</v>
      </c>
      <c r="V147" s="78">
        <v>650619</v>
      </c>
      <c r="W147" s="78">
        <v>22910756</v>
      </c>
      <c r="X147" s="78">
        <v>1114297</v>
      </c>
      <c r="Y147" s="78">
        <v>5779125</v>
      </c>
      <c r="Z147" s="78">
        <v>913704</v>
      </c>
    </row>
    <row r="148" spans="1:26" ht="7.5" customHeight="1">
      <c r="A148" s="35"/>
      <c r="B148" s="51"/>
      <c r="C148" s="52"/>
      <c r="D148" s="51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8" customHeight="1">
      <c r="A149" s="35"/>
      <c r="B149" s="51" t="s">
        <v>562</v>
      </c>
      <c r="C149" s="52" t="s">
        <v>563</v>
      </c>
      <c r="D149" s="51" t="s">
        <v>564</v>
      </c>
      <c r="F149" s="53">
        <v>35</v>
      </c>
      <c r="G149" s="53">
        <v>217</v>
      </c>
      <c r="H149" s="53">
        <v>215</v>
      </c>
      <c r="I149" s="53">
        <v>183</v>
      </c>
      <c r="J149" s="53">
        <v>31</v>
      </c>
      <c r="K149" s="53">
        <v>1</v>
      </c>
      <c r="L149" s="53">
        <v>2</v>
      </c>
      <c r="M149" s="53">
        <v>77786</v>
      </c>
      <c r="N149" s="53">
        <v>700891</v>
      </c>
      <c r="O149" s="54" t="s">
        <v>90</v>
      </c>
      <c r="P149" s="54" t="s">
        <v>90</v>
      </c>
      <c r="Q149" s="54" t="s">
        <v>90</v>
      </c>
      <c r="R149" s="54" t="s">
        <v>90</v>
      </c>
      <c r="S149" s="54" t="s">
        <v>90</v>
      </c>
      <c r="T149" s="54" t="s">
        <v>90</v>
      </c>
      <c r="U149" s="54" t="s">
        <v>90</v>
      </c>
      <c r="V149" s="54" t="s">
        <v>90</v>
      </c>
      <c r="W149" s="53">
        <v>903571</v>
      </c>
      <c r="X149" s="54" t="s">
        <v>90</v>
      </c>
      <c r="Y149" s="53">
        <v>193030</v>
      </c>
      <c r="Z149" s="54" t="s">
        <v>90</v>
      </c>
    </row>
    <row r="150" spans="1:26" ht="18" customHeight="1">
      <c r="A150" s="35"/>
      <c r="B150" s="51" t="s">
        <v>565</v>
      </c>
      <c r="C150" s="52" t="s">
        <v>563</v>
      </c>
      <c r="D150" s="51" t="s">
        <v>566</v>
      </c>
      <c r="F150" s="53">
        <v>21</v>
      </c>
      <c r="G150" s="53">
        <v>277</v>
      </c>
      <c r="H150" s="53">
        <v>277</v>
      </c>
      <c r="I150" s="43">
        <v>238</v>
      </c>
      <c r="J150" s="43">
        <v>31</v>
      </c>
      <c r="K150" s="43">
        <v>8</v>
      </c>
      <c r="L150" s="43">
        <v>0</v>
      </c>
      <c r="M150" s="53">
        <v>108770</v>
      </c>
      <c r="N150" s="53">
        <v>898202</v>
      </c>
      <c r="O150" s="54" t="s">
        <v>90</v>
      </c>
      <c r="P150" s="54" t="s">
        <v>90</v>
      </c>
      <c r="Q150" s="54" t="s">
        <v>90</v>
      </c>
      <c r="R150" s="54" t="s">
        <v>90</v>
      </c>
      <c r="S150" s="54" t="s">
        <v>90</v>
      </c>
      <c r="T150" s="54" t="s">
        <v>90</v>
      </c>
      <c r="U150" s="54" t="s">
        <v>90</v>
      </c>
      <c r="V150" s="54" t="s">
        <v>90</v>
      </c>
      <c r="W150" s="53">
        <v>1055676</v>
      </c>
      <c r="X150" s="54" t="s">
        <v>90</v>
      </c>
      <c r="Y150" s="53">
        <v>149975</v>
      </c>
      <c r="Z150" s="54" t="s">
        <v>90</v>
      </c>
    </row>
    <row r="151" spans="1:26" ht="18" customHeight="1">
      <c r="A151" s="35"/>
      <c r="B151" s="51" t="s">
        <v>567</v>
      </c>
      <c r="C151" s="52" t="s">
        <v>563</v>
      </c>
      <c r="D151" s="51" t="s">
        <v>568</v>
      </c>
      <c r="F151" s="53">
        <v>5</v>
      </c>
      <c r="G151" s="53">
        <v>129</v>
      </c>
      <c r="H151" s="53">
        <v>129</v>
      </c>
      <c r="I151" s="43">
        <v>106</v>
      </c>
      <c r="J151" s="43">
        <v>9</v>
      </c>
      <c r="K151" s="43">
        <v>14</v>
      </c>
      <c r="L151" s="43">
        <v>0</v>
      </c>
      <c r="M151" s="53">
        <v>62169</v>
      </c>
      <c r="N151" s="53">
        <v>400567</v>
      </c>
      <c r="O151" s="54" t="s">
        <v>90</v>
      </c>
      <c r="P151" s="54" t="s">
        <v>90</v>
      </c>
      <c r="Q151" s="54" t="s">
        <v>90</v>
      </c>
      <c r="R151" s="54" t="s">
        <v>90</v>
      </c>
      <c r="S151" s="54" t="s">
        <v>90</v>
      </c>
      <c r="T151" s="54" t="s">
        <v>90</v>
      </c>
      <c r="U151" s="54" t="s">
        <v>90</v>
      </c>
      <c r="V151" s="54" t="s">
        <v>90</v>
      </c>
      <c r="W151" s="53">
        <v>622115</v>
      </c>
      <c r="X151" s="54" t="s">
        <v>90</v>
      </c>
      <c r="Y151" s="53">
        <v>211033</v>
      </c>
      <c r="Z151" s="54" t="s">
        <v>90</v>
      </c>
    </row>
    <row r="152" spans="1:26" ht="18" customHeight="1">
      <c r="A152" s="35"/>
      <c r="B152" s="51" t="s">
        <v>569</v>
      </c>
      <c r="C152" s="52" t="s">
        <v>563</v>
      </c>
      <c r="D152" s="51" t="s">
        <v>570</v>
      </c>
      <c r="F152" s="53">
        <v>20</v>
      </c>
      <c r="G152" s="53">
        <v>1083</v>
      </c>
      <c r="H152" s="53">
        <v>1083</v>
      </c>
      <c r="I152" s="43">
        <v>997</v>
      </c>
      <c r="J152" s="43">
        <v>50</v>
      </c>
      <c r="K152" s="43">
        <v>36</v>
      </c>
      <c r="L152" s="43">
        <v>0</v>
      </c>
      <c r="M152" s="53">
        <v>430726</v>
      </c>
      <c r="N152" s="53">
        <v>5786454</v>
      </c>
      <c r="O152" s="43">
        <v>1443287</v>
      </c>
      <c r="P152" s="43">
        <v>717569</v>
      </c>
      <c r="Q152" s="43">
        <v>106795</v>
      </c>
      <c r="R152" s="43">
        <v>618923</v>
      </c>
      <c r="S152" s="43">
        <v>954095</v>
      </c>
      <c r="T152" s="43">
        <v>448805</v>
      </c>
      <c r="U152" s="43">
        <v>85023</v>
      </c>
      <c r="V152" s="43">
        <v>420267</v>
      </c>
      <c r="W152" s="53">
        <v>7638123</v>
      </c>
      <c r="X152" s="43">
        <v>243659</v>
      </c>
      <c r="Y152" s="53">
        <v>1227604</v>
      </c>
      <c r="Z152" s="43">
        <v>164845</v>
      </c>
    </row>
    <row r="153" spans="1:26" ht="18" customHeight="1">
      <c r="A153" s="35"/>
      <c r="B153" s="51" t="s">
        <v>571</v>
      </c>
      <c r="C153" s="52" t="s">
        <v>563</v>
      </c>
      <c r="D153" s="51" t="s">
        <v>572</v>
      </c>
      <c r="F153" s="53">
        <v>8</v>
      </c>
      <c r="G153" s="53">
        <v>1085</v>
      </c>
      <c r="H153" s="53">
        <v>1085</v>
      </c>
      <c r="I153" s="43">
        <v>971</v>
      </c>
      <c r="J153" s="43">
        <v>90</v>
      </c>
      <c r="K153" s="43">
        <v>24</v>
      </c>
      <c r="L153" s="43">
        <v>0</v>
      </c>
      <c r="M153" s="54">
        <v>540438</v>
      </c>
      <c r="N153" s="54">
        <v>4018738</v>
      </c>
      <c r="O153" s="54">
        <v>1122939</v>
      </c>
      <c r="P153" s="54">
        <v>793348</v>
      </c>
      <c r="Q153" s="54">
        <v>179682</v>
      </c>
      <c r="R153" s="54">
        <v>149909</v>
      </c>
      <c r="S153" s="54">
        <v>786981</v>
      </c>
      <c r="T153" s="54">
        <v>583339</v>
      </c>
      <c r="U153" s="54">
        <v>99507</v>
      </c>
      <c r="V153" s="54">
        <v>104135</v>
      </c>
      <c r="W153" s="54">
        <v>7332032</v>
      </c>
      <c r="X153" s="54">
        <v>426588</v>
      </c>
      <c r="Y153" s="54">
        <v>2465856</v>
      </c>
      <c r="Z153" s="54">
        <v>448897</v>
      </c>
    </row>
    <row r="154" spans="1:26" ht="17.25" customHeight="1">
      <c r="A154" s="35"/>
      <c r="B154" s="51" t="s">
        <v>573</v>
      </c>
      <c r="C154" s="52" t="s">
        <v>563</v>
      </c>
      <c r="D154" s="51" t="s">
        <v>574</v>
      </c>
      <c r="F154" s="53">
        <v>2</v>
      </c>
      <c r="G154" s="53">
        <v>484</v>
      </c>
      <c r="H154" s="53">
        <v>484</v>
      </c>
      <c r="I154" s="43">
        <v>436</v>
      </c>
      <c r="J154" s="43">
        <v>0</v>
      </c>
      <c r="K154" s="43">
        <v>48</v>
      </c>
      <c r="L154" s="43">
        <v>0</v>
      </c>
      <c r="M154" s="54" t="s">
        <v>46</v>
      </c>
      <c r="N154" s="54" t="s">
        <v>46</v>
      </c>
      <c r="O154" s="54" t="s">
        <v>46</v>
      </c>
      <c r="P154" s="54" t="s">
        <v>46</v>
      </c>
      <c r="Q154" s="54" t="s">
        <v>46</v>
      </c>
      <c r="R154" s="54" t="s">
        <v>46</v>
      </c>
      <c r="S154" s="54" t="s">
        <v>46</v>
      </c>
      <c r="T154" s="54" t="s">
        <v>46</v>
      </c>
      <c r="U154" s="54" t="s">
        <v>46</v>
      </c>
      <c r="V154" s="54" t="s">
        <v>46</v>
      </c>
      <c r="W154" s="54" t="s">
        <v>46</v>
      </c>
      <c r="X154" s="54" t="s">
        <v>46</v>
      </c>
      <c r="Y154" s="54" t="s">
        <v>46</v>
      </c>
      <c r="Z154" s="54" t="s">
        <v>46</v>
      </c>
    </row>
    <row r="155" spans="1:26" ht="18" customHeight="1">
      <c r="A155" s="35"/>
      <c r="B155" s="51" t="s">
        <v>575</v>
      </c>
      <c r="C155" s="52" t="s">
        <v>563</v>
      </c>
      <c r="D155" s="51" t="s">
        <v>576</v>
      </c>
      <c r="F155" s="53">
        <v>2</v>
      </c>
      <c r="G155" s="53">
        <v>768</v>
      </c>
      <c r="H155" s="53">
        <v>768</v>
      </c>
      <c r="I155" s="43">
        <v>671</v>
      </c>
      <c r="J155" s="43">
        <v>60</v>
      </c>
      <c r="K155" s="43">
        <v>37</v>
      </c>
      <c r="L155" s="43">
        <v>0</v>
      </c>
      <c r="M155" s="54" t="s">
        <v>46</v>
      </c>
      <c r="N155" s="54" t="s">
        <v>46</v>
      </c>
      <c r="O155" s="54" t="s">
        <v>46</v>
      </c>
      <c r="P155" s="54" t="s">
        <v>46</v>
      </c>
      <c r="Q155" s="54" t="s">
        <v>46</v>
      </c>
      <c r="R155" s="54" t="s">
        <v>46</v>
      </c>
      <c r="S155" s="54" t="s">
        <v>46</v>
      </c>
      <c r="T155" s="54" t="s">
        <v>46</v>
      </c>
      <c r="U155" s="54" t="s">
        <v>46</v>
      </c>
      <c r="V155" s="54" t="s">
        <v>46</v>
      </c>
      <c r="W155" s="54" t="s">
        <v>46</v>
      </c>
      <c r="X155" s="54" t="s">
        <v>46</v>
      </c>
      <c r="Y155" s="54" t="s">
        <v>46</v>
      </c>
      <c r="Z155" s="54" t="s">
        <v>46</v>
      </c>
    </row>
    <row r="156" spans="1:26" ht="18" customHeight="1">
      <c r="A156" s="35"/>
      <c r="B156" s="51" t="s">
        <v>577</v>
      </c>
      <c r="C156" s="52" t="s">
        <v>563</v>
      </c>
      <c r="D156" s="51" t="s">
        <v>578</v>
      </c>
      <c r="F156" s="53">
        <v>1</v>
      </c>
      <c r="G156" s="53">
        <v>680</v>
      </c>
      <c r="H156" s="53">
        <v>680</v>
      </c>
      <c r="I156" s="53">
        <v>623</v>
      </c>
      <c r="J156" s="53">
        <v>52</v>
      </c>
      <c r="K156" s="53">
        <v>5</v>
      </c>
      <c r="L156" s="53">
        <v>0</v>
      </c>
      <c r="M156" s="54" t="s">
        <v>46</v>
      </c>
      <c r="N156" s="54" t="s">
        <v>46</v>
      </c>
      <c r="O156" s="54" t="s">
        <v>46</v>
      </c>
      <c r="P156" s="54" t="s">
        <v>46</v>
      </c>
      <c r="Q156" s="54" t="s">
        <v>46</v>
      </c>
      <c r="R156" s="54" t="s">
        <v>46</v>
      </c>
      <c r="S156" s="54" t="s">
        <v>46</v>
      </c>
      <c r="T156" s="54" t="s">
        <v>46</v>
      </c>
      <c r="U156" s="54" t="s">
        <v>46</v>
      </c>
      <c r="V156" s="54" t="s">
        <v>46</v>
      </c>
      <c r="W156" s="54" t="s">
        <v>46</v>
      </c>
      <c r="X156" s="54" t="s">
        <v>46</v>
      </c>
      <c r="Y156" s="54" t="s">
        <v>46</v>
      </c>
      <c r="Z156" s="54" t="s">
        <v>46</v>
      </c>
    </row>
    <row r="157" spans="1:26" ht="20.25" customHeight="1">
      <c r="A157" s="35"/>
      <c r="B157" s="51"/>
      <c r="C157" s="52"/>
      <c r="D157" s="51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24" customHeight="1">
      <c r="A158" s="83">
        <v>23</v>
      </c>
      <c r="B158" s="528" t="s">
        <v>52</v>
      </c>
      <c r="C158" s="528"/>
      <c r="D158" s="528"/>
      <c r="E158" s="81"/>
      <c r="F158" s="78">
        <v>94</v>
      </c>
      <c r="G158" s="78">
        <v>6922</v>
      </c>
      <c r="H158" s="78">
        <v>6917</v>
      </c>
      <c r="I158" s="78">
        <v>5379</v>
      </c>
      <c r="J158" s="78">
        <v>688</v>
      </c>
      <c r="K158" s="78">
        <v>850</v>
      </c>
      <c r="L158" s="78">
        <v>5</v>
      </c>
      <c r="M158" s="78">
        <v>3618238</v>
      </c>
      <c r="N158" s="78">
        <v>26363345</v>
      </c>
      <c r="O158" s="78">
        <v>6532147</v>
      </c>
      <c r="P158" s="78">
        <v>1654883</v>
      </c>
      <c r="Q158" s="78">
        <v>2795363</v>
      </c>
      <c r="R158" s="78">
        <v>2081901</v>
      </c>
      <c r="S158" s="78">
        <v>4412674</v>
      </c>
      <c r="T158" s="78">
        <v>985843</v>
      </c>
      <c r="U158" s="78">
        <v>2227482</v>
      </c>
      <c r="V158" s="78">
        <v>1199349</v>
      </c>
      <c r="W158" s="78">
        <v>33444792</v>
      </c>
      <c r="X158" s="78">
        <v>2082375</v>
      </c>
      <c r="Y158" s="78">
        <v>3608417</v>
      </c>
      <c r="Z158" s="78">
        <v>1828747</v>
      </c>
    </row>
    <row r="159" spans="1:26" ht="7.5" customHeight="1">
      <c r="A159" s="35"/>
      <c r="B159" s="51"/>
      <c r="C159" s="52"/>
      <c r="D159" s="51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8" customHeight="1">
      <c r="A160" s="35"/>
      <c r="B160" s="51" t="s">
        <v>562</v>
      </c>
      <c r="C160" s="52" t="s">
        <v>563</v>
      </c>
      <c r="D160" s="51" t="s">
        <v>564</v>
      </c>
      <c r="F160" s="53">
        <v>26</v>
      </c>
      <c r="G160" s="53">
        <v>165</v>
      </c>
      <c r="H160" s="53">
        <v>162</v>
      </c>
      <c r="I160" s="43">
        <v>107</v>
      </c>
      <c r="J160" s="43">
        <v>54</v>
      </c>
      <c r="K160" s="43">
        <v>1</v>
      </c>
      <c r="L160" s="43">
        <v>3</v>
      </c>
      <c r="M160" s="53">
        <v>46428</v>
      </c>
      <c r="N160" s="53">
        <v>95482</v>
      </c>
      <c r="O160" s="54" t="s">
        <v>90</v>
      </c>
      <c r="P160" s="54" t="s">
        <v>90</v>
      </c>
      <c r="Q160" s="54" t="s">
        <v>90</v>
      </c>
      <c r="R160" s="54" t="s">
        <v>90</v>
      </c>
      <c r="S160" s="54" t="s">
        <v>90</v>
      </c>
      <c r="T160" s="54" t="s">
        <v>90</v>
      </c>
      <c r="U160" s="54" t="s">
        <v>90</v>
      </c>
      <c r="V160" s="54" t="s">
        <v>90</v>
      </c>
      <c r="W160" s="53">
        <v>207588</v>
      </c>
      <c r="X160" s="54" t="s">
        <v>90</v>
      </c>
      <c r="Y160" s="53">
        <v>108251</v>
      </c>
      <c r="Z160" s="54" t="s">
        <v>90</v>
      </c>
    </row>
    <row r="161" spans="1:26" ht="18" customHeight="1">
      <c r="A161" s="35"/>
      <c r="B161" s="51" t="s">
        <v>565</v>
      </c>
      <c r="C161" s="52" t="s">
        <v>563</v>
      </c>
      <c r="D161" s="51" t="s">
        <v>566</v>
      </c>
      <c r="F161" s="53">
        <v>23</v>
      </c>
      <c r="G161" s="53">
        <v>316</v>
      </c>
      <c r="H161" s="53">
        <v>314</v>
      </c>
      <c r="I161" s="43">
        <v>209</v>
      </c>
      <c r="J161" s="43">
        <v>103</v>
      </c>
      <c r="K161" s="43">
        <v>2</v>
      </c>
      <c r="L161" s="43">
        <v>2</v>
      </c>
      <c r="M161" s="53">
        <v>91608</v>
      </c>
      <c r="N161" s="53">
        <v>142257</v>
      </c>
      <c r="O161" s="54" t="s">
        <v>90</v>
      </c>
      <c r="P161" s="54" t="s">
        <v>90</v>
      </c>
      <c r="Q161" s="54" t="s">
        <v>90</v>
      </c>
      <c r="R161" s="54" t="s">
        <v>90</v>
      </c>
      <c r="S161" s="54" t="s">
        <v>90</v>
      </c>
      <c r="T161" s="54" t="s">
        <v>90</v>
      </c>
      <c r="U161" s="54" t="s">
        <v>90</v>
      </c>
      <c r="V161" s="54" t="s">
        <v>90</v>
      </c>
      <c r="W161" s="53">
        <v>316741</v>
      </c>
      <c r="X161" s="54" t="s">
        <v>90</v>
      </c>
      <c r="Y161" s="53">
        <v>166174</v>
      </c>
      <c r="Z161" s="54" t="s">
        <v>90</v>
      </c>
    </row>
    <row r="162" spans="1:26" ht="18" customHeight="1">
      <c r="A162" s="35"/>
      <c r="B162" s="51" t="s">
        <v>567</v>
      </c>
      <c r="C162" s="52" t="s">
        <v>563</v>
      </c>
      <c r="D162" s="51" t="s">
        <v>568</v>
      </c>
      <c r="F162" s="53">
        <v>11</v>
      </c>
      <c r="G162" s="53">
        <v>285</v>
      </c>
      <c r="H162" s="53">
        <v>285</v>
      </c>
      <c r="I162" s="43">
        <v>204</v>
      </c>
      <c r="J162" s="43">
        <v>48</v>
      </c>
      <c r="K162" s="43">
        <v>33</v>
      </c>
      <c r="L162" s="43">
        <v>0</v>
      </c>
      <c r="M162" s="54">
        <v>98183</v>
      </c>
      <c r="N162" s="54">
        <v>312621</v>
      </c>
      <c r="O162" s="54" t="s">
        <v>90</v>
      </c>
      <c r="P162" s="54" t="s">
        <v>90</v>
      </c>
      <c r="Q162" s="54" t="s">
        <v>90</v>
      </c>
      <c r="R162" s="54" t="s">
        <v>90</v>
      </c>
      <c r="S162" s="54" t="s">
        <v>90</v>
      </c>
      <c r="T162" s="54" t="s">
        <v>90</v>
      </c>
      <c r="U162" s="54" t="s">
        <v>90</v>
      </c>
      <c r="V162" s="54" t="s">
        <v>90</v>
      </c>
      <c r="W162" s="54">
        <v>911469</v>
      </c>
      <c r="X162" s="54" t="s">
        <v>90</v>
      </c>
      <c r="Y162" s="54">
        <v>570331</v>
      </c>
      <c r="Z162" s="54" t="s">
        <v>90</v>
      </c>
    </row>
    <row r="163" spans="1:26" ht="18" customHeight="1">
      <c r="A163" s="35"/>
      <c r="B163" s="51" t="s">
        <v>569</v>
      </c>
      <c r="C163" s="52" t="s">
        <v>563</v>
      </c>
      <c r="D163" s="51" t="s">
        <v>570</v>
      </c>
      <c r="F163" s="53">
        <v>19</v>
      </c>
      <c r="G163" s="53">
        <v>954</v>
      </c>
      <c r="H163" s="53">
        <v>954</v>
      </c>
      <c r="I163" s="43">
        <v>760</v>
      </c>
      <c r="J163" s="43">
        <v>145</v>
      </c>
      <c r="K163" s="43">
        <v>49</v>
      </c>
      <c r="L163" s="43">
        <v>0</v>
      </c>
      <c r="M163" s="53">
        <v>349948</v>
      </c>
      <c r="N163" s="53">
        <v>2164378</v>
      </c>
      <c r="O163" s="53">
        <v>459299</v>
      </c>
      <c r="P163" s="53">
        <v>188337</v>
      </c>
      <c r="Q163" s="53">
        <v>125843</v>
      </c>
      <c r="R163" s="53">
        <v>145119</v>
      </c>
      <c r="S163" s="53">
        <v>293162</v>
      </c>
      <c r="T163" s="53">
        <v>108976</v>
      </c>
      <c r="U163" s="53">
        <v>97797</v>
      </c>
      <c r="V163" s="53">
        <v>86389</v>
      </c>
      <c r="W163" s="53">
        <v>3544999</v>
      </c>
      <c r="X163" s="53">
        <v>118523</v>
      </c>
      <c r="Y163" s="53">
        <v>1094605</v>
      </c>
      <c r="Z163" s="53">
        <v>113824</v>
      </c>
    </row>
    <row r="164" spans="1:26" ht="18" customHeight="1">
      <c r="A164" s="35"/>
      <c r="B164" s="51" t="s">
        <v>571</v>
      </c>
      <c r="C164" s="52" t="s">
        <v>563</v>
      </c>
      <c r="D164" s="51" t="s">
        <v>572</v>
      </c>
      <c r="F164" s="53">
        <v>7</v>
      </c>
      <c r="G164" s="53">
        <v>996</v>
      </c>
      <c r="H164" s="53">
        <v>996</v>
      </c>
      <c r="I164" s="43">
        <v>697</v>
      </c>
      <c r="J164" s="43">
        <v>81</v>
      </c>
      <c r="K164" s="43">
        <v>218</v>
      </c>
      <c r="L164" s="43">
        <v>0</v>
      </c>
      <c r="M164" s="53">
        <v>488238</v>
      </c>
      <c r="N164" s="53">
        <v>2157715</v>
      </c>
      <c r="O164" s="54">
        <v>364839</v>
      </c>
      <c r="P164" s="54">
        <v>132529</v>
      </c>
      <c r="Q164" s="54">
        <v>143877</v>
      </c>
      <c r="R164" s="54">
        <v>88433</v>
      </c>
      <c r="S164" s="54">
        <v>435132</v>
      </c>
      <c r="T164" s="54">
        <v>189033</v>
      </c>
      <c r="U164" s="54">
        <v>185729</v>
      </c>
      <c r="V164" s="54">
        <v>60370</v>
      </c>
      <c r="W164" s="53">
        <v>2864711</v>
      </c>
      <c r="X164" s="54">
        <v>342369</v>
      </c>
      <c r="Y164" s="53">
        <v>445578</v>
      </c>
      <c r="Z164" s="54">
        <v>215189</v>
      </c>
    </row>
    <row r="165" spans="1:26" ht="17.25" customHeight="1">
      <c r="A165" s="35"/>
      <c r="B165" s="51" t="s">
        <v>573</v>
      </c>
      <c r="C165" s="52" t="s">
        <v>563</v>
      </c>
      <c r="D165" s="51" t="s">
        <v>574</v>
      </c>
      <c r="F165" s="53">
        <v>2</v>
      </c>
      <c r="G165" s="53">
        <v>483</v>
      </c>
      <c r="H165" s="53">
        <v>483</v>
      </c>
      <c r="I165" s="43">
        <v>401</v>
      </c>
      <c r="J165" s="43">
        <v>28</v>
      </c>
      <c r="K165" s="43">
        <v>54</v>
      </c>
      <c r="L165" s="43">
        <v>0</v>
      </c>
      <c r="M165" s="54" t="s">
        <v>46</v>
      </c>
      <c r="N165" s="54" t="s">
        <v>46</v>
      </c>
      <c r="O165" s="54" t="s">
        <v>46</v>
      </c>
      <c r="P165" s="54" t="s">
        <v>46</v>
      </c>
      <c r="Q165" s="54" t="s">
        <v>46</v>
      </c>
      <c r="R165" s="54" t="s">
        <v>46</v>
      </c>
      <c r="S165" s="54" t="s">
        <v>46</v>
      </c>
      <c r="T165" s="54" t="s">
        <v>46</v>
      </c>
      <c r="U165" s="54" t="s">
        <v>46</v>
      </c>
      <c r="V165" s="54" t="s">
        <v>46</v>
      </c>
      <c r="W165" s="54" t="s">
        <v>46</v>
      </c>
      <c r="X165" s="54" t="s">
        <v>46</v>
      </c>
      <c r="Y165" s="54" t="s">
        <v>46</v>
      </c>
      <c r="Z165" s="54" t="s">
        <v>46</v>
      </c>
    </row>
    <row r="166" spans="1:26" ht="18" customHeight="1">
      <c r="A166" s="35"/>
      <c r="B166" s="51" t="s">
        <v>575</v>
      </c>
      <c r="C166" s="52" t="s">
        <v>563</v>
      </c>
      <c r="D166" s="51" t="s">
        <v>576</v>
      </c>
      <c r="F166" s="53">
        <v>2</v>
      </c>
      <c r="G166" s="53">
        <v>851</v>
      </c>
      <c r="H166" s="53">
        <v>851</v>
      </c>
      <c r="I166" s="43">
        <v>442</v>
      </c>
      <c r="J166" s="43">
        <v>60</v>
      </c>
      <c r="K166" s="43">
        <v>349</v>
      </c>
      <c r="L166" s="43">
        <v>0</v>
      </c>
      <c r="M166" s="54" t="s">
        <v>46</v>
      </c>
      <c r="N166" s="54" t="s">
        <v>46</v>
      </c>
      <c r="O166" s="54" t="s">
        <v>46</v>
      </c>
      <c r="P166" s="54" t="s">
        <v>46</v>
      </c>
      <c r="Q166" s="54" t="s">
        <v>46</v>
      </c>
      <c r="R166" s="54" t="s">
        <v>46</v>
      </c>
      <c r="S166" s="54" t="s">
        <v>46</v>
      </c>
      <c r="T166" s="54" t="s">
        <v>46</v>
      </c>
      <c r="U166" s="54" t="s">
        <v>46</v>
      </c>
      <c r="V166" s="54" t="s">
        <v>46</v>
      </c>
      <c r="W166" s="54" t="s">
        <v>46</v>
      </c>
      <c r="X166" s="54" t="s">
        <v>46</v>
      </c>
      <c r="Y166" s="54" t="s">
        <v>46</v>
      </c>
      <c r="Z166" s="54" t="s">
        <v>46</v>
      </c>
    </row>
    <row r="167" spans="1:26" ht="18" customHeight="1">
      <c r="A167" s="35"/>
      <c r="B167" s="51" t="s">
        <v>577</v>
      </c>
      <c r="C167" s="52" t="s">
        <v>563</v>
      </c>
      <c r="D167" s="51" t="s">
        <v>578</v>
      </c>
      <c r="F167" s="53">
        <v>3</v>
      </c>
      <c r="G167" s="53">
        <v>1839</v>
      </c>
      <c r="H167" s="53">
        <v>1839</v>
      </c>
      <c r="I167" s="43">
        <v>1660</v>
      </c>
      <c r="J167" s="43">
        <v>166</v>
      </c>
      <c r="K167" s="43">
        <v>13</v>
      </c>
      <c r="L167" s="43">
        <v>0</v>
      </c>
      <c r="M167" s="54">
        <v>1020637</v>
      </c>
      <c r="N167" s="54">
        <v>6955629</v>
      </c>
      <c r="O167" s="54">
        <v>1511395</v>
      </c>
      <c r="P167" s="54">
        <v>286655</v>
      </c>
      <c r="Q167" s="54">
        <v>886838</v>
      </c>
      <c r="R167" s="54">
        <v>337902</v>
      </c>
      <c r="S167" s="54">
        <v>1361808</v>
      </c>
      <c r="T167" s="54">
        <v>205870</v>
      </c>
      <c r="U167" s="54">
        <v>798205</v>
      </c>
      <c r="V167" s="54">
        <v>357733</v>
      </c>
      <c r="W167" s="54">
        <v>8983488</v>
      </c>
      <c r="X167" s="54">
        <v>474628</v>
      </c>
      <c r="Y167" s="54">
        <v>1404006</v>
      </c>
      <c r="Z167" s="54">
        <v>811253</v>
      </c>
    </row>
    <row r="168" spans="1:26" ht="18" customHeight="1">
      <c r="A168" s="35"/>
      <c r="B168" s="51" t="s">
        <v>582</v>
      </c>
      <c r="C168" s="52" t="s">
        <v>580</v>
      </c>
      <c r="D168" s="51"/>
      <c r="F168" s="53">
        <v>1</v>
      </c>
      <c r="G168" s="53">
        <v>1033</v>
      </c>
      <c r="H168" s="53">
        <v>1033</v>
      </c>
      <c r="I168" s="53">
        <v>899</v>
      </c>
      <c r="J168" s="53">
        <v>3</v>
      </c>
      <c r="K168" s="53">
        <v>131</v>
      </c>
      <c r="L168" s="53">
        <v>0</v>
      </c>
      <c r="M168" s="54" t="s">
        <v>46</v>
      </c>
      <c r="N168" s="54" t="s">
        <v>46</v>
      </c>
      <c r="O168" s="54" t="s">
        <v>46</v>
      </c>
      <c r="P168" s="54" t="s">
        <v>46</v>
      </c>
      <c r="Q168" s="54" t="s">
        <v>46</v>
      </c>
      <c r="R168" s="54" t="s">
        <v>46</v>
      </c>
      <c r="S168" s="54" t="s">
        <v>46</v>
      </c>
      <c r="T168" s="54" t="s">
        <v>46</v>
      </c>
      <c r="U168" s="54" t="s">
        <v>46</v>
      </c>
      <c r="V168" s="54" t="s">
        <v>46</v>
      </c>
      <c r="W168" s="54" t="s">
        <v>46</v>
      </c>
      <c r="X168" s="54" t="s">
        <v>46</v>
      </c>
      <c r="Y168" s="54" t="s">
        <v>46</v>
      </c>
      <c r="Z168" s="54" t="s">
        <v>46</v>
      </c>
    </row>
    <row r="169" spans="1:26" ht="18" customHeight="1">
      <c r="A169" s="35"/>
      <c r="B169" s="51"/>
      <c r="C169" s="52"/>
      <c r="D169" s="51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24" customHeight="1">
      <c r="A170" s="83">
        <v>24</v>
      </c>
      <c r="B170" s="528" t="s">
        <v>53</v>
      </c>
      <c r="C170" s="528"/>
      <c r="D170" s="528"/>
      <c r="E170" s="81"/>
      <c r="F170" s="78">
        <v>595</v>
      </c>
      <c r="G170" s="78">
        <v>13857</v>
      </c>
      <c r="H170" s="78">
        <v>13812</v>
      </c>
      <c r="I170" s="78">
        <v>11050</v>
      </c>
      <c r="J170" s="78">
        <v>1891</v>
      </c>
      <c r="K170" s="78">
        <v>871</v>
      </c>
      <c r="L170" s="78">
        <v>45</v>
      </c>
      <c r="M170" s="78">
        <v>6142752</v>
      </c>
      <c r="N170" s="78">
        <v>25843027</v>
      </c>
      <c r="O170" s="78">
        <v>5957534</v>
      </c>
      <c r="P170" s="78">
        <v>1088865</v>
      </c>
      <c r="Q170" s="78">
        <v>4059449</v>
      </c>
      <c r="R170" s="78">
        <v>809220</v>
      </c>
      <c r="S170" s="78">
        <v>5183857</v>
      </c>
      <c r="T170" s="78">
        <v>962322</v>
      </c>
      <c r="U170" s="78">
        <v>3548795</v>
      </c>
      <c r="V170" s="78">
        <v>672740</v>
      </c>
      <c r="W170" s="78">
        <v>39074821</v>
      </c>
      <c r="X170" s="78">
        <v>1300981</v>
      </c>
      <c r="Y170" s="78">
        <v>10736950</v>
      </c>
      <c r="Z170" s="78">
        <v>1488597</v>
      </c>
    </row>
    <row r="171" spans="1:26" ht="7.5" customHeight="1">
      <c r="A171" s="35"/>
      <c r="B171" s="51"/>
      <c r="C171" s="52"/>
      <c r="D171" s="51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8" customHeight="1">
      <c r="A172" s="35"/>
      <c r="B172" s="51" t="s">
        <v>562</v>
      </c>
      <c r="C172" s="52" t="s">
        <v>563</v>
      </c>
      <c r="D172" s="51" t="s">
        <v>564</v>
      </c>
      <c r="F172" s="53">
        <v>305</v>
      </c>
      <c r="G172" s="53">
        <v>1808</v>
      </c>
      <c r="H172" s="53">
        <v>1763</v>
      </c>
      <c r="I172" s="53">
        <v>1461</v>
      </c>
      <c r="J172" s="53">
        <v>285</v>
      </c>
      <c r="K172" s="53">
        <v>17</v>
      </c>
      <c r="L172" s="53">
        <v>45</v>
      </c>
      <c r="M172" s="53">
        <v>551708</v>
      </c>
      <c r="N172" s="53">
        <v>968727</v>
      </c>
      <c r="O172" s="54" t="s">
        <v>90</v>
      </c>
      <c r="P172" s="54" t="s">
        <v>90</v>
      </c>
      <c r="Q172" s="54" t="s">
        <v>90</v>
      </c>
      <c r="R172" s="54" t="s">
        <v>90</v>
      </c>
      <c r="S172" s="54" t="s">
        <v>90</v>
      </c>
      <c r="T172" s="54" t="s">
        <v>90</v>
      </c>
      <c r="U172" s="54" t="s">
        <v>90</v>
      </c>
      <c r="V172" s="54" t="s">
        <v>90</v>
      </c>
      <c r="W172" s="53">
        <v>2020886</v>
      </c>
      <c r="X172" s="54" t="s">
        <v>90</v>
      </c>
      <c r="Y172" s="53">
        <v>1002392</v>
      </c>
      <c r="Z172" s="54" t="s">
        <v>90</v>
      </c>
    </row>
    <row r="173" spans="1:26" ht="18" customHeight="1">
      <c r="A173" s="35"/>
      <c r="B173" s="51" t="s">
        <v>565</v>
      </c>
      <c r="C173" s="52" t="s">
        <v>563</v>
      </c>
      <c r="D173" s="51" t="s">
        <v>566</v>
      </c>
      <c r="F173" s="53">
        <v>135</v>
      </c>
      <c r="G173" s="53">
        <v>1858</v>
      </c>
      <c r="H173" s="53">
        <v>1858</v>
      </c>
      <c r="I173" s="43">
        <v>1484</v>
      </c>
      <c r="J173" s="43">
        <v>335</v>
      </c>
      <c r="K173" s="43">
        <v>39</v>
      </c>
      <c r="L173" s="43">
        <v>0</v>
      </c>
      <c r="M173" s="53">
        <v>649300</v>
      </c>
      <c r="N173" s="53">
        <v>1322497</v>
      </c>
      <c r="O173" s="54" t="s">
        <v>90</v>
      </c>
      <c r="P173" s="54" t="s">
        <v>90</v>
      </c>
      <c r="Q173" s="54" t="s">
        <v>90</v>
      </c>
      <c r="R173" s="54" t="s">
        <v>90</v>
      </c>
      <c r="S173" s="54" t="s">
        <v>90</v>
      </c>
      <c r="T173" s="54" t="s">
        <v>90</v>
      </c>
      <c r="U173" s="54" t="s">
        <v>90</v>
      </c>
      <c r="V173" s="54" t="s">
        <v>90</v>
      </c>
      <c r="W173" s="53">
        <v>2648947</v>
      </c>
      <c r="X173" s="54" t="s">
        <v>90</v>
      </c>
      <c r="Y173" s="53">
        <v>1263281</v>
      </c>
      <c r="Z173" s="54" t="s">
        <v>90</v>
      </c>
    </row>
    <row r="174" spans="1:26" ht="18" customHeight="1">
      <c r="A174" s="35"/>
      <c r="B174" s="51" t="s">
        <v>567</v>
      </c>
      <c r="C174" s="52" t="s">
        <v>563</v>
      </c>
      <c r="D174" s="51" t="s">
        <v>568</v>
      </c>
      <c r="F174" s="53">
        <v>58</v>
      </c>
      <c r="G174" s="53">
        <v>1385</v>
      </c>
      <c r="H174" s="53">
        <v>1385</v>
      </c>
      <c r="I174" s="43">
        <v>1141</v>
      </c>
      <c r="J174" s="43">
        <v>175</v>
      </c>
      <c r="K174" s="43">
        <v>69</v>
      </c>
      <c r="L174" s="43">
        <v>0</v>
      </c>
      <c r="M174" s="53">
        <v>536326</v>
      </c>
      <c r="N174" s="53">
        <v>1197862</v>
      </c>
      <c r="O174" s="54" t="s">
        <v>90</v>
      </c>
      <c r="P174" s="54" t="s">
        <v>90</v>
      </c>
      <c r="Q174" s="54" t="s">
        <v>90</v>
      </c>
      <c r="R174" s="54" t="s">
        <v>90</v>
      </c>
      <c r="S174" s="54" t="s">
        <v>90</v>
      </c>
      <c r="T174" s="54" t="s">
        <v>90</v>
      </c>
      <c r="U174" s="54" t="s">
        <v>90</v>
      </c>
      <c r="V174" s="54" t="s">
        <v>90</v>
      </c>
      <c r="W174" s="53">
        <v>2221905</v>
      </c>
      <c r="X174" s="54" t="s">
        <v>90</v>
      </c>
      <c r="Y174" s="53">
        <v>975296</v>
      </c>
      <c r="Z174" s="54" t="s">
        <v>90</v>
      </c>
    </row>
    <row r="175" spans="1:26" ht="18" customHeight="1">
      <c r="A175" s="35"/>
      <c r="B175" s="51" t="s">
        <v>569</v>
      </c>
      <c r="C175" s="52" t="s">
        <v>563</v>
      </c>
      <c r="D175" s="51" t="s">
        <v>570</v>
      </c>
      <c r="F175" s="53">
        <v>73</v>
      </c>
      <c r="G175" s="53">
        <v>3792</v>
      </c>
      <c r="H175" s="53">
        <v>3792</v>
      </c>
      <c r="I175" s="43">
        <v>3037</v>
      </c>
      <c r="J175" s="43">
        <v>462</v>
      </c>
      <c r="K175" s="43">
        <v>293</v>
      </c>
      <c r="L175" s="43">
        <v>0</v>
      </c>
      <c r="M175" s="53">
        <v>1541609</v>
      </c>
      <c r="N175" s="53">
        <v>6348247</v>
      </c>
      <c r="O175" s="53">
        <v>1502741</v>
      </c>
      <c r="P175" s="53">
        <v>421625</v>
      </c>
      <c r="Q175" s="53">
        <v>738022</v>
      </c>
      <c r="R175" s="53">
        <v>343094</v>
      </c>
      <c r="S175" s="53">
        <v>1160011</v>
      </c>
      <c r="T175" s="53">
        <v>331150</v>
      </c>
      <c r="U175" s="53">
        <v>541676</v>
      </c>
      <c r="V175" s="53">
        <v>287185</v>
      </c>
      <c r="W175" s="53">
        <v>11057062</v>
      </c>
      <c r="X175" s="53">
        <v>342492</v>
      </c>
      <c r="Y175" s="53">
        <v>3876760</v>
      </c>
      <c r="Z175" s="53">
        <v>495983</v>
      </c>
    </row>
    <row r="176" spans="1:26" ht="18" customHeight="1">
      <c r="A176" s="35"/>
      <c r="B176" s="51" t="s">
        <v>571</v>
      </c>
      <c r="C176" s="52" t="s">
        <v>563</v>
      </c>
      <c r="D176" s="51" t="s">
        <v>572</v>
      </c>
      <c r="F176" s="53">
        <v>16</v>
      </c>
      <c r="G176" s="53">
        <v>2157</v>
      </c>
      <c r="H176" s="53">
        <v>2157</v>
      </c>
      <c r="I176" s="43">
        <v>1626</v>
      </c>
      <c r="J176" s="43">
        <v>295</v>
      </c>
      <c r="K176" s="43">
        <v>236</v>
      </c>
      <c r="L176" s="43">
        <v>0</v>
      </c>
      <c r="M176" s="53">
        <v>977607</v>
      </c>
      <c r="N176" s="53">
        <v>4950674</v>
      </c>
      <c r="O176" s="53">
        <v>1324823</v>
      </c>
      <c r="P176" s="53">
        <v>150639</v>
      </c>
      <c r="Q176" s="53">
        <v>947879</v>
      </c>
      <c r="R176" s="53">
        <v>226305</v>
      </c>
      <c r="S176" s="53">
        <v>1454453</v>
      </c>
      <c r="T176" s="53">
        <v>159344</v>
      </c>
      <c r="U176" s="53">
        <v>1103477</v>
      </c>
      <c r="V176" s="53">
        <v>191632</v>
      </c>
      <c r="W176" s="53">
        <v>7529548</v>
      </c>
      <c r="X176" s="53">
        <v>294958</v>
      </c>
      <c r="Y176" s="53">
        <v>2346706</v>
      </c>
      <c r="Z176" s="53">
        <v>394150</v>
      </c>
    </row>
    <row r="177" spans="1:26" ht="17.25" customHeight="1">
      <c r="A177" s="35"/>
      <c r="B177" s="51" t="s">
        <v>573</v>
      </c>
      <c r="C177" s="52" t="s">
        <v>563</v>
      </c>
      <c r="D177" s="51" t="s">
        <v>574</v>
      </c>
      <c r="F177" s="53">
        <v>7</v>
      </c>
      <c r="G177" s="53">
        <v>1773</v>
      </c>
      <c r="H177" s="53">
        <v>1773</v>
      </c>
      <c r="I177" s="43">
        <v>1460</v>
      </c>
      <c r="J177" s="43">
        <v>97</v>
      </c>
      <c r="K177" s="43">
        <v>216</v>
      </c>
      <c r="L177" s="43">
        <v>0</v>
      </c>
      <c r="M177" s="54" t="s">
        <v>581</v>
      </c>
      <c r="N177" s="54" t="s">
        <v>581</v>
      </c>
      <c r="O177" s="54" t="s">
        <v>581</v>
      </c>
      <c r="P177" s="54" t="s">
        <v>581</v>
      </c>
      <c r="Q177" s="54" t="s">
        <v>581</v>
      </c>
      <c r="R177" s="54" t="s">
        <v>581</v>
      </c>
      <c r="S177" s="54" t="s">
        <v>581</v>
      </c>
      <c r="T177" s="54" t="s">
        <v>581</v>
      </c>
      <c r="U177" s="54" t="s">
        <v>581</v>
      </c>
      <c r="V177" s="54" t="s">
        <v>581</v>
      </c>
      <c r="W177" s="54" t="s">
        <v>581</v>
      </c>
      <c r="X177" s="54" t="s">
        <v>581</v>
      </c>
      <c r="Y177" s="54" t="s">
        <v>581</v>
      </c>
      <c r="Z177" s="54" t="s">
        <v>581</v>
      </c>
    </row>
    <row r="178" spans="1:26" ht="18" customHeight="1">
      <c r="A178" s="35"/>
      <c r="B178" s="51" t="s">
        <v>582</v>
      </c>
      <c r="C178" s="52" t="s">
        <v>580</v>
      </c>
      <c r="D178" s="51"/>
      <c r="F178" s="53">
        <v>1</v>
      </c>
      <c r="G178" s="53">
        <v>1084</v>
      </c>
      <c r="H178" s="53">
        <v>1084</v>
      </c>
      <c r="I178" s="53">
        <v>841</v>
      </c>
      <c r="J178" s="53">
        <v>242</v>
      </c>
      <c r="K178" s="53">
        <v>1</v>
      </c>
      <c r="L178" s="53">
        <v>0</v>
      </c>
      <c r="M178" s="54" t="s">
        <v>46</v>
      </c>
      <c r="N178" s="54" t="s">
        <v>46</v>
      </c>
      <c r="O178" s="54" t="s">
        <v>46</v>
      </c>
      <c r="P178" s="54" t="s">
        <v>46</v>
      </c>
      <c r="Q178" s="54" t="s">
        <v>46</v>
      </c>
      <c r="R178" s="54" t="s">
        <v>46</v>
      </c>
      <c r="S178" s="54" t="s">
        <v>46</v>
      </c>
      <c r="T178" s="54" t="s">
        <v>46</v>
      </c>
      <c r="U178" s="54" t="s">
        <v>46</v>
      </c>
      <c r="V178" s="54" t="s">
        <v>46</v>
      </c>
      <c r="W178" s="54" t="s">
        <v>46</v>
      </c>
      <c r="X178" s="54" t="s">
        <v>46</v>
      </c>
      <c r="Y178" s="54" t="s">
        <v>46</v>
      </c>
      <c r="Z178" s="54" t="s">
        <v>46</v>
      </c>
    </row>
    <row r="179" spans="1:26" ht="20.25" customHeight="1">
      <c r="A179" s="35"/>
      <c r="B179" s="51"/>
      <c r="C179" s="52"/>
      <c r="D179" s="51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24" customHeight="1">
      <c r="A180" s="83">
        <v>25</v>
      </c>
      <c r="B180" s="528" t="s">
        <v>54</v>
      </c>
      <c r="C180" s="528"/>
      <c r="D180" s="528"/>
      <c r="E180" s="81"/>
      <c r="F180" s="78">
        <v>123</v>
      </c>
      <c r="G180" s="78">
        <v>5925</v>
      </c>
      <c r="H180" s="78">
        <v>5914</v>
      </c>
      <c r="I180" s="78">
        <v>4592</v>
      </c>
      <c r="J180" s="78">
        <v>767</v>
      </c>
      <c r="K180" s="78">
        <v>555</v>
      </c>
      <c r="L180" s="78">
        <v>11</v>
      </c>
      <c r="M180" s="78">
        <v>2796604</v>
      </c>
      <c r="N180" s="78">
        <v>14435105</v>
      </c>
      <c r="O180" s="78">
        <v>2166881</v>
      </c>
      <c r="P180" s="78">
        <v>346572</v>
      </c>
      <c r="Q180" s="78">
        <v>1358199</v>
      </c>
      <c r="R180" s="78">
        <v>462110</v>
      </c>
      <c r="S180" s="78">
        <v>1959796</v>
      </c>
      <c r="T180" s="78">
        <v>270686</v>
      </c>
      <c r="U180" s="78">
        <v>1296948</v>
      </c>
      <c r="V180" s="78">
        <v>392162</v>
      </c>
      <c r="W180" s="78">
        <v>15642134</v>
      </c>
      <c r="X180" s="78">
        <v>1050434</v>
      </c>
      <c r="Y180" s="78">
        <v>42769</v>
      </c>
      <c r="Z180" s="78">
        <v>1458185</v>
      </c>
    </row>
    <row r="181" spans="1:26" ht="7.5" customHeight="1">
      <c r="A181" s="35"/>
      <c r="B181" s="51"/>
      <c r="C181" s="52"/>
      <c r="D181" s="51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8" customHeight="1">
      <c r="A182" s="35"/>
      <c r="B182" s="51" t="s">
        <v>562</v>
      </c>
      <c r="C182" s="52" t="s">
        <v>563</v>
      </c>
      <c r="D182" s="51" t="s">
        <v>564</v>
      </c>
      <c r="F182" s="53">
        <v>58</v>
      </c>
      <c r="G182" s="53">
        <v>347</v>
      </c>
      <c r="H182" s="53">
        <v>336</v>
      </c>
      <c r="I182" s="53">
        <v>264</v>
      </c>
      <c r="J182" s="53">
        <v>71</v>
      </c>
      <c r="K182" s="53">
        <v>1</v>
      </c>
      <c r="L182" s="53">
        <v>11</v>
      </c>
      <c r="M182" s="53">
        <v>116214</v>
      </c>
      <c r="N182" s="53">
        <v>133100</v>
      </c>
      <c r="O182" s="54" t="s">
        <v>90</v>
      </c>
      <c r="P182" s="54" t="s">
        <v>90</v>
      </c>
      <c r="Q182" s="54" t="s">
        <v>90</v>
      </c>
      <c r="R182" s="54" t="s">
        <v>90</v>
      </c>
      <c r="S182" s="54" t="s">
        <v>90</v>
      </c>
      <c r="T182" s="54" t="s">
        <v>90</v>
      </c>
      <c r="U182" s="54" t="s">
        <v>90</v>
      </c>
      <c r="V182" s="54" t="s">
        <v>90</v>
      </c>
      <c r="W182" s="53">
        <v>343628</v>
      </c>
      <c r="X182" s="54" t="s">
        <v>90</v>
      </c>
      <c r="Y182" s="53">
        <v>200505</v>
      </c>
      <c r="Z182" s="54" t="s">
        <v>90</v>
      </c>
    </row>
    <row r="183" spans="1:26" ht="18" customHeight="1">
      <c r="A183" s="35"/>
      <c r="B183" s="51" t="s">
        <v>565</v>
      </c>
      <c r="C183" s="52" t="s">
        <v>563</v>
      </c>
      <c r="D183" s="51" t="s">
        <v>566</v>
      </c>
      <c r="F183" s="53">
        <v>20</v>
      </c>
      <c r="G183" s="53">
        <v>301</v>
      </c>
      <c r="H183" s="53">
        <v>301</v>
      </c>
      <c r="I183" s="43">
        <v>230</v>
      </c>
      <c r="J183" s="43">
        <v>68</v>
      </c>
      <c r="K183" s="43">
        <v>3</v>
      </c>
      <c r="L183" s="43">
        <v>0</v>
      </c>
      <c r="M183" s="53">
        <v>105787</v>
      </c>
      <c r="N183" s="53">
        <v>210132</v>
      </c>
      <c r="O183" s="54" t="s">
        <v>90</v>
      </c>
      <c r="P183" s="54" t="s">
        <v>90</v>
      </c>
      <c r="Q183" s="54" t="s">
        <v>90</v>
      </c>
      <c r="R183" s="54" t="s">
        <v>90</v>
      </c>
      <c r="S183" s="54" t="s">
        <v>90</v>
      </c>
      <c r="T183" s="54" t="s">
        <v>90</v>
      </c>
      <c r="U183" s="54" t="s">
        <v>90</v>
      </c>
      <c r="V183" s="54" t="s">
        <v>90</v>
      </c>
      <c r="W183" s="53">
        <v>396046</v>
      </c>
      <c r="X183" s="54" t="s">
        <v>90</v>
      </c>
      <c r="Y183" s="53">
        <v>177060</v>
      </c>
      <c r="Z183" s="54" t="s">
        <v>90</v>
      </c>
    </row>
    <row r="184" spans="1:26" ht="18" customHeight="1">
      <c r="A184" s="35"/>
      <c r="B184" s="51" t="s">
        <v>567</v>
      </c>
      <c r="C184" s="52" t="s">
        <v>563</v>
      </c>
      <c r="D184" s="51" t="s">
        <v>568</v>
      </c>
      <c r="F184" s="53">
        <v>14</v>
      </c>
      <c r="G184" s="53">
        <v>335</v>
      </c>
      <c r="H184" s="53">
        <v>335</v>
      </c>
      <c r="I184" s="43">
        <v>273</v>
      </c>
      <c r="J184" s="43">
        <v>55</v>
      </c>
      <c r="K184" s="43">
        <v>7</v>
      </c>
      <c r="L184" s="43">
        <v>0</v>
      </c>
      <c r="M184" s="53">
        <v>133252</v>
      </c>
      <c r="N184" s="53">
        <v>207387</v>
      </c>
      <c r="O184" s="54" t="s">
        <v>90</v>
      </c>
      <c r="P184" s="54" t="s">
        <v>90</v>
      </c>
      <c r="Q184" s="54" t="s">
        <v>90</v>
      </c>
      <c r="R184" s="54" t="s">
        <v>90</v>
      </c>
      <c r="S184" s="54" t="s">
        <v>90</v>
      </c>
      <c r="T184" s="54" t="s">
        <v>90</v>
      </c>
      <c r="U184" s="54" t="s">
        <v>90</v>
      </c>
      <c r="V184" s="54" t="s">
        <v>90</v>
      </c>
      <c r="W184" s="53">
        <v>479683</v>
      </c>
      <c r="X184" s="54" t="s">
        <v>90</v>
      </c>
      <c r="Y184" s="53">
        <v>259379</v>
      </c>
      <c r="Z184" s="54" t="s">
        <v>90</v>
      </c>
    </row>
    <row r="185" spans="1:26" ht="18" customHeight="1">
      <c r="A185" s="35"/>
      <c r="B185" s="51" t="s">
        <v>569</v>
      </c>
      <c r="C185" s="52" t="s">
        <v>563</v>
      </c>
      <c r="D185" s="51" t="s">
        <v>570</v>
      </c>
      <c r="F185" s="53">
        <v>16</v>
      </c>
      <c r="G185" s="53">
        <v>836</v>
      </c>
      <c r="H185" s="53">
        <v>836</v>
      </c>
      <c r="I185" s="43">
        <v>595</v>
      </c>
      <c r="J185" s="43">
        <v>116</v>
      </c>
      <c r="K185" s="43">
        <v>125</v>
      </c>
      <c r="L185" s="43">
        <v>0</v>
      </c>
      <c r="M185" s="53">
        <v>328845</v>
      </c>
      <c r="N185" s="53">
        <v>1236777</v>
      </c>
      <c r="O185" s="53">
        <v>204694</v>
      </c>
      <c r="P185" s="53">
        <v>50006</v>
      </c>
      <c r="Q185" s="53">
        <v>91981</v>
      </c>
      <c r="R185" s="53">
        <v>62707</v>
      </c>
      <c r="S185" s="53">
        <v>170226</v>
      </c>
      <c r="T185" s="53">
        <v>37147</v>
      </c>
      <c r="U185" s="53">
        <v>78574</v>
      </c>
      <c r="V185" s="53">
        <v>54505</v>
      </c>
      <c r="W185" s="53">
        <v>1870740</v>
      </c>
      <c r="X185" s="53">
        <v>43240</v>
      </c>
      <c r="Y185" s="53">
        <v>536891</v>
      </c>
      <c r="Z185" s="53">
        <v>41058</v>
      </c>
    </row>
    <row r="186" spans="1:26" ht="18" customHeight="1">
      <c r="A186" s="35"/>
      <c r="B186" s="51" t="s">
        <v>571</v>
      </c>
      <c r="C186" s="52" t="s">
        <v>563</v>
      </c>
      <c r="D186" s="51" t="s">
        <v>572</v>
      </c>
      <c r="F186" s="53">
        <v>6</v>
      </c>
      <c r="G186" s="53">
        <v>784</v>
      </c>
      <c r="H186" s="53">
        <v>784</v>
      </c>
      <c r="I186" s="43">
        <v>564</v>
      </c>
      <c r="J186" s="43">
        <v>116</v>
      </c>
      <c r="K186" s="43">
        <v>104</v>
      </c>
      <c r="L186" s="43">
        <v>0</v>
      </c>
      <c r="M186" s="54" t="s">
        <v>46</v>
      </c>
      <c r="N186" s="54" t="s">
        <v>46</v>
      </c>
      <c r="O186" s="54" t="s">
        <v>46</v>
      </c>
      <c r="P186" s="54" t="s">
        <v>46</v>
      </c>
      <c r="Q186" s="54" t="s">
        <v>46</v>
      </c>
      <c r="R186" s="54" t="s">
        <v>46</v>
      </c>
      <c r="S186" s="54" t="s">
        <v>46</v>
      </c>
      <c r="T186" s="54" t="s">
        <v>46</v>
      </c>
      <c r="U186" s="54" t="s">
        <v>46</v>
      </c>
      <c r="V186" s="54" t="s">
        <v>46</v>
      </c>
      <c r="W186" s="54" t="s">
        <v>46</v>
      </c>
      <c r="X186" s="54" t="s">
        <v>46</v>
      </c>
      <c r="Y186" s="54" t="s">
        <v>46</v>
      </c>
      <c r="Z186" s="54" t="s">
        <v>46</v>
      </c>
    </row>
    <row r="187" spans="1:26" ht="17.25" customHeight="1">
      <c r="A187" s="35"/>
      <c r="B187" s="51" t="s">
        <v>573</v>
      </c>
      <c r="C187" s="52" t="s">
        <v>563</v>
      </c>
      <c r="D187" s="51" t="s">
        <v>574</v>
      </c>
      <c r="F187" s="53">
        <v>7</v>
      </c>
      <c r="G187" s="53">
        <v>1626</v>
      </c>
      <c r="H187" s="53">
        <v>1626</v>
      </c>
      <c r="I187" s="43">
        <v>1231</v>
      </c>
      <c r="J187" s="43">
        <v>167</v>
      </c>
      <c r="K187" s="43">
        <v>228</v>
      </c>
      <c r="L187" s="43">
        <v>0</v>
      </c>
      <c r="M187" s="54">
        <v>837187</v>
      </c>
      <c r="N187" s="54">
        <v>2511479</v>
      </c>
      <c r="O187" s="54">
        <v>695432</v>
      </c>
      <c r="P187" s="54">
        <v>123764</v>
      </c>
      <c r="Q187" s="54">
        <v>464813</v>
      </c>
      <c r="R187" s="54">
        <v>106855</v>
      </c>
      <c r="S187" s="54">
        <v>673485</v>
      </c>
      <c r="T187" s="54">
        <v>106774</v>
      </c>
      <c r="U187" s="54">
        <v>483865</v>
      </c>
      <c r="V187" s="54">
        <v>82846</v>
      </c>
      <c r="W187" s="54">
        <v>3690335</v>
      </c>
      <c r="X187" s="54">
        <v>133808</v>
      </c>
      <c r="Y187" s="54">
        <v>998922</v>
      </c>
      <c r="Z187" s="54">
        <v>58945</v>
      </c>
    </row>
    <row r="188" spans="1:26" ht="18" customHeight="1">
      <c r="A188" s="35"/>
      <c r="B188" s="51" t="s">
        <v>575</v>
      </c>
      <c r="C188" s="52" t="s">
        <v>563</v>
      </c>
      <c r="D188" s="51" t="s">
        <v>576</v>
      </c>
      <c r="F188" s="53">
        <v>1</v>
      </c>
      <c r="G188" s="53">
        <v>314</v>
      </c>
      <c r="H188" s="53">
        <v>314</v>
      </c>
      <c r="I188" s="43">
        <v>167</v>
      </c>
      <c r="J188" s="43">
        <v>86</v>
      </c>
      <c r="K188" s="43">
        <v>61</v>
      </c>
      <c r="L188" s="43">
        <v>0</v>
      </c>
      <c r="M188" s="54" t="s">
        <v>46</v>
      </c>
      <c r="N188" s="54" t="s">
        <v>46</v>
      </c>
      <c r="O188" s="54" t="s">
        <v>46</v>
      </c>
      <c r="P188" s="54" t="s">
        <v>46</v>
      </c>
      <c r="Q188" s="54" t="s">
        <v>46</v>
      </c>
      <c r="R188" s="54" t="s">
        <v>46</v>
      </c>
      <c r="S188" s="54" t="s">
        <v>46</v>
      </c>
      <c r="T188" s="54" t="s">
        <v>46</v>
      </c>
      <c r="U188" s="54" t="s">
        <v>46</v>
      </c>
      <c r="V188" s="54" t="s">
        <v>46</v>
      </c>
      <c r="W188" s="54" t="s">
        <v>46</v>
      </c>
      <c r="X188" s="54" t="s">
        <v>46</v>
      </c>
      <c r="Y188" s="54" t="s">
        <v>46</v>
      </c>
      <c r="Z188" s="54" t="s">
        <v>46</v>
      </c>
    </row>
    <row r="189" spans="1:26" ht="18" customHeight="1">
      <c r="A189" s="35"/>
      <c r="B189" s="51" t="s">
        <v>579</v>
      </c>
      <c r="C189" s="52" t="s">
        <v>580</v>
      </c>
      <c r="D189" s="60"/>
      <c r="F189" s="53">
        <v>1</v>
      </c>
      <c r="G189" s="53">
        <v>1382</v>
      </c>
      <c r="H189" s="53">
        <v>1382</v>
      </c>
      <c r="I189" s="54">
        <v>1268</v>
      </c>
      <c r="J189" s="54">
        <v>88</v>
      </c>
      <c r="K189" s="54">
        <v>26</v>
      </c>
      <c r="L189" s="54">
        <v>0</v>
      </c>
      <c r="M189" s="54" t="s">
        <v>46</v>
      </c>
      <c r="N189" s="54" t="s">
        <v>46</v>
      </c>
      <c r="O189" s="54" t="s">
        <v>46</v>
      </c>
      <c r="P189" s="54" t="s">
        <v>46</v>
      </c>
      <c r="Q189" s="54" t="s">
        <v>46</v>
      </c>
      <c r="R189" s="54" t="s">
        <v>46</v>
      </c>
      <c r="S189" s="54" t="s">
        <v>46</v>
      </c>
      <c r="T189" s="54" t="s">
        <v>46</v>
      </c>
      <c r="U189" s="54" t="s">
        <v>46</v>
      </c>
      <c r="V189" s="54" t="s">
        <v>46</v>
      </c>
      <c r="W189" s="54" t="s">
        <v>46</v>
      </c>
      <c r="X189" s="54" t="s">
        <v>46</v>
      </c>
      <c r="Y189" s="54" t="s">
        <v>46</v>
      </c>
      <c r="Z189" s="54" t="s">
        <v>46</v>
      </c>
    </row>
    <row r="190" spans="1:26" ht="20.25" customHeight="1">
      <c r="A190" s="35"/>
      <c r="B190" s="51"/>
      <c r="C190" s="52"/>
      <c r="D190" s="51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24" customHeight="1">
      <c r="A191" s="83">
        <v>26</v>
      </c>
      <c r="B191" s="528" t="s">
        <v>55</v>
      </c>
      <c r="C191" s="528"/>
      <c r="D191" s="528"/>
      <c r="E191" s="81"/>
      <c r="F191" s="78">
        <v>419</v>
      </c>
      <c r="G191" s="78">
        <v>14041</v>
      </c>
      <c r="H191" s="78">
        <v>14003</v>
      </c>
      <c r="I191" s="78">
        <v>12364</v>
      </c>
      <c r="J191" s="78">
        <v>969</v>
      </c>
      <c r="K191" s="78">
        <v>670</v>
      </c>
      <c r="L191" s="78">
        <v>38</v>
      </c>
      <c r="M191" s="78">
        <v>7269049</v>
      </c>
      <c r="N191" s="78">
        <v>18857888</v>
      </c>
      <c r="O191" s="78">
        <v>8289662</v>
      </c>
      <c r="P191" s="78">
        <v>1011058</v>
      </c>
      <c r="Q191" s="78">
        <v>6958671</v>
      </c>
      <c r="R191" s="78">
        <v>319933</v>
      </c>
      <c r="S191" s="78">
        <v>7347998</v>
      </c>
      <c r="T191" s="78">
        <v>1154117</v>
      </c>
      <c r="U191" s="78">
        <v>5822704</v>
      </c>
      <c r="V191" s="78">
        <v>371177</v>
      </c>
      <c r="W191" s="78">
        <v>31586783</v>
      </c>
      <c r="X191" s="78">
        <v>1562134</v>
      </c>
      <c r="Y191" s="78">
        <v>9739561</v>
      </c>
      <c r="Z191" s="78">
        <v>1346241</v>
      </c>
    </row>
    <row r="192" spans="1:26" ht="7.5" customHeight="1">
      <c r="A192" s="35"/>
      <c r="B192" s="51"/>
      <c r="C192" s="52"/>
      <c r="D192" s="51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8" customHeight="1">
      <c r="A193" s="35"/>
      <c r="B193" s="51" t="s">
        <v>562</v>
      </c>
      <c r="C193" s="52" t="s">
        <v>563</v>
      </c>
      <c r="D193" s="51" t="s">
        <v>564</v>
      </c>
      <c r="F193" s="53">
        <v>239</v>
      </c>
      <c r="G193" s="53">
        <v>1394</v>
      </c>
      <c r="H193" s="53">
        <v>1357</v>
      </c>
      <c r="I193" s="43">
        <v>1163</v>
      </c>
      <c r="J193" s="43">
        <v>185</v>
      </c>
      <c r="K193" s="43">
        <v>9</v>
      </c>
      <c r="L193" s="43">
        <v>37</v>
      </c>
      <c r="M193" s="53">
        <v>476015</v>
      </c>
      <c r="N193" s="53">
        <v>519884</v>
      </c>
      <c r="O193" s="54" t="s">
        <v>90</v>
      </c>
      <c r="P193" s="54" t="s">
        <v>90</v>
      </c>
      <c r="Q193" s="54" t="s">
        <v>90</v>
      </c>
      <c r="R193" s="54" t="s">
        <v>90</v>
      </c>
      <c r="S193" s="54" t="s">
        <v>90</v>
      </c>
      <c r="T193" s="54" t="s">
        <v>90</v>
      </c>
      <c r="U193" s="54" t="s">
        <v>90</v>
      </c>
      <c r="V193" s="54" t="s">
        <v>90</v>
      </c>
      <c r="W193" s="53">
        <v>1324045</v>
      </c>
      <c r="X193" s="54" t="s">
        <v>90</v>
      </c>
      <c r="Y193" s="53">
        <v>766224</v>
      </c>
      <c r="Z193" s="54" t="s">
        <v>90</v>
      </c>
    </row>
    <row r="194" spans="1:26" ht="18" customHeight="1">
      <c r="A194" s="35"/>
      <c r="B194" s="51" t="s">
        <v>565</v>
      </c>
      <c r="C194" s="52" t="s">
        <v>563</v>
      </c>
      <c r="D194" s="51" t="s">
        <v>566</v>
      </c>
      <c r="F194" s="53">
        <v>79</v>
      </c>
      <c r="G194" s="53">
        <v>1046</v>
      </c>
      <c r="H194" s="53">
        <v>1045</v>
      </c>
      <c r="I194" s="43">
        <v>894</v>
      </c>
      <c r="J194" s="43">
        <v>141</v>
      </c>
      <c r="K194" s="43">
        <v>10</v>
      </c>
      <c r="L194" s="43">
        <v>1</v>
      </c>
      <c r="M194" s="53">
        <v>430534</v>
      </c>
      <c r="N194" s="53">
        <v>400868</v>
      </c>
      <c r="O194" s="54" t="s">
        <v>90</v>
      </c>
      <c r="P194" s="54" t="s">
        <v>90</v>
      </c>
      <c r="Q194" s="54" t="s">
        <v>90</v>
      </c>
      <c r="R194" s="54" t="s">
        <v>90</v>
      </c>
      <c r="S194" s="54" t="s">
        <v>90</v>
      </c>
      <c r="T194" s="54" t="s">
        <v>90</v>
      </c>
      <c r="U194" s="54" t="s">
        <v>90</v>
      </c>
      <c r="V194" s="54" t="s">
        <v>90</v>
      </c>
      <c r="W194" s="53">
        <v>1194144</v>
      </c>
      <c r="X194" s="54" t="s">
        <v>90</v>
      </c>
      <c r="Y194" s="53">
        <v>755526</v>
      </c>
      <c r="Z194" s="54" t="s">
        <v>90</v>
      </c>
    </row>
    <row r="195" spans="1:26" ht="18" customHeight="1">
      <c r="A195" s="35"/>
      <c r="B195" s="51" t="s">
        <v>567</v>
      </c>
      <c r="C195" s="52" t="s">
        <v>563</v>
      </c>
      <c r="D195" s="51" t="s">
        <v>568</v>
      </c>
      <c r="F195" s="53">
        <v>42</v>
      </c>
      <c r="G195" s="53">
        <v>1023</v>
      </c>
      <c r="H195" s="53">
        <v>1023</v>
      </c>
      <c r="I195" s="43">
        <v>912</v>
      </c>
      <c r="J195" s="43">
        <v>95</v>
      </c>
      <c r="K195" s="43">
        <v>16</v>
      </c>
      <c r="L195" s="43">
        <v>0</v>
      </c>
      <c r="M195" s="53">
        <v>443726</v>
      </c>
      <c r="N195" s="53">
        <v>689069</v>
      </c>
      <c r="O195" s="54" t="s">
        <v>90</v>
      </c>
      <c r="P195" s="54" t="s">
        <v>90</v>
      </c>
      <c r="Q195" s="54" t="s">
        <v>90</v>
      </c>
      <c r="R195" s="54" t="s">
        <v>90</v>
      </c>
      <c r="S195" s="54" t="s">
        <v>90</v>
      </c>
      <c r="T195" s="54" t="s">
        <v>90</v>
      </c>
      <c r="U195" s="54" t="s">
        <v>90</v>
      </c>
      <c r="V195" s="54" t="s">
        <v>90</v>
      </c>
      <c r="W195" s="53">
        <v>1514187</v>
      </c>
      <c r="X195" s="54" t="s">
        <v>90</v>
      </c>
      <c r="Y195" s="53">
        <v>786550</v>
      </c>
      <c r="Z195" s="54" t="s">
        <v>90</v>
      </c>
    </row>
    <row r="196" spans="1:26" ht="18" customHeight="1">
      <c r="A196" s="35"/>
      <c r="B196" s="51" t="s">
        <v>569</v>
      </c>
      <c r="C196" s="52" t="s">
        <v>563</v>
      </c>
      <c r="D196" s="51" t="s">
        <v>570</v>
      </c>
      <c r="F196" s="53">
        <v>43</v>
      </c>
      <c r="G196" s="53">
        <v>2331</v>
      </c>
      <c r="H196" s="53">
        <v>2331</v>
      </c>
      <c r="I196" s="43">
        <v>2033</v>
      </c>
      <c r="J196" s="43">
        <v>241</v>
      </c>
      <c r="K196" s="43">
        <v>57</v>
      </c>
      <c r="L196" s="43">
        <v>0</v>
      </c>
      <c r="M196" s="53">
        <v>957638</v>
      </c>
      <c r="N196" s="53">
        <v>3019932</v>
      </c>
      <c r="O196" s="53">
        <v>1179552</v>
      </c>
      <c r="P196" s="53">
        <v>168917</v>
      </c>
      <c r="Q196" s="53">
        <v>836915</v>
      </c>
      <c r="R196" s="53">
        <v>173720</v>
      </c>
      <c r="S196" s="53">
        <v>1002625</v>
      </c>
      <c r="T196" s="53">
        <v>200338</v>
      </c>
      <c r="U196" s="53">
        <v>648658</v>
      </c>
      <c r="V196" s="53">
        <v>153629</v>
      </c>
      <c r="W196" s="53">
        <v>5498176</v>
      </c>
      <c r="X196" s="53">
        <v>147713</v>
      </c>
      <c r="Y196" s="53">
        <v>2062021</v>
      </c>
      <c r="Z196" s="53">
        <v>173415</v>
      </c>
    </row>
    <row r="197" spans="1:26" ht="18" customHeight="1">
      <c r="A197" s="35"/>
      <c r="B197" s="51" t="s">
        <v>571</v>
      </c>
      <c r="C197" s="52" t="s">
        <v>563</v>
      </c>
      <c r="D197" s="51" t="s">
        <v>572</v>
      </c>
      <c r="F197" s="53">
        <v>6</v>
      </c>
      <c r="G197" s="53">
        <v>789</v>
      </c>
      <c r="H197" s="53">
        <v>789</v>
      </c>
      <c r="I197" s="43">
        <v>679</v>
      </c>
      <c r="J197" s="43">
        <v>77</v>
      </c>
      <c r="K197" s="43">
        <v>33</v>
      </c>
      <c r="L197" s="43">
        <v>0</v>
      </c>
      <c r="M197" s="53">
        <v>345943</v>
      </c>
      <c r="N197" s="53">
        <v>920517</v>
      </c>
      <c r="O197" s="53">
        <v>552186</v>
      </c>
      <c r="P197" s="53">
        <v>118670</v>
      </c>
      <c r="Q197" s="53">
        <v>383419</v>
      </c>
      <c r="R197" s="53">
        <v>50097</v>
      </c>
      <c r="S197" s="53">
        <v>479515</v>
      </c>
      <c r="T197" s="53">
        <v>126696</v>
      </c>
      <c r="U197" s="53">
        <v>308561</v>
      </c>
      <c r="V197" s="53">
        <v>44258</v>
      </c>
      <c r="W197" s="53">
        <v>1593062</v>
      </c>
      <c r="X197" s="53">
        <v>44095</v>
      </c>
      <c r="Y197" s="53">
        <v>534852</v>
      </c>
      <c r="Z197" s="53">
        <v>69211</v>
      </c>
    </row>
    <row r="198" spans="1:26" ht="17.25" customHeight="1">
      <c r="A198" s="35"/>
      <c r="B198" s="51" t="s">
        <v>573</v>
      </c>
      <c r="C198" s="52" t="s">
        <v>563</v>
      </c>
      <c r="D198" s="51" t="s">
        <v>574</v>
      </c>
      <c r="F198" s="53">
        <v>5</v>
      </c>
      <c r="G198" s="53">
        <v>1346</v>
      </c>
      <c r="H198" s="53">
        <v>1346</v>
      </c>
      <c r="I198" s="43">
        <v>1079</v>
      </c>
      <c r="J198" s="43">
        <v>115</v>
      </c>
      <c r="K198" s="43">
        <v>152</v>
      </c>
      <c r="L198" s="43">
        <v>0</v>
      </c>
      <c r="M198" s="54">
        <v>600654</v>
      </c>
      <c r="N198" s="54">
        <v>2113202</v>
      </c>
      <c r="O198" s="54">
        <v>1400168</v>
      </c>
      <c r="P198" s="54">
        <v>284927</v>
      </c>
      <c r="Q198" s="54">
        <v>1050315</v>
      </c>
      <c r="R198" s="54">
        <v>64926</v>
      </c>
      <c r="S198" s="54">
        <v>1120020</v>
      </c>
      <c r="T198" s="54">
        <v>223427</v>
      </c>
      <c r="U198" s="54">
        <v>842858</v>
      </c>
      <c r="V198" s="54">
        <v>53735</v>
      </c>
      <c r="W198" s="54">
        <v>4186136</v>
      </c>
      <c r="X198" s="54">
        <v>168522</v>
      </c>
      <c r="Y198" s="54">
        <v>1567941</v>
      </c>
      <c r="Z198" s="54">
        <v>178381</v>
      </c>
    </row>
    <row r="199" spans="1:26" ht="18" customHeight="1">
      <c r="A199" s="35"/>
      <c r="B199" s="51" t="s">
        <v>577</v>
      </c>
      <c r="C199" s="52" t="s">
        <v>563</v>
      </c>
      <c r="D199" s="51" t="s">
        <v>578</v>
      </c>
      <c r="F199" s="53">
        <v>3</v>
      </c>
      <c r="G199" s="53">
        <v>1678</v>
      </c>
      <c r="H199" s="53">
        <v>1678</v>
      </c>
      <c r="I199" s="43">
        <v>1441</v>
      </c>
      <c r="J199" s="43">
        <v>105</v>
      </c>
      <c r="K199" s="43">
        <v>132</v>
      </c>
      <c r="L199" s="43">
        <v>0</v>
      </c>
      <c r="M199" s="54" t="s">
        <v>581</v>
      </c>
      <c r="N199" s="54" t="s">
        <v>581</v>
      </c>
      <c r="O199" s="54" t="s">
        <v>581</v>
      </c>
      <c r="P199" s="54" t="s">
        <v>581</v>
      </c>
      <c r="Q199" s="54" t="s">
        <v>581</v>
      </c>
      <c r="R199" s="54" t="s">
        <v>581</v>
      </c>
      <c r="S199" s="54" t="s">
        <v>581</v>
      </c>
      <c r="T199" s="54" t="s">
        <v>581</v>
      </c>
      <c r="U199" s="54" t="s">
        <v>581</v>
      </c>
      <c r="V199" s="54" t="s">
        <v>581</v>
      </c>
      <c r="W199" s="54" t="s">
        <v>581</v>
      </c>
      <c r="X199" s="54" t="s">
        <v>581</v>
      </c>
      <c r="Y199" s="54" t="s">
        <v>581</v>
      </c>
      <c r="Z199" s="54" t="s">
        <v>581</v>
      </c>
    </row>
    <row r="200" spans="1:26" ht="18" customHeight="1">
      <c r="A200" s="35"/>
      <c r="B200" s="51" t="s">
        <v>579</v>
      </c>
      <c r="C200" s="52" t="s">
        <v>580</v>
      </c>
      <c r="D200" s="60"/>
      <c r="F200" s="53">
        <v>2</v>
      </c>
      <c r="G200" s="53">
        <v>4434</v>
      </c>
      <c r="H200" s="53">
        <v>4434</v>
      </c>
      <c r="I200" s="54">
        <v>4163</v>
      </c>
      <c r="J200" s="54">
        <v>10</v>
      </c>
      <c r="K200" s="54">
        <v>261</v>
      </c>
      <c r="L200" s="54">
        <v>0</v>
      </c>
      <c r="M200" s="54" t="s">
        <v>46</v>
      </c>
      <c r="N200" s="54" t="s">
        <v>46</v>
      </c>
      <c r="O200" s="54" t="s">
        <v>46</v>
      </c>
      <c r="P200" s="54" t="s">
        <v>46</v>
      </c>
      <c r="Q200" s="54" t="s">
        <v>46</v>
      </c>
      <c r="R200" s="54" t="s">
        <v>46</v>
      </c>
      <c r="S200" s="54" t="s">
        <v>46</v>
      </c>
      <c r="T200" s="54" t="s">
        <v>46</v>
      </c>
      <c r="U200" s="54" t="s">
        <v>46</v>
      </c>
      <c r="V200" s="54" t="s">
        <v>46</v>
      </c>
      <c r="W200" s="54" t="s">
        <v>46</v>
      </c>
      <c r="X200" s="54" t="s">
        <v>46</v>
      </c>
      <c r="Y200" s="54" t="s">
        <v>46</v>
      </c>
      <c r="Z200" s="54" t="s">
        <v>46</v>
      </c>
    </row>
    <row r="201" spans="1:26" ht="18" customHeight="1">
      <c r="A201" s="35"/>
      <c r="B201" s="51"/>
      <c r="C201" s="52"/>
      <c r="D201" s="60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24" customHeight="1">
      <c r="A202" s="83">
        <v>27</v>
      </c>
      <c r="B202" s="528" t="s">
        <v>56</v>
      </c>
      <c r="C202" s="528"/>
      <c r="D202" s="528"/>
      <c r="E202" s="81"/>
      <c r="F202" s="78">
        <v>166</v>
      </c>
      <c r="G202" s="78">
        <v>11203</v>
      </c>
      <c r="H202" s="78">
        <v>11187</v>
      </c>
      <c r="I202" s="78">
        <v>8465</v>
      </c>
      <c r="J202" s="78">
        <v>1702</v>
      </c>
      <c r="K202" s="78">
        <v>1020</v>
      </c>
      <c r="L202" s="78">
        <v>16</v>
      </c>
      <c r="M202" s="78">
        <v>4899906</v>
      </c>
      <c r="N202" s="78">
        <v>17899590</v>
      </c>
      <c r="O202" s="78">
        <v>4955807</v>
      </c>
      <c r="P202" s="78">
        <v>620223</v>
      </c>
      <c r="Q202" s="78">
        <v>3348151</v>
      </c>
      <c r="R202" s="78">
        <v>987433</v>
      </c>
      <c r="S202" s="78">
        <v>4060462</v>
      </c>
      <c r="T202" s="78">
        <v>640630</v>
      </c>
      <c r="U202" s="78">
        <v>2464661</v>
      </c>
      <c r="V202" s="78">
        <v>955171</v>
      </c>
      <c r="W202" s="78">
        <v>27489693</v>
      </c>
      <c r="X202" s="78">
        <v>1362241</v>
      </c>
      <c r="Y202" s="78">
        <v>7104452</v>
      </c>
      <c r="Z202" s="78">
        <v>999634</v>
      </c>
    </row>
    <row r="203" spans="1:26" ht="7.5" customHeight="1">
      <c r="A203" s="35"/>
      <c r="B203" s="51"/>
      <c r="C203" s="52"/>
      <c r="D203" s="51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8" customHeight="1">
      <c r="A204" s="35"/>
      <c r="B204" s="51" t="s">
        <v>562</v>
      </c>
      <c r="C204" s="52" t="s">
        <v>563</v>
      </c>
      <c r="D204" s="51" t="s">
        <v>564</v>
      </c>
      <c r="F204" s="53">
        <v>48</v>
      </c>
      <c r="G204" s="53">
        <v>283</v>
      </c>
      <c r="H204" s="53">
        <v>271</v>
      </c>
      <c r="I204" s="53">
        <v>202</v>
      </c>
      <c r="J204" s="53">
        <v>69</v>
      </c>
      <c r="K204" s="53">
        <v>0</v>
      </c>
      <c r="L204" s="53">
        <v>12</v>
      </c>
      <c r="M204" s="53">
        <v>82667</v>
      </c>
      <c r="N204" s="53">
        <v>73832</v>
      </c>
      <c r="O204" s="54" t="s">
        <v>90</v>
      </c>
      <c r="P204" s="54" t="s">
        <v>90</v>
      </c>
      <c r="Q204" s="54" t="s">
        <v>90</v>
      </c>
      <c r="R204" s="54" t="s">
        <v>90</v>
      </c>
      <c r="S204" s="54" t="s">
        <v>90</v>
      </c>
      <c r="T204" s="54" t="s">
        <v>90</v>
      </c>
      <c r="U204" s="54" t="s">
        <v>90</v>
      </c>
      <c r="V204" s="54" t="s">
        <v>90</v>
      </c>
      <c r="W204" s="53">
        <v>217507</v>
      </c>
      <c r="X204" s="54" t="s">
        <v>90</v>
      </c>
      <c r="Y204" s="53">
        <v>136832</v>
      </c>
      <c r="Z204" s="54" t="s">
        <v>90</v>
      </c>
    </row>
    <row r="205" spans="1:26" ht="18" customHeight="1">
      <c r="A205" s="35"/>
      <c r="B205" s="51" t="s">
        <v>565</v>
      </c>
      <c r="C205" s="52" t="s">
        <v>563</v>
      </c>
      <c r="D205" s="51" t="s">
        <v>566</v>
      </c>
      <c r="F205" s="53">
        <v>43</v>
      </c>
      <c r="G205" s="53">
        <v>566</v>
      </c>
      <c r="H205" s="53">
        <v>562</v>
      </c>
      <c r="I205" s="53">
        <v>349</v>
      </c>
      <c r="J205" s="53">
        <v>196</v>
      </c>
      <c r="K205" s="53">
        <v>17</v>
      </c>
      <c r="L205" s="53">
        <v>4</v>
      </c>
      <c r="M205" s="53">
        <v>186450</v>
      </c>
      <c r="N205" s="53">
        <v>195258</v>
      </c>
      <c r="O205" s="54" t="s">
        <v>90</v>
      </c>
      <c r="P205" s="54" t="s">
        <v>90</v>
      </c>
      <c r="Q205" s="54" t="s">
        <v>90</v>
      </c>
      <c r="R205" s="54" t="s">
        <v>90</v>
      </c>
      <c r="S205" s="54" t="s">
        <v>90</v>
      </c>
      <c r="T205" s="54" t="s">
        <v>90</v>
      </c>
      <c r="U205" s="54" t="s">
        <v>90</v>
      </c>
      <c r="V205" s="54" t="s">
        <v>90</v>
      </c>
      <c r="W205" s="53">
        <v>482721</v>
      </c>
      <c r="X205" s="54" t="s">
        <v>90</v>
      </c>
      <c r="Y205" s="53">
        <v>273837</v>
      </c>
      <c r="Z205" s="54" t="s">
        <v>90</v>
      </c>
    </row>
    <row r="206" spans="1:26" ht="18" customHeight="1">
      <c r="A206" s="35"/>
      <c r="B206" s="51" t="s">
        <v>567</v>
      </c>
      <c r="C206" s="52" t="s">
        <v>563</v>
      </c>
      <c r="D206" s="51" t="s">
        <v>568</v>
      </c>
      <c r="F206" s="53">
        <v>26</v>
      </c>
      <c r="G206" s="53">
        <v>657</v>
      </c>
      <c r="H206" s="53">
        <v>657</v>
      </c>
      <c r="I206" s="85">
        <v>376</v>
      </c>
      <c r="J206" s="43">
        <v>262</v>
      </c>
      <c r="K206" s="43">
        <v>19</v>
      </c>
      <c r="L206" s="43">
        <v>0</v>
      </c>
      <c r="M206" s="53">
        <v>185059</v>
      </c>
      <c r="N206" s="53">
        <v>876950</v>
      </c>
      <c r="O206" s="54" t="s">
        <v>90</v>
      </c>
      <c r="P206" s="54" t="s">
        <v>90</v>
      </c>
      <c r="Q206" s="54" t="s">
        <v>90</v>
      </c>
      <c r="R206" s="54" t="s">
        <v>90</v>
      </c>
      <c r="S206" s="54" t="s">
        <v>90</v>
      </c>
      <c r="T206" s="54" t="s">
        <v>90</v>
      </c>
      <c r="U206" s="54" t="s">
        <v>90</v>
      </c>
      <c r="V206" s="54" t="s">
        <v>90</v>
      </c>
      <c r="W206" s="53">
        <v>1348586</v>
      </c>
      <c r="X206" s="54" t="s">
        <v>90</v>
      </c>
      <c r="Y206" s="53">
        <v>450207</v>
      </c>
      <c r="Z206" s="54" t="s">
        <v>90</v>
      </c>
    </row>
    <row r="207" spans="1:26" ht="18" customHeight="1">
      <c r="A207" s="35"/>
      <c r="B207" s="51" t="s">
        <v>569</v>
      </c>
      <c r="C207" s="52" t="s">
        <v>563</v>
      </c>
      <c r="D207" s="51" t="s">
        <v>570</v>
      </c>
      <c r="F207" s="53">
        <v>30</v>
      </c>
      <c r="G207" s="53">
        <v>1607</v>
      </c>
      <c r="H207" s="53">
        <v>1607</v>
      </c>
      <c r="I207" s="85">
        <v>1153</v>
      </c>
      <c r="J207" s="43">
        <v>412</v>
      </c>
      <c r="K207" s="43">
        <v>42</v>
      </c>
      <c r="L207" s="43">
        <v>0</v>
      </c>
      <c r="M207" s="53">
        <v>587563</v>
      </c>
      <c r="N207" s="53">
        <v>1220653</v>
      </c>
      <c r="O207" s="53">
        <v>471415</v>
      </c>
      <c r="P207" s="53">
        <v>145269</v>
      </c>
      <c r="Q207" s="53">
        <v>169137</v>
      </c>
      <c r="R207" s="53">
        <v>157009</v>
      </c>
      <c r="S207" s="53">
        <v>435888</v>
      </c>
      <c r="T207" s="53">
        <v>142504</v>
      </c>
      <c r="U207" s="53">
        <v>164073</v>
      </c>
      <c r="V207" s="53">
        <v>129311</v>
      </c>
      <c r="W207" s="53">
        <v>2754899</v>
      </c>
      <c r="X207" s="53">
        <v>155050</v>
      </c>
      <c r="Y207" s="53">
        <v>1322542</v>
      </c>
      <c r="Z207" s="53">
        <v>138905</v>
      </c>
    </row>
    <row r="208" spans="1:26" ht="18" customHeight="1">
      <c r="A208" s="35"/>
      <c r="B208" s="51" t="s">
        <v>571</v>
      </c>
      <c r="C208" s="52" t="s">
        <v>563</v>
      </c>
      <c r="D208" s="51" t="s">
        <v>572</v>
      </c>
      <c r="F208" s="53">
        <v>7</v>
      </c>
      <c r="G208" s="53">
        <v>951</v>
      </c>
      <c r="H208" s="53">
        <v>951</v>
      </c>
      <c r="I208" s="85">
        <v>753</v>
      </c>
      <c r="J208" s="43">
        <v>122</v>
      </c>
      <c r="K208" s="43">
        <v>76</v>
      </c>
      <c r="L208" s="43">
        <v>0</v>
      </c>
      <c r="M208" s="53">
        <v>388607</v>
      </c>
      <c r="N208" s="53">
        <v>1121831</v>
      </c>
      <c r="O208" s="53">
        <v>263939</v>
      </c>
      <c r="P208" s="53">
        <v>138923</v>
      </c>
      <c r="Q208" s="53">
        <v>54482</v>
      </c>
      <c r="R208" s="53">
        <v>70534</v>
      </c>
      <c r="S208" s="53">
        <v>292980</v>
      </c>
      <c r="T208" s="53">
        <v>178021</v>
      </c>
      <c r="U208" s="53">
        <v>58074</v>
      </c>
      <c r="V208" s="53">
        <v>56885</v>
      </c>
      <c r="W208" s="53">
        <v>1935361</v>
      </c>
      <c r="X208" s="53">
        <v>62838</v>
      </c>
      <c r="Y208" s="53">
        <v>773747</v>
      </c>
      <c r="Z208" s="53">
        <v>148375</v>
      </c>
    </row>
    <row r="209" spans="1:26" ht="17.25" customHeight="1">
      <c r="A209" s="35"/>
      <c r="B209" s="51" t="s">
        <v>573</v>
      </c>
      <c r="C209" s="52" t="s">
        <v>563</v>
      </c>
      <c r="D209" s="51" t="s">
        <v>574</v>
      </c>
      <c r="F209" s="53">
        <v>3</v>
      </c>
      <c r="G209" s="53">
        <v>797</v>
      </c>
      <c r="H209" s="53">
        <v>797</v>
      </c>
      <c r="I209" s="43">
        <v>666</v>
      </c>
      <c r="J209" s="43">
        <v>119</v>
      </c>
      <c r="K209" s="43">
        <v>12</v>
      </c>
      <c r="L209" s="43">
        <v>0</v>
      </c>
      <c r="M209" s="54" t="s">
        <v>581</v>
      </c>
      <c r="N209" s="54" t="s">
        <v>581</v>
      </c>
      <c r="O209" s="54" t="s">
        <v>581</v>
      </c>
      <c r="P209" s="54" t="s">
        <v>581</v>
      </c>
      <c r="Q209" s="54" t="s">
        <v>581</v>
      </c>
      <c r="R209" s="54" t="s">
        <v>581</v>
      </c>
      <c r="S209" s="54" t="s">
        <v>581</v>
      </c>
      <c r="T209" s="54" t="s">
        <v>581</v>
      </c>
      <c r="U209" s="54" t="s">
        <v>581</v>
      </c>
      <c r="V209" s="54" t="s">
        <v>581</v>
      </c>
      <c r="W209" s="54" t="s">
        <v>581</v>
      </c>
      <c r="X209" s="54" t="s">
        <v>581</v>
      </c>
      <c r="Y209" s="54" t="s">
        <v>581</v>
      </c>
      <c r="Z209" s="54" t="s">
        <v>581</v>
      </c>
    </row>
    <row r="210" spans="1:26" ht="18" customHeight="1">
      <c r="A210" s="35"/>
      <c r="B210" s="51" t="s">
        <v>575</v>
      </c>
      <c r="C210" s="52" t="s">
        <v>563</v>
      </c>
      <c r="D210" s="51" t="s">
        <v>576</v>
      </c>
      <c r="F210" s="53">
        <v>4</v>
      </c>
      <c r="G210" s="53">
        <v>1519</v>
      </c>
      <c r="H210" s="53">
        <v>1519</v>
      </c>
      <c r="I210" s="85">
        <v>1188</v>
      </c>
      <c r="J210" s="43">
        <v>85</v>
      </c>
      <c r="K210" s="43">
        <v>246</v>
      </c>
      <c r="L210" s="43">
        <v>0</v>
      </c>
      <c r="M210" s="53">
        <v>800809</v>
      </c>
      <c r="N210" s="53">
        <v>3374311</v>
      </c>
      <c r="O210" s="53">
        <v>601095</v>
      </c>
      <c r="P210" s="53">
        <v>99930</v>
      </c>
      <c r="Q210" s="53">
        <v>463688</v>
      </c>
      <c r="R210" s="53">
        <v>37477</v>
      </c>
      <c r="S210" s="53">
        <v>610201</v>
      </c>
      <c r="T210" s="53">
        <v>83753</v>
      </c>
      <c r="U210" s="53">
        <v>483882</v>
      </c>
      <c r="V210" s="53">
        <v>42566</v>
      </c>
      <c r="W210" s="53">
        <v>5120361</v>
      </c>
      <c r="X210" s="53">
        <v>177582</v>
      </c>
      <c r="Y210" s="53">
        <v>1542820</v>
      </c>
      <c r="Z210" s="53">
        <v>201397</v>
      </c>
    </row>
    <row r="211" spans="1:26" ht="18" customHeight="1">
      <c r="A211" s="35"/>
      <c r="B211" s="51" t="s">
        <v>577</v>
      </c>
      <c r="C211" s="52" t="s">
        <v>563</v>
      </c>
      <c r="D211" s="51" t="s">
        <v>578</v>
      </c>
      <c r="F211" s="53">
        <v>4</v>
      </c>
      <c r="G211" s="53">
        <v>2540</v>
      </c>
      <c r="H211" s="53">
        <v>2540</v>
      </c>
      <c r="I211" s="85">
        <v>1503</v>
      </c>
      <c r="J211" s="43">
        <v>429</v>
      </c>
      <c r="K211" s="43">
        <v>608</v>
      </c>
      <c r="L211" s="43">
        <v>0</v>
      </c>
      <c r="M211" s="54">
        <v>1232069</v>
      </c>
      <c r="N211" s="54">
        <v>3092988</v>
      </c>
      <c r="O211" s="54">
        <v>1907586</v>
      </c>
      <c r="P211" s="54">
        <v>185285</v>
      </c>
      <c r="Q211" s="54">
        <v>1287099</v>
      </c>
      <c r="R211" s="54">
        <v>435202</v>
      </c>
      <c r="S211" s="54">
        <v>1756636</v>
      </c>
      <c r="T211" s="54">
        <v>177805</v>
      </c>
      <c r="U211" s="54">
        <v>1163751</v>
      </c>
      <c r="V211" s="54">
        <v>415080</v>
      </c>
      <c r="W211" s="54">
        <v>4612046</v>
      </c>
      <c r="X211" s="54">
        <v>148548</v>
      </c>
      <c r="Y211" s="54">
        <v>1228439</v>
      </c>
      <c r="Z211" s="54">
        <v>106039</v>
      </c>
    </row>
    <row r="212" spans="1:26" ht="18" customHeight="1">
      <c r="A212" s="35"/>
      <c r="B212" s="51" t="s">
        <v>579</v>
      </c>
      <c r="C212" s="52" t="s">
        <v>580</v>
      </c>
      <c r="D212" s="60"/>
      <c r="F212" s="53">
        <v>1</v>
      </c>
      <c r="G212" s="53">
        <v>2283</v>
      </c>
      <c r="H212" s="53">
        <v>2283</v>
      </c>
      <c r="I212" s="54">
        <v>2275</v>
      </c>
      <c r="J212" s="54">
        <v>8</v>
      </c>
      <c r="K212" s="54">
        <v>0</v>
      </c>
      <c r="L212" s="54">
        <v>0</v>
      </c>
      <c r="M212" s="54" t="s">
        <v>46</v>
      </c>
      <c r="N212" s="54" t="s">
        <v>46</v>
      </c>
      <c r="O212" s="54" t="s">
        <v>46</v>
      </c>
      <c r="P212" s="54" t="s">
        <v>46</v>
      </c>
      <c r="Q212" s="54" t="s">
        <v>46</v>
      </c>
      <c r="R212" s="54" t="s">
        <v>46</v>
      </c>
      <c r="S212" s="54" t="s">
        <v>46</v>
      </c>
      <c r="T212" s="54" t="s">
        <v>46</v>
      </c>
      <c r="U212" s="54" t="s">
        <v>46</v>
      </c>
      <c r="V212" s="54" t="s">
        <v>46</v>
      </c>
      <c r="W212" s="54" t="s">
        <v>46</v>
      </c>
      <c r="X212" s="54" t="s">
        <v>46</v>
      </c>
      <c r="Y212" s="54" t="s">
        <v>46</v>
      </c>
      <c r="Z212" s="54" t="s">
        <v>46</v>
      </c>
    </row>
    <row r="213" spans="1:26" ht="20.25" customHeight="1">
      <c r="A213" s="35"/>
      <c r="B213" s="51"/>
      <c r="C213" s="52"/>
      <c r="D213" s="51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24" customHeight="1">
      <c r="A214" s="83">
        <v>28</v>
      </c>
      <c r="B214" s="528" t="s">
        <v>57</v>
      </c>
      <c r="C214" s="528"/>
      <c r="D214" s="528"/>
      <c r="E214" s="81"/>
      <c r="F214" s="78">
        <v>115</v>
      </c>
      <c r="G214" s="78">
        <v>7790</v>
      </c>
      <c r="H214" s="78">
        <v>7786</v>
      </c>
      <c r="I214" s="78">
        <v>5979</v>
      </c>
      <c r="J214" s="78">
        <v>913</v>
      </c>
      <c r="K214" s="78">
        <v>894</v>
      </c>
      <c r="L214" s="78">
        <v>4</v>
      </c>
      <c r="M214" s="78">
        <v>3778115</v>
      </c>
      <c r="N214" s="78">
        <v>16385668</v>
      </c>
      <c r="O214" s="78">
        <v>2467514</v>
      </c>
      <c r="P214" s="78">
        <v>724252</v>
      </c>
      <c r="Q214" s="78">
        <v>1050990</v>
      </c>
      <c r="R214" s="78">
        <v>692272</v>
      </c>
      <c r="S214" s="78">
        <v>2326770</v>
      </c>
      <c r="T214" s="78">
        <v>791181</v>
      </c>
      <c r="U214" s="78">
        <v>1054581</v>
      </c>
      <c r="V214" s="78">
        <v>481008</v>
      </c>
      <c r="W214" s="78">
        <v>24262703</v>
      </c>
      <c r="X214" s="78">
        <v>1323778</v>
      </c>
      <c r="Y214" s="78">
        <v>6414912</v>
      </c>
      <c r="Z214" s="78">
        <v>618354</v>
      </c>
    </row>
    <row r="215" spans="1:26" ht="7.5" customHeight="1">
      <c r="A215" s="35"/>
      <c r="B215" s="51"/>
      <c r="C215" s="52"/>
      <c r="D215" s="51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8" customHeight="1">
      <c r="A216" s="35"/>
      <c r="B216" s="51" t="s">
        <v>562</v>
      </c>
      <c r="C216" s="52" t="s">
        <v>563</v>
      </c>
      <c r="D216" s="51" t="s">
        <v>564</v>
      </c>
      <c r="F216" s="53">
        <v>31</v>
      </c>
      <c r="G216" s="53">
        <v>186</v>
      </c>
      <c r="H216" s="53">
        <v>183</v>
      </c>
      <c r="I216" s="43">
        <v>111</v>
      </c>
      <c r="J216" s="43">
        <v>72</v>
      </c>
      <c r="K216" s="43">
        <v>0</v>
      </c>
      <c r="L216" s="43">
        <v>3</v>
      </c>
      <c r="M216" s="53">
        <v>45276</v>
      </c>
      <c r="N216" s="53">
        <v>29263</v>
      </c>
      <c r="O216" s="54" t="s">
        <v>90</v>
      </c>
      <c r="P216" s="54" t="s">
        <v>90</v>
      </c>
      <c r="Q216" s="54" t="s">
        <v>90</v>
      </c>
      <c r="R216" s="54" t="s">
        <v>90</v>
      </c>
      <c r="S216" s="54" t="s">
        <v>90</v>
      </c>
      <c r="T216" s="54" t="s">
        <v>90</v>
      </c>
      <c r="U216" s="54" t="s">
        <v>90</v>
      </c>
      <c r="V216" s="54" t="s">
        <v>90</v>
      </c>
      <c r="W216" s="53">
        <v>100388</v>
      </c>
      <c r="X216" s="54" t="s">
        <v>90</v>
      </c>
      <c r="Y216" s="53">
        <v>67737</v>
      </c>
      <c r="Z216" s="54" t="s">
        <v>90</v>
      </c>
    </row>
    <row r="217" spans="1:26" ht="18" customHeight="1">
      <c r="A217" s="35"/>
      <c r="B217" s="51" t="s">
        <v>565</v>
      </c>
      <c r="C217" s="52" t="s">
        <v>563</v>
      </c>
      <c r="D217" s="51" t="s">
        <v>566</v>
      </c>
      <c r="F217" s="53">
        <v>22</v>
      </c>
      <c r="G217" s="53">
        <v>288</v>
      </c>
      <c r="H217" s="53">
        <v>287</v>
      </c>
      <c r="I217" s="43">
        <v>174</v>
      </c>
      <c r="J217" s="43">
        <v>112</v>
      </c>
      <c r="K217" s="43">
        <v>1</v>
      </c>
      <c r="L217" s="43">
        <v>1</v>
      </c>
      <c r="M217" s="53">
        <v>87368</v>
      </c>
      <c r="N217" s="53">
        <v>107738</v>
      </c>
      <c r="O217" s="54" t="s">
        <v>90</v>
      </c>
      <c r="P217" s="54" t="s">
        <v>90</v>
      </c>
      <c r="Q217" s="54" t="s">
        <v>90</v>
      </c>
      <c r="R217" s="54" t="s">
        <v>90</v>
      </c>
      <c r="S217" s="54" t="s">
        <v>90</v>
      </c>
      <c r="T217" s="54" t="s">
        <v>90</v>
      </c>
      <c r="U217" s="54" t="s">
        <v>90</v>
      </c>
      <c r="V217" s="54" t="s">
        <v>90</v>
      </c>
      <c r="W217" s="53">
        <v>243388</v>
      </c>
      <c r="X217" s="54" t="s">
        <v>90</v>
      </c>
      <c r="Y217" s="53">
        <v>129191</v>
      </c>
      <c r="Z217" s="54" t="s">
        <v>90</v>
      </c>
    </row>
    <row r="218" spans="1:26" ht="18" customHeight="1">
      <c r="A218" s="35"/>
      <c r="B218" s="51" t="s">
        <v>567</v>
      </c>
      <c r="C218" s="52" t="s">
        <v>563</v>
      </c>
      <c r="D218" s="51" t="s">
        <v>568</v>
      </c>
      <c r="F218" s="53">
        <v>17</v>
      </c>
      <c r="G218" s="53">
        <v>435</v>
      </c>
      <c r="H218" s="53">
        <v>435</v>
      </c>
      <c r="I218" s="43">
        <v>240</v>
      </c>
      <c r="J218" s="43">
        <v>188</v>
      </c>
      <c r="K218" s="43">
        <v>7</v>
      </c>
      <c r="L218" s="43">
        <v>0</v>
      </c>
      <c r="M218" s="53">
        <v>110726</v>
      </c>
      <c r="N218" s="53">
        <v>197214</v>
      </c>
      <c r="O218" s="54" t="s">
        <v>90</v>
      </c>
      <c r="P218" s="54" t="s">
        <v>90</v>
      </c>
      <c r="Q218" s="54" t="s">
        <v>90</v>
      </c>
      <c r="R218" s="54" t="s">
        <v>90</v>
      </c>
      <c r="S218" s="54" t="s">
        <v>90</v>
      </c>
      <c r="T218" s="54" t="s">
        <v>90</v>
      </c>
      <c r="U218" s="54" t="s">
        <v>90</v>
      </c>
      <c r="V218" s="54" t="s">
        <v>90</v>
      </c>
      <c r="W218" s="53">
        <v>408980</v>
      </c>
      <c r="X218" s="54" t="s">
        <v>90</v>
      </c>
      <c r="Y218" s="53">
        <v>202033</v>
      </c>
      <c r="Z218" s="54" t="s">
        <v>90</v>
      </c>
    </row>
    <row r="219" spans="1:26" ht="18" customHeight="1">
      <c r="A219" s="35"/>
      <c r="B219" s="51" t="s">
        <v>569</v>
      </c>
      <c r="C219" s="52" t="s">
        <v>563</v>
      </c>
      <c r="D219" s="51" t="s">
        <v>570</v>
      </c>
      <c r="F219" s="53">
        <v>21</v>
      </c>
      <c r="G219" s="53">
        <v>1140</v>
      </c>
      <c r="H219" s="53">
        <v>1140</v>
      </c>
      <c r="I219" s="43">
        <v>752</v>
      </c>
      <c r="J219" s="43">
        <v>325</v>
      </c>
      <c r="K219" s="43">
        <v>63</v>
      </c>
      <c r="L219" s="43">
        <v>0</v>
      </c>
      <c r="M219" s="53">
        <v>336237</v>
      </c>
      <c r="N219" s="53">
        <v>1245919</v>
      </c>
      <c r="O219" s="53">
        <v>213561</v>
      </c>
      <c r="P219" s="53">
        <v>32021</v>
      </c>
      <c r="Q219" s="53">
        <v>59002</v>
      </c>
      <c r="R219" s="53">
        <v>122538</v>
      </c>
      <c r="S219" s="53">
        <v>212700</v>
      </c>
      <c r="T219" s="53">
        <v>28928</v>
      </c>
      <c r="U219" s="53">
        <v>63287</v>
      </c>
      <c r="V219" s="53">
        <v>120485</v>
      </c>
      <c r="W219" s="53">
        <v>1850593</v>
      </c>
      <c r="X219" s="53">
        <v>59100</v>
      </c>
      <c r="Y219" s="53">
        <v>522534</v>
      </c>
      <c r="Z219" s="53">
        <v>85361</v>
      </c>
    </row>
    <row r="220" spans="1:26" ht="18" customHeight="1">
      <c r="A220" s="35"/>
      <c r="B220" s="51" t="s">
        <v>571</v>
      </c>
      <c r="C220" s="52" t="s">
        <v>563</v>
      </c>
      <c r="D220" s="51" t="s">
        <v>572</v>
      </c>
      <c r="F220" s="53">
        <v>10</v>
      </c>
      <c r="G220" s="53">
        <v>1332</v>
      </c>
      <c r="H220" s="53">
        <v>1332</v>
      </c>
      <c r="I220" s="43">
        <v>966</v>
      </c>
      <c r="J220" s="43">
        <v>89</v>
      </c>
      <c r="K220" s="43">
        <v>277</v>
      </c>
      <c r="L220" s="43">
        <v>0</v>
      </c>
      <c r="M220" s="53">
        <v>711105</v>
      </c>
      <c r="N220" s="53">
        <v>6986243</v>
      </c>
      <c r="O220" s="53">
        <v>543955</v>
      </c>
      <c r="P220" s="53">
        <v>218575</v>
      </c>
      <c r="Q220" s="53">
        <v>186438</v>
      </c>
      <c r="R220" s="53">
        <v>138942</v>
      </c>
      <c r="S220" s="53">
        <v>400155</v>
      </c>
      <c r="T220" s="53">
        <v>173386</v>
      </c>
      <c r="U220" s="53">
        <v>152512</v>
      </c>
      <c r="V220" s="53">
        <v>74257</v>
      </c>
      <c r="W220" s="53">
        <v>8376200</v>
      </c>
      <c r="X220" s="53">
        <v>128442</v>
      </c>
      <c r="Y220" s="53">
        <v>1137497</v>
      </c>
      <c r="Z220" s="53">
        <v>75771</v>
      </c>
    </row>
    <row r="221" spans="1:26" ht="17.25" customHeight="1">
      <c r="A221" s="35"/>
      <c r="B221" s="51" t="s">
        <v>573</v>
      </c>
      <c r="C221" s="52" t="s">
        <v>563</v>
      </c>
      <c r="D221" s="51" t="s">
        <v>574</v>
      </c>
      <c r="F221" s="53">
        <v>8</v>
      </c>
      <c r="G221" s="53">
        <v>1846</v>
      </c>
      <c r="H221" s="53">
        <v>1846</v>
      </c>
      <c r="I221" s="43">
        <v>1467</v>
      </c>
      <c r="J221" s="43">
        <v>86</v>
      </c>
      <c r="K221" s="43">
        <v>293</v>
      </c>
      <c r="L221" s="43">
        <v>0</v>
      </c>
      <c r="M221" s="54">
        <v>1041436</v>
      </c>
      <c r="N221" s="54">
        <v>4318173</v>
      </c>
      <c r="O221" s="54">
        <v>1073564</v>
      </c>
      <c r="P221" s="54">
        <v>236903</v>
      </c>
      <c r="Q221" s="54">
        <v>525685</v>
      </c>
      <c r="R221" s="54">
        <v>310976</v>
      </c>
      <c r="S221" s="54">
        <v>848695</v>
      </c>
      <c r="T221" s="54">
        <v>182442</v>
      </c>
      <c r="U221" s="54">
        <v>505034</v>
      </c>
      <c r="V221" s="54">
        <v>161219</v>
      </c>
      <c r="W221" s="54">
        <v>6783928</v>
      </c>
      <c r="X221" s="54">
        <v>352207</v>
      </c>
      <c r="Y221" s="54">
        <v>1991217</v>
      </c>
      <c r="Z221" s="54">
        <v>150011</v>
      </c>
    </row>
    <row r="222" spans="1:26" ht="18" customHeight="1">
      <c r="A222" s="35"/>
      <c r="B222" s="51" t="s">
        <v>575</v>
      </c>
      <c r="C222" s="52" t="s">
        <v>563</v>
      </c>
      <c r="D222" s="51" t="s">
        <v>576</v>
      </c>
      <c r="F222" s="53">
        <v>6</v>
      </c>
      <c r="G222" s="53">
        <v>2563</v>
      </c>
      <c r="H222" s="53">
        <v>2563</v>
      </c>
      <c r="I222" s="43">
        <v>2269</v>
      </c>
      <c r="J222" s="43">
        <v>41</v>
      </c>
      <c r="K222" s="43">
        <v>253</v>
      </c>
      <c r="L222" s="43">
        <v>0</v>
      </c>
      <c r="M222" s="54">
        <v>1445967</v>
      </c>
      <c r="N222" s="54">
        <v>3501118</v>
      </c>
      <c r="O222" s="54">
        <v>636434</v>
      </c>
      <c r="P222" s="54">
        <v>236753</v>
      </c>
      <c r="Q222" s="54">
        <v>279865</v>
      </c>
      <c r="R222" s="54">
        <v>119816</v>
      </c>
      <c r="S222" s="54">
        <v>865220</v>
      </c>
      <c r="T222" s="54">
        <v>406425</v>
      </c>
      <c r="U222" s="54">
        <v>333748</v>
      </c>
      <c r="V222" s="54">
        <v>125047</v>
      </c>
      <c r="W222" s="54">
        <v>6499226</v>
      </c>
      <c r="X222" s="54">
        <v>784029</v>
      </c>
      <c r="Y222" s="54">
        <v>2364703</v>
      </c>
      <c r="Z222" s="54">
        <v>307211</v>
      </c>
    </row>
    <row r="223" spans="1:26" ht="20.25" customHeight="1">
      <c r="A223" s="35"/>
      <c r="B223" s="51"/>
      <c r="C223" s="52"/>
      <c r="D223" s="51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24" customHeight="1">
      <c r="A224" s="83">
        <v>29</v>
      </c>
      <c r="B224" s="528" t="s">
        <v>58</v>
      </c>
      <c r="C224" s="528"/>
      <c r="D224" s="528"/>
      <c r="E224" s="81"/>
      <c r="F224" s="78">
        <v>193</v>
      </c>
      <c r="G224" s="78">
        <v>14642</v>
      </c>
      <c r="H224" s="78">
        <v>14624</v>
      </c>
      <c r="I224" s="78">
        <v>10364</v>
      </c>
      <c r="J224" s="78">
        <v>2322</v>
      </c>
      <c r="K224" s="78">
        <v>1938</v>
      </c>
      <c r="L224" s="78">
        <v>18</v>
      </c>
      <c r="M224" s="78">
        <v>6684856</v>
      </c>
      <c r="N224" s="78">
        <v>36073952</v>
      </c>
      <c r="O224" s="78">
        <v>7871088</v>
      </c>
      <c r="P224" s="78">
        <v>1916579</v>
      </c>
      <c r="Q224" s="78">
        <v>2912020</v>
      </c>
      <c r="R224" s="78">
        <v>3042489</v>
      </c>
      <c r="S224" s="78">
        <v>6514029</v>
      </c>
      <c r="T224" s="78">
        <v>1433503</v>
      </c>
      <c r="U224" s="78">
        <v>2537618</v>
      </c>
      <c r="V224" s="78">
        <v>2542908</v>
      </c>
      <c r="W224" s="78">
        <v>64363134</v>
      </c>
      <c r="X224" s="78">
        <v>1636386</v>
      </c>
      <c r="Y224" s="78">
        <v>25053614</v>
      </c>
      <c r="Z224" s="78">
        <v>1884013</v>
      </c>
    </row>
    <row r="225" spans="1:26" ht="7.5" customHeight="1">
      <c r="A225" s="35"/>
      <c r="B225" s="51"/>
      <c r="C225" s="52"/>
      <c r="D225" s="51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9.5" customHeight="1">
      <c r="A226" s="35"/>
      <c r="B226" s="51" t="s">
        <v>562</v>
      </c>
      <c r="C226" s="52" t="s">
        <v>563</v>
      </c>
      <c r="D226" s="51" t="s">
        <v>564</v>
      </c>
      <c r="F226" s="53">
        <v>52</v>
      </c>
      <c r="G226" s="53">
        <v>303</v>
      </c>
      <c r="H226" s="53">
        <v>294</v>
      </c>
      <c r="I226" s="43">
        <v>167</v>
      </c>
      <c r="J226" s="43">
        <v>122</v>
      </c>
      <c r="K226" s="43">
        <v>5</v>
      </c>
      <c r="L226" s="43">
        <v>9</v>
      </c>
      <c r="M226" s="53">
        <v>77932</v>
      </c>
      <c r="N226" s="53">
        <v>85133</v>
      </c>
      <c r="O226" s="54" t="s">
        <v>90</v>
      </c>
      <c r="P226" s="54" t="s">
        <v>90</v>
      </c>
      <c r="Q226" s="54" t="s">
        <v>90</v>
      </c>
      <c r="R226" s="54" t="s">
        <v>90</v>
      </c>
      <c r="S226" s="54" t="s">
        <v>90</v>
      </c>
      <c r="T226" s="54" t="s">
        <v>90</v>
      </c>
      <c r="U226" s="54" t="s">
        <v>90</v>
      </c>
      <c r="V226" s="54" t="s">
        <v>90</v>
      </c>
      <c r="W226" s="53">
        <v>222260</v>
      </c>
      <c r="X226" s="54" t="s">
        <v>90</v>
      </c>
      <c r="Y226" s="53">
        <v>130597</v>
      </c>
      <c r="Z226" s="54" t="s">
        <v>90</v>
      </c>
    </row>
    <row r="227" spans="1:26" ht="19.5" customHeight="1">
      <c r="A227" s="35"/>
      <c r="B227" s="51" t="s">
        <v>565</v>
      </c>
      <c r="C227" s="52" t="s">
        <v>563</v>
      </c>
      <c r="D227" s="51" t="s">
        <v>566</v>
      </c>
      <c r="F227" s="53">
        <v>51</v>
      </c>
      <c r="G227" s="53">
        <v>692</v>
      </c>
      <c r="H227" s="53">
        <v>683</v>
      </c>
      <c r="I227" s="43">
        <v>321</v>
      </c>
      <c r="J227" s="43">
        <v>357</v>
      </c>
      <c r="K227" s="43">
        <v>5</v>
      </c>
      <c r="L227" s="43">
        <v>9</v>
      </c>
      <c r="M227" s="53">
        <v>161024</v>
      </c>
      <c r="N227" s="53">
        <v>169434</v>
      </c>
      <c r="O227" s="54" t="s">
        <v>90</v>
      </c>
      <c r="P227" s="54" t="s">
        <v>90</v>
      </c>
      <c r="Q227" s="54" t="s">
        <v>90</v>
      </c>
      <c r="R227" s="54" t="s">
        <v>90</v>
      </c>
      <c r="S227" s="54" t="s">
        <v>90</v>
      </c>
      <c r="T227" s="54" t="s">
        <v>90</v>
      </c>
      <c r="U227" s="54" t="s">
        <v>90</v>
      </c>
      <c r="V227" s="54" t="s">
        <v>90</v>
      </c>
      <c r="W227" s="53">
        <v>500299</v>
      </c>
      <c r="X227" s="54" t="s">
        <v>90</v>
      </c>
      <c r="Y227" s="53">
        <v>315572</v>
      </c>
      <c r="Z227" s="54" t="s">
        <v>90</v>
      </c>
    </row>
    <row r="228" spans="1:26" ht="19.5" customHeight="1">
      <c r="A228" s="35"/>
      <c r="B228" s="51" t="s">
        <v>567</v>
      </c>
      <c r="C228" s="52" t="s">
        <v>563</v>
      </c>
      <c r="D228" s="51" t="s">
        <v>568</v>
      </c>
      <c r="F228" s="53">
        <v>30</v>
      </c>
      <c r="G228" s="53">
        <v>746</v>
      </c>
      <c r="H228" s="53">
        <v>746</v>
      </c>
      <c r="I228" s="53">
        <v>371</v>
      </c>
      <c r="J228" s="53">
        <v>337</v>
      </c>
      <c r="K228" s="53">
        <v>38</v>
      </c>
      <c r="L228" s="53">
        <v>0</v>
      </c>
      <c r="M228" s="53">
        <v>187327</v>
      </c>
      <c r="N228" s="53">
        <v>387945</v>
      </c>
      <c r="O228" s="54" t="s">
        <v>90</v>
      </c>
      <c r="P228" s="54" t="s">
        <v>90</v>
      </c>
      <c r="Q228" s="54" t="s">
        <v>90</v>
      </c>
      <c r="R228" s="54" t="s">
        <v>90</v>
      </c>
      <c r="S228" s="54" t="s">
        <v>90</v>
      </c>
      <c r="T228" s="54" t="s">
        <v>90</v>
      </c>
      <c r="U228" s="54" t="s">
        <v>90</v>
      </c>
      <c r="V228" s="54" t="s">
        <v>90</v>
      </c>
      <c r="W228" s="53">
        <v>743746</v>
      </c>
      <c r="X228" s="54" t="s">
        <v>90</v>
      </c>
      <c r="Y228" s="53">
        <v>339593</v>
      </c>
      <c r="Z228" s="54" t="s">
        <v>90</v>
      </c>
    </row>
    <row r="229" spans="1:26" ht="19.5" customHeight="1">
      <c r="A229" s="35"/>
      <c r="B229" s="51" t="s">
        <v>569</v>
      </c>
      <c r="C229" s="52" t="s">
        <v>563</v>
      </c>
      <c r="D229" s="51" t="s">
        <v>570</v>
      </c>
      <c r="F229" s="53">
        <v>36</v>
      </c>
      <c r="G229" s="53">
        <v>2134</v>
      </c>
      <c r="H229" s="53">
        <v>2134</v>
      </c>
      <c r="I229" s="43">
        <v>1399</v>
      </c>
      <c r="J229" s="43">
        <v>670</v>
      </c>
      <c r="K229" s="43">
        <v>65</v>
      </c>
      <c r="L229" s="43">
        <v>0</v>
      </c>
      <c r="M229" s="53">
        <v>666399</v>
      </c>
      <c r="N229" s="53">
        <v>1948669</v>
      </c>
      <c r="O229" s="53">
        <v>508940</v>
      </c>
      <c r="P229" s="53">
        <v>127086</v>
      </c>
      <c r="Q229" s="53">
        <v>200180</v>
      </c>
      <c r="R229" s="53">
        <v>181674</v>
      </c>
      <c r="S229" s="53">
        <v>424492</v>
      </c>
      <c r="T229" s="53">
        <v>101420</v>
      </c>
      <c r="U229" s="53">
        <v>155982</v>
      </c>
      <c r="V229" s="53">
        <v>167090</v>
      </c>
      <c r="W229" s="53">
        <v>3310250</v>
      </c>
      <c r="X229" s="53">
        <v>81944</v>
      </c>
      <c r="Y229" s="53">
        <v>1149166</v>
      </c>
      <c r="Z229" s="53">
        <v>60869</v>
      </c>
    </row>
    <row r="230" spans="1:26" ht="19.5" customHeight="1">
      <c r="A230" s="35"/>
      <c r="B230" s="51" t="s">
        <v>571</v>
      </c>
      <c r="C230" s="52" t="s">
        <v>563</v>
      </c>
      <c r="D230" s="51" t="s">
        <v>572</v>
      </c>
      <c r="F230" s="53">
        <v>9</v>
      </c>
      <c r="G230" s="53">
        <v>1322</v>
      </c>
      <c r="H230" s="53">
        <v>1322</v>
      </c>
      <c r="I230" s="43">
        <v>988</v>
      </c>
      <c r="J230" s="43">
        <v>250</v>
      </c>
      <c r="K230" s="43">
        <v>84</v>
      </c>
      <c r="L230" s="43">
        <v>0</v>
      </c>
      <c r="M230" s="53">
        <v>558615</v>
      </c>
      <c r="N230" s="53">
        <v>1685042</v>
      </c>
      <c r="O230" s="53">
        <v>276062</v>
      </c>
      <c r="P230" s="53">
        <v>25765</v>
      </c>
      <c r="Q230" s="53">
        <v>104236</v>
      </c>
      <c r="R230" s="53">
        <v>146061</v>
      </c>
      <c r="S230" s="53">
        <v>187407</v>
      </c>
      <c r="T230" s="53">
        <v>22546</v>
      </c>
      <c r="U230" s="53">
        <v>91463</v>
      </c>
      <c r="V230" s="53">
        <v>73398</v>
      </c>
      <c r="W230" s="53">
        <v>2664779</v>
      </c>
      <c r="X230" s="53">
        <v>111089</v>
      </c>
      <c r="Y230" s="53">
        <v>810540</v>
      </c>
      <c r="Z230" s="53">
        <v>142711</v>
      </c>
    </row>
    <row r="231" spans="1:26" ht="17.25" customHeight="1">
      <c r="A231" s="35"/>
      <c r="B231" s="51" t="s">
        <v>573</v>
      </c>
      <c r="C231" s="52" t="s">
        <v>563</v>
      </c>
      <c r="D231" s="51" t="s">
        <v>574</v>
      </c>
      <c r="F231" s="53">
        <v>3</v>
      </c>
      <c r="G231" s="53">
        <v>731</v>
      </c>
      <c r="H231" s="53">
        <v>731</v>
      </c>
      <c r="I231" s="43">
        <v>569</v>
      </c>
      <c r="J231" s="43">
        <v>81</v>
      </c>
      <c r="K231" s="43">
        <v>81</v>
      </c>
      <c r="L231" s="43">
        <v>0</v>
      </c>
      <c r="M231" s="54" t="s">
        <v>581</v>
      </c>
      <c r="N231" s="54" t="s">
        <v>581</v>
      </c>
      <c r="O231" s="54" t="s">
        <v>581</v>
      </c>
      <c r="P231" s="54" t="s">
        <v>581</v>
      </c>
      <c r="Q231" s="54" t="s">
        <v>581</v>
      </c>
      <c r="R231" s="54" t="s">
        <v>581</v>
      </c>
      <c r="S231" s="54" t="s">
        <v>581</v>
      </c>
      <c r="T231" s="54" t="s">
        <v>581</v>
      </c>
      <c r="U231" s="54" t="s">
        <v>581</v>
      </c>
      <c r="V231" s="54" t="s">
        <v>581</v>
      </c>
      <c r="W231" s="54" t="s">
        <v>581</v>
      </c>
      <c r="X231" s="54" t="s">
        <v>581</v>
      </c>
      <c r="Y231" s="54" t="s">
        <v>581</v>
      </c>
      <c r="Z231" s="54" t="s">
        <v>581</v>
      </c>
    </row>
    <row r="232" spans="1:26" ht="19.5" customHeight="1">
      <c r="A232" s="35"/>
      <c r="B232" s="51" t="s">
        <v>575</v>
      </c>
      <c r="C232" s="52" t="s">
        <v>563</v>
      </c>
      <c r="D232" s="51" t="s">
        <v>576</v>
      </c>
      <c r="F232" s="53">
        <v>7</v>
      </c>
      <c r="G232" s="53">
        <v>2716</v>
      </c>
      <c r="H232" s="53">
        <v>2716</v>
      </c>
      <c r="I232" s="43">
        <v>2191</v>
      </c>
      <c r="J232" s="43">
        <v>290</v>
      </c>
      <c r="K232" s="43">
        <v>235</v>
      </c>
      <c r="L232" s="43">
        <v>0</v>
      </c>
      <c r="M232" s="54">
        <v>1370595</v>
      </c>
      <c r="N232" s="54">
        <v>7657584</v>
      </c>
      <c r="O232" s="54">
        <v>1033681</v>
      </c>
      <c r="P232" s="54">
        <v>200597</v>
      </c>
      <c r="Q232" s="54">
        <v>372346</v>
      </c>
      <c r="R232" s="54">
        <v>460738</v>
      </c>
      <c r="S232" s="54">
        <v>845304</v>
      </c>
      <c r="T232" s="54">
        <v>155344</v>
      </c>
      <c r="U232" s="54">
        <v>309746</v>
      </c>
      <c r="V232" s="54">
        <v>380214</v>
      </c>
      <c r="W232" s="54">
        <v>10652031</v>
      </c>
      <c r="X232" s="54">
        <v>341021</v>
      </c>
      <c r="Y232" s="54">
        <v>2455912</v>
      </c>
      <c r="Z232" s="54">
        <v>227530</v>
      </c>
    </row>
    <row r="233" spans="1:26" ht="19.5" customHeight="1">
      <c r="A233" s="35"/>
      <c r="B233" s="51" t="s">
        <v>577</v>
      </c>
      <c r="C233" s="52" t="s">
        <v>563</v>
      </c>
      <c r="D233" s="51" t="s">
        <v>578</v>
      </c>
      <c r="F233" s="53">
        <v>2</v>
      </c>
      <c r="G233" s="53">
        <v>1090</v>
      </c>
      <c r="H233" s="53">
        <v>1090</v>
      </c>
      <c r="I233" s="43">
        <v>820</v>
      </c>
      <c r="J233" s="43">
        <v>99</v>
      </c>
      <c r="K233" s="43">
        <v>171</v>
      </c>
      <c r="L233" s="43">
        <v>0</v>
      </c>
      <c r="M233" s="54" t="s">
        <v>46</v>
      </c>
      <c r="N233" s="54" t="s">
        <v>46</v>
      </c>
      <c r="O233" s="54" t="s">
        <v>46</v>
      </c>
      <c r="P233" s="54" t="s">
        <v>46</v>
      </c>
      <c r="Q233" s="54" t="s">
        <v>46</v>
      </c>
      <c r="R233" s="54" t="s">
        <v>46</v>
      </c>
      <c r="S233" s="54" t="s">
        <v>46</v>
      </c>
      <c r="T233" s="54" t="s">
        <v>46</v>
      </c>
      <c r="U233" s="54" t="s">
        <v>46</v>
      </c>
      <c r="V233" s="54" t="s">
        <v>46</v>
      </c>
      <c r="W233" s="54" t="s">
        <v>46</v>
      </c>
      <c r="X233" s="54" t="s">
        <v>46</v>
      </c>
      <c r="Y233" s="54" t="s">
        <v>46</v>
      </c>
      <c r="Z233" s="54" t="s">
        <v>46</v>
      </c>
    </row>
    <row r="234" spans="1:26" ht="19.5" customHeight="1">
      <c r="A234" s="35"/>
      <c r="B234" s="51" t="s">
        <v>582</v>
      </c>
      <c r="C234" s="52" t="s">
        <v>580</v>
      </c>
      <c r="D234" s="51"/>
      <c r="F234" s="53">
        <v>3</v>
      </c>
      <c r="G234" s="53">
        <v>4908</v>
      </c>
      <c r="H234" s="53">
        <v>4908</v>
      </c>
      <c r="I234" s="53">
        <v>3538</v>
      </c>
      <c r="J234" s="53">
        <v>116</v>
      </c>
      <c r="K234" s="53">
        <v>1254</v>
      </c>
      <c r="L234" s="53">
        <v>0</v>
      </c>
      <c r="M234" s="54">
        <v>2901334</v>
      </c>
      <c r="N234" s="54">
        <v>18386122</v>
      </c>
      <c r="O234" s="54">
        <v>5624207</v>
      </c>
      <c r="P234" s="54">
        <v>1401599</v>
      </c>
      <c r="Q234" s="54">
        <v>2069224</v>
      </c>
      <c r="R234" s="54">
        <v>2153384</v>
      </c>
      <c r="S234" s="54">
        <v>4738237</v>
      </c>
      <c r="T234" s="54">
        <v>1022255</v>
      </c>
      <c r="U234" s="54">
        <v>1848185</v>
      </c>
      <c r="V234" s="54">
        <v>1867797</v>
      </c>
      <c r="W234" s="54">
        <v>38444532</v>
      </c>
      <c r="X234" s="54">
        <v>657760</v>
      </c>
      <c r="Y234" s="54">
        <v>18346847</v>
      </c>
      <c r="Z234" s="54">
        <v>894154</v>
      </c>
    </row>
    <row r="235" spans="1:26" ht="19.5" customHeight="1">
      <c r="A235" s="35"/>
      <c r="B235" s="51"/>
      <c r="C235" s="52"/>
      <c r="D235" s="51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24" customHeight="1">
      <c r="A236" s="83">
        <v>30</v>
      </c>
      <c r="B236" s="528" t="s">
        <v>59</v>
      </c>
      <c r="C236" s="528"/>
      <c r="D236" s="528"/>
      <c r="E236" s="81"/>
      <c r="F236" s="78">
        <v>72</v>
      </c>
      <c r="G236" s="78">
        <v>8865</v>
      </c>
      <c r="H236" s="78">
        <v>8863</v>
      </c>
      <c r="I236" s="78">
        <v>6900</v>
      </c>
      <c r="J236" s="78">
        <v>796</v>
      </c>
      <c r="K236" s="78">
        <v>1167</v>
      </c>
      <c r="L236" s="78">
        <v>2</v>
      </c>
      <c r="M236" s="78">
        <v>3841208</v>
      </c>
      <c r="N236" s="78">
        <v>59120791</v>
      </c>
      <c r="O236" s="78">
        <v>6642442</v>
      </c>
      <c r="P236" s="78">
        <v>1726214</v>
      </c>
      <c r="Q236" s="78">
        <v>2370720</v>
      </c>
      <c r="R236" s="78">
        <v>2545508</v>
      </c>
      <c r="S236" s="78">
        <v>4460226</v>
      </c>
      <c r="T236" s="78">
        <v>1191225</v>
      </c>
      <c r="U236" s="78">
        <v>1643396</v>
      </c>
      <c r="V236" s="78">
        <v>1625605</v>
      </c>
      <c r="W236" s="78">
        <v>75199915</v>
      </c>
      <c r="X236" s="78">
        <v>1297301</v>
      </c>
      <c r="Y236" s="78">
        <v>12762999</v>
      </c>
      <c r="Z236" s="78">
        <v>742923</v>
      </c>
    </row>
    <row r="237" spans="1:26" ht="7.5" customHeight="1">
      <c r="A237" s="35"/>
      <c r="B237" s="51"/>
      <c r="C237" s="52"/>
      <c r="D237" s="51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8" customHeight="1">
      <c r="A238" s="35"/>
      <c r="B238" s="51" t="s">
        <v>562</v>
      </c>
      <c r="C238" s="52" t="s">
        <v>563</v>
      </c>
      <c r="D238" s="51" t="s">
        <v>564</v>
      </c>
      <c r="F238" s="53">
        <v>9</v>
      </c>
      <c r="G238" s="53">
        <v>53</v>
      </c>
      <c r="H238" s="53">
        <v>53</v>
      </c>
      <c r="I238" s="53">
        <v>30</v>
      </c>
      <c r="J238" s="53">
        <v>23</v>
      </c>
      <c r="K238" s="53">
        <v>0</v>
      </c>
      <c r="L238" s="53">
        <v>0</v>
      </c>
      <c r="M238" s="53">
        <v>13992</v>
      </c>
      <c r="N238" s="53">
        <v>10654</v>
      </c>
      <c r="O238" s="54" t="s">
        <v>90</v>
      </c>
      <c r="P238" s="54" t="s">
        <v>90</v>
      </c>
      <c r="Q238" s="54" t="s">
        <v>90</v>
      </c>
      <c r="R238" s="54" t="s">
        <v>90</v>
      </c>
      <c r="S238" s="54" t="s">
        <v>90</v>
      </c>
      <c r="T238" s="54" t="s">
        <v>90</v>
      </c>
      <c r="U238" s="54" t="s">
        <v>90</v>
      </c>
      <c r="V238" s="54" t="s">
        <v>90</v>
      </c>
      <c r="W238" s="53">
        <v>34263</v>
      </c>
      <c r="X238" s="54" t="s">
        <v>90</v>
      </c>
      <c r="Y238" s="53">
        <v>22485</v>
      </c>
      <c r="Z238" s="54" t="s">
        <v>90</v>
      </c>
    </row>
    <row r="239" spans="1:26" ht="18" customHeight="1">
      <c r="A239" s="35"/>
      <c r="B239" s="51" t="s">
        <v>565</v>
      </c>
      <c r="C239" s="52" t="s">
        <v>563</v>
      </c>
      <c r="D239" s="51" t="s">
        <v>566</v>
      </c>
      <c r="F239" s="53">
        <v>14</v>
      </c>
      <c r="G239" s="53">
        <v>186</v>
      </c>
      <c r="H239" s="53">
        <v>184</v>
      </c>
      <c r="I239" s="43">
        <v>82</v>
      </c>
      <c r="J239" s="43">
        <v>102</v>
      </c>
      <c r="K239" s="43">
        <v>0</v>
      </c>
      <c r="L239" s="43">
        <v>2</v>
      </c>
      <c r="M239" s="53">
        <v>61712</v>
      </c>
      <c r="N239" s="53">
        <v>52366</v>
      </c>
      <c r="O239" s="54" t="s">
        <v>90</v>
      </c>
      <c r="P239" s="54" t="s">
        <v>90</v>
      </c>
      <c r="Q239" s="54" t="s">
        <v>90</v>
      </c>
      <c r="R239" s="54" t="s">
        <v>90</v>
      </c>
      <c r="S239" s="54" t="s">
        <v>90</v>
      </c>
      <c r="T239" s="54" t="s">
        <v>90</v>
      </c>
      <c r="U239" s="54" t="s">
        <v>90</v>
      </c>
      <c r="V239" s="54" t="s">
        <v>90</v>
      </c>
      <c r="W239" s="53">
        <v>143787</v>
      </c>
      <c r="X239" s="54" t="s">
        <v>90</v>
      </c>
      <c r="Y239" s="53">
        <v>87067</v>
      </c>
      <c r="Z239" s="54" t="s">
        <v>90</v>
      </c>
    </row>
    <row r="240" spans="1:26" ht="18" customHeight="1">
      <c r="A240" s="35"/>
      <c r="B240" s="51" t="s">
        <v>567</v>
      </c>
      <c r="C240" s="52" t="s">
        <v>563</v>
      </c>
      <c r="D240" s="51" t="s">
        <v>568</v>
      </c>
      <c r="F240" s="53">
        <v>13</v>
      </c>
      <c r="G240" s="53">
        <v>330</v>
      </c>
      <c r="H240" s="53">
        <v>330</v>
      </c>
      <c r="I240" s="43">
        <v>229</v>
      </c>
      <c r="J240" s="43">
        <v>101</v>
      </c>
      <c r="K240" s="43">
        <v>0</v>
      </c>
      <c r="L240" s="43">
        <v>0</v>
      </c>
      <c r="M240" s="53">
        <v>114366</v>
      </c>
      <c r="N240" s="53">
        <v>206246</v>
      </c>
      <c r="O240" s="54" t="s">
        <v>90</v>
      </c>
      <c r="P240" s="54" t="s">
        <v>90</v>
      </c>
      <c r="Q240" s="54" t="s">
        <v>90</v>
      </c>
      <c r="R240" s="54" t="s">
        <v>90</v>
      </c>
      <c r="S240" s="54" t="s">
        <v>90</v>
      </c>
      <c r="T240" s="54" t="s">
        <v>90</v>
      </c>
      <c r="U240" s="54" t="s">
        <v>90</v>
      </c>
      <c r="V240" s="54" t="s">
        <v>90</v>
      </c>
      <c r="W240" s="53">
        <v>379145</v>
      </c>
      <c r="X240" s="54" t="s">
        <v>90</v>
      </c>
      <c r="Y240" s="53">
        <v>165264</v>
      </c>
      <c r="Z240" s="54" t="s">
        <v>90</v>
      </c>
    </row>
    <row r="241" spans="1:26" ht="18" customHeight="1">
      <c r="A241" s="35"/>
      <c r="B241" s="51" t="s">
        <v>569</v>
      </c>
      <c r="C241" s="52" t="s">
        <v>563</v>
      </c>
      <c r="D241" s="51" t="s">
        <v>570</v>
      </c>
      <c r="F241" s="53">
        <v>21</v>
      </c>
      <c r="G241" s="53">
        <v>1117</v>
      </c>
      <c r="H241" s="53">
        <v>1117</v>
      </c>
      <c r="I241" s="43">
        <v>673</v>
      </c>
      <c r="J241" s="43">
        <v>320</v>
      </c>
      <c r="K241" s="43">
        <v>124</v>
      </c>
      <c r="L241" s="43">
        <v>0</v>
      </c>
      <c r="M241" s="53">
        <v>334680</v>
      </c>
      <c r="N241" s="53">
        <v>858264</v>
      </c>
      <c r="O241" s="53">
        <v>98473</v>
      </c>
      <c r="P241" s="53">
        <v>20426</v>
      </c>
      <c r="Q241" s="53">
        <v>60434</v>
      </c>
      <c r="R241" s="53">
        <v>17613</v>
      </c>
      <c r="S241" s="53">
        <v>66650</v>
      </c>
      <c r="T241" s="53">
        <v>10220</v>
      </c>
      <c r="U241" s="53">
        <v>44097</v>
      </c>
      <c r="V241" s="53">
        <v>12333</v>
      </c>
      <c r="W241" s="53">
        <v>1521299</v>
      </c>
      <c r="X241" s="53">
        <v>48455</v>
      </c>
      <c r="Y241" s="53">
        <v>558594</v>
      </c>
      <c r="Z241" s="53">
        <v>24246</v>
      </c>
    </row>
    <row r="242" spans="1:26" ht="18" customHeight="1">
      <c r="A242" s="35"/>
      <c r="B242" s="51" t="s">
        <v>571</v>
      </c>
      <c r="C242" s="52" t="s">
        <v>563</v>
      </c>
      <c r="D242" s="51" t="s">
        <v>572</v>
      </c>
      <c r="F242" s="53">
        <v>7</v>
      </c>
      <c r="G242" s="53">
        <v>895</v>
      </c>
      <c r="H242" s="53">
        <v>895</v>
      </c>
      <c r="I242" s="43">
        <v>487</v>
      </c>
      <c r="J242" s="43">
        <v>158</v>
      </c>
      <c r="K242" s="43">
        <v>250</v>
      </c>
      <c r="L242" s="43">
        <v>0</v>
      </c>
      <c r="M242" s="53">
        <v>294724</v>
      </c>
      <c r="N242" s="53">
        <v>570890</v>
      </c>
      <c r="O242" s="53">
        <v>262029</v>
      </c>
      <c r="P242" s="53">
        <v>72500</v>
      </c>
      <c r="Q242" s="53">
        <v>99784</v>
      </c>
      <c r="R242" s="53">
        <v>89745</v>
      </c>
      <c r="S242" s="53">
        <v>236801</v>
      </c>
      <c r="T242" s="53">
        <v>35742</v>
      </c>
      <c r="U242" s="53">
        <v>105404</v>
      </c>
      <c r="V242" s="53">
        <v>95655</v>
      </c>
      <c r="W242" s="53">
        <v>1150137</v>
      </c>
      <c r="X242" s="53">
        <v>27309</v>
      </c>
      <c r="Y242" s="53">
        <v>494663</v>
      </c>
      <c r="Z242" s="53">
        <v>23395</v>
      </c>
    </row>
    <row r="243" spans="1:26" ht="18" customHeight="1">
      <c r="A243" s="35"/>
      <c r="B243" s="51" t="s">
        <v>575</v>
      </c>
      <c r="C243" s="52" t="s">
        <v>563</v>
      </c>
      <c r="D243" s="51" t="s">
        <v>576</v>
      </c>
      <c r="F243" s="53">
        <v>5</v>
      </c>
      <c r="G243" s="53">
        <v>2025</v>
      </c>
      <c r="H243" s="53">
        <v>2025</v>
      </c>
      <c r="I243" s="43">
        <v>1356</v>
      </c>
      <c r="J243" s="43">
        <v>10</v>
      </c>
      <c r="K243" s="43">
        <v>659</v>
      </c>
      <c r="L243" s="43">
        <v>0</v>
      </c>
      <c r="M243" s="53">
        <v>1021654</v>
      </c>
      <c r="N243" s="53">
        <v>25820700</v>
      </c>
      <c r="O243" s="53">
        <v>1206099</v>
      </c>
      <c r="P243" s="53">
        <v>88020</v>
      </c>
      <c r="Q243" s="53">
        <v>509563</v>
      </c>
      <c r="R243" s="53">
        <v>608516</v>
      </c>
      <c r="S243" s="53">
        <v>817912</v>
      </c>
      <c r="T243" s="53">
        <v>61026</v>
      </c>
      <c r="U243" s="53">
        <v>188817</v>
      </c>
      <c r="V243" s="53">
        <v>568069</v>
      </c>
      <c r="W243" s="53">
        <v>28415736</v>
      </c>
      <c r="X243" s="53">
        <v>251376</v>
      </c>
      <c r="Y243" s="53">
        <v>1893984</v>
      </c>
      <c r="Z243" s="53">
        <v>148187</v>
      </c>
    </row>
    <row r="244" spans="1:26" ht="18" customHeight="1">
      <c r="A244" s="35"/>
      <c r="B244" s="51" t="s">
        <v>577</v>
      </c>
      <c r="C244" s="52" t="s">
        <v>563</v>
      </c>
      <c r="D244" s="51" t="s">
        <v>578</v>
      </c>
      <c r="F244" s="53">
        <v>1</v>
      </c>
      <c r="G244" s="53">
        <v>613</v>
      </c>
      <c r="H244" s="53">
        <v>613</v>
      </c>
      <c r="I244" s="43">
        <v>499</v>
      </c>
      <c r="J244" s="43">
        <v>12</v>
      </c>
      <c r="K244" s="43">
        <v>102</v>
      </c>
      <c r="L244" s="43">
        <v>0</v>
      </c>
      <c r="M244" s="54" t="s">
        <v>46</v>
      </c>
      <c r="N244" s="54" t="s">
        <v>46</v>
      </c>
      <c r="O244" s="54" t="s">
        <v>46</v>
      </c>
      <c r="P244" s="54" t="s">
        <v>46</v>
      </c>
      <c r="Q244" s="54" t="s">
        <v>46</v>
      </c>
      <c r="R244" s="54" t="s">
        <v>46</v>
      </c>
      <c r="S244" s="54" t="s">
        <v>46</v>
      </c>
      <c r="T244" s="54" t="s">
        <v>46</v>
      </c>
      <c r="U244" s="54" t="s">
        <v>46</v>
      </c>
      <c r="V244" s="54" t="s">
        <v>46</v>
      </c>
      <c r="W244" s="54" t="s">
        <v>46</v>
      </c>
      <c r="X244" s="54" t="s">
        <v>46</v>
      </c>
      <c r="Y244" s="54" t="s">
        <v>46</v>
      </c>
      <c r="Z244" s="54" t="s">
        <v>46</v>
      </c>
    </row>
    <row r="245" spans="1:26" ht="18" customHeight="1">
      <c r="A245" s="35"/>
      <c r="B245" s="51" t="s">
        <v>579</v>
      </c>
      <c r="C245" s="52" t="s">
        <v>580</v>
      </c>
      <c r="D245" s="60"/>
      <c r="F245" s="53">
        <v>2</v>
      </c>
      <c r="G245" s="53">
        <v>3646</v>
      </c>
      <c r="H245" s="53">
        <v>3646</v>
      </c>
      <c r="I245" s="54">
        <v>3544</v>
      </c>
      <c r="J245" s="54">
        <v>70</v>
      </c>
      <c r="K245" s="54">
        <v>32</v>
      </c>
      <c r="L245" s="54">
        <v>0</v>
      </c>
      <c r="M245" s="54" t="s">
        <v>46</v>
      </c>
      <c r="N245" s="54" t="s">
        <v>46</v>
      </c>
      <c r="O245" s="54" t="s">
        <v>46</v>
      </c>
      <c r="P245" s="54" t="s">
        <v>46</v>
      </c>
      <c r="Q245" s="54" t="s">
        <v>46</v>
      </c>
      <c r="R245" s="54" t="s">
        <v>46</v>
      </c>
      <c r="S245" s="54" t="s">
        <v>46</v>
      </c>
      <c r="T245" s="54" t="s">
        <v>46</v>
      </c>
      <c r="U245" s="54" t="s">
        <v>46</v>
      </c>
      <c r="V245" s="54" t="s">
        <v>46</v>
      </c>
      <c r="W245" s="54" t="s">
        <v>46</v>
      </c>
      <c r="X245" s="54" t="s">
        <v>46</v>
      </c>
      <c r="Y245" s="54" t="s">
        <v>46</v>
      </c>
      <c r="Z245" s="54" t="s">
        <v>46</v>
      </c>
    </row>
    <row r="246" spans="1:26" ht="20.25" customHeight="1">
      <c r="A246" s="35"/>
      <c r="B246" s="51"/>
      <c r="C246" s="52"/>
      <c r="D246" s="60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24" customHeight="1">
      <c r="A247" s="83">
        <v>31</v>
      </c>
      <c r="B247" s="528" t="s">
        <v>60</v>
      </c>
      <c r="C247" s="528"/>
      <c r="D247" s="528"/>
      <c r="E247" s="81"/>
      <c r="F247" s="78">
        <v>342</v>
      </c>
      <c r="G247" s="78">
        <v>30225</v>
      </c>
      <c r="H247" s="78">
        <v>30201</v>
      </c>
      <c r="I247" s="78">
        <v>25970</v>
      </c>
      <c r="J247" s="78">
        <v>2370</v>
      </c>
      <c r="K247" s="78">
        <v>1861</v>
      </c>
      <c r="L247" s="78">
        <v>24</v>
      </c>
      <c r="M247" s="78">
        <v>17840504</v>
      </c>
      <c r="N247" s="78">
        <v>85097555</v>
      </c>
      <c r="O247" s="78">
        <v>19792128</v>
      </c>
      <c r="P247" s="78">
        <v>2797109</v>
      </c>
      <c r="Q247" s="78">
        <v>12619752</v>
      </c>
      <c r="R247" s="78">
        <v>4375267</v>
      </c>
      <c r="S247" s="78">
        <v>18368588</v>
      </c>
      <c r="T247" s="78">
        <v>2897345</v>
      </c>
      <c r="U247" s="78">
        <v>11046210</v>
      </c>
      <c r="V247" s="78">
        <v>4425033</v>
      </c>
      <c r="W247" s="78">
        <v>133676867</v>
      </c>
      <c r="X247" s="78">
        <v>3527989</v>
      </c>
      <c r="Y247" s="78">
        <v>41780514</v>
      </c>
      <c r="Z247" s="78">
        <v>9008888</v>
      </c>
    </row>
    <row r="248" spans="1:26" ht="7.5" customHeight="1">
      <c r="A248" s="35"/>
      <c r="B248" s="51"/>
      <c r="C248" s="52"/>
      <c r="D248" s="51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8" customHeight="1">
      <c r="A249" s="35"/>
      <c r="B249" s="51" t="s">
        <v>562</v>
      </c>
      <c r="C249" s="52" t="s">
        <v>563</v>
      </c>
      <c r="D249" s="51" t="s">
        <v>564</v>
      </c>
      <c r="F249" s="53">
        <v>127</v>
      </c>
      <c r="G249" s="53">
        <v>775</v>
      </c>
      <c r="H249" s="53">
        <v>751</v>
      </c>
      <c r="I249" s="53">
        <v>535</v>
      </c>
      <c r="J249" s="53">
        <v>211</v>
      </c>
      <c r="K249" s="53">
        <v>5</v>
      </c>
      <c r="L249" s="53">
        <v>24</v>
      </c>
      <c r="M249" s="53">
        <v>203610</v>
      </c>
      <c r="N249" s="53">
        <v>257768</v>
      </c>
      <c r="O249" s="54" t="s">
        <v>90</v>
      </c>
      <c r="P249" s="54" t="s">
        <v>90</v>
      </c>
      <c r="Q249" s="54" t="s">
        <v>90</v>
      </c>
      <c r="R249" s="54" t="s">
        <v>90</v>
      </c>
      <c r="S249" s="54" t="s">
        <v>90</v>
      </c>
      <c r="T249" s="54" t="s">
        <v>90</v>
      </c>
      <c r="U249" s="54" t="s">
        <v>90</v>
      </c>
      <c r="V249" s="54" t="s">
        <v>90</v>
      </c>
      <c r="W249" s="53">
        <v>562571</v>
      </c>
      <c r="X249" s="54" t="s">
        <v>90</v>
      </c>
      <c r="Y249" s="53">
        <v>290282</v>
      </c>
      <c r="Z249" s="54" t="s">
        <v>90</v>
      </c>
    </row>
    <row r="250" spans="1:26" ht="18" customHeight="1">
      <c r="A250" s="35"/>
      <c r="B250" s="51" t="s">
        <v>565</v>
      </c>
      <c r="C250" s="52" t="s">
        <v>563</v>
      </c>
      <c r="D250" s="51" t="s">
        <v>566</v>
      </c>
      <c r="F250" s="53">
        <v>59</v>
      </c>
      <c r="G250" s="53">
        <v>839</v>
      </c>
      <c r="H250" s="53">
        <v>839</v>
      </c>
      <c r="I250" s="43">
        <v>660</v>
      </c>
      <c r="J250" s="43">
        <v>150</v>
      </c>
      <c r="K250" s="43">
        <v>29</v>
      </c>
      <c r="L250" s="43">
        <v>0</v>
      </c>
      <c r="M250" s="53">
        <v>308965</v>
      </c>
      <c r="N250" s="53">
        <v>363242</v>
      </c>
      <c r="O250" s="54" t="s">
        <v>90</v>
      </c>
      <c r="P250" s="54" t="s">
        <v>90</v>
      </c>
      <c r="Q250" s="54" t="s">
        <v>90</v>
      </c>
      <c r="R250" s="54" t="s">
        <v>90</v>
      </c>
      <c r="S250" s="54" t="s">
        <v>90</v>
      </c>
      <c r="T250" s="54" t="s">
        <v>90</v>
      </c>
      <c r="U250" s="54" t="s">
        <v>90</v>
      </c>
      <c r="V250" s="54" t="s">
        <v>90</v>
      </c>
      <c r="W250" s="53">
        <v>865915</v>
      </c>
      <c r="X250" s="54" t="s">
        <v>90</v>
      </c>
      <c r="Y250" s="53">
        <v>478974</v>
      </c>
      <c r="Z250" s="54" t="s">
        <v>90</v>
      </c>
    </row>
    <row r="251" spans="1:26" ht="18" customHeight="1">
      <c r="A251" s="35"/>
      <c r="B251" s="51" t="s">
        <v>567</v>
      </c>
      <c r="C251" s="52" t="s">
        <v>563</v>
      </c>
      <c r="D251" s="51" t="s">
        <v>568</v>
      </c>
      <c r="F251" s="53">
        <v>42</v>
      </c>
      <c r="G251" s="53">
        <v>1045</v>
      </c>
      <c r="H251" s="53">
        <v>1045</v>
      </c>
      <c r="I251" s="43">
        <v>844</v>
      </c>
      <c r="J251" s="43">
        <v>171</v>
      </c>
      <c r="K251" s="43">
        <v>30</v>
      </c>
      <c r="L251" s="43">
        <v>0</v>
      </c>
      <c r="M251" s="53">
        <v>360514</v>
      </c>
      <c r="N251" s="53">
        <v>415094</v>
      </c>
      <c r="O251" s="54" t="s">
        <v>90</v>
      </c>
      <c r="P251" s="54" t="s">
        <v>90</v>
      </c>
      <c r="Q251" s="54" t="s">
        <v>90</v>
      </c>
      <c r="R251" s="54" t="s">
        <v>90</v>
      </c>
      <c r="S251" s="54" t="s">
        <v>90</v>
      </c>
      <c r="T251" s="54" t="s">
        <v>90</v>
      </c>
      <c r="U251" s="54" t="s">
        <v>90</v>
      </c>
      <c r="V251" s="54" t="s">
        <v>90</v>
      </c>
      <c r="W251" s="53">
        <v>1157729</v>
      </c>
      <c r="X251" s="54" t="s">
        <v>90</v>
      </c>
      <c r="Y251" s="53">
        <v>707273</v>
      </c>
      <c r="Z251" s="54" t="s">
        <v>90</v>
      </c>
    </row>
    <row r="252" spans="1:26" ht="18" customHeight="1">
      <c r="A252" s="35"/>
      <c r="B252" s="51" t="s">
        <v>569</v>
      </c>
      <c r="C252" s="52" t="s">
        <v>563</v>
      </c>
      <c r="D252" s="51" t="s">
        <v>570</v>
      </c>
      <c r="F252" s="53">
        <v>63</v>
      </c>
      <c r="G252" s="53">
        <v>3765</v>
      </c>
      <c r="H252" s="53">
        <v>3765</v>
      </c>
      <c r="I252" s="43">
        <v>2885</v>
      </c>
      <c r="J252" s="43">
        <v>657</v>
      </c>
      <c r="K252" s="43">
        <v>223</v>
      </c>
      <c r="L252" s="43">
        <v>0</v>
      </c>
      <c r="M252" s="53">
        <v>1316607</v>
      </c>
      <c r="N252" s="53">
        <v>3099694</v>
      </c>
      <c r="O252" s="53">
        <v>795817</v>
      </c>
      <c r="P252" s="53">
        <v>153044</v>
      </c>
      <c r="Q252" s="53">
        <v>440310</v>
      </c>
      <c r="R252" s="53">
        <v>202463</v>
      </c>
      <c r="S252" s="53">
        <v>641694</v>
      </c>
      <c r="T252" s="53">
        <v>143603</v>
      </c>
      <c r="U252" s="53">
        <v>346349</v>
      </c>
      <c r="V252" s="53">
        <v>151742</v>
      </c>
      <c r="W252" s="53">
        <v>5879498</v>
      </c>
      <c r="X252" s="53">
        <v>398860</v>
      </c>
      <c r="Y252" s="53">
        <v>2166092</v>
      </c>
      <c r="Z252" s="53">
        <v>247399</v>
      </c>
    </row>
    <row r="253" spans="1:26" ht="18" customHeight="1">
      <c r="A253" s="35"/>
      <c r="B253" s="51" t="s">
        <v>571</v>
      </c>
      <c r="C253" s="52" t="s">
        <v>563</v>
      </c>
      <c r="D253" s="51" t="s">
        <v>572</v>
      </c>
      <c r="F253" s="53">
        <v>19</v>
      </c>
      <c r="G253" s="53">
        <v>2529</v>
      </c>
      <c r="H253" s="53">
        <v>2529</v>
      </c>
      <c r="I253" s="43">
        <v>2175</v>
      </c>
      <c r="J253" s="43">
        <v>211</v>
      </c>
      <c r="K253" s="43">
        <v>143</v>
      </c>
      <c r="L253" s="43">
        <v>0</v>
      </c>
      <c r="M253" s="53">
        <v>966290</v>
      </c>
      <c r="N253" s="53">
        <v>3464563</v>
      </c>
      <c r="O253" s="53">
        <v>490685</v>
      </c>
      <c r="P253" s="53">
        <v>172299</v>
      </c>
      <c r="Q253" s="53">
        <v>186602</v>
      </c>
      <c r="R253" s="53">
        <v>131784</v>
      </c>
      <c r="S253" s="53">
        <v>421237</v>
      </c>
      <c r="T253" s="53">
        <v>168388</v>
      </c>
      <c r="U253" s="53">
        <v>131101</v>
      </c>
      <c r="V253" s="53">
        <v>121748</v>
      </c>
      <c r="W253" s="53">
        <v>5460682</v>
      </c>
      <c r="X253" s="53">
        <v>306495</v>
      </c>
      <c r="Y253" s="53">
        <v>1554099</v>
      </c>
      <c r="Z253" s="53">
        <v>381635</v>
      </c>
    </row>
    <row r="254" spans="1:26" ht="17.25" customHeight="1">
      <c r="A254" s="35"/>
      <c r="B254" s="51" t="s">
        <v>573</v>
      </c>
      <c r="C254" s="52" t="s">
        <v>563</v>
      </c>
      <c r="D254" s="51" t="s">
        <v>574</v>
      </c>
      <c r="F254" s="53">
        <v>14</v>
      </c>
      <c r="G254" s="53">
        <v>3421</v>
      </c>
      <c r="H254" s="53">
        <v>3421</v>
      </c>
      <c r="I254" s="43">
        <v>2750</v>
      </c>
      <c r="J254" s="43">
        <v>329</v>
      </c>
      <c r="K254" s="43">
        <v>342</v>
      </c>
      <c r="L254" s="43">
        <v>0</v>
      </c>
      <c r="M254" s="54">
        <v>1761206</v>
      </c>
      <c r="N254" s="54">
        <v>8492513</v>
      </c>
      <c r="O254" s="54">
        <v>1429342</v>
      </c>
      <c r="P254" s="54">
        <v>128343</v>
      </c>
      <c r="Q254" s="54">
        <v>873824</v>
      </c>
      <c r="R254" s="54">
        <v>427175</v>
      </c>
      <c r="S254" s="54">
        <v>1665606</v>
      </c>
      <c r="T254" s="54">
        <v>338323</v>
      </c>
      <c r="U254" s="54">
        <v>998212</v>
      </c>
      <c r="V254" s="54">
        <v>329071</v>
      </c>
      <c r="W254" s="54">
        <v>11651913</v>
      </c>
      <c r="X254" s="54">
        <v>578587</v>
      </c>
      <c r="Y254" s="54">
        <v>2827337</v>
      </c>
      <c r="Z254" s="54">
        <v>1120943</v>
      </c>
    </row>
    <row r="255" spans="1:26" ht="18" customHeight="1">
      <c r="A255" s="35"/>
      <c r="B255" s="51" t="s">
        <v>575</v>
      </c>
      <c r="C255" s="52" t="s">
        <v>563</v>
      </c>
      <c r="D255" s="51" t="s">
        <v>576</v>
      </c>
      <c r="F255" s="53">
        <v>9</v>
      </c>
      <c r="G255" s="53">
        <v>3460</v>
      </c>
      <c r="H255" s="53">
        <v>3460</v>
      </c>
      <c r="I255" s="43">
        <v>2542</v>
      </c>
      <c r="J255" s="43">
        <v>356</v>
      </c>
      <c r="K255" s="43">
        <v>562</v>
      </c>
      <c r="L255" s="43">
        <v>0</v>
      </c>
      <c r="M255" s="54">
        <v>1619102</v>
      </c>
      <c r="N255" s="54">
        <v>7155819</v>
      </c>
      <c r="O255" s="54">
        <v>1391760</v>
      </c>
      <c r="P255" s="54">
        <v>242628</v>
      </c>
      <c r="Q255" s="54">
        <v>755901</v>
      </c>
      <c r="R255" s="54">
        <v>393231</v>
      </c>
      <c r="S255" s="54">
        <v>1217177</v>
      </c>
      <c r="T255" s="54">
        <v>192526</v>
      </c>
      <c r="U255" s="54">
        <v>649128</v>
      </c>
      <c r="V255" s="54">
        <v>375523</v>
      </c>
      <c r="W255" s="54">
        <v>12397641</v>
      </c>
      <c r="X255" s="54">
        <v>460571</v>
      </c>
      <c r="Y255" s="54">
        <v>4429068</v>
      </c>
      <c r="Z255" s="54">
        <v>360604</v>
      </c>
    </row>
    <row r="256" spans="1:26" ht="18" customHeight="1">
      <c r="A256" s="35"/>
      <c r="B256" s="51" t="s">
        <v>577</v>
      </c>
      <c r="C256" s="52" t="s">
        <v>563</v>
      </c>
      <c r="D256" s="51" t="s">
        <v>578</v>
      </c>
      <c r="F256" s="53">
        <v>4</v>
      </c>
      <c r="G256" s="53">
        <v>2832</v>
      </c>
      <c r="H256" s="53">
        <v>2832</v>
      </c>
      <c r="I256" s="43">
        <v>2387</v>
      </c>
      <c r="J256" s="43">
        <v>218</v>
      </c>
      <c r="K256" s="43">
        <v>227</v>
      </c>
      <c r="L256" s="43">
        <v>0</v>
      </c>
      <c r="M256" s="54">
        <v>1397206</v>
      </c>
      <c r="N256" s="54">
        <v>4277726</v>
      </c>
      <c r="O256" s="54">
        <v>316085</v>
      </c>
      <c r="P256" s="54">
        <v>86339</v>
      </c>
      <c r="Q256" s="54">
        <v>178918</v>
      </c>
      <c r="R256" s="54">
        <v>50828</v>
      </c>
      <c r="S256" s="54">
        <v>222785</v>
      </c>
      <c r="T256" s="54">
        <v>72268</v>
      </c>
      <c r="U256" s="54">
        <v>117256</v>
      </c>
      <c r="V256" s="54">
        <v>33261</v>
      </c>
      <c r="W256" s="54">
        <v>6049235</v>
      </c>
      <c r="X256" s="54">
        <v>318892</v>
      </c>
      <c r="Y256" s="54">
        <v>1301638</v>
      </c>
      <c r="Z256" s="54">
        <v>118750</v>
      </c>
    </row>
    <row r="257" spans="1:26" ht="18" customHeight="1">
      <c r="A257" s="35"/>
      <c r="B257" s="51" t="s">
        <v>579</v>
      </c>
      <c r="C257" s="52" t="s">
        <v>580</v>
      </c>
      <c r="D257" s="60"/>
      <c r="F257" s="53">
        <v>5</v>
      </c>
      <c r="G257" s="53">
        <v>11559</v>
      </c>
      <c r="H257" s="53">
        <v>11559</v>
      </c>
      <c r="I257" s="54">
        <v>11192</v>
      </c>
      <c r="J257" s="54">
        <v>67</v>
      </c>
      <c r="K257" s="54">
        <v>300</v>
      </c>
      <c r="L257" s="54">
        <v>0</v>
      </c>
      <c r="M257" s="54">
        <v>9907004</v>
      </c>
      <c r="N257" s="54">
        <v>57571136</v>
      </c>
      <c r="O257" s="54">
        <v>15368439</v>
      </c>
      <c r="P257" s="54">
        <v>2014456</v>
      </c>
      <c r="Q257" s="54">
        <v>10184197</v>
      </c>
      <c r="R257" s="54">
        <v>3169786</v>
      </c>
      <c r="S257" s="54">
        <v>14200089</v>
      </c>
      <c r="T257" s="54">
        <v>1982237</v>
      </c>
      <c r="U257" s="54">
        <v>8804164</v>
      </c>
      <c r="V257" s="54">
        <v>3413688</v>
      </c>
      <c r="W257" s="54">
        <v>89651683</v>
      </c>
      <c r="X257" s="54">
        <v>1464584</v>
      </c>
      <c r="Y257" s="54">
        <v>28025751</v>
      </c>
      <c r="Z257" s="54">
        <v>6779557</v>
      </c>
    </row>
    <row r="258" spans="1:26" ht="20.25" customHeight="1">
      <c r="A258" s="35"/>
      <c r="B258" s="51"/>
      <c r="C258" s="52"/>
      <c r="D258" s="60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24" customHeight="1">
      <c r="A259" s="83">
        <v>32</v>
      </c>
      <c r="B259" s="528" t="s">
        <v>535</v>
      </c>
      <c r="C259" s="528"/>
      <c r="D259" s="528"/>
      <c r="E259" s="81"/>
      <c r="F259" s="78">
        <v>170</v>
      </c>
      <c r="G259" s="78">
        <v>3817</v>
      </c>
      <c r="H259" s="78">
        <v>3785</v>
      </c>
      <c r="I259" s="78">
        <v>2380</v>
      </c>
      <c r="J259" s="78">
        <v>1284</v>
      </c>
      <c r="K259" s="78">
        <v>121</v>
      </c>
      <c r="L259" s="78">
        <v>32</v>
      </c>
      <c r="M259" s="78">
        <v>1272908</v>
      </c>
      <c r="N259" s="78">
        <v>3713104</v>
      </c>
      <c r="O259" s="78">
        <v>847552</v>
      </c>
      <c r="P259" s="78">
        <v>332041</v>
      </c>
      <c r="Q259" s="78">
        <v>167102</v>
      </c>
      <c r="R259" s="78">
        <v>348409</v>
      </c>
      <c r="S259" s="78">
        <v>795236</v>
      </c>
      <c r="T259" s="78">
        <v>344554</v>
      </c>
      <c r="U259" s="78">
        <v>144624</v>
      </c>
      <c r="V259" s="78">
        <v>306058</v>
      </c>
      <c r="W259" s="78">
        <v>7181820</v>
      </c>
      <c r="X259" s="78">
        <v>225188</v>
      </c>
      <c r="Y259" s="78">
        <v>3113264</v>
      </c>
      <c r="Z259" s="78">
        <v>145789</v>
      </c>
    </row>
    <row r="260" spans="1:26" ht="7.5" customHeight="1">
      <c r="A260" s="35"/>
      <c r="B260" s="51"/>
      <c r="C260" s="52"/>
      <c r="D260" s="51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8" customHeight="1">
      <c r="A261" s="35"/>
      <c r="B261" s="51" t="s">
        <v>562</v>
      </c>
      <c r="C261" s="52" t="s">
        <v>563</v>
      </c>
      <c r="D261" s="51" t="s">
        <v>564</v>
      </c>
      <c r="F261" s="53">
        <v>93</v>
      </c>
      <c r="G261" s="53">
        <v>520</v>
      </c>
      <c r="H261" s="53">
        <v>491</v>
      </c>
      <c r="I261" s="53">
        <v>363</v>
      </c>
      <c r="J261" s="53">
        <v>127</v>
      </c>
      <c r="K261" s="53">
        <v>1</v>
      </c>
      <c r="L261" s="53">
        <v>29</v>
      </c>
      <c r="M261" s="53">
        <v>127044</v>
      </c>
      <c r="N261" s="53">
        <v>123960</v>
      </c>
      <c r="O261" s="54" t="s">
        <v>90</v>
      </c>
      <c r="P261" s="54" t="s">
        <v>90</v>
      </c>
      <c r="Q261" s="54" t="s">
        <v>90</v>
      </c>
      <c r="R261" s="54" t="s">
        <v>90</v>
      </c>
      <c r="S261" s="54" t="s">
        <v>90</v>
      </c>
      <c r="T261" s="54" t="s">
        <v>90</v>
      </c>
      <c r="U261" s="54" t="s">
        <v>90</v>
      </c>
      <c r="V261" s="54" t="s">
        <v>90</v>
      </c>
      <c r="W261" s="53">
        <v>359781</v>
      </c>
      <c r="X261" s="54" t="s">
        <v>90</v>
      </c>
      <c r="Y261" s="53">
        <v>224592</v>
      </c>
      <c r="Z261" s="54" t="s">
        <v>90</v>
      </c>
    </row>
    <row r="262" spans="1:26" ht="18" customHeight="1">
      <c r="A262" s="35"/>
      <c r="B262" s="51" t="s">
        <v>565</v>
      </c>
      <c r="C262" s="52" t="s">
        <v>563</v>
      </c>
      <c r="D262" s="51" t="s">
        <v>566</v>
      </c>
      <c r="F262" s="53">
        <v>38</v>
      </c>
      <c r="G262" s="53">
        <v>506</v>
      </c>
      <c r="H262" s="53">
        <v>504</v>
      </c>
      <c r="I262" s="43">
        <v>317</v>
      </c>
      <c r="J262" s="43">
        <v>186</v>
      </c>
      <c r="K262" s="43">
        <v>1</v>
      </c>
      <c r="L262" s="43">
        <v>2</v>
      </c>
      <c r="M262" s="53">
        <v>145426</v>
      </c>
      <c r="N262" s="53">
        <v>207506</v>
      </c>
      <c r="O262" s="54" t="s">
        <v>90</v>
      </c>
      <c r="P262" s="54" t="s">
        <v>90</v>
      </c>
      <c r="Q262" s="54" t="s">
        <v>90</v>
      </c>
      <c r="R262" s="54" t="s">
        <v>90</v>
      </c>
      <c r="S262" s="54" t="s">
        <v>90</v>
      </c>
      <c r="T262" s="54" t="s">
        <v>90</v>
      </c>
      <c r="U262" s="54" t="s">
        <v>90</v>
      </c>
      <c r="V262" s="54" t="s">
        <v>90</v>
      </c>
      <c r="W262" s="53">
        <v>480550</v>
      </c>
      <c r="X262" s="54" t="s">
        <v>90</v>
      </c>
      <c r="Y262" s="53">
        <v>260079</v>
      </c>
      <c r="Z262" s="54" t="s">
        <v>90</v>
      </c>
    </row>
    <row r="263" spans="1:26" ht="18" customHeight="1">
      <c r="A263" s="35"/>
      <c r="B263" s="51" t="s">
        <v>567</v>
      </c>
      <c r="C263" s="52" t="s">
        <v>563</v>
      </c>
      <c r="D263" s="51" t="s">
        <v>568</v>
      </c>
      <c r="F263" s="53">
        <v>16</v>
      </c>
      <c r="G263" s="53">
        <v>388</v>
      </c>
      <c r="H263" s="53">
        <v>387</v>
      </c>
      <c r="I263" s="43">
        <v>184</v>
      </c>
      <c r="J263" s="43">
        <v>195</v>
      </c>
      <c r="K263" s="43">
        <v>8</v>
      </c>
      <c r="L263" s="43">
        <v>1</v>
      </c>
      <c r="M263" s="53">
        <v>105597</v>
      </c>
      <c r="N263" s="53">
        <v>311657</v>
      </c>
      <c r="O263" s="54" t="s">
        <v>90</v>
      </c>
      <c r="P263" s="54" t="s">
        <v>90</v>
      </c>
      <c r="Q263" s="54" t="s">
        <v>90</v>
      </c>
      <c r="R263" s="54" t="s">
        <v>90</v>
      </c>
      <c r="S263" s="54" t="s">
        <v>90</v>
      </c>
      <c r="T263" s="54" t="s">
        <v>90</v>
      </c>
      <c r="U263" s="54" t="s">
        <v>90</v>
      </c>
      <c r="V263" s="54" t="s">
        <v>90</v>
      </c>
      <c r="W263" s="53">
        <v>552068</v>
      </c>
      <c r="X263" s="54" t="s">
        <v>90</v>
      </c>
      <c r="Y263" s="53">
        <v>229010</v>
      </c>
      <c r="Z263" s="54" t="s">
        <v>90</v>
      </c>
    </row>
    <row r="264" spans="1:26" ht="18" customHeight="1">
      <c r="A264" s="35"/>
      <c r="B264" s="51" t="s">
        <v>569</v>
      </c>
      <c r="C264" s="52" t="s">
        <v>563</v>
      </c>
      <c r="D264" s="51" t="s">
        <v>570</v>
      </c>
      <c r="F264" s="53">
        <v>16</v>
      </c>
      <c r="G264" s="53">
        <v>755</v>
      </c>
      <c r="H264" s="53">
        <v>755</v>
      </c>
      <c r="I264" s="43">
        <v>563</v>
      </c>
      <c r="J264" s="43">
        <v>162</v>
      </c>
      <c r="K264" s="43">
        <v>30</v>
      </c>
      <c r="L264" s="43">
        <v>0</v>
      </c>
      <c r="M264" s="53">
        <v>319447</v>
      </c>
      <c r="N264" s="53">
        <v>1288608</v>
      </c>
      <c r="O264" s="53">
        <v>236941</v>
      </c>
      <c r="P264" s="53">
        <v>111681</v>
      </c>
      <c r="Q264" s="53">
        <v>39641</v>
      </c>
      <c r="R264" s="53">
        <v>85619</v>
      </c>
      <c r="S264" s="53">
        <v>205419</v>
      </c>
      <c r="T264" s="53">
        <v>102101</v>
      </c>
      <c r="U264" s="53">
        <v>29364</v>
      </c>
      <c r="V264" s="53">
        <v>73954</v>
      </c>
      <c r="W264" s="53">
        <v>2103903</v>
      </c>
      <c r="X264" s="53">
        <v>66636</v>
      </c>
      <c r="Y264" s="53">
        <v>704216</v>
      </c>
      <c r="Z264" s="53">
        <v>19550</v>
      </c>
    </row>
    <row r="265" spans="1:26" ht="18" customHeight="1">
      <c r="A265" s="35"/>
      <c r="B265" s="51" t="s">
        <v>571</v>
      </c>
      <c r="C265" s="52" t="s">
        <v>563</v>
      </c>
      <c r="D265" s="51" t="s">
        <v>572</v>
      </c>
      <c r="F265" s="53">
        <v>4</v>
      </c>
      <c r="G265" s="53">
        <v>537</v>
      </c>
      <c r="H265" s="53">
        <v>537</v>
      </c>
      <c r="I265" s="43">
        <v>297</v>
      </c>
      <c r="J265" s="43">
        <v>205</v>
      </c>
      <c r="K265" s="43">
        <v>35</v>
      </c>
      <c r="L265" s="43">
        <v>0</v>
      </c>
      <c r="M265" s="54">
        <v>200274</v>
      </c>
      <c r="N265" s="54">
        <v>910353</v>
      </c>
      <c r="O265" s="54">
        <v>255692</v>
      </c>
      <c r="P265" s="54">
        <v>179472</v>
      </c>
      <c r="Q265" s="54">
        <v>47388</v>
      </c>
      <c r="R265" s="54">
        <v>28832</v>
      </c>
      <c r="S265" s="54">
        <v>262690</v>
      </c>
      <c r="T265" s="54">
        <v>202988</v>
      </c>
      <c r="U265" s="54">
        <v>40499</v>
      </c>
      <c r="V265" s="54">
        <v>19203</v>
      </c>
      <c r="W265" s="54">
        <v>1572168</v>
      </c>
      <c r="X265" s="54">
        <v>113427</v>
      </c>
      <c r="Y265" s="54">
        <v>544386</v>
      </c>
      <c r="Z265" s="54">
        <v>101548</v>
      </c>
    </row>
    <row r="266" spans="1:26" ht="17.25" customHeight="1">
      <c r="A266" s="35"/>
      <c r="B266" s="51" t="s">
        <v>573</v>
      </c>
      <c r="C266" s="52" t="s">
        <v>563</v>
      </c>
      <c r="D266" s="51" t="s">
        <v>574</v>
      </c>
      <c r="F266" s="53">
        <v>2</v>
      </c>
      <c r="G266" s="53">
        <v>435</v>
      </c>
      <c r="H266" s="53">
        <v>435</v>
      </c>
      <c r="I266" s="43">
        <v>367</v>
      </c>
      <c r="J266" s="43">
        <v>41</v>
      </c>
      <c r="K266" s="43">
        <v>27</v>
      </c>
      <c r="L266" s="43">
        <v>0</v>
      </c>
      <c r="M266" s="54" t="s">
        <v>46</v>
      </c>
      <c r="N266" s="54" t="s">
        <v>46</v>
      </c>
      <c r="O266" s="54" t="s">
        <v>46</v>
      </c>
      <c r="P266" s="54" t="s">
        <v>46</v>
      </c>
      <c r="Q266" s="54" t="s">
        <v>46</v>
      </c>
      <c r="R266" s="54" t="s">
        <v>46</v>
      </c>
      <c r="S266" s="54" t="s">
        <v>46</v>
      </c>
      <c r="T266" s="54" t="s">
        <v>46</v>
      </c>
      <c r="U266" s="54" t="s">
        <v>46</v>
      </c>
      <c r="V266" s="54" t="s">
        <v>46</v>
      </c>
      <c r="W266" s="54" t="s">
        <v>46</v>
      </c>
      <c r="X266" s="54" t="s">
        <v>46</v>
      </c>
      <c r="Y266" s="54" t="s">
        <v>46</v>
      </c>
      <c r="Z266" s="54" t="s">
        <v>46</v>
      </c>
    </row>
    <row r="267" spans="1:26" ht="18" customHeight="1">
      <c r="A267" s="35"/>
      <c r="B267" s="51" t="s">
        <v>577</v>
      </c>
      <c r="C267" s="52" t="s">
        <v>563</v>
      </c>
      <c r="D267" s="51" t="s">
        <v>578</v>
      </c>
      <c r="F267" s="53">
        <v>1</v>
      </c>
      <c r="G267" s="53">
        <v>676</v>
      </c>
      <c r="H267" s="53">
        <v>676</v>
      </c>
      <c r="I267" s="43">
        <v>289</v>
      </c>
      <c r="J267" s="43">
        <v>368</v>
      </c>
      <c r="K267" s="43">
        <v>19</v>
      </c>
      <c r="L267" s="43">
        <v>0</v>
      </c>
      <c r="M267" s="54" t="s">
        <v>46</v>
      </c>
      <c r="N267" s="54" t="s">
        <v>46</v>
      </c>
      <c r="O267" s="54" t="s">
        <v>46</v>
      </c>
      <c r="P267" s="54" t="s">
        <v>46</v>
      </c>
      <c r="Q267" s="54" t="s">
        <v>46</v>
      </c>
      <c r="R267" s="54" t="s">
        <v>46</v>
      </c>
      <c r="S267" s="54" t="s">
        <v>46</v>
      </c>
      <c r="T267" s="54" t="s">
        <v>46</v>
      </c>
      <c r="U267" s="54" t="s">
        <v>46</v>
      </c>
      <c r="V267" s="54" t="s">
        <v>46</v>
      </c>
      <c r="W267" s="54" t="s">
        <v>46</v>
      </c>
      <c r="X267" s="54" t="s">
        <v>46</v>
      </c>
      <c r="Y267" s="54" t="s">
        <v>46</v>
      </c>
      <c r="Z267" s="54" t="s">
        <v>46</v>
      </c>
    </row>
  </sheetData>
  <sheetProtection/>
  <mergeCells count="37">
    <mergeCell ref="S3:V3"/>
    <mergeCell ref="G4:G5"/>
    <mergeCell ref="H4:K4"/>
    <mergeCell ref="L4:L5"/>
    <mergeCell ref="O4:O5"/>
    <mergeCell ref="P4:P5"/>
    <mergeCell ref="S4:S5"/>
    <mergeCell ref="T4:T5"/>
    <mergeCell ref="A8:D8"/>
    <mergeCell ref="B20:D20"/>
    <mergeCell ref="B31:D31"/>
    <mergeCell ref="B41:D41"/>
    <mergeCell ref="A3:E5"/>
    <mergeCell ref="F3:F5"/>
    <mergeCell ref="G3:L3"/>
    <mergeCell ref="O3:R3"/>
    <mergeCell ref="B55:D55"/>
    <mergeCell ref="B63:D63"/>
    <mergeCell ref="B72:D72"/>
    <mergeCell ref="B83:D83"/>
    <mergeCell ref="B92:D92"/>
    <mergeCell ref="B102:D102"/>
    <mergeCell ref="B109:D109"/>
    <mergeCell ref="B120:D120"/>
    <mergeCell ref="B132:D132"/>
    <mergeCell ref="B138:D138"/>
    <mergeCell ref="B147:D147"/>
    <mergeCell ref="B158:D158"/>
    <mergeCell ref="B236:D236"/>
    <mergeCell ref="B247:D247"/>
    <mergeCell ref="B259:D259"/>
    <mergeCell ref="B170:D170"/>
    <mergeCell ref="B180:D180"/>
    <mergeCell ref="B191:D191"/>
    <mergeCell ref="B202:D202"/>
    <mergeCell ref="B214:D214"/>
    <mergeCell ref="B224:D224"/>
  </mergeCells>
  <conditionalFormatting sqref="I112:L114 I136:L136 I183:L186 I199:L199 I267:L267 I210:L211 I222:L222 I232:L233 I262:L265 I59:L61 I239:L244 I229:L230 I216:L220 I255:L256 I125:L126 J250:L253 I122:L123 I129:L129 I206:L208 I193:L197 I141:L142 I160:L164 I166:L167 I23:L29 I34:L39 I67:L70 I74:L80 I226:L227 I250:I252 I150:L153 X152 I105:L107 Z152 I155:L155 I44:L47 I85:L90 O152:V152 I95:L99 I173:L176">
    <cfRule type="expression" priority="2" dxfId="2" stopIfTrue="1">
      <formula>$D23&lt;3</formula>
    </cfRule>
  </conditionalFormatting>
  <conditionalFormatting sqref="Y246 O264:V264 Y248:Y251 M248:N254 F258:F266 W246 F246:F254 G246:N246 G248:H254 G260:H264 W258 W261:W264 M261:N264 Y258 G258:N258 G247:Z247 W248:W251 O252:Z254 Y261:Y263 X264:Z264 G259:Z259 Y238:Y240 O229:V230 F223:F231 G223:N223 M225:N230 G225:H231 X229:X230 Z229:Z230 Y226:Y230 M232:Z232 G224:Z224 Y213 M216:N221 O219:V221 W216:W221 W213 F213:F221 G213:N213 Y204:Y206 Y216:Y218 X219:Z221 W58:W59 G215:H221 I189:L189 G214:Z214 M167:Z167 G191:Z191 W193:W198 O196:V198 G192:H198 M193:N198 G180:Z180 X196:Z198 Y193:Y195 Y134 M182:N185 Y179 F179:F188 W179 G179:N179 G181:H185 Y182:Y184 O185:Z185 F191:F198 G159:H161 Y172:Y174 G148:H152 Y149:Y152 I149:L149 M163:Z163 F158:F163 W148:W152 M148:N152 O148:V148 G163:H163 X148:Z148 W159:W162 M159:N162 X164 O164:V164 Y159:Y162 Z164 F142:F152 Y139:Y141 G139:X139 Y57:Y59 F135:L135 F137:F139 F136:H136 O114:Z115 Y122:Y126 X126 Z126 M123:N126 W123:W126 O126:V126 F112:F119 M27:Z27 F123:F131 G123:H128 G108:Z108 G119:H119 M119:Z119 W112:W113 G145:H145 F165:H165 Y111:Y113 Y94:Y100 F154:H154 F105:F108 M101:Z101 I100:L100 G107:H107 G105:H105 M95:N100 W95:W100 U98:V100 O98:O100 Q98:S100 X98:X100 Z98:Z100 M187:Z187 M86:N88 Y91 Y85:Y88 F90:F91 W86:W88 Y65:Y67 M58:N59 W75:W78 V73 G66:N66 G68:H68 M75:N78 F75:F82 F66:F71 V82 G75:H78 Y74:Y78 G71:H71 G82:H82 Y82 X71:Z71 V71 K62:Z62 G147:Z147 H59:H61 G58:G61 H58:L58 M68:Z68 F86:H89 O78:V78 X78 Z78 F95:H101 P99 T99 G116:H116 M112:N115 W226:W230 G137:Z138 M153:Z153 G158:Z158 M177:Z177 I178:L178 M117:Z117 M222:Z222 M211:Z211 M234:Z234 X40:Z40 Y43:Y45 V40 G44:H45 M44:N45 W44:W45 G34:H40 X36:Z36 W33:W36 H23:H29 Y33:Y35 M33:N36 F33:F40 W22:W26 M22:N26 O25:V26 Y22:Y26 X25:X26 Z25:Z26 O36:V36 F22:G29 H22:L22 G33:L33 I115:L115 M265:Z265 M46:M47 F44:F48 F51:F54 N51:Z53 G47:H48 G51:H53 G49:I50 N46:Z48 I54:V54 O49:AA50 J48 J51:J53 K49:K50 F10:Z18 F58:F62 M142:Z146 M255:Z257 G266:H266 Z139 F209:H209 G187:H188 F177:H177 Y104">
    <cfRule type="cellIs" priority="1" dxfId="0" operator="equal" stopIfTrue="1">
      <formula>"-"</formula>
    </cfRule>
  </conditionalFormatting>
  <printOptions/>
  <pageMargins left="0.5511811023622047" right="0.5511811023622047" top="0.6299212598425197" bottom="0.6692913385826772" header="0.5118110236220472" footer="0.5118110236220472"/>
  <pageSetup horizontalDpi="600" verticalDpi="600" orientation="portrait" pageOrder="overThenDown" paperSize="9" scale="86" r:id="rId1"/>
  <rowBreaks count="5" manualBreakCount="5">
    <brk id="54" max="25" man="1"/>
    <brk id="101" max="255" man="1"/>
    <brk id="146" max="255" man="1"/>
    <brk id="190" max="255" man="1"/>
    <brk id="235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12109375" style="0" customWidth="1"/>
    <col min="4" max="4" width="5.625" style="0" customWidth="1"/>
    <col min="5" max="7" width="7.50390625" style="0" customWidth="1"/>
    <col min="8" max="10" width="7.00390625" style="0" customWidth="1"/>
    <col min="11" max="11" width="9.625" style="0" customWidth="1"/>
    <col min="12" max="12" width="11.50390625" style="0" customWidth="1"/>
    <col min="13" max="20" width="9.625" style="0" customWidth="1"/>
    <col min="21" max="21" width="12.625" style="0" customWidth="1"/>
    <col min="22" max="24" width="10.625" style="0" customWidth="1"/>
  </cols>
  <sheetData>
    <row r="1" s="87" customFormat="1" ht="18" customHeight="1">
      <c r="A1" s="86" t="s">
        <v>584</v>
      </c>
    </row>
    <row r="2" s="88" customFormat="1" ht="9.75" customHeight="1"/>
    <row r="3" spans="1:24" s="88" customFormat="1" ht="25.5" customHeight="1">
      <c r="A3" s="542" t="s">
        <v>585</v>
      </c>
      <c r="B3" s="543"/>
      <c r="C3" s="544"/>
      <c r="D3" s="551" t="s">
        <v>586</v>
      </c>
      <c r="E3" s="510" t="s">
        <v>3</v>
      </c>
      <c r="F3" s="511"/>
      <c r="G3" s="511"/>
      <c r="H3" s="511"/>
      <c r="I3" s="511"/>
      <c r="J3" s="512"/>
      <c r="K3" s="89" t="s">
        <v>587</v>
      </c>
      <c r="L3" s="90" t="s">
        <v>588</v>
      </c>
      <c r="M3" s="554" t="s">
        <v>589</v>
      </c>
      <c r="N3" s="555"/>
      <c r="O3" s="555"/>
      <c r="P3" s="556"/>
      <c r="Q3" s="554" t="s">
        <v>590</v>
      </c>
      <c r="R3" s="555"/>
      <c r="S3" s="555"/>
      <c r="T3" s="556"/>
      <c r="U3" s="89" t="s">
        <v>591</v>
      </c>
      <c r="V3" s="90" t="s">
        <v>592</v>
      </c>
      <c r="W3" s="89" t="s">
        <v>593</v>
      </c>
      <c r="X3" s="91" t="s">
        <v>594</v>
      </c>
    </row>
    <row r="4" spans="1:24" s="88" customFormat="1" ht="25.5" customHeight="1">
      <c r="A4" s="545"/>
      <c r="B4" s="546"/>
      <c r="C4" s="547"/>
      <c r="D4" s="552"/>
      <c r="E4" s="516" t="s">
        <v>13</v>
      </c>
      <c r="F4" s="517" t="s">
        <v>14</v>
      </c>
      <c r="G4" s="518"/>
      <c r="H4" s="518"/>
      <c r="I4" s="519"/>
      <c r="J4" s="508" t="s">
        <v>15</v>
      </c>
      <c r="K4" s="92"/>
      <c r="L4" s="93"/>
      <c r="M4" s="540" t="s">
        <v>595</v>
      </c>
      <c r="N4" s="540" t="s">
        <v>596</v>
      </c>
      <c r="O4" s="89" t="s">
        <v>597</v>
      </c>
      <c r="P4" s="89" t="s">
        <v>598</v>
      </c>
      <c r="Q4" s="540" t="s">
        <v>595</v>
      </c>
      <c r="R4" s="540" t="s">
        <v>596</v>
      </c>
      <c r="S4" s="89" t="s">
        <v>597</v>
      </c>
      <c r="T4" s="89" t="s">
        <v>598</v>
      </c>
      <c r="U4" s="94"/>
      <c r="V4" s="93"/>
      <c r="W4" s="94"/>
      <c r="X4" s="95" t="s">
        <v>599</v>
      </c>
    </row>
    <row r="5" spans="1:24" s="88" customFormat="1" ht="25.5" customHeight="1">
      <c r="A5" s="548"/>
      <c r="B5" s="549"/>
      <c r="C5" s="550"/>
      <c r="D5" s="553"/>
      <c r="E5" s="505"/>
      <c r="F5" s="16" t="s">
        <v>20</v>
      </c>
      <c r="G5" s="17" t="s">
        <v>21</v>
      </c>
      <c r="H5" s="18" t="s">
        <v>22</v>
      </c>
      <c r="I5" s="19" t="s">
        <v>23</v>
      </c>
      <c r="J5" s="509"/>
      <c r="K5" s="96" t="s">
        <v>600</v>
      </c>
      <c r="L5" s="97" t="s">
        <v>601</v>
      </c>
      <c r="M5" s="541"/>
      <c r="N5" s="541"/>
      <c r="O5" s="96" t="s">
        <v>602</v>
      </c>
      <c r="P5" s="96" t="s">
        <v>603</v>
      </c>
      <c r="Q5" s="541"/>
      <c r="R5" s="541"/>
      <c r="S5" s="96" t="s">
        <v>602</v>
      </c>
      <c r="T5" s="96" t="s">
        <v>603</v>
      </c>
      <c r="U5" s="96" t="s">
        <v>604</v>
      </c>
      <c r="V5" s="97" t="s">
        <v>605</v>
      </c>
      <c r="W5" s="96" t="s">
        <v>606</v>
      </c>
      <c r="X5" s="98" t="s">
        <v>607</v>
      </c>
    </row>
    <row r="6" spans="1:24" s="88" customFormat="1" ht="15.75" customHeight="1">
      <c r="A6" s="99"/>
      <c r="B6" s="99"/>
      <c r="C6" s="99"/>
      <c r="D6" s="100" t="s">
        <v>608</v>
      </c>
      <c r="E6" s="100" t="s">
        <v>609</v>
      </c>
      <c r="F6" s="100" t="s">
        <v>609</v>
      </c>
      <c r="G6" s="100" t="s">
        <v>609</v>
      </c>
      <c r="H6" s="100" t="s">
        <v>33</v>
      </c>
      <c r="I6" s="100" t="s">
        <v>33</v>
      </c>
      <c r="J6" s="100" t="s">
        <v>33</v>
      </c>
      <c r="K6" s="100" t="s">
        <v>610</v>
      </c>
      <c r="L6" s="100" t="s">
        <v>610</v>
      </c>
      <c r="M6" s="100" t="s">
        <v>610</v>
      </c>
      <c r="N6" s="100" t="s">
        <v>610</v>
      </c>
      <c r="O6" s="100" t="s">
        <v>610</v>
      </c>
      <c r="P6" s="100" t="s">
        <v>610</v>
      </c>
      <c r="Q6" s="100" t="s">
        <v>610</v>
      </c>
      <c r="R6" s="100" t="s">
        <v>610</v>
      </c>
      <c r="S6" s="100" t="s">
        <v>610</v>
      </c>
      <c r="T6" s="100" t="s">
        <v>610</v>
      </c>
      <c r="U6" s="100" t="s">
        <v>610</v>
      </c>
      <c r="V6" s="100" t="s">
        <v>610</v>
      </c>
      <c r="W6" s="100" t="s">
        <v>610</v>
      </c>
      <c r="X6" s="100" t="s">
        <v>610</v>
      </c>
    </row>
    <row r="7" spans="1:24" s="88" customFormat="1" ht="5.25" customHeight="1">
      <c r="A7" s="99"/>
      <c r="B7" s="99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24.75" customHeight="1">
      <c r="A8" s="101"/>
      <c r="B8" s="102" t="s">
        <v>611</v>
      </c>
      <c r="C8" s="103"/>
      <c r="D8" s="104">
        <f>SUM(D10:D39)</f>
        <v>4930</v>
      </c>
      <c r="E8" s="104">
        <f aca="true" t="shared" si="0" ref="E8:X8">SUM(E10:E39)</f>
        <v>198992</v>
      </c>
      <c r="F8" s="104">
        <f t="shared" si="0"/>
        <v>198428</v>
      </c>
      <c r="G8" s="104">
        <f t="shared" si="0"/>
        <v>148403</v>
      </c>
      <c r="H8" s="104">
        <f t="shared" si="0"/>
        <v>35169</v>
      </c>
      <c r="I8" s="104">
        <f t="shared" si="0"/>
        <v>14856</v>
      </c>
      <c r="J8" s="104">
        <f t="shared" si="0"/>
        <v>564</v>
      </c>
      <c r="K8" s="104">
        <f t="shared" si="0"/>
        <v>89259280</v>
      </c>
      <c r="L8" s="104">
        <f t="shared" si="0"/>
        <v>461550654</v>
      </c>
      <c r="M8" s="104">
        <f t="shared" si="0"/>
        <v>91924515</v>
      </c>
      <c r="N8" s="104">
        <f t="shared" si="0"/>
        <v>22772319</v>
      </c>
      <c r="O8" s="104">
        <f t="shared" si="0"/>
        <v>44847562</v>
      </c>
      <c r="P8" s="104">
        <f t="shared" si="0"/>
        <v>24304634</v>
      </c>
      <c r="Q8" s="104">
        <f t="shared" si="0"/>
        <v>82299706</v>
      </c>
      <c r="R8" s="104">
        <f t="shared" si="0"/>
        <v>19743432</v>
      </c>
      <c r="S8" s="104">
        <f t="shared" si="0"/>
        <v>38840025</v>
      </c>
      <c r="T8" s="104">
        <f t="shared" si="0"/>
        <v>23716249</v>
      </c>
      <c r="U8" s="104">
        <f t="shared" si="0"/>
        <v>767967249</v>
      </c>
      <c r="V8" s="104">
        <f t="shared" si="0"/>
        <v>25325832</v>
      </c>
      <c r="W8" s="104">
        <f t="shared" si="0"/>
        <v>227576880</v>
      </c>
      <c r="X8" s="104">
        <f t="shared" si="0"/>
        <v>28422641</v>
      </c>
    </row>
    <row r="9" spans="1:24" ht="7.5" customHeight="1">
      <c r="A9" s="101"/>
      <c r="B9" s="105"/>
      <c r="C9" s="101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s="110" customFormat="1" ht="22.5" customHeight="1">
      <c r="A10" s="107"/>
      <c r="B10" s="108" t="s">
        <v>612</v>
      </c>
      <c r="C10" s="107"/>
      <c r="D10" s="109">
        <v>606</v>
      </c>
      <c r="E10" s="109">
        <v>33726</v>
      </c>
      <c r="F10" s="109">
        <v>33687</v>
      </c>
      <c r="G10" s="109">
        <v>25562</v>
      </c>
      <c r="H10" s="109">
        <v>5146</v>
      </c>
      <c r="I10" s="109">
        <v>2979</v>
      </c>
      <c r="J10" s="109">
        <v>39</v>
      </c>
      <c r="K10" s="109">
        <v>15212424</v>
      </c>
      <c r="L10" s="109">
        <v>77795340</v>
      </c>
      <c r="M10" s="109">
        <v>26924467</v>
      </c>
      <c r="N10" s="109">
        <v>2637246</v>
      </c>
      <c r="O10" s="109">
        <v>19156213</v>
      </c>
      <c r="P10" s="109">
        <v>5131008</v>
      </c>
      <c r="Q10" s="109">
        <v>24900620</v>
      </c>
      <c r="R10" s="109">
        <v>3001096</v>
      </c>
      <c r="S10" s="109">
        <v>16465955</v>
      </c>
      <c r="T10" s="109">
        <v>5433569</v>
      </c>
      <c r="U10" s="109">
        <v>158929392</v>
      </c>
      <c r="V10" s="109">
        <v>5650298</v>
      </c>
      <c r="W10" s="109">
        <v>41164422</v>
      </c>
      <c r="X10" s="109">
        <v>3355752</v>
      </c>
    </row>
    <row r="11" spans="1:24" s="110" customFormat="1" ht="22.5" customHeight="1">
      <c r="A11" s="107"/>
      <c r="B11" s="108" t="s">
        <v>613</v>
      </c>
      <c r="C11" s="107"/>
      <c r="D11" s="109">
        <v>717</v>
      </c>
      <c r="E11" s="109">
        <v>16070</v>
      </c>
      <c r="F11" s="109">
        <v>15952</v>
      </c>
      <c r="G11" s="109">
        <v>11388</v>
      </c>
      <c r="H11" s="109">
        <v>3821</v>
      </c>
      <c r="I11" s="109">
        <v>743</v>
      </c>
      <c r="J11" s="109">
        <v>118</v>
      </c>
      <c r="K11" s="109">
        <v>6113529</v>
      </c>
      <c r="L11" s="109">
        <v>20658058</v>
      </c>
      <c r="M11" s="109">
        <v>3473813</v>
      </c>
      <c r="N11" s="109">
        <v>1000774</v>
      </c>
      <c r="O11" s="109">
        <v>1328614</v>
      </c>
      <c r="P11" s="109">
        <v>1144425</v>
      </c>
      <c r="Q11" s="109">
        <v>2965925</v>
      </c>
      <c r="R11" s="109">
        <v>926942</v>
      </c>
      <c r="S11" s="109">
        <v>1162124</v>
      </c>
      <c r="T11" s="109">
        <v>876859</v>
      </c>
      <c r="U11" s="109">
        <v>35001021</v>
      </c>
      <c r="V11" s="109">
        <v>1257315</v>
      </c>
      <c r="W11" s="109">
        <v>12216581</v>
      </c>
      <c r="X11" s="109">
        <v>954739</v>
      </c>
    </row>
    <row r="12" spans="1:24" s="110" customFormat="1" ht="22.5" customHeight="1">
      <c r="A12" s="107"/>
      <c r="B12" s="108" t="s">
        <v>614</v>
      </c>
      <c r="C12" s="107"/>
      <c r="D12" s="109">
        <v>205</v>
      </c>
      <c r="E12" s="109">
        <v>6444</v>
      </c>
      <c r="F12" s="109">
        <v>6422</v>
      </c>
      <c r="G12" s="109">
        <v>4843</v>
      </c>
      <c r="H12" s="109">
        <v>1369</v>
      </c>
      <c r="I12" s="109">
        <v>210</v>
      </c>
      <c r="J12" s="109">
        <v>22</v>
      </c>
      <c r="K12" s="109">
        <v>2451595</v>
      </c>
      <c r="L12" s="109">
        <v>13378144</v>
      </c>
      <c r="M12" s="109">
        <v>1576657</v>
      </c>
      <c r="N12" s="109">
        <v>570695</v>
      </c>
      <c r="O12" s="109">
        <v>477889</v>
      </c>
      <c r="P12" s="109">
        <v>528073</v>
      </c>
      <c r="Q12" s="109">
        <v>1398921</v>
      </c>
      <c r="R12" s="109">
        <v>509427</v>
      </c>
      <c r="S12" s="109">
        <v>484569</v>
      </c>
      <c r="T12" s="109">
        <v>404925</v>
      </c>
      <c r="U12" s="109">
        <v>24493955</v>
      </c>
      <c r="V12" s="109">
        <v>763207</v>
      </c>
      <c r="W12" s="109">
        <v>7806853</v>
      </c>
      <c r="X12" s="109">
        <v>336849</v>
      </c>
    </row>
    <row r="13" spans="1:24" s="110" customFormat="1" ht="22.5" customHeight="1">
      <c r="A13" s="107"/>
      <c r="B13" s="108" t="s">
        <v>615</v>
      </c>
      <c r="C13" s="107"/>
      <c r="D13" s="109">
        <v>486</v>
      </c>
      <c r="E13" s="109">
        <v>13298</v>
      </c>
      <c r="F13" s="109">
        <v>13220</v>
      </c>
      <c r="G13" s="109">
        <v>9481</v>
      </c>
      <c r="H13" s="109">
        <v>3265</v>
      </c>
      <c r="I13" s="109">
        <v>474</v>
      </c>
      <c r="J13" s="109">
        <v>78</v>
      </c>
      <c r="K13" s="109">
        <v>5225804</v>
      </c>
      <c r="L13" s="109">
        <v>18398653</v>
      </c>
      <c r="M13" s="109">
        <v>3511757</v>
      </c>
      <c r="N13" s="109">
        <v>1141755</v>
      </c>
      <c r="O13" s="109">
        <v>1124404</v>
      </c>
      <c r="P13" s="109">
        <v>1245598</v>
      </c>
      <c r="Q13" s="109">
        <v>3186918</v>
      </c>
      <c r="R13" s="109">
        <v>1040253</v>
      </c>
      <c r="S13" s="109">
        <v>1055153</v>
      </c>
      <c r="T13" s="109">
        <v>1091512</v>
      </c>
      <c r="U13" s="109">
        <v>31940851</v>
      </c>
      <c r="V13" s="109">
        <v>1377542</v>
      </c>
      <c r="W13" s="109">
        <v>11501256</v>
      </c>
      <c r="X13" s="109">
        <v>1533601</v>
      </c>
    </row>
    <row r="14" spans="1:24" s="110" customFormat="1" ht="22.5" customHeight="1">
      <c r="A14" s="107"/>
      <c r="B14" s="108" t="s">
        <v>616</v>
      </c>
      <c r="C14" s="107"/>
      <c r="D14" s="109">
        <v>450</v>
      </c>
      <c r="E14" s="109">
        <v>13632</v>
      </c>
      <c r="F14" s="109">
        <v>13618</v>
      </c>
      <c r="G14" s="109">
        <v>9955</v>
      </c>
      <c r="H14" s="109">
        <v>2062</v>
      </c>
      <c r="I14" s="109">
        <v>1601</v>
      </c>
      <c r="J14" s="109">
        <v>14</v>
      </c>
      <c r="K14" s="109">
        <v>5888023</v>
      </c>
      <c r="L14" s="109">
        <v>20582064</v>
      </c>
      <c r="M14" s="109">
        <v>3375809</v>
      </c>
      <c r="N14" s="109">
        <v>1109850</v>
      </c>
      <c r="O14" s="109">
        <v>1367111</v>
      </c>
      <c r="P14" s="109">
        <v>898848</v>
      </c>
      <c r="Q14" s="109">
        <v>2736666</v>
      </c>
      <c r="R14" s="109">
        <v>870295</v>
      </c>
      <c r="S14" s="109">
        <v>1076162</v>
      </c>
      <c r="T14" s="109">
        <v>790209</v>
      </c>
      <c r="U14" s="109">
        <v>35134247</v>
      </c>
      <c r="V14" s="109">
        <v>1412655</v>
      </c>
      <c r="W14" s="109">
        <v>12124393</v>
      </c>
      <c r="X14" s="109">
        <v>974360</v>
      </c>
    </row>
    <row r="15" spans="1:24" s="110" customFormat="1" ht="22.5" customHeight="1">
      <c r="A15" s="107"/>
      <c r="B15" s="108" t="s">
        <v>617</v>
      </c>
      <c r="C15" s="107"/>
      <c r="D15" s="109">
        <v>218</v>
      </c>
      <c r="E15" s="109">
        <v>7314</v>
      </c>
      <c r="F15" s="109">
        <v>7297</v>
      </c>
      <c r="G15" s="109">
        <v>5652</v>
      </c>
      <c r="H15" s="109">
        <v>1318</v>
      </c>
      <c r="I15" s="109">
        <v>327</v>
      </c>
      <c r="J15" s="109">
        <v>17</v>
      </c>
      <c r="K15" s="109">
        <v>3048129</v>
      </c>
      <c r="L15" s="109">
        <v>25667671</v>
      </c>
      <c r="M15" s="109">
        <v>4780957</v>
      </c>
      <c r="N15" s="109">
        <v>1367765</v>
      </c>
      <c r="O15" s="109">
        <v>1849463</v>
      </c>
      <c r="P15" s="109">
        <v>1563729</v>
      </c>
      <c r="Q15" s="109">
        <v>7223111</v>
      </c>
      <c r="R15" s="109">
        <v>1084749</v>
      </c>
      <c r="S15" s="109">
        <v>1882314</v>
      </c>
      <c r="T15" s="109">
        <v>4256048</v>
      </c>
      <c r="U15" s="109">
        <v>33083073</v>
      </c>
      <c r="V15" s="109">
        <v>1007148</v>
      </c>
      <c r="W15" s="109">
        <v>5975765</v>
      </c>
      <c r="X15" s="109">
        <v>1048192</v>
      </c>
    </row>
    <row r="16" spans="1:24" s="110" customFormat="1" ht="22.5" customHeight="1">
      <c r="A16" s="107"/>
      <c r="B16" s="108" t="s">
        <v>618</v>
      </c>
      <c r="C16" s="107"/>
      <c r="D16" s="109">
        <v>307</v>
      </c>
      <c r="E16" s="109">
        <v>16245</v>
      </c>
      <c r="F16" s="109">
        <v>16215</v>
      </c>
      <c r="G16" s="109">
        <v>12554</v>
      </c>
      <c r="H16" s="109">
        <v>2538</v>
      </c>
      <c r="I16" s="109">
        <v>1123</v>
      </c>
      <c r="J16" s="109">
        <v>30</v>
      </c>
      <c r="K16" s="109">
        <v>7851732</v>
      </c>
      <c r="L16" s="109">
        <v>37566512</v>
      </c>
      <c r="M16" s="109">
        <v>8930179</v>
      </c>
      <c r="N16" s="109">
        <v>2818497</v>
      </c>
      <c r="O16" s="109">
        <v>4227892</v>
      </c>
      <c r="P16" s="109">
        <v>1883790</v>
      </c>
      <c r="Q16" s="109">
        <v>7494865</v>
      </c>
      <c r="R16" s="109">
        <v>2031069</v>
      </c>
      <c r="S16" s="109">
        <v>3994468</v>
      </c>
      <c r="T16" s="109">
        <v>1469328</v>
      </c>
      <c r="U16" s="109">
        <v>49816681</v>
      </c>
      <c r="V16" s="109">
        <v>2673507</v>
      </c>
      <c r="W16" s="109">
        <v>8082314</v>
      </c>
      <c r="X16" s="109">
        <v>2409703</v>
      </c>
    </row>
    <row r="17" spans="1:24" s="110" customFormat="1" ht="22.5" customHeight="1">
      <c r="A17" s="107"/>
      <c r="B17" s="108" t="s">
        <v>619</v>
      </c>
      <c r="C17" s="107"/>
      <c r="D17" s="109">
        <v>207</v>
      </c>
      <c r="E17" s="109">
        <v>13148</v>
      </c>
      <c r="F17" s="109">
        <v>13118</v>
      </c>
      <c r="G17" s="109">
        <v>10287</v>
      </c>
      <c r="H17" s="109">
        <v>1907</v>
      </c>
      <c r="I17" s="109">
        <v>924</v>
      </c>
      <c r="J17" s="109">
        <v>30</v>
      </c>
      <c r="K17" s="109">
        <v>6279688</v>
      </c>
      <c r="L17" s="109">
        <v>33668790</v>
      </c>
      <c r="M17" s="109">
        <v>7451039</v>
      </c>
      <c r="N17" s="109">
        <v>2049193</v>
      </c>
      <c r="O17" s="109">
        <v>2977078</v>
      </c>
      <c r="P17" s="109">
        <v>2424768</v>
      </c>
      <c r="Q17" s="109">
        <v>4959027</v>
      </c>
      <c r="R17" s="109">
        <v>1393893</v>
      </c>
      <c r="S17" s="109">
        <v>2023981</v>
      </c>
      <c r="T17" s="109">
        <v>1541153</v>
      </c>
      <c r="U17" s="109">
        <v>50211503</v>
      </c>
      <c r="V17" s="109">
        <v>2763216</v>
      </c>
      <c r="W17" s="109">
        <v>11679646</v>
      </c>
      <c r="X17" s="109">
        <v>3604756</v>
      </c>
    </row>
    <row r="18" spans="1:24" s="110" customFormat="1" ht="22.5" customHeight="1">
      <c r="A18" s="107"/>
      <c r="B18" s="108" t="s">
        <v>620</v>
      </c>
      <c r="C18" s="107"/>
      <c r="D18" s="109">
        <v>183</v>
      </c>
      <c r="E18" s="109">
        <v>12031</v>
      </c>
      <c r="F18" s="109">
        <v>12002</v>
      </c>
      <c r="G18" s="109">
        <v>8565</v>
      </c>
      <c r="H18" s="109">
        <v>1629</v>
      </c>
      <c r="I18" s="109">
        <v>1808</v>
      </c>
      <c r="J18" s="109">
        <v>29</v>
      </c>
      <c r="K18" s="109">
        <v>5554483</v>
      </c>
      <c r="L18" s="109">
        <v>46599169</v>
      </c>
      <c r="M18" s="109">
        <v>12299568</v>
      </c>
      <c r="N18" s="109">
        <v>2518989</v>
      </c>
      <c r="O18" s="109">
        <v>5802123</v>
      </c>
      <c r="P18" s="109">
        <v>3978456</v>
      </c>
      <c r="Q18" s="109">
        <v>10727404</v>
      </c>
      <c r="R18" s="109">
        <v>1905029</v>
      </c>
      <c r="S18" s="109">
        <v>5015738</v>
      </c>
      <c r="T18" s="109">
        <v>3806637</v>
      </c>
      <c r="U18" s="109">
        <v>62521490</v>
      </c>
      <c r="V18" s="109">
        <v>1101249</v>
      </c>
      <c r="W18" s="109">
        <v>13179533</v>
      </c>
      <c r="X18" s="109">
        <v>1168748</v>
      </c>
    </row>
    <row r="19" spans="1:24" s="110" customFormat="1" ht="22.5" customHeight="1">
      <c r="A19" s="107"/>
      <c r="B19" s="108" t="s">
        <v>621</v>
      </c>
      <c r="C19" s="107"/>
      <c r="D19" s="109">
        <v>75</v>
      </c>
      <c r="E19" s="109">
        <v>4411</v>
      </c>
      <c r="F19" s="109">
        <v>4405</v>
      </c>
      <c r="G19" s="109">
        <v>3653</v>
      </c>
      <c r="H19" s="109">
        <v>694</v>
      </c>
      <c r="I19" s="109">
        <v>58</v>
      </c>
      <c r="J19" s="109">
        <v>6</v>
      </c>
      <c r="K19" s="109">
        <v>1688227</v>
      </c>
      <c r="L19" s="109">
        <v>30570179</v>
      </c>
      <c r="M19" s="109">
        <v>2740098</v>
      </c>
      <c r="N19" s="109">
        <v>825290</v>
      </c>
      <c r="O19" s="109">
        <v>827787</v>
      </c>
      <c r="P19" s="109">
        <v>1087021</v>
      </c>
      <c r="Q19" s="109">
        <v>1498513</v>
      </c>
      <c r="R19" s="109">
        <v>673350</v>
      </c>
      <c r="S19" s="109">
        <v>441547</v>
      </c>
      <c r="T19" s="109">
        <v>383616</v>
      </c>
      <c r="U19" s="109">
        <v>41713599</v>
      </c>
      <c r="V19" s="109">
        <v>812618</v>
      </c>
      <c r="W19" s="109">
        <v>9266171</v>
      </c>
      <c r="X19" s="109">
        <v>495487</v>
      </c>
    </row>
    <row r="20" spans="1:24" s="110" customFormat="1" ht="22.5" customHeight="1">
      <c r="A20" s="107"/>
      <c r="B20" s="108" t="s">
        <v>622</v>
      </c>
      <c r="C20" s="107"/>
      <c r="D20" s="109">
        <v>242</v>
      </c>
      <c r="E20" s="109">
        <v>10783</v>
      </c>
      <c r="F20" s="109">
        <v>10755</v>
      </c>
      <c r="G20" s="109">
        <v>8199</v>
      </c>
      <c r="H20" s="109">
        <v>1909</v>
      </c>
      <c r="I20" s="109">
        <v>647</v>
      </c>
      <c r="J20" s="109">
        <v>28</v>
      </c>
      <c r="K20" s="109">
        <v>4565295</v>
      </c>
      <c r="L20" s="109">
        <v>15110203</v>
      </c>
      <c r="M20" s="109">
        <v>3069293</v>
      </c>
      <c r="N20" s="109">
        <v>1565584</v>
      </c>
      <c r="O20" s="109">
        <v>689929</v>
      </c>
      <c r="P20" s="109">
        <v>813780</v>
      </c>
      <c r="Q20" s="109">
        <v>2202128</v>
      </c>
      <c r="R20" s="109">
        <v>1048931</v>
      </c>
      <c r="S20" s="109">
        <v>599996</v>
      </c>
      <c r="T20" s="109">
        <v>553201</v>
      </c>
      <c r="U20" s="109">
        <v>32213495</v>
      </c>
      <c r="V20" s="109">
        <v>1208735</v>
      </c>
      <c r="W20" s="109">
        <v>14591274</v>
      </c>
      <c r="X20" s="109">
        <v>1081522</v>
      </c>
    </row>
    <row r="21" spans="1:24" s="110" customFormat="1" ht="22.5" customHeight="1">
      <c r="A21" s="107"/>
      <c r="B21" s="108" t="s">
        <v>623</v>
      </c>
      <c r="C21" s="107"/>
      <c r="D21" s="109">
        <v>105</v>
      </c>
      <c r="E21" s="109">
        <v>4157</v>
      </c>
      <c r="F21" s="109">
        <v>4142</v>
      </c>
      <c r="G21" s="109">
        <v>3176</v>
      </c>
      <c r="H21" s="109">
        <v>788</v>
      </c>
      <c r="I21" s="109">
        <v>178</v>
      </c>
      <c r="J21" s="109">
        <v>15</v>
      </c>
      <c r="K21" s="109">
        <v>1676323</v>
      </c>
      <c r="L21" s="109">
        <v>9703572</v>
      </c>
      <c r="M21" s="109">
        <v>985302</v>
      </c>
      <c r="N21" s="109">
        <v>375672</v>
      </c>
      <c r="O21" s="109">
        <v>130406</v>
      </c>
      <c r="P21" s="109">
        <v>479224</v>
      </c>
      <c r="Q21" s="109">
        <v>836841</v>
      </c>
      <c r="R21" s="109">
        <v>424403</v>
      </c>
      <c r="S21" s="109">
        <v>163905</v>
      </c>
      <c r="T21" s="109">
        <v>248533</v>
      </c>
      <c r="U21" s="109">
        <v>15056803</v>
      </c>
      <c r="V21" s="109">
        <v>427359</v>
      </c>
      <c r="W21" s="109">
        <v>4658892</v>
      </c>
      <c r="X21" s="109">
        <v>287846</v>
      </c>
    </row>
    <row r="22" spans="1:24" s="110" customFormat="1" ht="22.5" customHeight="1">
      <c r="A22" s="107"/>
      <c r="B22" s="108" t="s">
        <v>624</v>
      </c>
      <c r="C22" s="107"/>
      <c r="D22" s="109">
        <v>126</v>
      </c>
      <c r="E22" s="109">
        <v>3291</v>
      </c>
      <c r="F22" s="109">
        <v>3284</v>
      </c>
      <c r="G22" s="109">
        <v>2597</v>
      </c>
      <c r="H22" s="109">
        <v>530</v>
      </c>
      <c r="I22" s="109">
        <v>157</v>
      </c>
      <c r="J22" s="109">
        <v>7</v>
      </c>
      <c r="K22" s="109">
        <v>1219600</v>
      </c>
      <c r="L22" s="109">
        <v>2298126</v>
      </c>
      <c r="M22" s="109">
        <v>350146</v>
      </c>
      <c r="N22" s="109">
        <v>106460</v>
      </c>
      <c r="O22" s="109">
        <v>134894</v>
      </c>
      <c r="P22" s="109">
        <v>108792</v>
      </c>
      <c r="Q22" s="109">
        <v>393601</v>
      </c>
      <c r="R22" s="109">
        <v>213609</v>
      </c>
      <c r="S22" s="109">
        <v>90565</v>
      </c>
      <c r="T22" s="109">
        <v>89427</v>
      </c>
      <c r="U22" s="109">
        <v>4606023</v>
      </c>
      <c r="V22" s="109">
        <v>123291</v>
      </c>
      <c r="W22" s="109">
        <v>2135673</v>
      </c>
      <c r="X22" s="109">
        <v>67929</v>
      </c>
    </row>
    <row r="23" spans="1:24" s="110" customFormat="1" ht="22.5" customHeight="1">
      <c r="A23" s="107"/>
      <c r="B23" s="108" t="s">
        <v>625</v>
      </c>
      <c r="C23" s="107"/>
      <c r="D23" s="109">
        <v>102</v>
      </c>
      <c r="E23" s="109">
        <v>4224</v>
      </c>
      <c r="F23" s="109">
        <v>4218</v>
      </c>
      <c r="G23" s="109">
        <v>2767</v>
      </c>
      <c r="H23" s="109">
        <v>1000</v>
      </c>
      <c r="I23" s="109">
        <v>451</v>
      </c>
      <c r="J23" s="109">
        <v>6</v>
      </c>
      <c r="K23" s="109">
        <v>1497538</v>
      </c>
      <c r="L23" s="109">
        <v>10739223</v>
      </c>
      <c r="M23" s="109">
        <v>724382</v>
      </c>
      <c r="N23" s="109">
        <v>246916</v>
      </c>
      <c r="O23" s="109">
        <v>188758</v>
      </c>
      <c r="P23" s="109">
        <v>288708</v>
      </c>
      <c r="Q23" s="109">
        <v>775617</v>
      </c>
      <c r="R23" s="109">
        <v>257160</v>
      </c>
      <c r="S23" s="109">
        <v>249022</v>
      </c>
      <c r="T23" s="109">
        <v>269435</v>
      </c>
      <c r="U23" s="109">
        <v>16331982</v>
      </c>
      <c r="V23" s="109">
        <v>622697</v>
      </c>
      <c r="W23" s="109">
        <v>4807238</v>
      </c>
      <c r="X23" s="109">
        <v>999268</v>
      </c>
    </row>
    <row r="24" spans="1:24" s="110" customFormat="1" ht="22.5" customHeight="1">
      <c r="A24" s="107"/>
      <c r="B24" s="108" t="s">
        <v>626</v>
      </c>
      <c r="C24" s="107"/>
      <c r="D24" s="109">
        <v>51</v>
      </c>
      <c r="E24" s="109">
        <v>6888</v>
      </c>
      <c r="F24" s="109">
        <v>6883</v>
      </c>
      <c r="G24" s="109">
        <v>6525</v>
      </c>
      <c r="H24" s="109">
        <v>264</v>
      </c>
      <c r="I24" s="109">
        <v>94</v>
      </c>
      <c r="J24" s="109">
        <v>5</v>
      </c>
      <c r="K24" s="109">
        <v>7356585</v>
      </c>
      <c r="L24" s="109">
        <v>43985999</v>
      </c>
      <c r="M24" s="109">
        <v>2602703</v>
      </c>
      <c r="N24" s="109">
        <v>1583450</v>
      </c>
      <c r="O24" s="109">
        <v>537393</v>
      </c>
      <c r="P24" s="109">
        <v>481860</v>
      </c>
      <c r="Q24" s="109">
        <v>2454676</v>
      </c>
      <c r="R24" s="109">
        <v>1540044</v>
      </c>
      <c r="S24" s="109">
        <v>450545</v>
      </c>
      <c r="T24" s="109">
        <v>464087</v>
      </c>
      <c r="U24" s="109">
        <v>70897087</v>
      </c>
      <c r="V24" s="109">
        <v>231964</v>
      </c>
      <c r="W24" s="109">
        <v>25541339</v>
      </c>
      <c r="X24" s="109">
        <v>5498383</v>
      </c>
    </row>
    <row r="25" spans="1:24" s="110" customFormat="1" ht="22.5" customHeight="1">
      <c r="A25" s="111"/>
      <c r="B25" s="108" t="s">
        <v>627</v>
      </c>
      <c r="C25" s="112"/>
      <c r="D25" s="109">
        <v>37</v>
      </c>
      <c r="E25" s="109">
        <v>1164</v>
      </c>
      <c r="F25" s="109">
        <v>1162</v>
      </c>
      <c r="G25" s="109">
        <v>834</v>
      </c>
      <c r="H25" s="109">
        <v>314</v>
      </c>
      <c r="I25" s="109">
        <v>14</v>
      </c>
      <c r="J25" s="109">
        <v>2</v>
      </c>
      <c r="K25" s="109">
        <v>417555</v>
      </c>
      <c r="L25" s="109">
        <v>1875064</v>
      </c>
      <c r="M25" s="109">
        <v>121943</v>
      </c>
      <c r="N25" s="109">
        <v>59779</v>
      </c>
      <c r="O25" s="109">
        <v>27884</v>
      </c>
      <c r="P25" s="109">
        <v>34280</v>
      </c>
      <c r="Q25" s="109">
        <v>97370</v>
      </c>
      <c r="R25" s="109">
        <v>46374</v>
      </c>
      <c r="S25" s="109">
        <v>21191</v>
      </c>
      <c r="T25" s="109">
        <v>29805</v>
      </c>
      <c r="U25" s="109">
        <v>3261859</v>
      </c>
      <c r="V25" s="109">
        <v>98454</v>
      </c>
      <c r="W25" s="109">
        <v>1249569</v>
      </c>
      <c r="X25" s="109">
        <v>961442</v>
      </c>
    </row>
    <row r="26" spans="1:24" s="110" customFormat="1" ht="22.5" customHeight="1">
      <c r="A26" s="111"/>
      <c r="B26" s="108" t="s">
        <v>628</v>
      </c>
      <c r="C26" s="112"/>
      <c r="D26" s="109">
        <v>68</v>
      </c>
      <c r="E26" s="109">
        <v>1339</v>
      </c>
      <c r="F26" s="109">
        <v>1313</v>
      </c>
      <c r="G26" s="109">
        <v>844</v>
      </c>
      <c r="H26" s="109">
        <v>347</v>
      </c>
      <c r="I26" s="109">
        <v>122</v>
      </c>
      <c r="J26" s="109">
        <v>26</v>
      </c>
      <c r="K26" s="109">
        <v>536915</v>
      </c>
      <c r="L26" s="109">
        <v>1785526</v>
      </c>
      <c r="M26" s="109">
        <v>311482</v>
      </c>
      <c r="N26" s="109">
        <v>188911</v>
      </c>
      <c r="O26" s="109">
        <v>103654</v>
      </c>
      <c r="P26" s="109">
        <v>18917</v>
      </c>
      <c r="Q26" s="109">
        <v>224682</v>
      </c>
      <c r="R26" s="109">
        <v>194229</v>
      </c>
      <c r="S26" s="109">
        <v>25706</v>
      </c>
      <c r="T26" s="109">
        <v>4747</v>
      </c>
      <c r="U26" s="109">
        <v>2415168</v>
      </c>
      <c r="V26" s="109">
        <v>131169</v>
      </c>
      <c r="W26" s="109">
        <v>413318</v>
      </c>
      <c r="X26" s="109">
        <v>74628</v>
      </c>
    </row>
    <row r="27" spans="1:24" s="110" customFormat="1" ht="22.5" customHeight="1">
      <c r="A27" s="111"/>
      <c r="B27" s="108" t="s">
        <v>629</v>
      </c>
      <c r="C27" s="112"/>
      <c r="D27" s="109">
        <v>39</v>
      </c>
      <c r="E27" s="109">
        <v>688</v>
      </c>
      <c r="F27" s="109">
        <v>685</v>
      </c>
      <c r="G27" s="109">
        <v>426</v>
      </c>
      <c r="H27" s="109">
        <v>179</v>
      </c>
      <c r="I27" s="109">
        <v>80</v>
      </c>
      <c r="J27" s="109">
        <v>3</v>
      </c>
      <c r="K27" s="109">
        <v>168902</v>
      </c>
      <c r="L27" s="109">
        <v>493998</v>
      </c>
      <c r="M27" s="109">
        <v>21553</v>
      </c>
      <c r="N27" s="109">
        <v>8082</v>
      </c>
      <c r="O27" s="109">
        <v>2255</v>
      </c>
      <c r="P27" s="109">
        <v>11216</v>
      </c>
      <c r="Q27" s="109">
        <v>15383</v>
      </c>
      <c r="R27" s="109">
        <v>6479</v>
      </c>
      <c r="S27" s="109">
        <v>2655</v>
      </c>
      <c r="T27" s="109">
        <v>6249</v>
      </c>
      <c r="U27" s="109">
        <v>860681</v>
      </c>
      <c r="V27" s="109">
        <v>24174</v>
      </c>
      <c r="W27" s="109">
        <v>323327</v>
      </c>
      <c r="X27" s="109">
        <v>8663</v>
      </c>
    </row>
    <row r="28" spans="1:24" s="110" customFormat="1" ht="22.5" customHeight="1">
      <c r="A28" s="111"/>
      <c r="B28" s="108" t="s">
        <v>630</v>
      </c>
      <c r="C28" s="112"/>
      <c r="D28" s="109">
        <v>38</v>
      </c>
      <c r="E28" s="109">
        <v>2031</v>
      </c>
      <c r="F28" s="109">
        <v>2028</v>
      </c>
      <c r="G28" s="109">
        <v>1576</v>
      </c>
      <c r="H28" s="109">
        <v>241</v>
      </c>
      <c r="I28" s="109">
        <v>211</v>
      </c>
      <c r="J28" s="109">
        <v>3</v>
      </c>
      <c r="K28" s="109">
        <v>1092082</v>
      </c>
      <c r="L28" s="109">
        <v>4711925</v>
      </c>
      <c r="M28" s="109">
        <v>523118</v>
      </c>
      <c r="N28" s="109">
        <v>379451</v>
      </c>
      <c r="O28" s="109">
        <v>44900</v>
      </c>
      <c r="P28" s="109">
        <v>98767</v>
      </c>
      <c r="Q28" s="109">
        <v>600990</v>
      </c>
      <c r="R28" s="109">
        <v>381039</v>
      </c>
      <c r="S28" s="109">
        <v>53793</v>
      </c>
      <c r="T28" s="109">
        <v>166158</v>
      </c>
      <c r="U28" s="109">
        <v>8473458</v>
      </c>
      <c r="V28" s="109">
        <v>364658</v>
      </c>
      <c r="W28" s="109">
        <v>3246642</v>
      </c>
      <c r="X28" s="109">
        <v>327791</v>
      </c>
    </row>
    <row r="29" spans="1:24" s="110" customFormat="1" ht="22.5" customHeight="1">
      <c r="A29" s="111"/>
      <c r="B29" s="108" t="s">
        <v>631</v>
      </c>
      <c r="C29" s="112"/>
      <c r="D29" s="109">
        <v>41</v>
      </c>
      <c r="E29" s="109">
        <v>5186</v>
      </c>
      <c r="F29" s="109">
        <v>5185</v>
      </c>
      <c r="G29" s="109">
        <v>4256</v>
      </c>
      <c r="H29" s="109">
        <v>469</v>
      </c>
      <c r="I29" s="109">
        <v>460</v>
      </c>
      <c r="J29" s="109">
        <v>1</v>
      </c>
      <c r="K29" s="109">
        <v>2863255</v>
      </c>
      <c r="L29" s="109">
        <v>9587848</v>
      </c>
      <c r="M29" s="109">
        <v>2066182</v>
      </c>
      <c r="N29" s="109">
        <v>218003</v>
      </c>
      <c r="O29" s="109">
        <v>1569100</v>
      </c>
      <c r="P29" s="109">
        <v>279079</v>
      </c>
      <c r="Q29" s="109">
        <v>2245470</v>
      </c>
      <c r="R29" s="109">
        <v>213595</v>
      </c>
      <c r="S29" s="109">
        <v>1767521</v>
      </c>
      <c r="T29" s="109">
        <v>264354</v>
      </c>
      <c r="U29" s="109">
        <v>14525466</v>
      </c>
      <c r="V29" s="109">
        <v>627165</v>
      </c>
      <c r="W29" s="109">
        <v>4311958</v>
      </c>
      <c r="X29" s="109">
        <v>857913</v>
      </c>
    </row>
    <row r="30" spans="1:24" s="110" customFormat="1" ht="22.5" customHeight="1">
      <c r="A30" s="111"/>
      <c r="B30" s="108" t="s">
        <v>632</v>
      </c>
      <c r="C30" s="112"/>
      <c r="D30" s="109">
        <v>98</v>
      </c>
      <c r="E30" s="109">
        <v>2977</v>
      </c>
      <c r="F30" s="109">
        <v>2966</v>
      </c>
      <c r="G30" s="109">
        <v>2068</v>
      </c>
      <c r="H30" s="109">
        <v>770</v>
      </c>
      <c r="I30" s="109">
        <v>128</v>
      </c>
      <c r="J30" s="109">
        <v>11</v>
      </c>
      <c r="K30" s="109">
        <v>1162034</v>
      </c>
      <c r="L30" s="109">
        <v>4287141</v>
      </c>
      <c r="M30" s="109">
        <v>550547</v>
      </c>
      <c r="N30" s="109">
        <v>230394</v>
      </c>
      <c r="O30" s="109">
        <v>179460</v>
      </c>
      <c r="P30" s="109">
        <v>140693</v>
      </c>
      <c r="Q30" s="109">
        <v>422296</v>
      </c>
      <c r="R30" s="109">
        <v>189537</v>
      </c>
      <c r="S30" s="109">
        <v>131482</v>
      </c>
      <c r="T30" s="109">
        <v>101277</v>
      </c>
      <c r="U30" s="109">
        <v>6886319</v>
      </c>
      <c r="V30" s="109">
        <v>475581</v>
      </c>
      <c r="W30" s="109">
        <v>1933235</v>
      </c>
      <c r="X30" s="109">
        <v>312356</v>
      </c>
    </row>
    <row r="31" spans="1:24" s="110" customFormat="1" ht="22.5" customHeight="1">
      <c r="A31" s="111"/>
      <c r="B31" s="108" t="s">
        <v>633</v>
      </c>
      <c r="C31" s="112"/>
      <c r="D31" s="109">
        <v>61</v>
      </c>
      <c r="E31" s="109">
        <v>3300</v>
      </c>
      <c r="F31" s="109">
        <v>3299</v>
      </c>
      <c r="G31" s="109">
        <v>2076</v>
      </c>
      <c r="H31" s="109">
        <v>1015</v>
      </c>
      <c r="I31" s="109">
        <v>208</v>
      </c>
      <c r="J31" s="109">
        <v>1</v>
      </c>
      <c r="K31" s="109">
        <v>1263463</v>
      </c>
      <c r="L31" s="109">
        <v>4762844</v>
      </c>
      <c r="M31" s="109">
        <v>1314287</v>
      </c>
      <c r="N31" s="109">
        <v>426227</v>
      </c>
      <c r="O31" s="109">
        <v>377399</v>
      </c>
      <c r="P31" s="109">
        <v>510661</v>
      </c>
      <c r="Q31" s="109">
        <v>1088696</v>
      </c>
      <c r="R31" s="109">
        <v>381184</v>
      </c>
      <c r="S31" s="109">
        <v>307245</v>
      </c>
      <c r="T31" s="109">
        <v>400267</v>
      </c>
      <c r="U31" s="109">
        <v>9918220</v>
      </c>
      <c r="V31" s="109">
        <v>354576</v>
      </c>
      <c r="W31" s="109">
        <v>4470726</v>
      </c>
      <c r="X31" s="109">
        <v>187067</v>
      </c>
    </row>
    <row r="32" spans="1:24" s="110" customFormat="1" ht="22.5" customHeight="1">
      <c r="A32" s="111"/>
      <c r="B32" s="108" t="s">
        <v>634</v>
      </c>
      <c r="C32" s="112"/>
      <c r="D32" s="113">
        <v>85</v>
      </c>
      <c r="E32" s="113">
        <v>5863</v>
      </c>
      <c r="F32" s="113">
        <v>5856</v>
      </c>
      <c r="G32" s="113">
        <v>3773</v>
      </c>
      <c r="H32" s="113">
        <v>944</v>
      </c>
      <c r="I32" s="113">
        <v>1139</v>
      </c>
      <c r="J32" s="113">
        <v>7</v>
      </c>
      <c r="K32" s="113">
        <v>2312110</v>
      </c>
      <c r="L32" s="113">
        <v>15523032</v>
      </c>
      <c r="M32" s="113">
        <v>1561161</v>
      </c>
      <c r="N32" s="113">
        <v>670509</v>
      </c>
      <c r="O32" s="113">
        <v>465451</v>
      </c>
      <c r="P32" s="113">
        <v>425201</v>
      </c>
      <c r="Q32" s="113">
        <v>1407717</v>
      </c>
      <c r="R32" s="113">
        <v>738862</v>
      </c>
      <c r="S32" s="113">
        <v>344791</v>
      </c>
      <c r="T32" s="113">
        <v>324064</v>
      </c>
      <c r="U32" s="113">
        <v>34295414</v>
      </c>
      <c r="V32" s="113">
        <v>914801</v>
      </c>
      <c r="W32" s="113">
        <v>17037059</v>
      </c>
      <c r="X32" s="113">
        <v>1110750</v>
      </c>
    </row>
    <row r="33" spans="1:24" s="110" customFormat="1" ht="22.5" customHeight="1">
      <c r="A33" s="111"/>
      <c r="B33" s="108" t="s">
        <v>635</v>
      </c>
      <c r="C33" s="112"/>
      <c r="D33" s="113">
        <v>62</v>
      </c>
      <c r="E33" s="113">
        <v>1484</v>
      </c>
      <c r="F33" s="113">
        <v>1473</v>
      </c>
      <c r="G33" s="113">
        <v>933</v>
      </c>
      <c r="H33" s="113">
        <v>378</v>
      </c>
      <c r="I33" s="113">
        <v>162</v>
      </c>
      <c r="J33" s="113">
        <v>11</v>
      </c>
      <c r="K33" s="113">
        <v>498118</v>
      </c>
      <c r="L33" s="113">
        <v>1787696</v>
      </c>
      <c r="M33" s="113">
        <v>294396</v>
      </c>
      <c r="N33" s="113">
        <v>61268</v>
      </c>
      <c r="O33" s="113">
        <v>155450</v>
      </c>
      <c r="P33" s="113">
        <v>77678</v>
      </c>
      <c r="Q33" s="113">
        <v>295701</v>
      </c>
      <c r="R33" s="113">
        <v>90047</v>
      </c>
      <c r="S33" s="113">
        <v>129541</v>
      </c>
      <c r="T33" s="113">
        <v>76113</v>
      </c>
      <c r="U33" s="113">
        <v>3188443</v>
      </c>
      <c r="V33" s="113">
        <v>61448</v>
      </c>
      <c r="W33" s="113">
        <v>1280024</v>
      </c>
      <c r="X33" s="113">
        <v>91924</v>
      </c>
    </row>
    <row r="34" spans="1:24" s="110" customFormat="1" ht="22.5" customHeight="1">
      <c r="A34" s="111"/>
      <c r="B34" s="108" t="s">
        <v>636</v>
      </c>
      <c r="C34" s="112"/>
      <c r="D34" s="113">
        <v>71</v>
      </c>
      <c r="E34" s="113">
        <v>1763</v>
      </c>
      <c r="F34" s="113">
        <v>1744</v>
      </c>
      <c r="G34" s="113">
        <v>1265</v>
      </c>
      <c r="H34" s="113">
        <v>408</v>
      </c>
      <c r="I34" s="113">
        <v>71</v>
      </c>
      <c r="J34" s="113">
        <v>19</v>
      </c>
      <c r="K34" s="113">
        <v>578197</v>
      </c>
      <c r="L34" s="113">
        <v>2198791</v>
      </c>
      <c r="M34" s="113">
        <v>258817</v>
      </c>
      <c r="N34" s="113">
        <v>83708</v>
      </c>
      <c r="O34" s="113">
        <v>101446</v>
      </c>
      <c r="P34" s="113">
        <v>73663</v>
      </c>
      <c r="Q34" s="113">
        <v>193172</v>
      </c>
      <c r="R34" s="113">
        <v>65525</v>
      </c>
      <c r="S34" s="113">
        <v>53076</v>
      </c>
      <c r="T34" s="113">
        <v>74571</v>
      </c>
      <c r="U34" s="113">
        <v>3547722</v>
      </c>
      <c r="V34" s="113">
        <v>119627</v>
      </c>
      <c r="W34" s="113">
        <v>1103066</v>
      </c>
      <c r="X34" s="113">
        <v>98714</v>
      </c>
    </row>
    <row r="35" spans="1:24" s="110" customFormat="1" ht="22.5" customHeight="1">
      <c r="A35" s="111"/>
      <c r="B35" s="108" t="s">
        <v>637</v>
      </c>
      <c r="C35" s="112"/>
      <c r="D35" s="113">
        <v>38</v>
      </c>
      <c r="E35" s="113">
        <v>1077</v>
      </c>
      <c r="F35" s="113">
        <v>1074</v>
      </c>
      <c r="G35" s="113">
        <v>771</v>
      </c>
      <c r="H35" s="113">
        <v>254</v>
      </c>
      <c r="I35" s="113">
        <v>49</v>
      </c>
      <c r="J35" s="113">
        <v>3</v>
      </c>
      <c r="K35" s="113">
        <v>387533</v>
      </c>
      <c r="L35" s="113">
        <v>725164</v>
      </c>
      <c r="M35" s="113">
        <v>202670</v>
      </c>
      <c r="N35" s="113">
        <v>84217</v>
      </c>
      <c r="O35" s="113">
        <v>73586</v>
      </c>
      <c r="P35" s="113">
        <v>44867</v>
      </c>
      <c r="Q35" s="113">
        <v>198475</v>
      </c>
      <c r="R35" s="113">
        <v>88725</v>
      </c>
      <c r="S35" s="113">
        <v>62826</v>
      </c>
      <c r="T35" s="113">
        <v>46924</v>
      </c>
      <c r="U35" s="113">
        <v>1538153</v>
      </c>
      <c r="V35" s="113">
        <v>53204</v>
      </c>
      <c r="W35" s="113">
        <v>736346</v>
      </c>
      <c r="X35" s="113">
        <v>150810</v>
      </c>
    </row>
    <row r="36" spans="1:24" s="110" customFormat="1" ht="22.5" customHeight="1">
      <c r="A36" s="111"/>
      <c r="B36" s="108" t="s">
        <v>638</v>
      </c>
      <c r="C36" s="112"/>
      <c r="D36" s="113">
        <v>46</v>
      </c>
      <c r="E36" s="113">
        <v>1254</v>
      </c>
      <c r="F36" s="113">
        <v>1247</v>
      </c>
      <c r="G36" s="113">
        <v>845</v>
      </c>
      <c r="H36" s="113">
        <v>353</v>
      </c>
      <c r="I36" s="113">
        <v>49</v>
      </c>
      <c r="J36" s="113">
        <v>7</v>
      </c>
      <c r="K36" s="113">
        <v>366996</v>
      </c>
      <c r="L36" s="113">
        <v>1701601</v>
      </c>
      <c r="M36" s="113">
        <v>202585</v>
      </c>
      <c r="N36" s="113">
        <v>54208</v>
      </c>
      <c r="O36" s="113">
        <v>63969</v>
      </c>
      <c r="P36" s="113">
        <v>84408</v>
      </c>
      <c r="Q36" s="113">
        <v>162504</v>
      </c>
      <c r="R36" s="113">
        <v>48553</v>
      </c>
      <c r="S36" s="113">
        <v>48419</v>
      </c>
      <c r="T36" s="113">
        <v>65532</v>
      </c>
      <c r="U36" s="113">
        <v>2663921</v>
      </c>
      <c r="V36" s="113">
        <v>56561</v>
      </c>
      <c r="W36" s="113">
        <v>841966</v>
      </c>
      <c r="X36" s="113">
        <v>60636</v>
      </c>
    </row>
    <row r="37" spans="1:24" s="110" customFormat="1" ht="22.5" customHeight="1">
      <c r="A37" s="111"/>
      <c r="B37" s="108" t="s">
        <v>639</v>
      </c>
      <c r="C37" s="112"/>
      <c r="D37" s="113">
        <v>41</v>
      </c>
      <c r="E37" s="113">
        <v>1615</v>
      </c>
      <c r="F37" s="113">
        <v>1612</v>
      </c>
      <c r="G37" s="113">
        <v>1145</v>
      </c>
      <c r="H37" s="113">
        <v>364</v>
      </c>
      <c r="I37" s="113">
        <v>103</v>
      </c>
      <c r="J37" s="113">
        <v>3</v>
      </c>
      <c r="K37" s="113">
        <v>606065</v>
      </c>
      <c r="L37" s="113">
        <v>1857593</v>
      </c>
      <c r="M37" s="113">
        <v>345526</v>
      </c>
      <c r="N37" s="113">
        <v>127961</v>
      </c>
      <c r="O37" s="113">
        <v>125466</v>
      </c>
      <c r="P37" s="113">
        <v>92099</v>
      </c>
      <c r="Q37" s="113">
        <v>337108</v>
      </c>
      <c r="R37" s="113">
        <v>143015</v>
      </c>
      <c r="S37" s="113">
        <v>92227</v>
      </c>
      <c r="T37" s="113">
        <v>101866</v>
      </c>
      <c r="U37" s="113">
        <v>6896647</v>
      </c>
      <c r="V37" s="113">
        <v>385451</v>
      </c>
      <c r="W37" s="113">
        <v>2496989</v>
      </c>
      <c r="X37" s="113">
        <v>216935</v>
      </c>
    </row>
    <row r="38" spans="2:24" s="110" customFormat="1" ht="22.5" customHeight="1">
      <c r="B38" s="108" t="s">
        <v>640</v>
      </c>
      <c r="D38" s="113">
        <v>68</v>
      </c>
      <c r="E38" s="113">
        <v>1570</v>
      </c>
      <c r="F38" s="113">
        <v>1550</v>
      </c>
      <c r="G38" s="113">
        <v>1112</v>
      </c>
      <c r="H38" s="113">
        <v>374</v>
      </c>
      <c r="I38" s="113">
        <v>64</v>
      </c>
      <c r="J38" s="113">
        <v>20</v>
      </c>
      <c r="K38" s="113">
        <v>558472</v>
      </c>
      <c r="L38" s="113">
        <v>1630195</v>
      </c>
      <c r="M38" s="113">
        <v>902727</v>
      </c>
      <c r="N38" s="113">
        <v>58605</v>
      </c>
      <c r="O38" s="113">
        <v>531557</v>
      </c>
      <c r="P38" s="113">
        <v>312565</v>
      </c>
      <c r="Q38" s="113">
        <v>841687</v>
      </c>
      <c r="R38" s="113">
        <v>52920</v>
      </c>
      <c r="S38" s="113">
        <v>457179</v>
      </c>
      <c r="T38" s="113">
        <v>331588</v>
      </c>
      <c r="U38" s="113">
        <v>3570504</v>
      </c>
      <c r="V38" s="113">
        <v>87748</v>
      </c>
      <c r="W38" s="113">
        <v>1605146</v>
      </c>
      <c r="X38" s="113">
        <v>93572</v>
      </c>
    </row>
    <row r="39" spans="2:24" s="110" customFormat="1" ht="22.5" customHeight="1">
      <c r="B39" s="114" t="s">
        <v>641</v>
      </c>
      <c r="D39" s="113">
        <v>57</v>
      </c>
      <c r="E39" s="113">
        <v>2019</v>
      </c>
      <c r="F39" s="113">
        <v>2016</v>
      </c>
      <c r="G39" s="113">
        <v>1275</v>
      </c>
      <c r="H39" s="113">
        <v>519</v>
      </c>
      <c r="I39" s="113">
        <v>222</v>
      </c>
      <c r="J39" s="113">
        <v>3</v>
      </c>
      <c r="K39" s="113">
        <v>818608</v>
      </c>
      <c r="L39" s="113">
        <v>1900533</v>
      </c>
      <c r="M39" s="113">
        <v>451351</v>
      </c>
      <c r="N39" s="113">
        <v>202860</v>
      </c>
      <c r="O39" s="113">
        <v>206031</v>
      </c>
      <c r="P39" s="113">
        <v>42460</v>
      </c>
      <c r="Q39" s="113">
        <v>413622</v>
      </c>
      <c r="R39" s="113">
        <v>183098</v>
      </c>
      <c r="S39" s="113">
        <v>186329</v>
      </c>
      <c r="T39" s="113">
        <v>44195</v>
      </c>
      <c r="U39" s="113">
        <v>3974072</v>
      </c>
      <c r="V39" s="113">
        <v>138414</v>
      </c>
      <c r="W39" s="113">
        <v>1796159</v>
      </c>
      <c r="X39" s="113">
        <v>52305</v>
      </c>
    </row>
    <row r="40" ht="12.75" customHeight="1">
      <c r="B40" s="115"/>
    </row>
    <row r="41" ht="12.75" customHeight="1">
      <c r="B41" s="116" t="s">
        <v>642</v>
      </c>
    </row>
    <row r="42" ht="12.75" customHeight="1">
      <c r="B42" s="116" t="s">
        <v>63</v>
      </c>
    </row>
  </sheetData>
  <sheetProtection/>
  <mergeCells count="12">
    <mergeCell ref="M4:M5"/>
    <mergeCell ref="N4:N5"/>
    <mergeCell ref="Q4:Q5"/>
    <mergeCell ref="R4:R5"/>
    <mergeCell ref="A3:C5"/>
    <mergeCell ref="D3:D5"/>
    <mergeCell ref="E3:J3"/>
    <mergeCell ref="M3:P3"/>
    <mergeCell ref="Q3:T3"/>
    <mergeCell ref="E4:E5"/>
    <mergeCell ref="F4:I4"/>
    <mergeCell ref="J4:J5"/>
  </mergeCells>
  <printOptions/>
  <pageMargins left="0.5511811023622047" right="0.5511811023622047" top="0.6299212598425197" bottom="0.984251968503937" header="0.5118110236220472" footer="0.5118110236220472"/>
  <pageSetup horizontalDpi="600" verticalDpi="600" orientation="portrait" paperSize="9" scale="87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58"/>
  <sheetViews>
    <sheetView zoomScaleSheetLayoutView="80" zoomScalePageLayoutView="0" workbookViewId="0" topLeftCell="A1">
      <pane xSplit="3" ySplit="7" topLeftCell="D127" activePane="bottomRight" state="frozen"/>
      <selection pane="topLeft" activeCell="A37" sqref="A37:IV60"/>
      <selection pane="topRight" activeCell="A37" sqref="A37:IV60"/>
      <selection pane="bottomLeft" activeCell="A37" sqref="A37:IV60"/>
      <selection pane="bottomRight" activeCell="K134" sqref="K134:X134"/>
    </sheetView>
  </sheetViews>
  <sheetFormatPr defaultColWidth="9.00390625" defaultRowHeight="13.5"/>
  <cols>
    <col min="1" max="1" width="4.125" style="0" customWidth="1"/>
    <col min="2" max="2" width="14.50390625" style="0" customWidth="1"/>
    <col min="3" max="3" width="1.625" style="0" customWidth="1"/>
    <col min="4" max="4" width="5.75390625" style="141" customWidth="1"/>
    <col min="5" max="6" width="7.50390625" style="141" customWidth="1"/>
    <col min="7" max="10" width="7.125" style="141" customWidth="1"/>
    <col min="11" max="12" width="9.625" style="141" customWidth="1"/>
    <col min="13" max="14" width="8.75390625" style="141" customWidth="1"/>
    <col min="15" max="20" width="9.625" style="141" customWidth="1"/>
    <col min="21" max="21" width="12.625" style="141" customWidth="1"/>
    <col min="22" max="24" width="10.625" style="141" customWidth="1"/>
  </cols>
  <sheetData>
    <row r="1" spans="1:24" s="87" customFormat="1" ht="18" customHeight="1">
      <c r="A1" s="86" t="s">
        <v>643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4:24" s="88" customFormat="1" ht="9.75" customHeight="1"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s="88" customFormat="1" ht="25.5" customHeight="1">
      <c r="A3" s="559" t="s">
        <v>644</v>
      </c>
      <c r="B3" s="543"/>
      <c r="C3" s="544"/>
      <c r="D3" s="560" t="s">
        <v>586</v>
      </c>
      <c r="E3" s="510" t="s">
        <v>3</v>
      </c>
      <c r="F3" s="511"/>
      <c r="G3" s="511"/>
      <c r="H3" s="511"/>
      <c r="I3" s="511"/>
      <c r="J3" s="512"/>
      <c r="K3" s="119" t="s">
        <v>587</v>
      </c>
      <c r="L3" s="120" t="s">
        <v>588</v>
      </c>
      <c r="M3" s="563" t="s">
        <v>589</v>
      </c>
      <c r="N3" s="564"/>
      <c r="O3" s="564"/>
      <c r="P3" s="565"/>
      <c r="Q3" s="564" t="s">
        <v>590</v>
      </c>
      <c r="R3" s="564"/>
      <c r="S3" s="564"/>
      <c r="T3" s="565"/>
      <c r="U3" s="119" t="s">
        <v>591</v>
      </c>
      <c r="V3" s="120" t="s">
        <v>592</v>
      </c>
      <c r="W3" s="119" t="s">
        <v>593</v>
      </c>
      <c r="X3" s="121" t="s">
        <v>594</v>
      </c>
    </row>
    <row r="4" spans="1:24" s="88" customFormat="1" ht="25.5" customHeight="1">
      <c r="A4" s="545"/>
      <c r="B4" s="546"/>
      <c r="C4" s="547"/>
      <c r="D4" s="561"/>
      <c r="E4" s="516" t="s">
        <v>13</v>
      </c>
      <c r="F4" s="517" t="s">
        <v>14</v>
      </c>
      <c r="G4" s="518"/>
      <c r="H4" s="518"/>
      <c r="I4" s="519"/>
      <c r="J4" s="508" t="s">
        <v>15</v>
      </c>
      <c r="K4" s="122"/>
      <c r="L4" s="123"/>
      <c r="M4" s="557" t="s">
        <v>595</v>
      </c>
      <c r="N4" s="557" t="s">
        <v>596</v>
      </c>
      <c r="O4" s="119" t="s">
        <v>597</v>
      </c>
      <c r="P4" s="119" t="s">
        <v>598</v>
      </c>
      <c r="Q4" s="557" t="s">
        <v>595</v>
      </c>
      <c r="R4" s="557" t="s">
        <v>596</v>
      </c>
      <c r="S4" s="119" t="s">
        <v>597</v>
      </c>
      <c r="T4" s="119" t="s">
        <v>598</v>
      </c>
      <c r="U4" s="124"/>
      <c r="V4" s="123"/>
      <c r="W4" s="124"/>
      <c r="X4" s="125" t="s">
        <v>599</v>
      </c>
    </row>
    <row r="5" spans="1:24" s="88" customFormat="1" ht="25.5" customHeight="1">
      <c r="A5" s="548"/>
      <c r="B5" s="549"/>
      <c r="C5" s="550"/>
      <c r="D5" s="562"/>
      <c r="E5" s="505"/>
      <c r="F5" s="16" t="s">
        <v>20</v>
      </c>
      <c r="G5" s="17" t="s">
        <v>21</v>
      </c>
      <c r="H5" s="18" t="s">
        <v>22</v>
      </c>
      <c r="I5" s="19" t="s">
        <v>23</v>
      </c>
      <c r="J5" s="509"/>
      <c r="K5" s="126" t="s">
        <v>600</v>
      </c>
      <c r="L5" s="127" t="s">
        <v>601</v>
      </c>
      <c r="M5" s="558"/>
      <c r="N5" s="558"/>
      <c r="O5" s="126" t="s">
        <v>602</v>
      </c>
      <c r="P5" s="126" t="s">
        <v>603</v>
      </c>
      <c r="Q5" s="558"/>
      <c r="R5" s="558"/>
      <c r="S5" s="126" t="s">
        <v>602</v>
      </c>
      <c r="T5" s="126" t="s">
        <v>603</v>
      </c>
      <c r="U5" s="126" t="s">
        <v>604</v>
      </c>
      <c r="V5" s="127" t="s">
        <v>605</v>
      </c>
      <c r="W5" s="126" t="s">
        <v>606</v>
      </c>
      <c r="X5" s="128" t="s">
        <v>607</v>
      </c>
    </row>
    <row r="6" spans="4:24" s="88" customFormat="1" ht="15.75" customHeight="1">
      <c r="D6" s="129" t="s">
        <v>608</v>
      </c>
      <c r="E6" s="129" t="s">
        <v>609</v>
      </c>
      <c r="F6" s="129" t="s">
        <v>609</v>
      </c>
      <c r="G6" s="129" t="s">
        <v>609</v>
      </c>
      <c r="H6" s="129" t="s">
        <v>609</v>
      </c>
      <c r="I6" s="129" t="s">
        <v>609</v>
      </c>
      <c r="J6" s="129" t="s">
        <v>609</v>
      </c>
      <c r="K6" s="129" t="s">
        <v>610</v>
      </c>
      <c r="L6" s="129" t="s">
        <v>610</v>
      </c>
      <c r="M6" s="129" t="s">
        <v>610</v>
      </c>
      <c r="N6" s="129" t="s">
        <v>610</v>
      </c>
      <c r="O6" s="129" t="s">
        <v>610</v>
      </c>
      <c r="P6" s="129" t="s">
        <v>610</v>
      </c>
      <c r="Q6" s="129" t="s">
        <v>610</v>
      </c>
      <c r="R6" s="129" t="s">
        <v>610</v>
      </c>
      <c r="S6" s="129" t="s">
        <v>610</v>
      </c>
      <c r="T6" s="129" t="s">
        <v>610</v>
      </c>
      <c r="U6" s="129" t="s">
        <v>610</v>
      </c>
      <c r="V6" s="129" t="s">
        <v>610</v>
      </c>
      <c r="W6" s="129" t="s">
        <v>610</v>
      </c>
      <c r="X6" s="129" t="s">
        <v>610</v>
      </c>
    </row>
    <row r="7" spans="4:24" s="88" customFormat="1" ht="5.25" customHeight="1"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s="133" customFormat="1" ht="16.5" customHeight="1">
      <c r="A8" s="130"/>
      <c r="B8" s="131" t="s">
        <v>645</v>
      </c>
      <c r="C8" s="130"/>
      <c r="D8" s="132">
        <v>606</v>
      </c>
      <c r="E8" s="132">
        <v>33726</v>
      </c>
      <c r="F8" s="132">
        <v>33687</v>
      </c>
      <c r="G8" s="132">
        <v>25562</v>
      </c>
      <c r="H8" s="132">
        <v>5146</v>
      </c>
      <c r="I8" s="132">
        <v>2979</v>
      </c>
      <c r="J8" s="132">
        <v>39</v>
      </c>
      <c r="K8" s="132">
        <v>15212424</v>
      </c>
      <c r="L8" s="132">
        <v>77795340</v>
      </c>
      <c r="M8" s="132">
        <v>26924467</v>
      </c>
      <c r="N8" s="132">
        <v>2637246</v>
      </c>
      <c r="O8" s="132">
        <v>19156213</v>
      </c>
      <c r="P8" s="132">
        <v>5131008</v>
      </c>
      <c r="Q8" s="132">
        <v>24900620</v>
      </c>
      <c r="R8" s="132">
        <v>3001096</v>
      </c>
      <c r="S8" s="132">
        <v>16465955</v>
      </c>
      <c r="T8" s="132">
        <v>5433569</v>
      </c>
      <c r="U8" s="132">
        <v>158929392</v>
      </c>
      <c r="V8" s="132">
        <v>5650298</v>
      </c>
      <c r="W8" s="132">
        <v>41164422</v>
      </c>
      <c r="X8" s="132">
        <v>3355752</v>
      </c>
    </row>
    <row r="9" spans="1:24" ht="6" customHeight="1">
      <c r="A9" s="134"/>
      <c r="B9" s="135"/>
      <c r="C9" s="134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ht="14.25" customHeight="1">
      <c r="A10" s="137" t="s">
        <v>36</v>
      </c>
      <c r="B10" s="27" t="s">
        <v>37</v>
      </c>
      <c r="C10" s="88"/>
      <c r="D10" s="138">
        <v>89</v>
      </c>
      <c r="E10" s="138">
        <v>4526</v>
      </c>
      <c r="F10" s="138">
        <v>4520</v>
      </c>
      <c r="G10" s="138">
        <v>2038</v>
      </c>
      <c r="H10" s="138">
        <v>2252</v>
      </c>
      <c r="I10" s="138">
        <v>230</v>
      </c>
      <c r="J10" s="138">
        <v>6</v>
      </c>
      <c r="K10" s="138">
        <v>1293088</v>
      </c>
      <c r="L10" s="138">
        <v>5608359</v>
      </c>
      <c r="M10" s="138">
        <v>605142</v>
      </c>
      <c r="N10" s="138">
        <v>150550</v>
      </c>
      <c r="O10" s="138">
        <v>166726</v>
      </c>
      <c r="P10" s="138">
        <v>287866</v>
      </c>
      <c r="Q10" s="138">
        <v>576206</v>
      </c>
      <c r="R10" s="138">
        <v>146126</v>
      </c>
      <c r="S10" s="138">
        <v>147920</v>
      </c>
      <c r="T10" s="138">
        <v>282160</v>
      </c>
      <c r="U10" s="138">
        <v>9795524</v>
      </c>
      <c r="V10" s="138">
        <v>277825</v>
      </c>
      <c r="W10" s="138">
        <v>3701161</v>
      </c>
      <c r="X10" s="138">
        <v>295462</v>
      </c>
    </row>
    <row r="11" spans="1:24" ht="14.25" customHeight="1">
      <c r="A11" s="139">
        <v>10</v>
      </c>
      <c r="B11" s="27" t="s">
        <v>137</v>
      </c>
      <c r="C11" s="88"/>
      <c r="D11" s="138">
        <v>10</v>
      </c>
      <c r="E11" s="138">
        <v>575</v>
      </c>
      <c r="F11" s="138">
        <v>575</v>
      </c>
      <c r="G11" s="140">
        <v>513</v>
      </c>
      <c r="H11" s="140">
        <v>59</v>
      </c>
      <c r="I11" s="140">
        <v>3</v>
      </c>
      <c r="J11" s="140">
        <v>0</v>
      </c>
      <c r="K11" s="138">
        <v>377235</v>
      </c>
      <c r="L11" s="138">
        <v>3483438</v>
      </c>
      <c r="M11" s="138">
        <v>298075</v>
      </c>
      <c r="N11" s="138">
        <v>179517</v>
      </c>
      <c r="O11" s="138">
        <v>49658</v>
      </c>
      <c r="P11" s="138">
        <v>68900</v>
      </c>
      <c r="Q11" s="138">
        <v>368075</v>
      </c>
      <c r="R11" s="138">
        <v>281295</v>
      </c>
      <c r="S11" s="138">
        <v>26337</v>
      </c>
      <c r="T11" s="138">
        <v>60443</v>
      </c>
      <c r="U11" s="138">
        <v>45569001</v>
      </c>
      <c r="V11" s="138">
        <v>402116</v>
      </c>
      <c r="W11" s="138">
        <v>11272948</v>
      </c>
      <c r="X11" s="138">
        <v>200880</v>
      </c>
    </row>
    <row r="12" spans="1:24" ht="14.25" customHeight="1">
      <c r="A12" s="139">
        <v>11</v>
      </c>
      <c r="B12" s="27" t="s">
        <v>39</v>
      </c>
      <c r="C12" s="88"/>
      <c r="D12" s="138">
        <v>25</v>
      </c>
      <c r="E12" s="138">
        <v>473</v>
      </c>
      <c r="F12" s="138">
        <v>466</v>
      </c>
      <c r="G12" s="138">
        <v>304</v>
      </c>
      <c r="H12" s="138">
        <v>155</v>
      </c>
      <c r="I12" s="138">
        <v>7</v>
      </c>
      <c r="J12" s="138">
        <v>7</v>
      </c>
      <c r="K12" s="54">
        <v>110791</v>
      </c>
      <c r="L12" s="54">
        <v>769719</v>
      </c>
      <c r="M12" s="54">
        <v>27486</v>
      </c>
      <c r="N12" s="54">
        <v>4709</v>
      </c>
      <c r="O12" s="54">
        <v>6278</v>
      </c>
      <c r="P12" s="54">
        <v>16499</v>
      </c>
      <c r="Q12" s="54">
        <v>27296</v>
      </c>
      <c r="R12" s="54">
        <v>6014</v>
      </c>
      <c r="S12" s="54">
        <v>5570</v>
      </c>
      <c r="T12" s="54">
        <v>15712</v>
      </c>
      <c r="U12" s="54">
        <v>941298</v>
      </c>
      <c r="V12" s="54">
        <v>1397</v>
      </c>
      <c r="W12" s="54">
        <v>162583</v>
      </c>
      <c r="X12" s="54">
        <v>261</v>
      </c>
    </row>
    <row r="13" spans="1:24" ht="14.25" customHeight="1">
      <c r="A13" s="139">
        <v>12</v>
      </c>
      <c r="B13" s="27" t="s">
        <v>40</v>
      </c>
      <c r="C13" s="88"/>
      <c r="D13" s="138">
        <v>7</v>
      </c>
      <c r="E13" s="138">
        <v>71</v>
      </c>
      <c r="F13" s="138">
        <v>71</v>
      </c>
      <c r="G13" s="138">
        <v>64</v>
      </c>
      <c r="H13" s="138">
        <v>7</v>
      </c>
      <c r="I13" s="138">
        <v>0</v>
      </c>
      <c r="J13" s="138">
        <v>0</v>
      </c>
      <c r="K13" s="138">
        <v>20251</v>
      </c>
      <c r="L13" s="138">
        <v>87427</v>
      </c>
      <c r="M13" s="54" t="s">
        <v>646</v>
      </c>
      <c r="N13" s="54" t="s">
        <v>646</v>
      </c>
      <c r="O13" s="54" t="s">
        <v>646</v>
      </c>
      <c r="P13" s="54" t="s">
        <v>646</v>
      </c>
      <c r="Q13" s="54" t="s">
        <v>646</v>
      </c>
      <c r="R13" s="54" t="s">
        <v>646</v>
      </c>
      <c r="S13" s="54" t="s">
        <v>646</v>
      </c>
      <c r="T13" s="54" t="s">
        <v>646</v>
      </c>
      <c r="U13" s="138">
        <v>108098</v>
      </c>
      <c r="V13" s="54" t="s">
        <v>646</v>
      </c>
      <c r="W13" s="138">
        <v>19686</v>
      </c>
      <c r="X13" s="54" t="s">
        <v>646</v>
      </c>
    </row>
    <row r="14" spans="1:24" ht="14.25" customHeight="1">
      <c r="A14" s="139">
        <v>13</v>
      </c>
      <c r="B14" s="27" t="s">
        <v>41</v>
      </c>
      <c r="C14" s="88"/>
      <c r="D14" s="138">
        <v>20</v>
      </c>
      <c r="E14" s="138">
        <v>252</v>
      </c>
      <c r="F14" s="138">
        <v>252</v>
      </c>
      <c r="G14" s="138">
        <v>223</v>
      </c>
      <c r="H14" s="138">
        <v>29</v>
      </c>
      <c r="I14" s="138">
        <v>0</v>
      </c>
      <c r="J14" s="138">
        <v>0</v>
      </c>
      <c r="K14" s="138">
        <v>91099</v>
      </c>
      <c r="L14" s="138">
        <v>518376</v>
      </c>
      <c r="M14" s="140" t="s">
        <v>46</v>
      </c>
      <c r="N14" s="140" t="s">
        <v>46</v>
      </c>
      <c r="O14" s="140" t="s">
        <v>46</v>
      </c>
      <c r="P14" s="140" t="s">
        <v>46</v>
      </c>
      <c r="Q14" s="140" t="s">
        <v>46</v>
      </c>
      <c r="R14" s="140" t="s">
        <v>46</v>
      </c>
      <c r="S14" s="140" t="s">
        <v>46</v>
      </c>
      <c r="T14" s="140" t="s">
        <v>46</v>
      </c>
      <c r="U14" s="138">
        <v>850698</v>
      </c>
      <c r="V14" s="140" t="s">
        <v>46</v>
      </c>
      <c r="W14" s="138">
        <v>302938</v>
      </c>
      <c r="X14" s="140" t="s">
        <v>46</v>
      </c>
    </row>
    <row r="15" spans="1:24" ht="14.25" customHeight="1">
      <c r="A15" s="139">
        <v>14</v>
      </c>
      <c r="B15" s="27" t="s">
        <v>42</v>
      </c>
      <c r="C15" s="88"/>
      <c r="D15" s="138">
        <v>22</v>
      </c>
      <c r="E15" s="138">
        <v>816</v>
      </c>
      <c r="F15" s="138">
        <v>816</v>
      </c>
      <c r="G15" s="138">
        <v>653</v>
      </c>
      <c r="H15" s="138">
        <v>119</v>
      </c>
      <c r="I15" s="138">
        <v>44</v>
      </c>
      <c r="J15" s="138">
        <v>0</v>
      </c>
      <c r="K15" s="138">
        <v>370731</v>
      </c>
      <c r="L15" s="138">
        <v>1733062</v>
      </c>
      <c r="M15" s="138">
        <v>414072</v>
      </c>
      <c r="N15" s="138">
        <v>128571</v>
      </c>
      <c r="O15" s="138">
        <v>158256</v>
      </c>
      <c r="P15" s="138">
        <v>127245</v>
      </c>
      <c r="Q15" s="138">
        <v>345899</v>
      </c>
      <c r="R15" s="138">
        <v>104631</v>
      </c>
      <c r="S15" s="138">
        <v>125401</v>
      </c>
      <c r="T15" s="138">
        <v>115867</v>
      </c>
      <c r="U15" s="138">
        <v>3311019</v>
      </c>
      <c r="V15" s="138">
        <v>224943</v>
      </c>
      <c r="W15" s="138">
        <v>1225068</v>
      </c>
      <c r="X15" s="138">
        <v>108637</v>
      </c>
    </row>
    <row r="16" spans="1:24" ht="14.25" customHeight="1">
      <c r="A16" s="139">
        <v>15</v>
      </c>
      <c r="B16" s="27" t="s">
        <v>43</v>
      </c>
      <c r="C16" s="88"/>
      <c r="D16" s="138">
        <v>50</v>
      </c>
      <c r="E16" s="138">
        <v>845</v>
      </c>
      <c r="F16" s="138">
        <v>844</v>
      </c>
      <c r="G16" s="140">
        <v>739</v>
      </c>
      <c r="H16" s="140">
        <v>105</v>
      </c>
      <c r="I16" s="140">
        <v>0</v>
      </c>
      <c r="J16" s="140">
        <v>1</v>
      </c>
      <c r="K16" s="138">
        <v>287044</v>
      </c>
      <c r="L16" s="138">
        <v>635915</v>
      </c>
      <c r="M16" s="138">
        <v>16487</v>
      </c>
      <c r="N16" s="138">
        <v>2263</v>
      </c>
      <c r="O16" s="138">
        <v>7129</v>
      </c>
      <c r="P16" s="138">
        <v>7095</v>
      </c>
      <c r="Q16" s="138">
        <v>15862</v>
      </c>
      <c r="R16" s="138">
        <v>2377</v>
      </c>
      <c r="S16" s="138">
        <v>3550</v>
      </c>
      <c r="T16" s="138">
        <v>9935</v>
      </c>
      <c r="U16" s="138">
        <v>1258104</v>
      </c>
      <c r="V16" s="138">
        <v>32482</v>
      </c>
      <c r="W16" s="138">
        <v>557183</v>
      </c>
      <c r="X16" s="138">
        <v>12522</v>
      </c>
    </row>
    <row r="17" spans="1:24" ht="14.25" customHeight="1">
      <c r="A17" s="139">
        <v>16</v>
      </c>
      <c r="B17" s="27" t="s">
        <v>44</v>
      </c>
      <c r="C17" s="88"/>
      <c r="D17" s="138">
        <v>20</v>
      </c>
      <c r="E17" s="138">
        <v>1849</v>
      </c>
      <c r="F17" s="138">
        <v>1849</v>
      </c>
      <c r="G17" s="138">
        <v>1293</v>
      </c>
      <c r="H17" s="138">
        <v>229</v>
      </c>
      <c r="I17" s="138">
        <v>327</v>
      </c>
      <c r="J17" s="138">
        <v>0</v>
      </c>
      <c r="K17" s="138">
        <v>778217</v>
      </c>
      <c r="L17" s="138">
        <v>10158589</v>
      </c>
      <c r="M17" s="138">
        <v>2644912</v>
      </c>
      <c r="N17" s="138">
        <v>376684</v>
      </c>
      <c r="O17" s="138">
        <v>1686157</v>
      </c>
      <c r="P17" s="138">
        <v>582071</v>
      </c>
      <c r="Q17" s="138">
        <v>3178333</v>
      </c>
      <c r="R17" s="138">
        <v>404932</v>
      </c>
      <c r="S17" s="138">
        <v>1956063</v>
      </c>
      <c r="T17" s="138">
        <v>817338</v>
      </c>
      <c r="U17" s="138">
        <v>13539216</v>
      </c>
      <c r="V17" s="138">
        <v>824368</v>
      </c>
      <c r="W17" s="138">
        <v>2750294</v>
      </c>
      <c r="X17" s="138">
        <v>532273</v>
      </c>
    </row>
    <row r="18" spans="1:24" ht="14.25" customHeight="1">
      <c r="A18" s="139">
        <v>17</v>
      </c>
      <c r="B18" s="27" t="s">
        <v>45</v>
      </c>
      <c r="C18" s="88"/>
      <c r="D18" s="138">
        <v>1</v>
      </c>
      <c r="E18" s="138">
        <v>15</v>
      </c>
      <c r="F18" s="138">
        <v>15</v>
      </c>
      <c r="G18" s="140">
        <v>15</v>
      </c>
      <c r="H18" s="140">
        <v>0</v>
      </c>
      <c r="I18" s="140">
        <v>0</v>
      </c>
      <c r="J18" s="140">
        <v>0</v>
      </c>
      <c r="K18" s="140" t="s">
        <v>46</v>
      </c>
      <c r="L18" s="140" t="s">
        <v>46</v>
      </c>
      <c r="M18" s="140" t="s">
        <v>46</v>
      </c>
      <c r="N18" s="140" t="s">
        <v>46</v>
      </c>
      <c r="O18" s="140" t="s">
        <v>46</v>
      </c>
      <c r="P18" s="140" t="s">
        <v>46</v>
      </c>
      <c r="Q18" s="140" t="s">
        <v>46</v>
      </c>
      <c r="R18" s="140" t="s">
        <v>46</v>
      </c>
      <c r="S18" s="140" t="s">
        <v>46</v>
      </c>
      <c r="T18" s="140" t="s">
        <v>46</v>
      </c>
      <c r="U18" s="140" t="s">
        <v>46</v>
      </c>
      <c r="V18" s="140" t="s">
        <v>46</v>
      </c>
      <c r="W18" s="140" t="s">
        <v>46</v>
      </c>
      <c r="X18" s="140" t="s">
        <v>46</v>
      </c>
    </row>
    <row r="19" spans="1:24" ht="14.25" customHeight="1">
      <c r="A19" s="139">
        <v>18</v>
      </c>
      <c r="B19" s="27" t="s">
        <v>47</v>
      </c>
      <c r="C19" s="88"/>
      <c r="D19" s="138">
        <v>30</v>
      </c>
      <c r="E19" s="138">
        <v>2099</v>
      </c>
      <c r="F19" s="138">
        <v>2099</v>
      </c>
      <c r="G19" s="140">
        <v>1539</v>
      </c>
      <c r="H19" s="140">
        <v>355</v>
      </c>
      <c r="I19" s="140">
        <v>205</v>
      </c>
      <c r="J19" s="140">
        <v>0</v>
      </c>
      <c r="K19" s="54">
        <v>1008756</v>
      </c>
      <c r="L19" s="54">
        <v>4476868</v>
      </c>
      <c r="M19" s="54">
        <v>663048</v>
      </c>
      <c r="N19" s="54">
        <v>247432</v>
      </c>
      <c r="O19" s="54">
        <v>220693</v>
      </c>
      <c r="P19" s="54">
        <v>194923</v>
      </c>
      <c r="Q19" s="54">
        <v>558773</v>
      </c>
      <c r="R19" s="54">
        <v>204493</v>
      </c>
      <c r="S19" s="54">
        <v>173704</v>
      </c>
      <c r="T19" s="54">
        <v>180576</v>
      </c>
      <c r="U19" s="54">
        <v>8276533</v>
      </c>
      <c r="V19" s="54">
        <v>325185</v>
      </c>
      <c r="W19" s="54">
        <v>3232084</v>
      </c>
      <c r="X19" s="54">
        <v>183026</v>
      </c>
    </row>
    <row r="20" spans="1:24" ht="14.25" customHeight="1">
      <c r="A20" s="139">
        <v>19</v>
      </c>
      <c r="B20" s="27" t="s">
        <v>48</v>
      </c>
      <c r="C20" s="88"/>
      <c r="D20" s="138">
        <v>4</v>
      </c>
      <c r="E20" s="138">
        <v>202</v>
      </c>
      <c r="F20" s="138">
        <v>202</v>
      </c>
      <c r="G20" s="140">
        <v>184</v>
      </c>
      <c r="H20" s="140">
        <v>17</v>
      </c>
      <c r="I20" s="140">
        <v>1</v>
      </c>
      <c r="J20" s="140">
        <v>0</v>
      </c>
      <c r="K20" s="138">
        <v>82863</v>
      </c>
      <c r="L20" s="138">
        <v>274786</v>
      </c>
      <c r="M20" s="140" t="s">
        <v>46</v>
      </c>
      <c r="N20" s="140" t="s">
        <v>46</v>
      </c>
      <c r="O20" s="140" t="s">
        <v>46</v>
      </c>
      <c r="P20" s="140" t="s">
        <v>46</v>
      </c>
      <c r="Q20" s="140" t="s">
        <v>46</v>
      </c>
      <c r="R20" s="140" t="s">
        <v>46</v>
      </c>
      <c r="S20" s="140" t="s">
        <v>46</v>
      </c>
      <c r="T20" s="140" t="s">
        <v>46</v>
      </c>
      <c r="U20" s="138">
        <v>427323</v>
      </c>
      <c r="V20" s="140" t="s">
        <v>46</v>
      </c>
      <c r="W20" s="138">
        <v>135531</v>
      </c>
      <c r="X20" s="140" t="s">
        <v>46</v>
      </c>
    </row>
    <row r="21" spans="1:24" ht="14.25" customHeight="1">
      <c r="A21" s="139">
        <v>20</v>
      </c>
      <c r="B21" s="27" t="s">
        <v>49</v>
      </c>
      <c r="C21" s="88"/>
      <c r="D21" s="138">
        <v>3</v>
      </c>
      <c r="E21" s="138">
        <v>15</v>
      </c>
      <c r="F21" s="138">
        <v>10</v>
      </c>
      <c r="G21" s="140">
        <v>3</v>
      </c>
      <c r="H21" s="140">
        <v>7</v>
      </c>
      <c r="I21" s="140">
        <v>0</v>
      </c>
      <c r="J21" s="140">
        <v>5</v>
      </c>
      <c r="K21" s="140" t="s">
        <v>46</v>
      </c>
      <c r="L21" s="140" t="s">
        <v>46</v>
      </c>
      <c r="M21" s="140" t="s">
        <v>46</v>
      </c>
      <c r="N21" s="140" t="s">
        <v>46</v>
      </c>
      <c r="O21" s="140" t="s">
        <v>46</v>
      </c>
      <c r="P21" s="140" t="s">
        <v>46</v>
      </c>
      <c r="Q21" s="140" t="s">
        <v>46</v>
      </c>
      <c r="R21" s="140" t="s">
        <v>46</v>
      </c>
      <c r="S21" s="140" t="s">
        <v>46</v>
      </c>
      <c r="T21" s="140" t="s">
        <v>46</v>
      </c>
      <c r="U21" s="140" t="s">
        <v>46</v>
      </c>
      <c r="V21" s="140" t="s">
        <v>46</v>
      </c>
      <c r="W21" s="140" t="s">
        <v>46</v>
      </c>
      <c r="X21" s="140" t="s">
        <v>46</v>
      </c>
    </row>
    <row r="22" spans="1:24" ht="14.25" customHeight="1">
      <c r="A22" s="139">
        <v>21</v>
      </c>
      <c r="B22" s="27" t="s">
        <v>50</v>
      </c>
      <c r="C22" s="88"/>
      <c r="D22" s="138">
        <v>25</v>
      </c>
      <c r="E22" s="138">
        <v>723</v>
      </c>
      <c r="F22" s="138">
        <v>722</v>
      </c>
      <c r="G22" s="138">
        <v>509</v>
      </c>
      <c r="H22" s="138">
        <v>72</v>
      </c>
      <c r="I22" s="138">
        <v>141</v>
      </c>
      <c r="J22" s="138">
        <v>1</v>
      </c>
      <c r="K22" s="138">
        <v>282971</v>
      </c>
      <c r="L22" s="138">
        <v>1414910</v>
      </c>
      <c r="M22" s="140">
        <v>239096</v>
      </c>
      <c r="N22" s="140">
        <v>21653</v>
      </c>
      <c r="O22" s="140">
        <v>205962</v>
      </c>
      <c r="P22" s="140">
        <v>11481</v>
      </c>
      <c r="Q22" s="140">
        <v>214623</v>
      </c>
      <c r="R22" s="140">
        <v>24467</v>
      </c>
      <c r="S22" s="140">
        <v>183171</v>
      </c>
      <c r="T22" s="140">
        <v>6985</v>
      </c>
      <c r="U22" s="138">
        <v>2498028</v>
      </c>
      <c r="V22" s="140">
        <v>42012</v>
      </c>
      <c r="W22" s="138">
        <v>975125</v>
      </c>
      <c r="X22" s="140">
        <v>115986</v>
      </c>
    </row>
    <row r="23" spans="1:24" ht="14.25" customHeight="1">
      <c r="A23" s="139">
        <v>22</v>
      </c>
      <c r="B23" s="27" t="s">
        <v>51</v>
      </c>
      <c r="C23" s="88"/>
      <c r="D23" s="138">
        <v>14</v>
      </c>
      <c r="E23" s="138">
        <v>1324</v>
      </c>
      <c r="F23" s="138">
        <v>1324</v>
      </c>
      <c r="G23" s="138">
        <v>1186</v>
      </c>
      <c r="H23" s="138">
        <v>80</v>
      </c>
      <c r="I23" s="138">
        <v>58</v>
      </c>
      <c r="J23" s="138">
        <v>0</v>
      </c>
      <c r="K23" s="138">
        <v>624336</v>
      </c>
      <c r="L23" s="138">
        <v>3316815</v>
      </c>
      <c r="M23" s="138">
        <v>772424</v>
      </c>
      <c r="N23" s="138">
        <v>272912</v>
      </c>
      <c r="O23" s="138">
        <v>318804</v>
      </c>
      <c r="P23" s="138">
        <v>180708</v>
      </c>
      <c r="Q23" s="138">
        <v>711430</v>
      </c>
      <c r="R23" s="138">
        <v>355378</v>
      </c>
      <c r="S23" s="138">
        <v>218102</v>
      </c>
      <c r="T23" s="138">
        <v>137950</v>
      </c>
      <c r="U23" s="138">
        <v>5434543</v>
      </c>
      <c r="V23" s="138">
        <v>348013</v>
      </c>
      <c r="W23" s="138">
        <v>1668327</v>
      </c>
      <c r="X23" s="138">
        <v>222756</v>
      </c>
    </row>
    <row r="24" spans="1:24" ht="14.25" customHeight="1">
      <c r="A24" s="139">
        <v>23</v>
      </c>
      <c r="B24" s="27" t="s">
        <v>52</v>
      </c>
      <c r="C24" s="88"/>
      <c r="D24" s="138">
        <v>5</v>
      </c>
      <c r="E24" s="138">
        <v>97</v>
      </c>
      <c r="F24" s="138">
        <v>97</v>
      </c>
      <c r="G24" s="140">
        <v>57</v>
      </c>
      <c r="H24" s="140">
        <v>34</v>
      </c>
      <c r="I24" s="140">
        <v>6</v>
      </c>
      <c r="J24" s="140">
        <v>0</v>
      </c>
      <c r="K24" s="138">
        <v>39273</v>
      </c>
      <c r="L24" s="138">
        <v>422595</v>
      </c>
      <c r="M24" s="140" t="s">
        <v>46</v>
      </c>
      <c r="N24" s="140" t="s">
        <v>46</v>
      </c>
      <c r="O24" s="140" t="s">
        <v>46</v>
      </c>
      <c r="P24" s="140" t="s">
        <v>46</v>
      </c>
      <c r="Q24" s="140" t="s">
        <v>46</v>
      </c>
      <c r="R24" s="140" t="s">
        <v>46</v>
      </c>
      <c r="S24" s="140" t="s">
        <v>46</v>
      </c>
      <c r="T24" s="140" t="s">
        <v>46</v>
      </c>
      <c r="U24" s="138">
        <v>895177</v>
      </c>
      <c r="V24" s="140" t="s">
        <v>46</v>
      </c>
      <c r="W24" s="138">
        <v>413783</v>
      </c>
      <c r="X24" s="140" t="s">
        <v>46</v>
      </c>
    </row>
    <row r="25" spans="1:24" ht="14.25" customHeight="1">
      <c r="A25" s="139">
        <v>24</v>
      </c>
      <c r="B25" s="27" t="s">
        <v>53</v>
      </c>
      <c r="C25" s="88"/>
      <c r="D25" s="138">
        <v>60</v>
      </c>
      <c r="E25" s="138">
        <v>1533</v>
      </c>
      <c r="F25" s="138">
        <v>1529</v>
      </c>
      <c r="G25" s="138">
        <v>1238</v>
      </c>
      <c r="H25" s="138">
        <v>205</v>
      </c>
      <c r="I25" s="138">
        <v>86</v>
      </c>
      <c r="J25" s="138">
        <v>4</v>
      </c>
      <c r="K25" s="138">
        <v>659421</v>
      </c>
      <c r="L25" s="138">
        <v>2348380</v>
      </c>
      <c r="M25" s="138">
        <v>215952</v>
      </c>
      <c r="N25" s="138">
        <v>99968</v>
      </c>
      <c r="O25" s="138">
        <v>37527</v>
      </c>
      <c r="P25" s="138">
        <v>78457</v>
      </c>
      <c r="Q25" s="138">
        <v>172639</v>
      </c>
      <c r="R25" s="138">
        <v>73181</v>
      </c>
      <c r="S25" s="138">
        <v>39710</v>
      </c>
      <c r="T25" s="138">
        <v>59748</v>
      </c>
      <c r="U25" s="138">
        <v>3958931</v>
      </c>
      <c r="V25" s="138">
        <v>89459</v>
      </c>
      <c r="W25" s="138">
        <v>1424576</v>
      </c>
      <c r="X25" s="138">
        <v>114302</v>
      </c>
    </row>
    <row r="26" spans="1:24" ht="14.25" customHeight="1">
      <c r="A26" s="139">
        <v>25</v>
      </c>
      <c r="B26" s="27" t="s">
        <v>54</v>
      </c>
      <c r="C26" s="88"/>
      <c r="D26" s="138">
        <v>22</v>
      </c>
      <c r="E26" s="138">
        <v>1688</v>
      </c>
      <c r="F26" s="138">
        <v>1684</v>
      </c>
      <c r="G26" s="138">
        <v>1263</v>
      </c>
      <c r="H26" s="138">
        <v>166</v>
      </c>
      <c r="I26" s="138">
        <v>255</v>
      </c>
      <c r="J26" s="138">
        <v>4</v>
      </c>
      <c r="K26" s="138">
        <v>837703</v>
      </c>
      <c r="L26" s="138">
        <v>2567227</v>
      </c>
      <c r="M26" s="138">
        <v>667848</v>
      </c>
      <c r="N26" s="138">
        <v>122259</v>
      </c>
      <c r="O26" s="138">
        <v>345019</v>
      </c>
      <c r="P26" s="138">
        <v>200570</v>
      </c>
      <c r="Q26" s="138">
        <v>546239</v>
      </c>
      <c r="R26" s="138">
        <v>108189</v>
      </c>
      <c r="S26" s="138">
        <v>290675</v>
      </c>
      <c r="T26" s="138">
        <v>147375</v>
      </c>
      <c r="U26" s="138">
        <v>4810493</v>
      </c>
      <c r="V26" s="138">
        <v>154916</v>
      </c>
      <c r="W26" s="138">
        <v>1922799</v>
      </c>
      <c r="X26" s="138">
        <v>183367</v>
      </c>
    </row>
    <row r="27" spans="1:24" ht="14.25" customHeight="1">
      <c r="A27" s="139">
        <v>26</v>
      </c>
      <c r="B27" s="27" t="s">
        <v>55</v>
      </c>
      <c r="C27" s="88"/>
      <c r="D27" s="138">
        <v>65</v>
      </c>
      <c r="E27" s="138">
        <v>3270</v>
      </c>
      <c r="F27" s="138">
        <v>3266</v>
      </c>
      <c r="G27" s="138">
        <v>2971</v>
      </c>
      <c r="H27" s="138">
        <v>192</v>
      </c>
      <c r="I27" s="138">
        <v>103</v>
      </c>
      <c r="J27" s="138">
        <v>4</v>
      </c>
      <c r="K27" s="138">
        <v>2163826</v>
      </c>
      <c r="L27" s="138">
        <v>5794075</v>
      </c>
      <c r="M27" s="138">
        <v>4106589</v>
      </c>
      <c r="N27" s="138">
        <v>539069</v>
      </c>
      <c r="O27" s="138">
        <v>3501502</v>
      </c>
      <c r="P27" s="138">
        <v>66018</v>
      </c>
      <c r="Q27" s="138">
        <v>3130167</v>
      </c>
      <c r="R27" s="138">
        <v>573053</v>
      </c>
      <c r="S27" s="138">
        <v>2491524</v>
      </c>
      <c r="T27" s="138">
        <v>65590</v>
      </c>
      <c r="U27" s="138">
        <v>9757390</v>
      </c>
      <c r="V27" s="138">
        <v>798281</v>
      </c>
      <c r="W27" s="138">
        <v>2122527</v>
      </c>
      <c r="X27" s="138">
        <v>547669</v>
      </c>
    </row>
    <row r="28" spans="1:24" ht="14.25" customHeight="1">
      <c r="A28" s="139">
        <v>27</v>
      </c>
      <c r="B28" s="27" t="s">
        <v>56</v>
      </c>
      <c r="C28" s="88"/>
      <c r="D28" s="138">
        <v>24</v>
      </c>
      <c r="E28" s="138">
        <v>4849</v>
      </c>
      <c r="F28" s="138">
        <v>4846</v>
      </c>
      <c r="G28" s="140">
        <v>4259</v>
      </c>
      <c r="H28" s="140">
        <v>218</v>
      </c>
      <c r="I28" s="140">
        <v>369</v>
      </c>
      <c r="J28" s="140">
        <v>3</v>
      </c>
      <c r="K28" s="138">
        <v>2419324</v>
      </c>
      <c r="L28" s="138">
        <v>9292844</v>
      </c>
      <c r="M28" s="138">
        <v>2913370</v>
      </c>
      <c r="N28" s="138">
        <v>109997</v>
      </c>
      <c r="O28" s="138">
        <v>2489255</v>
      </c>
      <c r="P28" s="138">
        <v>314118</v>
      </c>
      <c r="Q28" s="138">
        <v>2036924</v>
      </c>
      <c r="R28" s="138">
        <v>101062</v>
      </c>
      <c r="S28" s="138">
        <v>1621963</v>
      </c>
      <c r="T28" s="138">
        <v>313899</v>
      </c>
      <c r="U28" s="138">
        <v>12321172</v>
      </c>
      <c r="V28" s="138">
        <v>962255</v>
      </c>
      <c r="W28" s="138">
        <v>1089531</v>
      </c>
      <c r="X28" s="138">
        <v>527266</v>
      </c>
    </row>
    <row r="29" spans="1:24" ht="14.25" customHeight="1">
      <c r="A29" s="139">
        <v>28</v>
      </c>
      <c r="B29" s="27" t="s">
        <v>57</v>
      </c>
      <c r="C29" s="88"/>
      <c r="D29" s="138">
        <v>10</v>
      </c>
      <c r="E29" s="138">
        <v>1143</v>
      </c>
      <c r="F29" s="138">
        <v>1143</v>
      </c>
      <c r="G29" s="140">
        <v>848</v>
      </c>
      <c r="H29" s="140">
        <v>113</v>
      </c>
      <c r="I29" s="140">
        <v>182</v>
      </c>
      <c r="J29" s="140">
        <v>0</v>
      </c>
      <c r="K29" s="138">
        <v>611256</v>
      </c>
      <c r="L29" s="138">
        <v>1960511</v>
      </c>
      <c r="M29" s="138">
        <v>266209</v>
      </c>
      <c r="N29" s="138">
        <v>107412</v>
      </c>
      <c r="O29" s="138">
        <v>99704</v>
      </c>
      <c r="P29" s="138">
        <v>59093</v>
      </c>
      <c r="Q29" s="138">
        <v>568463</v>
      </c>
      <c r="R29" s="138">
        <v>328230</v>
      </c>
      <c r="S29" s="138">
        <v>165804</v>
      </c>
      <c r="T29" s="138">
        <v>74429</v>
      </c>
      <c r="U29" s="138">
        <v>3043518</v>
      </c>
      <c r="V29" s="138">
        <v>496610</v>
      </c>
      <c r="W29" s="138">
        <v>823225</v>
      </c>
      <c r="X29" s="138">
        <v>16242</v>
      </c>
    </row>
    <row r="30" spans="1:24" ht="14.25" customHeight="1">
      <c r="A30" s="139">
        <v>29</v>
      </c>
      <c r="B30" s="27" t="s">
        <v>58</v>
      </c>
      <c r="C30" s="88"/>
      <c r="D30" s="138">
        <v>19</v>
      </c>
      <c r="E30" s="138">
        <v>711</v>
      </c>
      <c r="F30" s="138">
        <v>711</v>
      </c>
      <c r="G30" s="138">
        <v>391</v>
      </c>
      <c r="H30" s="138">
        <v>288</v>
      </c>
      <c r="I30" s="138">
        <v>32</v>
      </c>
      <c r="J30" s="138">
        <v>0</v>
      </c>
      <c r="K30" s="138">
        <v>234937</v>
      </c>
      <c r="L30" s="138">
        <v>540634</v>
      </c>
      <c r="M30" s="138">
        <v>122799</v>
      </c>
      <c r="N30" s="138">
        <v>52951</v>
      </c>
      <c r="O30" s="138">
        <v>23107</v>
      </c>
      <c r="P30" s="138">
        <v>46741</v>
      </c>
      <c r="Q30" s="138">
        <v>104960</v>
      </c>
      <c r="R30" s="138">
        <v>44183</v>
      </c>
      <c r="S30" s="138">
        <v>22461</v>
      </c>
      <c r="T30" s="138">
        <v>38316</v>
      </c>
      <c r="U30" s="138">
        <v>943366</v>
      </c>
      <c r="V30" s="138">
        <v>22623</v>
      </c>
      <c r="W30" s="138">
        <v>352429</v>
      </c>
      <c r="X30" s="138">
        <v>11645</v>
      </c>
    </row>
    <row r="31" spans="1:24" ht="14.25" customHeight="1">
      <c r="A31" s="139">
        <v>30</v>
      </c>
      <c r="B31" s="27" t="s">
        <v>59</v>
      </c>
      <c r="C31" s="88"/>
      <c r="D31" s="138">
        <v>12</v>
      </c>
      <c r="E31" s="138">
        <v>1273</v>
      </c>
      <c r="F31" s="138">
        <v>1273</v>
      </c>
      <c r="G31" s="138">
        <v>864</v>
      </c>
      <c r="H31" s="138">
        <v>169</v>
      </c>
      <c r="I31" s="138">
        <v>240</v>
      </c>
      <c r="J31" s="138">
        <v>0</v>
      </c>
      <c r="K31" s="138">
        <v>541182</v>
      </c>
      <c r="L31" s="138">
        <v>13967031</v>
      </c>
      <c r="M31" s="138">
        <v>331215</v>
      </c>
      <c r="N31" s="138">
        <v>72267</v>
      </c>
      <c r="O31" s="138">
        <v>100003</v>
      </c>
      <c r="P31" s="138">
        <v>158945</v>
      </c>
      <c r="Q31" s="138">
        <v>313599</v>
      </c>
      <c r="R31" s="138">
        <v>35702</v>
      </c>
      <c r="S31" s="138">
        <v>137707</v>
      </c>
      <c r="T31" s="138">
        <v>140190</v>
      </c>
      <c r="U31" s="138">
        <v>16502898</v>
      </c>
      <c r="V31" s="138">
        <v>58049</v>
      </c>
      <c r="W31" s="138">
        <v>2360766</v>
      </c>
      <c r="X31" s="138">
        <v>70054</v>
      </c>
    </row>
    <row r="32" spans="1:24" ht="14.25" customHeight="1">
      <c r="A32" s="139">
        <v>31</v>
      </c>
      <c r="B32" s="27" t="s">
        <v>60</v>
      </c>
      <c r="C32" s="88"/>
      <c r="D32" s="138">
        <v>42</v>
      </c>
      <c r="E32" s="138">
        <v>5157</v>
      </c>
      <c r="F32" s="138">
        <v>5157</v>
      </c>
      <c r="G32" s="138">
        <v>4239</v>
      </c>
      <c r="H32" s="138">
        <v>228</v>
      </c>
      <c r="I32" s="138">
        <v>690</v>
      </c>
      <c r="J32" s="138">
        <v>0</v>
      </c>
      <c r="K32" s="138">
        <v>2295619</v>
      </c>
      <c r="L32" s="138">
        <v>8208567</v>
      </c>
      <c r="M32" s="138">
        <v>12520387</v>
      </c>
      <c r="N32" s="138">
        <v>98612</v>
      </c>
      <c r="O32" s="138">
        <v>9712570</v>
      </c>
      <c r="P32" s="138">
        <v>2709205</v>
      </c>
      <c r="Q32" s="138">
        <v>11962909</v>
      </c>
      <c r="R32" s="138">
        <v>178068</v>
      </c>
      <c r="S32" s="138">
        <v>8834803</v>
      </c>
      <c r="T32" s="138">
        <v>2950038</v>
      </c>
      <c r="U32" s="138">
        <v>14333112</v>
      </c>
      <c r="V32" s="138">
        <v>552451</v>
      </c>
      <c r="W32" s="138">
        <v>4520964</v>
      </c>
      <c r="X32" s="138">
        <v>200225</v>
      </c>
    </row>
    <row r="33" spans="1:24" ht="14.25" customHeight="1">
      <c r="A33" s="139">
        <v>32</v>
      </c>
      <c r="B33" s="27" t="s">
        <v>61</v>
      </c>
      <c r="C33" s="88"/>
      <c r="D33" s="138">
        <v>27</v>
      </c>
      <c r="E33" s="138">
        <v>220</v>
      </c>
      <c r="F33" s="138">
        <v>216</v>
      </c>
      <c r="G33" s="138">
        <v>169</v>
      </c>
      <c r="H33" s="138">
        <v>47</v>
      </c>
      <c r="I33" s="138">
        <v>0</v>
      </c>
      <c r="J33" s="138">
        <v>4</v>
      </c>
      <c r="K33" s="138">
        <v>72570</v>
      </c>
      <c r="L33" s="138">
        <v>146256</v>
      </c>
      <c r="M33" s="140" t="s">
        <v>46</v>
      </c>
      <c r="N33" s="140" t="s">
        <v>46</v>
      </c>
      <c r="O33" s="140" t="s">
        <v>46</v>
      </c>
      <c r="P33" s="140" t="s">
        <v>46</v>
      </c>
      <c r="Q33" s="140" t="s">
        <v>46</v>
      </c>
      <c r="R33" s="140" t="s">
        <v>46</v>
      </c>
      <c r="S33" s="140" t="s">
        <v>46</v>
      </c>
      <c r="T33" s="140" t="s">
        <v>46</v>
      </c>
      <c r="U33" s="138">
        <v>244102</v>
      </c>
      <c r="V33" s="140" t="s">
        <v>46</v>
      </c>
      <c r="W33" s="138">
        <v>91950</v>
      </c>
      <c r="X33" s="140" t="s">
        <v>46</v>
      </c>
    </row>
    <row r="34" spans="1:24" ht="12" customHeight="1">
      <c r="A34" s="134"/>
      <c r="B34" s="134"/>
      <c r="C34" s="134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1:24" s="133" customFormat="1" ht="16.5" customHeight="1">
      <c r="A35" s="130"/>
      <c r="B35" s="131" t="s">
        <v>647</v>
      </c>
      <c r="C35" s="130"/>
      <c r="D35" s="132">
        <v>717</v>
      </c>
      <c r="E35" s="132">
        <v>16070</v>
      </c>
      <c r="F35" s="132">
        <v>15952</v>
      </c>
      <c r="G35" s="132">
        <v>11388</v>
      </c>
      <c r="H35" s="132">
        <v>3821</v>
      </c>
      <c r="I35" s="132">
        <v>743</v>
      </c>
      <c r="J35" s="132">
        <v>118</v>
      </c>
      <c r="K35" s="132">
        <v>6113529</v>
      </c>
      <c r="L35" s="132">
        <v>20658058</v>
      </c>
      <c r="M35" s="132">
        <v>3473813</v>
      </c>
      <c r="N35" s="132">
        <v>1000774</v>
      </c>
      <c r="O35" s="132">
        <v>1328614</v>
      </c>
      <c r="P35" s="132">
        <v>1144425</v>
      </c>
      <c r="Q35" s="132">
        <v>2965925</v>
      </c>
      <c r="R35" s="132">
        <v>926942</v>
      </c>
      <c r="S35" s="132">
        <v>1162124</v>
      </c>
      <c r="T35" s="132">
        <v>876859</v>
      </c>
      <c r="U35" s="132">
        <v>35001021</v>
      </c>
      <c r="V35" s="132">
        <v>1257315</v>
      </c>
      <c r="W35" s="132">
        <v>12216581</v>
      </c>
      <c r="X35" s="132">
        <v>954739</v>
      </c>
    </row>
    <row r="36" spans="1:24" ht="6" customHeight="1">
      <c r="A36" s="134"/>
      <c r="B36" s="134"/>
      <c r="C36" s="134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ht="14.25" customHeight="1">
      <c r="A37" s="137" t="s">
        <v>36</v>
      </c>
      <c r="B37" s="27" t="s">
        <v>37</v>
      </c>
      <c r="C37" s="88"/>
      <c r="D37" s="138">
        <v>45</v>
      </c>
      <c r="E37" s="138">
        <v>1616</v>
      </c>
      <c r="F37" s="138">
        <v>1611</v>
      </c>
      <c r="G37" s="138">
        <v>591</v>
      </c>
      <c r="H37" s="138">
        <v>944</v>
      </c>
      <c r="I37" s="138">
        <v>76</v>
      </c>
      <c r="J37" s="138">
        <v>5</v>
      </c>
      <c r="K37" s="138">
        <v>432901</v>
      </c>
      <c r="L37" s="138">
        <v>1788246</v>
      </c>
      <c r="M37" s="138">
        <v>213788</v>
      </c>
      <c r="N37" s="138">
        <v>125025</v>
      </c>
      <c r="O37" s="138">
        <v>25304</v>
      </c>
      <c r="P37" s="138">
        <v>63459</v>
      </c>
      <c r="Q37" s="138">
        <v>142336</v>
      </c>
      <c r="R37" s="138">
        <v>75669</v>
      </c>
      <c r="S37" s="138">
        <v>14053</v>
      </c>
      <c r="T37" s="138">
        <v>52614</v>
      </c>
      <c r="U37" s="138">
        <v>2789300</v>
      </c>
      <c r="V37" s="138">
        <v>67578</v>
      </c>
      <c r="W37" s="138">
        <v>826072</v>
      </c>
      <c r="X37" s="138">
        <v>29395</v>
      </c>
    </row>
    <row r="38" spans="1:24" ht="14.25" customHeight="1">
      <c r="A38" s="139">
        <v>10</v>
      </c>
      <c r="B38" s="27" t="s">
        <v>137</v>
      </c>
      <c r="C38" s="88"/>
      <c r="D38" s="138">
        <v>3</v>
      </c>
      <c r="E38" s="138">
        <v>47</v>
      </c>
      <c r="F38" s="138">
        <v>47</v>
      </c>
      <c r="G38" s="140">
        <v>33</v>
      </c>
      <c r="H38" s="140">
        <v>13</v>
      </c>
      <c r="I38" s="140">
        <v>1</v>
      </c>
      <c r="J38" s="140">
        <v>0</v>
      </c>
      <c r="K38" s="140" t="s">
        <v>46</v>
      </c>
      <c r="L38" s="140" t="s">
        <v>46</v>
      </c>
      <c r="M38" s="140" t="s">
        <v>46</v>
      </c>
      <c r="N38" s="140" t="s">
        <v>46</v>
      </c>
      <c r="O38" s="140" t="s">
        <v>46</v>
      </c>
      <c r="P38" s="140" t="s">
        <v>46</v>
      </c>
      <c r="Q38" s="140" t="s">
        <v>46</v>
      </c>
      <c r="R38" s="140" t="s">
        <v>46</v>
      </c>
      <c r="S38" s="140" t="s">
        <v>46</v>
      </c>
      <c r="T38" s="140" t="s">
        <v>46</v>
      </c>
      <c r="U38" s="140" t="s">
        <v>46</v>
      </c>
      <c r="V38" s="140" t="s">
        <v>46</v>
      </c>
      <c r="W38" s="140" t="s">
        <v>46</v>
      </c>
      <c r="X38" s="140" t="s">
        <v>46</v>
      </c>
    </row>
    <row r="39" spans="1:24" ht="14.25" customHeight="1">
      <c r="A39" s="139">
        <v>11</v>
      </c>
      <c r="B39" s="27" t="s">
        <v>39</v>
      </c>
      <c r="C39" s="88"/>
      <c r="D39" s="138">
        <v>145</v>
      </c>
      <c r="E39" s="138">
        <v>1580</v>
      </c>
      <c r="F39" s="138">
        <v>1547</v>
      </c>
      <c r="G39" s="138">
        <v>991</v>
      </c>
      <c r="H39" s="138">
        <v>531</v>
      </c>
      <c r="I39" s="138">
        <v>25</v>
      </c>
      <c r="J39" s="138">
        <v>33</v>
      </c>
      <c r="K39" s="138">
        <v>402285</v>
      </c>
      <c r="L39" s="138">
        <v>845876</v>
      </c>
      <c r="M39" s="138">
        <v>44769</v>
      </c>
      <c r="N39" s="138">
        <v>11867</v>
      </c>
      <c r="O39" s="138">
        <v>15919</v>
      </c>
      <c r="P39" s="138">
        <v>16983</v>
      </c>
      <c r="Q39" s="138">
        <v>45382</v>
      </c>
      <c r="R39" s="138">
        <v>18250</v>
      </c>
      <c r="S39" s="138">
        <v>11489</v>
      </c>
      <c r="T39" s="138">
        <v>15643</v>
      </c>
      <c r="U39" s="138">
        <v>1654432</v>
      </c>
      <c r="V39" s="138">
        <v>16907</v>
      </c>
      <c r="W39" s="138">
        <v>755441</v>
      </c>
      <c r="X39" s="138">
        <v>8133</v>
      </c>
    </row>
    <row r="40" spans="1:24" ht="14.25" customHeight="1">
      <c r="A40" s="139">
        <v>12</v>
      </c>
      <c r="B40" s="27" t="s">
        <v>40</v>
      </c>
      <c r="C40" s="88"/>
      <c r="D40" s="138">
        <v>4</v>
      </c>
      <c r="E40" s="138">
        <v>32</v>
      </c>
      <c r="F40" s="138">
        <v>32</v>
      </c>
      <c r="G40" s="138">
        <v>25</v>
      </c>
      <c r="H40" s="138">
        <v>7</v>
      </c>
      <c r="I40" s="138">
        <v>0</v>
      </c>
      <c r="J40" s="138">
        <v>0</v>
      </c>
      <c r="K40" s="138">
        <v>9900</v>
      </c>
      <c r="L40" s="138">
        <v>37405</v>
      </c>
      <c r="M40" s="54" t="s">
        <v>646</v>
      </c>
      <c r="N40" s="54" t="s">
        <v>646</v>
      </c>
      <c r="O40" s="54" t="s">
        <v>646</v>
      </c>
      <c r="P40" s="54" t="s">
        <v>646</v>
      </c>
      <c r="Q40" s="54" t="s">
        <v>646</v>
      </c>
      <c r="R40" s="54" t="s">
        <v>646</v>
      </c>
      <c r="S40" s="54" t="s">
        <v>646</v>
      </c>
      <c r="T40" s="54" t="s">
        <v>646</v>
      </c>
      <c r="U40" s="138">
        <v>55880</v>
      </c>
      <c r="V40" s="54" t="s">
        <v>646</v>
      </c>
      <c r="W40" s="138">
        <v>17595</v>
      </c>
      <c r="X40" s="54" t="s">
        <v>646</v>
      </c>
    </row>
    <row r="41" spans="1:24" ht="14.25" customHeight="1">
      <c r="A41" s="139">
        <v>13</v>
      </c>
      <c r="B41" s="27" t="s">
        <v>41</v>
      </c>
      <c r="C41" s="88"/>
      <c r="D41" s="138">
        <v>10</v>
      </c>
      <c r="E41" s="138">
        <v>96</v>
      </c>
      <c r="F41" s="138">
        <v>95</v>
      </c>
      <c r="G41" s="140">
        <v>85</v>
      </c>
      <c r="H41" s="140">
        <v>7</v>
      </c>
      <c r="I41" s="140">
        <v>3</v>
      </c>
      <c r="J41" s="140">
        <v>1</v>
      </c>
      <c r="K41" s="138">
        <v>28615</v>
      </c>
      <c r="L41" s="138">
        <v>68205</v>
      </c>
      <c r="M41" s="140" t="s">
        <v>46</v>
      </c>
      <c r="N41" s="140" t="s">
        <v>46</v>
      </c>
      <c r="O41" s="140" t="s">
        <v>46</v>
      </c>
      <c r="P41" s="140" t="s">
        <v>46</v>
      </c>
      <c r="Q41" s="140" t="s">
        <v>46</v>
      </c>
      <c r="R41" s="140" t="s">
        <v>46</v>
      </c>
      <c r="S41" s="140" t="s">
        <v>46</v>
      </c>
      <c r="T41" s="140" t="s">
        <v>46</v>
      </c>
      <c r="U41" s="138">
        <v>123547</v>
      </c>
      <c r="V41" s="140" t="s">
        <v>46</v>
      </c>
      <c r="W41" s="138">
        <v>52405</v>
      </c>
      <c r="X41" s="140" t="s">
        <v>46</v>
      </c>
    </row>
    <row r="42" spans="1:24" ht="14.25" customHeight="1">
      <c r="A42" s="139">
        <v>14</v>
      </c>
      <c r="B42" s="27" t="s">
        <v>42</v>
      </c>
      <c r="C42" s="88"/>
      <c r="D42" s="138">
        <v>13</v>
      </c>
      <c r="E42" s="138">
        <v>337</v>
      </c>
      <c r="F42" s="138">
        <v>337</v>
      </c>
      <c r="G42" s="138">
        <v>263</v>
      </c>
      <c r="H42" s="138">
        <v>66</v>
      </c>
      <c r="I42" s="138">
        <v>8</v>
      </c>
      <c r="J42" s="138">
        <v>0</v>
      </c>
      <c r="K42" s="138">
        <v>136156</v>
      </c>
      <c r="L42" s="138">
        <v>769786</v>
      </c>
      <c r="M42" s="138">
        <v>92863</v>
      </c>
      <c r="N42" s="138">
        <v>41373</v>
      </c>
      <c r="O42" s="138">
        <v>9625</v>
      </c>
      <c r="P42" s="138">
        <v>41865</v>
      </c>
      <c r="Q42" s="138">
        <v>76270</v>
      </c>
      <c r="R42" s="138">
        <v>31676</v>
      </c>
      <c r="S42" s="138">
        <v>7862</v>
      </c>
      <c r="T42" s="138">
        <v>36732</v>
      </c>
      <c r="U42" s="138">
        <v>1074422</v>
      </c>
      <c r="V42" s="138">
        <v>68175</v>
      </c>
      <c r="W42" s="138">
        <v>212143</v>
      </c>
      <c r="X42" s="138">
        <v>38093</v>
      </c>
    </row>
    <row r="43" spans="1:24" ht="14.25" customHeight="1">
      <c r="A43" s="139">
        <v>15</v>
      </c>
      <c r="B43" s="27" t="s">
        <v>43</v>
      </c>
      <c r="C43" s="88"/>
      <c r="D43" s="138">
        <v>31</v>
      </c>
      <c r="E43" s="138">
        <v>425</v>
      </c>
      <c r="F43" s="138">
        <v>413</v>
      </c>
      <c r="G43" s="138">
        <v>241</v>
      </c>
      <c r="H43" s="138">
        <v>171</v>
      </c>
      <c r="I43" s="138">
        <v>1</v>
      </c>
      <c r="J43" s="138">
        <v>12</v>
      </c>
      <c r="K43" s="138">
        <v>106892</v>
      </c>
      <c r="L43" s="138">
        <v>164916</v>
      </c>
      <c r="M43" s="138">
        <v>1146</v>
      </c>
      <c r="N43" s="138">
        <v>345</v>
      </c>
      <c r="O43" s="138">
        <v>610</v>
      </c>
      <c r="P43" s="138">
        <v>191</v>
      </c>
      <c r="Q43" s="138">
        <v>1082</v>
      </c>
      <c r="R43" s="138">
        <v>493</v>
      </c>
      <c r="S43" s="138">
        <v>323</v>
      </c>
      <c r="T43" s="138">
        <v>266</v>
      </c>
      <c r="U43" s="138">
        <v>347431</v>
      </c>
      <c r="V43" s="138">
        <v>15977</v>
      </c>
      <c r="W43" s="138">
        <v>159900</v>
      </c>
      <c r="X43" s="138">
        <v>43740</v>
      </c>
    </row>
    <row r="44" spans="1:24" ht="14.25" customHeight="1">
      <c r="A44" s="139">
        <v>16</v>
      </c>
      <c r="B44" s="27" t="s">
        <v>44</v>
      </c>
      <c r="C44" s="88"/>
      <c r="D44" s="138">
        <v>7</v>
      </c>
      <c r="E44" s="138">
        <v>575</v>
      </c>
      <c r="F44" s="138">
        <v>575</v>
      </c>
      <c r="G44" s="138">
        <v>379</v>
      </c>
      <c r="H44" s="138">
        <v>134</v>
      </c>
      <c r="I44" s="138">
        <v>62</v>
      </c>
      <c r="J44" s="138">
        <v>0</v>
      </c>
      <c r="K44" s="138">
        <v>292135</v>
      </c>
      <c r="L44" s="138">
        <v>1368059</v>
      </c>
      <c r="M44" s="138">
        <v>908263</v>
      </c>
      <c r="N44" s="138">
        <v>105211</v>
      </c>
      <c r="O44" s="138">
        <v>145649</v>
      </c>
      <c r="P44" s="138">
        <v>657403</v>
      </c>
      <c r="Q44" s="138">
        <v>659635</v>
      </c>
      <c r="R44" s="138">
        <v>96505</v>
      </c>
      <c r="S44" s="138">
        <v>116502</v>
      </c>
      <c r="T44" s="138">
        <v>446628</v>
      </c>
      <c r="U44" s="138">
        <v>2080340</v>
      </c>
      <c r="V44" s="138">
        <v>70431</v>
      </c>
      <c r="W44" s="138">
        <v>561846</v>
      </c>
      <c r="X44" s="138">
        <v>46098</v>
      </c>
    </row>
    <row r="45" spans="1:24" ht="14.25" customHeight="1">
      <c r="A45" s="139">
        <v>17</v>
      </c>
      <c r="B45" s="27" t="s">
        <v>45</v>
      </c>
      <c r="C45" s="88"/>
      <c r="D45" s="138">
        <v>2</v>
      </c>
      <c r="E45" s="138">
        <v>17</v>
      </c>
      <c r="F45" s="138">
        <v>17</v>
      </c>
      <c r="G45" s="138">
        <v>16</v>
      </c>
      <c r="H45" s="138">
        <v>1</v>
      </c>
      <c r="I45" s="138">
        <v>0</v>
      </c>
      <c r="J45" s="138">
        <v>0</v>
      </c>
      <c r="K45" s="140" t="s">
        <v>46</v>
      </c>
      <c r="L45" s="140" t="s">
        <v>46</v>
      </c>
      <c r="M45" s="140" t="s">
        <v>46</v>
      </c>
      <c r="N45" s="140" t="s">
        <v>46</v>
      </c>
      <c r="O45" s="140" t="s">
        <v>46</v>
      </c>
      <c r="P45" s="140" t="s">
        <v>46</v>
      </c>
      <c r="Q45" s="140" t="s">
        <v>46</v>
      </c>
      <c r="R45" s="140" t="s">
        <v>46</v>
      </c>
      <c r="S45" s="140" t="s">
        <v>46</v>
      </c>
      <c r="T45" s="140" t="s">
        <v>46</v>
      </c>
      <c r="U45" s="140" t="s">
        <v>46</v>
      </c>
      <c r="V45" s="140" t="s">
        <v>46</v>
      </c>
      <c r="W45" s="140" t="s">
        <v>46</v>
      </c>
      <c r="X45" s="140" t="s">
        <v>46</v>
      </c>
    </row>
    <row r="46" spans="1:24" ht="14.25" customHeight="1">
      <c r="A46" s="139">
        <v>18</v>
      </c>
      <c r="B46" s="27" t="s">
        <v>47</v>
      </c>
      <c r="C46" s="88"/>
      <c r="D46" s="138">
        <v>125</v>
      </c>
      <c r="E46" s="138">
        <v>3188</v>
      </c>
      <c r="F46" s="138">
        <v>3167</v>
      </c>
      <c r="G46" s="140">
        <v>2394</v>
      </c>
      <c r="H46" s="140">
        <v>523</v>
      </c>
      <c r="I46" s="140">
        <v>250</v>
      </c>
      <c r="J46" s="140">
        <v>21</v>
      </c>
      <c r="K46" s="54">
        <v>1386504</v>
      </c>
      <c r="L46" s="54">
        <v>4606469</v>
      </c>
      <c r="M46" s="54">
        <v>679210</v>
      </c>
      <c r="N46" s="54">
        <v>430937</v>
      </c>
      <c r="O46" s="54">
        <v>140729</v>
      </c>
      <c r="P46" s="54">
        <v>107544</v>
      </c>
      <c r="Q46" s="54">
        <v>720588</v>
      </c>
      <c r="R46" s="54">
        <v>444957</v>
      </c>
      <c r="S46" s="54">
        <v>164120</v>
      </c>
      <c r="T46" s="54">
        <v>111511</v>
      </c>
      <c r="U46" s="54">
        <v>8342584</v>
      </c>
      <c r="V46" s="54">
        <v>288160</v>
      </c>
      <c r="W46" s="54">
        <v>3321594</v>
      </c>
      <c r="X46" s="54">
        <v>170881</v>
      </c>
    </row>
    <row r="47" spans="1:24" ht="14.25" customHeight="1">
      <c r="A47" s="139">
        <v>19</v>
      </c>
      <c r="B47" s="27" t="s">
        <v>48</v>
      </c>
      <c r="C47" s="88"/>
      <c r="D47" s="138">
        <v>10</v>
      </c>
      <c r="E47" s="138">
        <v>414</v>
      </c>
      <c r="F47" s="138">
        <v>409</v>
      </c>
      <c r="G47" s="138">
        <v>182</v>
      </c>
      <c r="H47" s="138">
        <v>227</v>
      </c>
      <c r="I47" s="138">
        <v>0</v>
      </c>
      <c r="J47" s="138">
        <v>5</v>
      </c>
      <c r="K47" s="138">
        <v>114089</v>
      </c>
      <c r="L47" s="138">
        <v>252537</v>
      </c>
      <c r="M47" s="140" t="s">
        <v>46</v>
      </c>
      <c r="N47" s="140" t="s">
        <v>46</v>
      </c>
      <c r="O47" s="140" t="s">
        <v>46</v>
      </c>
      <c r="P47" s="140" t="s">
        <v>46</v>
      </c>
      <c r="Q47" s="140" t="s">
        <v>46</v>
      </c>
      <c r="R47" s="140" t="s">
        <v>46</v>
      </c>
      <c r="S47" s="140" t="s">
        <v>46</v>
      </c>
      <c r="T47" s="140" t="s">
        <v>46</v>
      </c>
      <c r="U47" s="138">
        <v>595295</v>
      </c>
      <c r="V47" s="140" t="s">
        <v>46</v>
      </c>
      <c r="W47" s="138">
        <v>226982</v>
      </c>
      <c r="X47" s="140" t="s">
        <v>46</v>
      </c>
    </row>
    <row r="48" spans="1:24" ht="14.25" customHeight="1">
      <c r="A48" s="139">
        <v>20</v>
      </c>
      <c r="B48" s="27" t="s">
        <v>49</v>
      </c>
      <c r="C48" s="88"/>
      <c r="D48" s="140" t="s">
        <v>648</v>
      </c>
      <c r="E48" s="140" t="s">
        <v>648</v>
      </c>
      <c r="F48" s="140" t="s">
        <v>648</v>
      </c>
      <c r="G48" s="140" t="s">
        <v>648</v>
      </c>
      <c r="H48" s="140" t="s">
        <v>648</v>
      </c>
      <c r="I48" s="140" t="s">
        <v>648</v>
      </c>
      <c r="J48" s="140" t="s">
        <v>648</v>
      </c>
      <c r="K48" s="140" t="s">
        <v>648</v>
      </c>
      <c r="L48" s="140" t="s">
        <v>648</v>
      </c>
      <c r="M48" s="140" t="s">
        <v>648</v>
      </c>
      <c r="N48" s="140" t="s">
        <v>648</v>
      </c>
      <c r="O48" s="140" t="s">
        <v>648</v>
      </c>
      <c r="P48" s="140" t="s">
        <v>648</v>
      </c>
      <c r="Q48" s="140" t="s">
        <v>648</v>
      </c>
      <c r="R48" s="140" t="s">
        <v>648</v>
      </c>
      <c r="S48" s="140" t="s">
        <v>648</v>
      </c>
      <c r="T48" s="140" t="s">
        <v>648</v>
      </c>
      <c r="U48" s="140" t="s">
        <v>648</v>
      </c>
      <c r="V48" s="140" t="s">
        <v>648</v>
      </c>
      <c r="W48" s="140" t="s">
        <v>648</v>
      </c>
      <c r="X48" s="140" t="s">
        <v>648</v>
      </c>
    </row>
    <row r="49" spans="1:24" ht="14.25" customHeight="1">
      <c r="A49" s="139">
        <v>21</v>
      </c>
      <c r="B49" s="27" t="s">
        <v>50</v>
      </c>
      <c r="C49" s="88"/>
      <c r="D49" s="138">
        <v>14</v>
      </c>
      <c r="E49" s="138">
        <v>339</v>
      </c>
      <c r="F49" s="138">
        <v>338</v>
      </c>
      <c r="G49" s="138">
        <v>294</v>
      </c>
      <c r="H49" s="138">
        <v>36</v>
      </c>
      <c r="I49" s="138">
        <v>8</v>
      </c>
      <c r="J49" s="138">
        <v>1</v>
      </c>
      <c r="K49" s="138">
        <v>164619</v>
      </c>
      <c r="L49" s="138">
        <v>473526</v>
      </c>
      <c r="M49" s="140" t="s">
        <v>46</v>
      </c>
      <c r="N49" s="140" t="s">
        <v>46</v>
      </c>
      <c r="O49" s="140" t="s">
        <v>46</v>
      </c>
      <c r="P49" s="140" t="s">
        <v>46</v>
      </c>
      <c r="Q49" s="140" t="s">
        <v>46</v>
      </c>
      <c r="R49" s="140" t="s">
        <v>46</v>
      </c>
      <c r="S49" s="140" t="s">
        <v>46</v>
      </c>
      <c r="T49" s="140" t="s">
        <v>46</v>
      </c>
      <c r="U49" s="138">
        <v>1097881</v>
      </c>
      <c r="V49" s="140" t="s">
        <v>46</v>
      </c>
      <c r="W49" s="138">
        <v>553301</v>
      </c>
      <c r="X49" s="140" t="s">
        <v>46</v>
      </c>
    </row>
    <row r="50" spans="1:24" ht="14.25" customHeight="1">
      <c r="A50" s="139">
        <v>22</v>
      </c>
      <c r="B50" s="27" t="s">
        <v>51</v>
      </c>
      <c r="C50" s="88"/>
      <c r="D50" s="138">
        <v>10</v>
      </c>
      <c r="E50" s="138">
        <v>146</v>
      </c>
      <c r="F50" s="138">
        <v>146</v>
      </c>
      <c r="G50" s="140">
        <v>132</v>
      </c>
      <c r="H50" s="140">
        <v>8</v>
      </c>
      <c r="I50" s="140">
        <v>6</v>
      </c>
      <c r="J50" s="140">
        <v>0</v>
      </c>
      <c r="K50" s="138">
        <v>64184</v>
      </c>
      <c r="L50" s="138">
        <v>268773</v>
      </c>
      <c r="M50" s="140" t="s">
        <v>46</v>
      </c>
      <c r="N50" s="140" t="s">
        <v>46</v>
      </c>
      <c r="O50" s="140" t="s">
        <v>46</v>
      </c>
      <c r="P50" s="140" t="s">
        <v>46</v>
      </c>
      <c r="Q50" s="140" t="s">
        <v>46</v>
      </c>
      <c r="R50" s="140" t="s">
        <v>46</v>
      </c>
      <c r="S50" s="140" t="s">
        <v>46</v>
      </c>
      <c r="T50" s="140" t="s">
        <v>46</v>
      </c>
      <c r="U50" s="138">
        <v>355107</v>
      </c>
      <c r="V50" s="140" t="s">
        <v>46</v>
      </c>
      <c r="W50" s="138">
        <v>68722</v>
      </c>
      <c r="X50" s="140" t="s">
        <v>46</v>
      </c>
    </row>
    <row r="51" spans="1:24" ht="14.25" customHeight="1">
      <c r="A51" s="139">
        <v>23</v>
      </c>
      <c r="B51" s="27" t="s">
        <v>52</v>
      </c>
      <c r="C51" s="88"/>
      <c r="D51" s="138">
        <v>10</v>
      </c>
      <c r="E51" s="138">
        <v>184</v>
      </c>
      <c r="F51" s="138">
        <v>182</v>
      </c>
      <c r="G51" s="138">
        <v>102</v>
      </c>
      <c r="H51" s="138">
        <v>79</v>
      </c>
      <c r="I51" s="138">
        <v>1</v>
      </c>
      <c r="J51" s="138">
        <v>2</v>
      </c>
      <c r="K51" s="138">
        <v>43143</v>
      </c>
      <c r="L51" s="138">
        <v>190220</v>
      </c>
      <c r="M51" s="140" t="s">
        <v>46</v>
      </c>
      <c r="N51" s="140" t="s">
        <v>46</v>
      </c>
      <c r="O51" s="140" t="s">
        <v>46</v>
      </c>
      <c r="P51" s="140" t="s">
        <v>46</v>
      </c>
      <c r="Q51" s="140" t="s">
        <v>46</v>
      </c>
      <c r="R51" s="140" t="s">
        <v>46</v>
      </c>
      <c r="S51" s="140" t="s">
        <v>46</v>
      </c>
      <c r="T51" s="140" t="s">
        <v>46</v>
      </c>
      <c r="U51" s="138">
        <v>287512</v>
      </c>
      <c r="V51" s="140" t="s">
        <v>46</v>
      </c>
      <c r="W51" s="138">
        <v>85331</v>
      </c>
      <c r="X51" s="140" t="s">
        <v>46</v>
      </c>
    </row>
    <row r="52" spans="1:24" ht="14.25" customHeight="1">
      <c r="A52" s="139">
        <v>24</v>
      </c>
      <c r="B52" s="27" t="s">
        <v>53</v>
      </c>
      <c r="C52" s="88"/>
      <c r="D52" s="138">
        <v>81</v>
      </c>
      <c r="E52" s="138">
        <v>1282</v>
      </c>
      <c r="F52" s="138">
        <v>1273</v>
      </c>
      <c r="G52" s="138">
        <v>992</v>
      </c>
      <c r="H52" s="138">
        <v>243</v>
      </c>
      <c r="I52" s="138">
        <v>38</v>
      </c>
      <c r="J52" s="138">
        <v>9</v>
      </c>
      <c r="K52" s="138">
        <v>468318</v>
      </c>
      <c r="L52" s="138">
        <v>1991430</v>
      </c>
      <c r="M52" s="138">
        <v>328091</v>
      </c>
      <c r="N52" s="138">
        <v>43145</v>
      </c>
      <c r="O52" s="138">
        <v>204370</v>
      </c>
      <c r="P52" s="138">
        <v>80576</v>
      </c>
      <c r="Q52" s="138">
        <v>278364</v>
      </c>
      <c r="R52" s="138">
        <v>44997</v>
      </c>
      <c r="S52" s="138">
        <v>164287</v>
      </c>
      <c r="T52" s="138">
        <v>69080</v>
      </c>
      <c r="U52" s="138">
        <v>3543052</v>
      </c>
      <c r="V52" s="138">
        <v>67514</v>
      </c>
      <c r="W52" s="138">
        <v>1384489</v>
      </c>
      <c r="X52" s="138">
        <v>195405</v>
      </c>
    </row>
    <row r="53" spans="1:24" ht="14.25" customHeight="1">
      <c r="A53" s="139">
        <v>25</v>
      </c>
      <c r="B53" s="27" t="s">
        <v>54</v>
      </c>
      <c r="C53" s="88"/>
      <c r="D53" s="138">
        <v>15</v>
      </c>
      <c r="E53" s="138">
        <v>344</v>
      </c>
      <c r="F53" s="138">
        <v>341</v>
      </c>
      <c r="G53" s="138">
        <v>290</v>
      </c>
      <c r="H53" s="138">
        <v>47</v>
      </c>
      <c r="I53" s="138">
        <v>4</v>
      </c>
      <c r="J53" s="138">
        <v>3</v>
      </c>
      <c r="K53" s="138">
        <v>140353</v>
      </c>
      <c r="L53" s="138">
        <v>346010</v>
      </c>
      <c r="M53" s="138">
        <v>61160</v>
      </c>
      <c r="N53" s="138">
        <v>13848</v>
      </c>
      <c r="O53" s="138">
        <v>38830</v>
      </c>
      <c r="P53" s="138">
        <v>8482</v>
      </c>
      <c r="Q53" s="138">
        <v>42894</v>
      </c>
      <c r="R53" s="138">
        <v>11792</v>
      </c>
      <c r="S53" s="138">
        <v>24204</v>
      </c>
      <c r="T53" s="138">
        <v>6898</v>
      </c>
      <c r="U53" s="138">
        <v>628254</v>
      </c>
      <c r="V53" s="138">
        <v>30475</v>
      </c>
      <c r="W53" s="138">
        <v>223337</v>
      </c>
      <c r="X53" s="138">
        <v>35399</v>
      </c>
    </row>
    <row r="54" spans="1:24" ht="14.25" customHeight="1">
      <c r="A54" s="139">
        <v>26</v>
      </c>
      <c r="B54" s="27" t="s">
        <v>55</v>
      </c>
      <c r="C54" s="88"/>
      <c r="D54" s="138">
        <v>86</v>
      </c>
      <c r="E54" s="138">
        <v>1256</v>
      </c>
      <c r="F54" s="138">
        <v>1246</v>
      </c>
      <c r="G54" s="138">
        <v>1163</v>
      </c>
      <c r="H54" s="138">
        <v>59</v>
      </c>
      <c r="I54" s="138">
        <v>24</v>
      </c>
      <c r="J54" s="138">
        <v>10</v>
      </c>
      <c r="K54" s="138">
        <v>512903</v>
      </c>
      <c r="L54" s="138">
        <v>1380419</v>
      </c>
      <c r="M54" s="138">
        <v>639149</v>
      </c>
      <c r="N54" s="138">
        <v>35866</v>
      </c>
      <c r="O54" s="138">
        <v>578078</v>
      </c>
      <c r="P54" s="138">
        <v>25205</v>
      </c>
      <c r="Q54" s="138">
        <v>565633</v>
      </c>
      <c r="R54" s="138">
        <v>33086</v>
      </c>
      <c r="S54" s="138">
        <v>511834</v>
      </c>
      <c r="T54" s="138">
        <v>20713</v>
      </c>
      <c r="U54" s="138">
        <v>2519882</v>
      </c>
      <c r="V54" s="138">
        <v>47185</v>
      </c>
      <c r="W54" s="138">
        <v>974920</v>
      </c>
      <c r="X54" s="138">
        <v>37796</v>
      </c>
    </row>
    <row r="55" spans="1:24" ht="14.25" customHeight="1">
      <c r="A55" s="139">
        <v>27</v>
      </c>
      <c r="B55" s="27" t="s">
        <v>56</v>
      </c>
      <c r="C55" s="88"/>
      <c r="D55" s="138">
        <v>13</v>
      </c>
      <c r="E55" s="138">
        <v>257</v>
      </c>
      <c r="F55" s="138">
        <v>254</v>
      </c>
      <c r="G55" s="138">
        <v>194</v>
      </c>
      <c r="H55" s="138">
        <v>57</v>
      </c>
      <c r="I55" s="138">
        <v>3</v>
      </c>
      <c r="J55" s="138">
        <v>3</v>
      </c>
      <c r="K55" s="138">
        <v>101198</v>
      </c>
      <c r="L55" s="138">
        <v>683585</v>
      </c>
      <c r="M55" s="140" t="s">
        <v>46</v>
      </c>
      <c r="N55" s="140" t="s">
        <v>46</v>
      </c>
      <c r="O55" s="140" t="s">
        <v>46</v>
      </c>
      <c r="P55" s="140" t="s">
        <v>46</v>
      </c>
      <c r="Q55" s="140" t="s">
        <v>46</v>
      </c>
      <c r="R55" s="140" t="s">
        <v>46</v>
      </c>
      <c r="S55" s="140" t="s">
        <v>46</v>
      </c>
      <c r="T55" s="140" t="s">
        <v>46</v>
      </c>
      <c r="U55" s="138">
        <v>923754</v>
      </c>
      <c r="V55" s="140" t="s">
        <v>46</v>
      </c>
      <c r="W55" s="138">
        <v>233780</v>
      </c>
      <c r="X55" s="140" t="s">
        <v>46</v>
      </c>
    </row>
    <row r="56" spans="1:24" ht="14.25" customHeight="1">
      <c r="A56" s="139">
        <v>28</v>
      </c>
      <c r="B56" s="27" t="s">
        <v>57</v>
      </c>
      <c r="C56" s="88"/>
      <c r="D56" s="138">
        <v>5</v>
      </c>
      <c r="E56" s="138">
        <v>295</v>
      </c>
      <c r="F56" s="138">
        <v>295</v>
      </c>
      <c r="G56" s="140">
        <v>187</v>
      </c>
      <c r="H56" s="140">
        <v>25</v>
      </c>
      <c r="I56" s="140">
        <v>83</v>
      </c>
      <c r="J56" s="140">
        <v>0</v>
      </c>
      <c r="K56" s="54">
        <v>126520</v>
      </c>
      <c r="L56" s="54">
        <v>174776</v>
      </c>
      <c r="M56" s="140" t="s">
        <v>46</v>
      </c>
      <c r="N56" s="140" t="s">
        <v>46</v>
      </c>
      <c r="O56" s="140" t="s">
        <v>46</v>
      </c>
      <c r="P56" s="140" t="s">
        <v>46</v>
      </c>
      <c r="Q56" s="140" t="s">
        <v>46</v>
      </c>
      <c r="R56" s="140" t="s">
        <v>46</v>
      </c>
      <c r="S56" s="140" t="s">
        <v>46</v>
      </c>
      <c r="T56" s="140" t="s">
        <v>46</v>
      </c>
      <c r="U56" s="54">
        <v>356392</v>
      </c>
      <c r="V56" s="140" t="s">
        <v>46</v>
      </c>
      <c r="W56" s="54">
        <v>171545</v>
      </c>
      <c r="X56" s="140" t="s">
        <v>46</v>
      </c>
    </row>
    <row r="57" spans="1:24" ht="14.25" customHeight="1">
      <c r="A57" s="139">
        <v>29</v>
      </c>
      <c r="B57" s="27" t="s">
        <v>58</v>
      </c>
      <c r="C57" s="88"/>
      <c r="D57" s="138">
        <v>27</v>
      </c>
      <c r="E57" s="138">
        <v>613</v>
      </c>
      <c r="F57" s="138">
        <v>611</v>
      </c>
      <c r="G57" s="138">
        <v>399</v>
      </c>
      <c r="H57" s="138">
        <v>174</v>
      </c>
      <c r="I57" s="138">
        <v>38</v>
      </c>
      <c r="J57" s="138">
        <v>2</v>
      </c>
      <c r="K57" s="138">
        <v>171674</v>
      </c>
      <c r="L57" s="138">
        <v>512484</v>
      </c>
      <c r="M57" s="138">
        <v>40153</v>
      </c>
      <c r="N57" s="140">
        <v>12584</v>
      </c>
      <c r="O57" s="138">
        <v>10852</v>
      </c>
      <c r="P57" s="138">
        <v>16717</v>
      </c>
      <c r="Q57" s="138">
        <v>31231</v>
      </c>
      <c r="R57" s="140">
        <v>11615</v>
      </c>
      <c r="S57" s="138">
        <v>7042</v>
      </c>
      <c r="T57" s="138">
        <v>12574</v>
      </c>
      <c r="U57" s="138">
        <v>856024</v>
      </c>
      <c r="V57" s="138">
        <v>16235</v>
      </c>
      <c r="W57" s="138">
        <v>306462</v>
      </c>
      <c r="X57" s="138">
        <v>10015</v>
      </c>
    </row>
    <row r="58" spans="1:24" ht="14.25" customHeight="1">
      <c r="A58" s="139">
        <v>30</v>
      </c>
      <c r="B58" s="27" t="s">
        <v>59</v>
      </c>
      <c r="C58" s="88"/>
      <c r="D58" s="138">
        <v>4</v>
      </c>
      <c r="E58" s="138">
        <v>93</v>
      </c>
      <c r="F58" s="138">
        <v>93</v>
      </c>
      <c r="G58" s="138">
        <v>89</v>
      </c>
      <c r="H58" s="138">
        <v>4</v>
      </c>
      <c r="I58" s="138">
        <v>0</v>
      </c>
      <c r="J58" s="138">
        <v>0</v>
      </c>
      <c r="K58" s="138">
        <v>41944</v>
      </c>
      <c r="L58" s="138">
        <v>40991</v>
      </c>
      <c r="M58" s="140" t="s">
        <v>46</v>
      </c>
      <c r="N58" s="140" t="s">
        <v>46</v>
      </c>
      <c r="O58" s="140" t="s">
        <v>46</v>
      </c>
      <c r="P58" s="140" t="s">
        <v>46</v>
      </c>
      <c r="Q58" s="140" t="s">
        <v>46</v>
      </c>
      <c r="R58" s="140" t="s">
        <v>46</v>
      </c>
      <c r="S58" s="140" t="s">
        <v>46</v>
      </c>
      <c r="T58" s="140" t="s">
        <v>46</v>
      </c>
      <c r="U58" s="138">
        <v>112953</v>
      </c>
      <c r="V58" s="140" t="s">
        <v>46</v>
      </c>
      <c r="W58" s="138">
        <v>68042</v>
      </c>
      <c r="X58" s="140" t="s">
        <v>46</v>
      </c>
    </row>
    <row r="59" spans="1:24" ht="14.25" customHeight="1">
      <c r="A59" s="139">
        <v>31</v>
      </c>
      <c r="B59" s="27" t="s">
        <v>60</v>
      </c>
      <c r="C59" s="88"/>
      <c r="D59" s="138">
        <v>41</v>
      </c>
      <c r="E59" s="138">
        <v>2708</v>
      </c>
      <c r="F59" s="138">
        <v>2701</v>
      </c>
      <c r="G59" s="140">
        <v>2172</v>
      </c>
      <c r="H59" s="140">
        <v>425</v>
      </c>
      <c r="I59" s="140">
        <v>104</v>
      </c>
      <c r="J59" s="140">
        <v>7</v>
      </c>
      <c r="K59" s="138">
        <v>1268107</v>
      </c>
      <c r="L59" s="138">
        <v>4490589</v>
      </c>
      <c r="M59" s="140">
        <v>247307</v>
      </c>
      <c r="N59" s="140">
        <v>88395</v>
      </c>
      <c r="O59" s="140">
        <v>84290</v>
      </c>
      <c r="P59" s="140">
        <v>74622</v>
      </c>
      <c r="Q59" s="140">
        <v>202953</v>
      </c>
      <c r="R59" s="140">
        <v>73271</v>
      </c>
      <c r="S59" s="140">
        <v>75662</v>
      </c>
      <c r="T59" s="140">
        <v>54020</v>
      </c>
      <c r="U59" s="138">
        <v>6882357</v>
      </c>
      <c r="V59" s="140">
        <v>404961</v>
      </c>
      <c r="W59" s="138">
        <v>1861500</v>
      </c>
      <c r="X59" s="140">
        <v>247278</v>
      </c>
    </row>
    <row r="60" spans="1:24" ht="14.25" customHeight="1">
      <c r="A60" s="139">
        <v>32</v>
      </c>
      <c r="B60" s="27" t="s">
        <v>61</v>
      </c>
      <c r="C60" s="88"/>
      <c r="D60" s="138">
        <v>16</v>
      </c>
      <c r="E60" s="138">
        <v>226</v>
      </c>
      <c r="F60" s="138">
        <v>222</v>
      </c>
      <c r="G60" s="138">
        <v>174</v>
      </c>
      <c r="H60" s="138">
        <v>40</v>
      </c>
      <c r="I60" s="138">
        <v>8</v>
      </c>
      <c r="J60" s="138">
        <v>4</v>
      </c>
      <c r="K60" s="138">
        <v>74774</v>
      </c>
      <c r="L60" s="138">
        <v>171831</v>
      </c>
      <c r="M60" s="140" t="s">
        <v>46</v>
      </c>
      <c r="N60" s="140" t="s">
        <v>46</v>
      </c>
      <c r="O60" s="140" t="s">
        <v>46</v>
      </c>
      <c r="P60" s="140" t="s">
        <v>46</v>
      </c>
      <c r="Q60" s="140" t="s">
        <v>46</v>
      </c>
      <c r="R60" s="140" t="s">
        <v>46</v>
      </c>
      <c r="S60" s="140" t="s">
        <v>46</v>
      </c>
      <c r="T60" s="140" t="s">
        <v>46</v>
      </c>
      <c r="U60" s="138">
        <v>305595</v>
      </c>
      <c r="V60" s="140" t="s">
        <v>46</v>
      </c>
      <c r="W60" s="138">
        <v>119399</v>
      </c>
      <c r="X60" s="140" t="s">
        <v>46</v>
      </c>
    </row>
    <row r="61" ht="7.5" customHeight="1"/>
    <row r="62" ht="12.75">
      <c r="B62" s="116" t="s">
        <v>62</v>
      </c>
    </row>
    <row r="63" ht="12.75">
      <c r="B63" s="116" t="s">
        <v>63</v>
      </c>
    </row>
    <row r="65" spans="1:24" s="133" customFormat="1" ht="16.5" customHeight="1">
      <c r="A65" s="130"/>
      <c r="B65" s="131" t="s">
        <v>649</v>
      </c>
      <c r="C65" s="130"/>
      <c r="D65" s="132">
        <v>205</v>
      </c>
      <c r="E65" s="132">
        <v>6444</v>
      </c>
      <c r="F65" s="132">
        <v>6422</v>
      </c>
      <c r="G65" s="132">
        <v>4843</v>
      </c>
      <c r="H65" s="132">
        <v>1369</v>
      </c>
      <c r="I65" s="132">
        <v>210</v>
      </c>
      <c r="J65" s="132">
        <v>22</v>
      </c>
      <c r="K65" s="132">
        <v>2451595</v>
      </c>
      <c r="L65" s="132">
        <v>13378144</v>
      </c>
      <c r="M65" s="132">
        <v>1576657</v>
      </c>
      <c r="N65" s="132">
        <v>570695</v>
      </c>
      <c r="O65" s="132">
        <v>477889</v>
      </c>
      <c r="P65" s="132">
        <v>528073</v>
      </c>
      <c r="Q65" s="132">
        <v>1398921</v>
      </c>
      <c r="R65" s="132">
        <v>509427</v>
      </c>
      <c r="S65" s="132">
        <v>484569</v>
      </c>
      <c r="T65" s="132">
        <v>404925</v>
      </c>
      <c r="U65" s="132">
        <v>24493955</v>
      </c>
      <c r="V65" s="132">
        <v>763207</v>
      </c>
      <c r="W65" s="132">
        <v>7806853</v>
      </c>
      <c r="X65" s="132">
        <v>336849</v>
      </c>
    </row>
    <row r="66" spans="1:24" ht="6" customHeight="1">
      <c r="A66" s="134"/>
      <c r="B66" s="135"/>
      <c r="C66" s="134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</row>
    <row r="67" spans="1:24" ht="15" customHeight="1">
      <c r="A67" s="137" t="s">
        <v>650</v>
      </c>
      <c r="B67" s="27" t="s">
        <v>37</v>
      </c>
      <c r="C67" s="88"/>
      <c r="D67" s="138">
        <v>24</v>
      </c>
      <c r="E67" s="138">
        <v>1406</v>
      </c>
      <c r="F67" s="138">
        <v>1406</v>
      </c>
      <c r="G67" s="140">
        <v>742</v>
      </c>
      <c r="H67" s="140">
        <v>618</v>
      </c>
      <c r="I67" s="140">
        <v>46</v>
      </c>
      <c r="J67" s="140">
        <v>0</v>
      </c>
      <c r="K67" s="138">
        <v>434821</v>
      </c>
      <c r="L67" s="138">
        <v>3093325</v>
      </c>
      <c r="M67" s="138">
        <v>286114</v>
      </c>
      <c r="N67" s="138">
        <v>77803</v>
      </c>
      <c r="O67" s="138">
        <v>54358</v>
      </c>
      <c r="P67" s="138">
        <v>153953</v>
      </c>
      <c r="Q67" s="138">
        <v>219256</v>
      </c>
      <c r="R67" s="138">
        <v>49928</v>
      </c>
      <c r="S67" s="138">
        <v>50826</v>
      </c>
      <c r="T67" s="138">
        <v>118502</v>
      </c>
      <c r="U67" s="138">
        <v>4659849</v>
      </c>
      <c r="V67" s="138">
        <v>248194</v>
      </c>
      <c r="W67" s="138">
        <v>1214063</v>
      </c>
      <c r="X67" s="138">
        <v>70197</v>
      </c>
    </row>
    <row r="68" spans="1:24" ht="15" customHeight="1">
      <c r="A68" s="139">
        <v>10</v>
      </c>
      <c r="B68" s="27" t="s">
        <v>137</v>
      </c>
      <c r="C68" s="88"/>
      <c r="D68" s="138">
        <v>3</v>
      </c>
      <c r="E68" s="138">
        <v>127</v>
      </c>
      <c r="F68" s="138">
        <v>127</v>
      </c>
      <c r="G68" s="140">
        <v>121</v>
      </c>
      <c r="H68" s="140">
        <v>6</v>
      </c>
      <c r="I68" s="140">
        <v>0</v>
      </c>
      <c r="J68" s="140">
        <v>0</v>
      </c>
      <c r="K68" s="138">
        <v>82159</v>
      </c>
      <c r="L68" s="138">
        <v>4031295</v>
      </c>
      <c r="M68" s="140" t="s">
        <v>46</v>
      </c>
      <c r="N68" s="140" t="s">
        <v>46</v>
      </c>
      <c r="O68" s="140" t="s">
        <v>46</v>
      </c>
      <c r="P68" s="140" t="s">
        <v>46</v>
      </c>
      <c r="Q68" s="140" t="s">
        <v>46</v>
      </c>
      <c r="R68" s="140" t="s">
        <v>46</v>
      </c>
      <c r="S68" s="140" t="s">
        <v>46</v>
      </c>
      <c r="T68" s="140" t="s">
        <v>46</v>
      </c>
      <c r="U68" s="138">
        <v>9027155</v>
      </c>
      <c r="V68" s="140" t="s">
        <v>46</v>
      </c>
      <c r="W68" s="138">
        <v>2691231</v>
      </c>
      <c r="X68" s="140" t="s">
        <v>46</v>
      </c>
    </row>
    <row r="69" spans="1:24" ht="15" customHeight="1">
      <c r="A69" s="139">
        <v>11</v>
      </c>
      <c r="B69" s="27" t="s">
        <v>39</v>
      </c>
      <c r="C69" s="88"/>
      <c r="D69" s="138">
        <v>8</v>
      </c>
      <c r="E69" s="138">
        <v>91</v>
      </c>
      <c r="F69" s="138">
        <v>87</v>
      </c>
      <c r="G69" s="138">
        <v>63</v>
      </c>
      <c r="H69" s="138">
        <v>24</v>
      </c>
      <c r="I69" s="138">
        <v>0</v>
      </c>
      <c r="J69" s="138">
        <v>4</v>
      </c>
      <c r="K69" s="54">
        <v>22528</v>
      </c>
      <c r="L69" s="54">
        <v>82004</v>
      </c>
      <c r="M69" s="140" t="s">
        <v>46</v>
      </c>
      <c r="N69" s="140" t="s">
        <v>46</v>
      </c>
      <c r="O69" s="140" t="s">
        <v>46</v>
      </c>
      <c r="P69" s="140" t="s">
        <v>46</v>
      </c>
      <c r="Q69" s="140" t="s">
        <v>46</v>
      </c>
      <c r="R69" s="140" t="s">
        <v>46</v>
      </c>
      <c r="S69" s="140" t="s">
        <v>46</v>
      </c>
      <c r="T69" s="140" t="s">
        <v>46</v>
      </c>
      <c r="U69" s="54">
        <v>133053</v>
      </c>
      <c r="V69" s="140" t="s">
        <v>46</v>
      </c>
      <c r="W69" s="54">
        <v>50579</v>
      </c>
      <c r="X69" s="140" t="s">
        <v>46</v>
      </c>
    </row>
    <row r="70" spans="1:24" ht="15" customHeight="1">
      <c r="A70" s="139">
        <v>12</v>
      </c>
      <c r="B70" s="27" t="s">
        <v>40</v>
      </c>
      <c r="C70" s="88"/>
      <c r="D70" s="138">
        <v>9</v>
      </c>
      <c r="E70" s="138">
        <v>120</v>
      </c>
      <c r="F70" s="138">
        <v>114</v>
      </c>
      <c r="G70" s="138">
        <v>106</v>
      </c>
      <c r="H70" s="138">
        <v>8</v>
      </c>
      <c r="I70" s="138">
        <v>0</v>
      </c>
      <c r="J70" s="138">
        <v>6</v>
      </c>
      <c r="K70" s="138">
        <v>47695</v>
      </c>
      <c r="L70" s="138">
        <v>55405</v>
      </c>
      <c r="M70" s="140" t="s">
        <v>46</v>
      </c>
      <c r="N70" s="140" t="s">
        <v>46</v>
      </c>
      <c r="O70" s="140" t="s">
        <v>46</v>
      </c>
      <c r="P70" s="140" t="s">
        <v>46</v>
      </c>
      <c r="Q70" s="140" t="s">
        <v>46</v>
      </c>
      <c r="R70" s="140" t="s">
        <v>46</v>
      </c>
      <c r="S70" s="140" t="s">
        <v>46</v>
      </c>
      <c r="T70" s="140" t="s">
        <v>46</v>
      </c>
      <c r="U70" s="138">
        <v>129622</v>
      </c>
      <c r="V70" s="140" t="s">
        <v>46</v>
      </c>
      <c r="W70" s="138">
        <v>70657</v>
      </c>
      <c r="X70" s="140" t="s">
        <v>46</v>
      </c>
    </row>
    <row r="71" spans="1:24" ht="15" customHeight="1">
      <c r="A71" s="139">
        <v>13</v>
      </c>
      <c r="B71" s="27" t="s">
        <v>41</v>
      </c>
      <c r="C71" s="88"/>
      <c r="D71" s="138">
        <v>4</v>
      </c>
      <c r="E71" s="138">
        <v>25</v>
      </c>
      <c r="F71" s="138">
        <v>25</v>
      </c>
      <c r="G71" s="138">
        <v>18</v>
      </c>
      <c r="H71" s="138">
        <v>7</v>
      </c>
      <c r="I71" s="138">
        <v>0</v>
      </c>
      <c r="J71" s="138">
        <v>0</v>
      </c>
      <c r="K71" s="138">
        <v>6510</v>
      </c>
      <c r="L71" s="138">
        <v>11508</v>
      </c>
      <c r="M71" s="54" t="s">
        <v>646</v>
      </c>
      <c r="N71" s="54" t="s">
        <v>646</v>
      </c>
      <c r="O71" s="54" t="s">
        <v>646</v>
      </c>
      <c r="P71" s="54" t="s">
        <v>646</v>
      </c>
      <c r="Q71" s="54" t="s">
        <v>646</v>
      </c>
      <c r="R71" s="54" t="s">
        <v>646</v>
      </c>
      <c r="S71" s="54" t="s">
        <v>646</v>
      </c>
      <c r="T71" s="54" t="s">
        <v>646</v>
      </c>
      <c r="U71" s="138">
        <v>23490</v>
      </c>
      <c r="V71" s="54" t="s">
        <v>646</v>
      </c>
      <c r="W71" s="138">
        <v>11411</v>
      </c>
      <c r="X71" s="54" t="s">
        <v>646</v>
      </c>
    </row>
    <row r="72" spans="1:24" ht="15" customHeight="1">
      <c r="A72" s="139">
        <v>14</v>
      </c>
      <c r="B72" s="27" t="s">
        <v>42</v>
      </c>
      <c r="C72" s="88"/>
      <c r="D72" s="138">
        <v>4</v>
      </c>
      <c r="E72" s="138">
        <v>198</v>
      </c>
      <c r="F72" s="138">
        <v>198</v>
      </c>
      <c r="G72" s="140">
        <v>164</v>
      </c>
      <c r="H72" s="140">
        <v>32</v>
      </c>
      <c r="I72" s="140">
        <v>2</v>
      </c>
      <c r="J72" s="140">
        <v>0</v>
      </c>
      <c r="K72" s="138">
        <v>60916</v>
      </c>
      <c r="L72" s="138">
        <v>187007</v>
      </c>
      <c r="M72" s="140" t="s">
        <v>46</v>
      </c>
      <c r="N72" s="140" t="s">
        <v>46</v>
      </c>
      <c r="O72" s="140" t="s">
        <v>46</v>
      </c>
      <c r="P72" s="140" t="s">
        <v>46</v>
      </c>
      <c r="Q72" s="140" t="s">
        <v>46</v>
      </c>
      <c r="R72" s="140" t="s">
        <v>46</v>
      </c>
      <c r="S72" s="140" t="s">
        <v>46</v>
      </c>
      <c r="T72" s="140" t="s">
        <v>46</v>
      </c>
      <c r="U72" s="138">
        <v>593756</v>
      </c>
      <c r="V72" s="140" t="s">
        <v>46</v>
      </c>
      <c r="W72" s="138">
        <v>360395</v>
      </c>
      <c r="X72" s="140" t="s">
        <v>46</v>
      </c>
    </row>
    <row r="73" spans="1:24" ht="15" customHeight="1">
      <c r="A73" s="139">
        <v>15</v>
      </c>
      <c r="B73" s="27" t="s">
        <v>43</v>
      </c>
      <c r="C73" s="88"/>
      <c r="D73" s="138">
        <v>11</v>
      </c>
      <c r="E73" s="138">
        <v>192</v>
      </c>
      <c r="F73" s="138">
        <v>192</v>
      </c>
      <c r="G73" s="140">
        <v>166</v>
      </c>
      <c r="H73" s="140">
        <v>26</v>
      </c>
      <c r="I73" s="140">
        <v>0</v>
      </c>
      <c r="J73" s="140">
        <v>0</v>
      </c>
      <c r="K73" s="138">
        <v>73421</v>
      </c>
      <c r="L73" s="138">
        <v>111502</v>
      </c>
      <c r="M73" s="140" t="s">
        <v>46</v>
      </c>
      <c r="N73" s="140" t="s">
        <v>46</v>
      </c>
      <c r="O73" s="140" t="s">
        <v>46</v>
      </c>
      <c r="P73" s="140" t="s">
        <v>46</v>
      </c>
      <c r="Q73" s="140" t="s">
        <v>46</v>
      </c>
      <c r="R73" s="140" t="s">
        <v>46</v>
      </c>
      <c r="S73" s="140" t="s">
        <v>46</v>
      </c>
      <c r="T73" s="140" t="s">
        <v>46</v>
      </c>
      <c r="U73" s="138">
        <v>345637</v>
      </c>
      <c r="V73" s="140" t="s">
        <v>46</v>
      </c>
      <c r="W73" s="138">
        <v>219920</v>
      </c>
      <c r="X73" s="140" t="s">
        <v>46</v>
      </c>
    </row>
    <row r="74" spans="1:24" ht="15" customHeight="1">
      <c r="A74" s="139">
        <v>16</v>
      </c>
      <c r="B74" s="27" t="s">
        <v>44</v>
      </c>
      <c r="C74" s="88"/>
      <c r="D74" s="138">
        <v>2</v>
      </c>
      <c r="E74" s="138">
        <v>64</v>
      </c>
      <c r="F74" s="138">
        <v>64</v>
      </c>
      <c r="G74" s="138">
        <v>43</v>
      </c>
      <c r="H74" s="138">
        <v>16</v>
      </c>
      <c r="I74" s="138">
        <v>5</v>
      </c>
      <c r="J74" s="138">
        <v>0</v>
      </c>
      <c r="K74" s="140" t="s">
        <v>46</v>
      </c>
      <c r="L74" s="140" t="s">
        <v>46</v>
      </c>
      <c r="M74" s="140" t="s">
        <v>46</v>
      </c>
      <c r="N74" s="140" t="s">
        <v>46</v>
      </c>
      <c r="O74" s="140" t="s">
        <v>46</v>
      </c>
      <c r="P74" s="140" t="s">
        <v>46</v>
      </c>
      <c r="Q74" s="140" t="s">
        <v>46</v>
      </c>
      <c r="R74" s="140" t="s">
        <v>46</v>
      </c>
      <c r="S74" s="140" t="s">
        <v>46</v>
      </c>
      <c r="T74" s="140" t="s">
        <v>46</v>
      </c>
      <c r="U74" s="140" t="s">
        <v>46</v>
      </c>
      <c r="V74" s="140" t="s">
        <v>46</v>
      </c>
      <c r="W74" s="140" t="s">
        <v>46</v>
      </c>
      <c r="X74" s="140" t="s">
        <v>46</v>
      </c>
    </row>
    <row r="75" spans="1:24" ht="15" customHeight="1">
      <c r="A75" s="139">
        <v>17</v>
      </c>
      <c r="B75" s="27" t="s">
        <v>45</v>
      </c>
      <c r="C75" s="88"/>
      <c r="D75" s="140" t="s">
        <v>648</v>
      </c>
      <c r="E75" s="140" t="s">
        <v>648</v>
      </c>
      <c r="F75" s="140" t="s">
        <v>648</v>
      </c>
      <c r="G75" s="140" t="s">
        <v>648</v>
      </c>
      <c r="H75" s="140" t="s">
        <v>648</v>
      </c>
      <c r="I75" s="140" t="s">
        <v>648</v>
      </c>
      <c r="J75" s="140" t="s">
        <v>648</v>
      </c>
      <c r="K75" s="140" t="s">
        <v>648</v>
      </c>
      <c r="L75" s="140" t="s">
        <v>648</v>
      </c>
      <c r="M75" s="140" t="s">
        <v>648</v>
      </c>
      <c r="N75" s="140" t="s">
        <v>648</v>
      </c>
      <c r="O75" s="140" t="s">
        <v>648</v>
      </c>
      <c r="P75" s="140" t="s">
        <v>648</v>
      </c>
      <c r="Q75" s="140" t="s">
        <v>648</v>
      </c>
      <c r="R75" s="140" t="s">
        <v>648</v>
      </c>
      <c r="S75" s="140" t="s">
        <v>648</v>
      </c>
      <c r="T75" s="140" t="s">
        <v>648</v>
      </c>
      <c r="U75" s="140" t="s">
        <v>648</v>
      </c>
      <c r="V75" s="140" t="s">
        <v>648</v>
      </c>
      <c r="W75" s="140" t="s">
        <v>648</v>
      </c>
      <c r="X75" s="140" t="s">
        <v>648</v>
      </c>
    </row>
    <row r="76" spans="1:24" ht="15" customHeight="1">
      <c r="A76" s="139">
        <v>18</v>
      </c>
      <c r="B76" s="27" t="s">
        <v>47</v>
      </c>
      <c r="C76" s="88"/>
      <c r="D76" s="140">
        <v>26</v>
      </c>
      <c r="E76" s="140">
        <v>643</v>
      </c>
      <c r="F76" s="140">
        <v>641</v>
      </c>
      <c r="G76" s="140">
        <v>496</v>
      </c>
      <c r="H76" s="140">
        <v>144</v>
      </c>
      <c r="I76" s="140">
        <v>1</v>
      </c>
      <c r="J76" s="140">
        <v>2</v>
      </c>
      <c r="K76" s="140">
        <v>270967</v>
      </c>
      <c r="L76" s="140">
        <v>703526</v>
      </c>
      <c r="M76" s="140">
        <v>139788</v>
      </c>
      <c r="N76" s="140">
        <v>94847</v>
      </c>
      <c r="O76" s="140">
        <v>20393</v>
      </c>
      <c r="P76" s="140">
        <v>24548</v>
      </c>
      <c r="Q76" s="140">
        <v>126795</v>
      </c>
      <c r="R76" s="140">
        <v>86175</v>
      </c>
      <c r="S76" s="140">
        <v>24271</v>
      </c>
      <c r="T76" s="140">
        <v>16349</v>
      </c>
      <c r="U76" s="140">
        <v>1531072</v>
      </c>
      <c r="V76" s="140">
        <v>87321</v>
      </c>
      <c r="W76" s="140">
        <v>697608</v>
      </c>
      <c r="X76" s="140">
        <v>39860</v>
      </c>
    </row>
    <row r="77" spans="1:24" ht="15" customHeight="1">
      <c r="A77" s="139">
        <v>19</v>
      </c>
      <c r="B77" s="27" t="s">
        <v>48</v>
      </c>
      <c r="C77" s="88"/>
      <c r="D77" s="138">
        <v>2</v>
      </c>
      <c r="E77" s="138">
        <v>159</v>
      </c>
      <c r="F77" s="138">
        <v>158</v>
      </c>
      <c r="G77" s="138">
        <v>125</v>
      </c>
      <c r="H77" s="138">
        <v>32</v>
      </c>
      <c r="I77" s="138">
        <v>1</v>
      </c>
      <c r="J77" s="138">
        <v>1</v>
      </c>
      <c r="K77" s="140" t="s">
        <v>46</v>
      </c>
      <c r="L77" s="140" t="s">
        <v>46</v>
      </c>
      <c r="M77" s="140" t="s">
        <v>46</v>
      </c>
      <c r="N77" s="140" t="s">
        <v>46</v>
      </c>
      <c r="O77" s="140" t="s">
        <v>46</v>
      </c>
      <c r="P77" s="140" t="s">
        <v>46</v>
      </c>
      <c r="Q77" s="140" t="s">
        <v>46</v>
      </c>
      <c r="R77" s="140" t="s">
        <v>46</v>
      </c>
      <c r="S77" s="140" t="s">
        <v>46</v>
      </c>
      <c r="T77" s="140" t="s">
        <v>46</v>
      </c>
      <c r="U77" s="140" t="s">
        <v>46</v>
      </c>
      <c r="V77" s="140" t="s">
        <v>46</v>
      </c>
      <c r="W77" s="140" t="s">
        <v>46</v>
      </c>
      <c r="X77" s="140" t="s">
        <v>46</v>
      </c>
    </row>
    <row r="78" spans="1:24" ht="15" customHeight="1">
      <c r="A78" s="139">
        <v>20</v>
      </c>
      <c r="B78" s="27" t="s">
        <v>49</v>
      </c>
      <c r="C78" s="88"/>
      <c r="D78" s="138">
        <v>1</v>
      </c>
      <c r="E78" s="138">
        <v>63</v>
      </c>
      <c r="F78" s="138">
        <v>63</v>
      </c>
      <c r="G78" s="138">
        <v>62</v>
      </c>
      <c r="H78" s="138">
        <v>1</v>
      </c>
      <c r="I78" s="138">
        <v>0</v>
      </c>
      <c r="J78" s="138">
        <v>0</v>
      </c>
      <c r="K78" s="140" t="s">
        <v>46</v>
      </c>
      <c r="L78" s="140" t="s">
        <v>46</v>
      </c>
      <c r="M78" s="140" t="s">
        <v>46</v>
      </c>
      <c r="N78" s="140" t="s">
        <v>46</v>
      </c>
      <c r="O78" s="140" t="s">
        <v>46</v>
      </c>
      <c r="P78" s="140" t="s">
        <v>46</v>
      </c>
      <c r="Q78" s="140" t="s">
        <v>46</v>
      </c>
      <c r="R78" s="140" t="s">
        <v>46</v>
      </c>
      <c r="S78" s="140" t="s">
        <v>46</v>
      </c>
      <c r="T78" s="140" t="s">
        <v>46</v>
      </c>
      <c r="U78" s="140" t="s">
        <v>46</v>
      </c>
      <c r="V78" s="140" t="s">
        <v>46</v>
      </c>
      <c r="W78" s="140" t="s">
        <v>46</v>
      </c>
      <c r="X78" s="140" t="s">
        <v>46</v>
      </c>
    </row>
    <row r="79" spans="1:24" ht="15" customHeight="1">
      <c r="A79" s="139">
        <v>21</v>
      </c>
      <c r="B79" s="27" t="s">
        <v>50</v>
      </c>
      <c r="C79" s="88"/>
      <c r="D79" s="138">
        <v>16</v>
      </c>
      <c r="E79" s="138">
        <v>311</v>
      </c>
      <c r="F79" s="138">
        <v>311</v>
      </c>
      <c r="G79" s="140">
        <v>272</v>
      </c>
      <c r="H79" s="140">
        <v>34</v>
      </c>
      <c r="I79" s="140">
        <v>5</v>
      </c>
      <c r="J79" s="140">
        <v>0</v>
      </c>
      <c r="K79" s="138">
        <v>124826</v>
      </c>
      <c r="L79" s="138">
        <v>624694</v>
      </c>
      <c r="M79" s="140" t="s">
        <v>46</v>
      </c>
      <c r="N79" s="140" t="s">
        <v>46</v>
      </c>
      <c r="O79" s="140" t="s">
        <v>46</v>
      </c>
      <c r="P79" s="140" t="s">
        <v>46</v>
      </c>
      <c r="Q79" s="140" t="s">
        <v>46</v>
      </c>
      <c r="R79" s="140" t="s">
        <v>46</v>
      </c>
      <c r="S79" s="140" t="s">
        <v>46</v>
      </c>
      <c r="T79" s="140" t="s">
        <v>46</v>
      </c>
      <c r="U79" s="138">
        <v>945350</v>
      </c>
      <c r="V79" s="140" t="s">
        <v>46</v>
      </c>
      <c r="W79" s="138">
        <v>293307</v>
      </c>
      <c r="X79" s="140" t="s">
        <v>46</v>
      </c>
    </row>
    <row r="80" spans="1:24" ht="15" customHeight="1">
      <c r="A80" s="139">
        <v>22</v>
      </c>
      <c r="B80" s="27" t="s">
        <v>51</v>
      </c>
      <c r="C80" s="88"/>
      <c r="D80" s="140" t="s">
        <v>648</v>
      </c>
      <c r="E80" s="140" t="s">
        <v>648</v>
      </c>
      <c r="F80" s="140" t="s">
        <v>648</v>
      </c>
      <c r="G80" s="140" t="s">
        <v>648</v>
      </c>
      <c r="H80" s="140" t="s">
        <v>648</v>
      </c>
      <c r="I80" s="140" t="s">
        <v>648</v>
      </c>
      <c r="J80" s="140" t="s">
        <v>648</v>
      </c>
      <c r="K80" s="140" t="s">
        <v>648</v>
      </c>
      <c r="L80" s="140" t="s">
        <v>648</v>
      </c>
      <c r="M80" s="140" t="s">
        <v>648</v>
      </c>
      <c r="N80" s="140" t="s">
        <v>648</v>
      </c>
      <c r="O80" s="140" t="s">
        <v>648</v>
      </c>
      <c r="P80" s="140" t="s">
        <v>648</v>
      </c>
      <c r="Q80" s="140" t="s">
        <v>648</v>
      </c>
      <c r="R80" s="140" t="s">
        <v>648</v>
      </c>
      <c r="S80" s="140" t="s">
        <v>648</v>
      </c>
      <c r="T80" s="140" t="s">
        <v>648</v>
      </c>
      <c r="U80" s="140" t="s">
        <v>648</v>
      </c>
      <c r="V80" s="140" t="s">
        <v>648</v>
      </c>
      <c r="W80" s="140" t="s">
        <v>648</v>
      </c>
      <c r="X80" s="140" t="s">
        <v>648</v>
      </c>
    </row>
    <row r="81" spans="1:24" ht="15" customHeight="1">
      <c r="A81" s="139">
        <v>23</v>
      </c>
      <c r="B81" s="27" t="s">
        <v>52</v>
      </c>
      <c r="C81" s="88"/>
      <c r="D81" s="138">
        <v>1</v>
      </c>
      <c r="E81" s="138">
        <v>7</v>
      </c>
      <c r="F81" s="138">
        <v>7</v>
      </c>
      <c r="G81" s="138">
        <v>5</v>
      </c>
      <c r="H81" s="138">
        <v>2</v>
      </c>
      <c r="I81" s="138">
        <v>0</v>
      </c>
      <c r="J81" s="138">
        <v>0</v>
      </c>
      <c r="K81" s="140" t="s">
        <v>46</v>
      </c>
      <c r="L81" s="140" t="s">
        <v>46</v>
      </c>
      <c r="M81" s="140" t="s">
        <v>46</v>
      </c>
      <c r="N81" s="140" t="s">
        <v>46</v>
      </c>
      <c r="O81" s="140" t="s">
        <v>46</v>
      </c>
      <c r="P81" s="140" t="s">
        <v>46</v>
      </c>
      <c r="Q81" s="140" t="s">
        <v>46</v>
      </c>
      <c r="R81" s="140" t="s">
        <v>46</v>
      </c>
      <c r="S81" s="140" t="s">
        <v>46</v>
      </c>
      <c r="T81" s="140" t="s">
        <v>46</v>
      </c>
      <c r="U81" s="140" t="s">
        <v>46</v>
      </c>
      <c r="V81" s="140" t="s">
        <v>46</v>
      </c>
      <c r="W81" s="140" t="s">
        <v>46</v>
      </c>
      <c r="X81" s="140" t="s">
        <v>46</v>
      </c>
    </row>
    <row r="82" spans="1:24" ht="15" customHeight="1">
      <c r="A82" s="139">
        <v>24</v>
      </c>
      <c r="B82" s="27" t="s">
        <v>53</v>
      </c>
      <c r="C82" s="88"/>
      <c r="D82" s="138">
        <v>25</v>
      </c>
      <c r="E82" s="138">
        <v>371</v>
      </c>
      <c r="F82" s="138">
        <v>371</v>
      </c>
      <c r="G82" s="140">
        <v>298</v>
      </c>
      <c r="H82" s="140">
        <v>50</v>
      </c>
      <c r="I82" s="140">
        <v>23</v>
      </c>
      <c r="J82" s="140">
        <v>0</v>
      </c>
      <c r="K82" s="54">
        <v>102083</v>
      </c>
      <c r="L82" s="54">
        <v>262903</v>
      </c>
      <c r="M82" s="54">
        <v>32516</v>
      </c>
      <c r="N82" s="54">
        <v>5368</v>
      </c>
      <c r="O82" s="54">
        <v>12495</v>
      </c>
      <c r="P82" s="54">
        <v>14653</v>
      </c>
      <c r="Q82" s="54">
        <v>35503</v>
      </c>
      <c r="R82" s="54">
        <v>4754</v>
      </c>
      <c r="S82" s="54">
        <v>11757</v>
      </c>
      <c r="T82" s="54">
        <v>18992</v>
      </c>
      <c r="U82" s="54">
        <v>457452</v>
      </c>
      <c r="V82" s="54">
        <v>3998</v>
      </c>
      <c r="W82" s="54">
        <v>180212</v>
      </c>
      <c r="X82" s="54">
        <v>1488</v>
      </c>
    </row>
    <row r="83" spans="1:24" ht="15" customHeight="1">
      <c r="A83" s="139">
        <v>25</v>
      </c>
      <c r="B83" s="27" t="s">
        <v>54</v>
      </c>
      <c r="C83" s="88"/>
      <c r="D83" s="138">
        <v>2</v>
      </c>
      <c r="E83" s="138">
        <v>118</v>
      </c>
      <c r="F83" s="138">
        <v>118</v>
      </c>
      <c r="G83" s="138">
        <v>80</v>
      </c>
      <c r="H83" s="138">
        <v>38</v>
      </c>
      <c r="I83" s="138">
        <v>0</v>
      </c>
      <c r="J83" s="138">
        <v>0</v>
      </c>
      <c r="K83" s="140" t="s">
        <v>46</v>
      </c>
      <c r="L83" s="140" t="s">
        <v>46</v>
      </c>
      <c r="M83" s="140" t="s">
        <v>46</v>
      </c>
      <c r="N83" s="140" t="s">
        <v>46</v>
      </c>
      <c r="O83" s="140" t="s">
        <v>46</v>
      </c>
      <c r="P83" s="140" t="s">
        <v>46</v>
      </c>
      <c r="Q83" s="140" t="s">
        <v>46</v>
      </c>
      <c r="R83" s="140" t="s">
        <v>46</v>
      </c>
      <c r="S83" s="140" t="s">
        <v>46</v>
      </c>
      <c r="T83" s="140" t="s">
        <v>46</v>
      </c>
      <c r="U83" s="140" t="s">
        <v>46</v>
      </c>
      <c r="V83" s="140" t="s">
        <v>46</v>
      </c>
      <c r="W83" s="140" t="s">
        <v>46</v>
      </c>
      <c r="X83" s="140" t="s">
        <v>46</v>
      </c>
    </row>
    <row r="84" spans="1:24" ht="15" customHeight="1">
      <c r="A84" s="139">
        <v>26</v>
      </c>
      <c r="B84" s="27" t="s">
        <v>55</v>
      </c>
      <c r="C84" s="88"/>
      <c r="D84" s="138">
        <v>26</v>
      </c>
      <c r="E84" s="138">
        <v>515</v>
      </c>
      <c r="F84" s="138">
        <v>512</v>
      </c>
      <c r="G84" s="138">
        <v>440</v>
      </c>
      <c r="H84" s="138">
        <v>66</v>
      </c>
      <c r="I84" s="138">
        <v>6</v>
      </c>
      <c r="J84" s="138">
        <v>3</v>
      </c>
      <c r="K84" s="138">
        <v>219161</v>
      </c>
      <c r="L84" s="138">
        <v>608060</v>
      </c>
      <c r="M84" s="138">
        <v>134823</v>
      </c>
      <c r="N84" s="138">
        <v>22521</v>
      </c>
      <c r="O84" s="138">
        <v>96605</v>
      </c>
      <c r="P84" s="138">
        <v>15697</v>
      </c>
      <c r="Q84" s="138">
        <v>143327</v>
      </c>
      <c r="R84" s="138">
        <v>19784</v>
      </c>
      <c r="S84" s="138">
        <v>110933</v>
      </c>
      <c r="T84" s="138">
        <v>12610</v>
      </c>
      <c r="U84" s="138">
        <v>1049886</v>
      </c>
      <c r="V84" s="138">
        <v>17611</v>
      </c>
      <c r="W84" s="138">
        <v>415610</v>
      </c>
      <c r="X84" s="138">
        <v>19904</v>
      </c>
    </row>
    <row r="85" spans="1:24" ht="15" customHeight="1">
      <c r="A85" s="139">
        <v>27</v>
      </c>
      <c r="B85" s="27" t="s">
        <v>56</v>
      </c>
      <c r="C85" s="88"/>
      <c r="D85" s="138">
        <v>4</v>
      </c>
      <c r="E85" s="138">
        <v>200</v>
      </c>
      <c r="F85" s="138">
        <v>199</v>
      </c>
      <c r="G85" s="138">
        <v>128</v>
      </c>
      <c r="H85" s="138">
        <v>66</v>
      </c>
      <c r="I85" s="138">
        <v>5</v>
      </c>
      <c r="J85" s="138">
        <v>1</v>
      </c>
      <c r="K85" s="138">
        <v>54370</v>
      </c>
      <c r="L85" s="138">
        <v>91277</v>
      </c>
      <c r="M85" s="140" t="s">
        <v>46</v>
      </c>
      <c r="N85" s="140" t="s">
        <v>46</v>
      </c>
      <c r="O85" s="140" t="s">
        <v>46</v>
      </c>
      <c r="P85" s="140" t="s">
        <v>46</v>
      </c>
      <c r="Q85" s="140" t="s">
        <v>46</v>
      </c>
      <c r="R85" s="140" t="s">
        <v>46</v>
      </c>
      <c r="S85" s="140" t="s">
        <v>46</v>
      </c>
      <c r="T85" s="140" t="s">
        <v>46</v>
      </c>
      <c r="U85" s="138">
        <v>147641</v>
      </c>
      <c r="V85" s="140" t="s">
        <v>46</v>
      </c>
      <c r="W85" s="138">
        <v>47342</v>
      </c>
      <c r="X85" s="140" t="s">
        <v>46</v>
      </c>
    </row>
    <row r="86" spans="1:24" ht="15" customHeight="1">
      <c r="A86" s="139">
        <v>28</v>
      </c>
      <c r="B86" s="27" t="s">
        <v>57</v>
      </c>
      <c r="C86" s="88"/>
      <c r="D86" s="138">
        <v>6</v>
      </c>
      <c r="E86" s="138">
        <v>392</v>
      </c>
      <c r="F86" s="138">
        <v>391</v>
      </c>
      <c r="G86" s="140">
        <v>224</v>
      </c>
      <c r="H86" s="140">
        <v>54</v>
      </c>
      <c r="I86" s="140">
        <v>113</v>
      </c>
      <c r="J86" s="140">
        <v>1</v>
      </c>
      <c r="K86" s="54">
        <v>125738</v>
      </c>
      <c r="L86" s="54">
        <v>951903</v>
      </c>
      <c r="M86" s="140" t="s">
        <v>46</v>
      </c>
      <c r="N86" s="140" t="s">
        <v>46</v>
      </c>
      <c r="O86" s="140" t="s">
        <v>46</v>
      </c>
      <c r="P86" s="140" t="s">
        <v>46</v>
      </c>
      <c r="Q86" s="140" t="s">
        <v>46</v>
      </c>
      <c r="R86" s="140" t="s">
        <v>46</v>
      </c>
      <c r="S86" s="140" t="s">
        <v>46</v>
      </c>
      <c r="T86" s="140" t="s">
        <v>46</v>
      </c>
      <c r="U86" s="54">
        <v>1203434</v>
      </c>
      <c r="V86" s="140" t="s">
        <v>46</v>
      </c>
      <c r="W86" s="54">
        <v>182452</v>
      </c>
      <c r="X86" s="140" t="s">
        <v>46</v>
      </c>
    </row>
    <row r="87" spans="1:24" ht="15" customHeight="1">
      <c r="A87" s="139">
        <v>29</v>
      </c>
      <c r="B87" s="27" t="s">
        <v>58</v>
      </c>
      <c r="C87" s="88"/>
      <c r="D87" s="138">
        <v>5</v>
      </c>
      <c r="E87" s="138">
        <v>171</v>
      </c>
      <c r="F87" s="138">
        <v>170</v>
      </c>
      <c r="G87" s="140">
        <v>92</v>
      </c>
      <c r="H87" s="140">
        <v>75</v>
      </c>
      <c r="I87" s="140">
        <v>3</v>
      </c>
      <c r="J87" s="140">
        <v>1</v>
      </c>
      <c r="K87" s="138">
        <v>31150</v>
      </c>
      <c r="L87" s="138">
        <v>60213</v>
      </c>
      <c r="M87" s="140" t="s">
        <v>46</v>
      </c>
      <c r="N87" s="140" t="s">
        <v>46</v>
      </c>
      <c r="O87" s="140" t="s">
        <v>46</v>
      </c>
      <c r="P87" s="140" t="s">
        <v>46</v>
      </c>
      <c r="Q87" s="140" t="s">
        <v>46</v>
      </c>
      <c r="R87" s="140" t="s">
        <v>46</v>
      </c>
      <c r="S87" s="140" t="s">
        <v>46</v>
      </c>
      <c r="T87" s="140" t="s">
        <v>46</v>
      </c>
      <c r="U87" s="138">
        <v>117549</v>
      </c>
      <c r="V87" s="140" t="s">
        <v>46</v>
      </c>
      <c r="W87" s="138">
        <v>53432</v>
      </c>
      <c r="X87" s="140" t="s">
        <v>46</v>
      </c>
    </row>
    <row r="88" spans="1:24" ht="15" customHeight="1">
      <c r="A88" s="139">
        <v>30</v>
      </c>
      <c r="B88" s="27" t="s">
        <v>59</v>
      </c>
      <c r="C88" s="88"/>
      <c r="D88" s="140" t="s">
        <v>648</v>
      </c>
      <c r="E88" s="140" t="s">
        <v>648</v>
      </c>
      <c r="F88" s="140" t="s">
        <v>648</v>
      </c>
      <c r="G88" s="140" t="s">
        <v>648</v>
      </c>
      <c r="H88" s="140" t="s">
        <v>648</v>
      </c>
      <c r="I88" s="140" t="s">
        <v>648</v>
      </c>
      <c r="J88" s="140" t="s">
        <v>648</v>
      </c>
      <c r="K88" s="140" t="s">
        <v>648</v>
      </c>
      <c r="L88" s="140" t="s">
        <v>648</v>
      </c>
      <c r="M88" s="140" t="s">
        <v>648</v>
      </c>
      <c r="N88" s="140" t="s">
        <v>648</v>
      </c>
      <c r="O88" s="140" t="s">
        <v>648</v>
      </c>
      <c r="P88" s="140" t="s">
        <v>648</v>
      </c>
      <c r="Q88" s="140" t="s">
        <v>648</v>
      </c>
      <c r="R88" s="140" t="s">
        <v>648</v>
      </c>
      <c r="S88" s="140" t="s">
        <v>648</v>
      </c>
      <c r="T88" s="140" t="s">
        <v>648</v>
      </c>
      <c r="U88" s="140" t="s">
        <v>648</v>
      </c>
      <c r="V88" s="140" t="s">
        <v>648</v>
      </c>
      <c r="W88" s="140" t="s">
        <v>648</v>
      </c>
      <c r="X88" s="140" t="s">
        <v>648</v>
      </c>
    </row>
    <row r="89" spans="1:24" ht="15" customHeight="1">
      <c r="A89" s="139">
        <v>31</v>
      </c>
      <c r="B89" s="27" t="s">
        <v>60</v>
      </c>
      <c r="C89" s="88"/>
      <c r="D89" s="138">
        <v>16</v>
      </c>
      <c r="E89" s="138">
        <v>994</v>
      </c>
      <c r="F89" s="138">
        <v>991</v>
      </c>
      <c r="G89" s="138">
        <v>943</v>
      </c>
      <c r="H89" s="138">
        <v>48</v>
      </c>
      <c r="I89" s="138">
        <v>0</v>
      </c>
      <c r="J89" s="138">
        <v>3</v>
      </c>
      <c r="K89" s="138">
        <v>516574</v>
      </c>
      <c r="L89" s="138">
        <v>1185555</v>
      </c>
      <c r="M89" s="140" t="s">
        <v>46</v>
      </c>
      <c r="N89" s="140" t="s">
        <v>46</v>
      </c>
      <c r="O89" s="140" t="s">
        <v>46</v>
      </c>
      <c r="P89" s="140" t="s">
        <v>46</v>
      </c>
      <c r="Q89" s="140" t="s">
        <v>46</v>
      </c>
      <c r="R89" s="140" t="s">
        <v>46</v>
      </c>
      <c r="S89" s="140" t="s">
        <v>46</v>
      </c>
      <c r="T89" s="140" t="s">
        <v>46</v>
      </c>
      <c r="U89" s="138">
        <v>1909088</v>
      </c>
      <c r="V89" s="140" t="s">
        <v>46</v>
      </c>
      <c r="W89" s="138">
        <v>511559</v>
      </c>
      <c r="X89" s="140" t="s">
        <v>46</v>
      </c>
    </row>
    <row r="90" spans="1:24" ht="15" customHeight="1">
      <c r="A90" s="139">
        <v>32</v>
      </c>
      <c r="B90" s="27" t="s">
        <v>61</v>
      </c>
      <c r="C90" s="88"/>
      <c r="D90" s="138">
        <v>10</v>
      </c>
      <c r="E90" s="138">
        <v>277</v>
      </c>
      <c r="F90" s="138">
        <v>277</v>
      </c>
      <c r="G90" s="138">
        <v>255</v>
      </c>
      <c r="H90" s="138">
        <v>22</v>
      </c>
      <c r="I90" s="138">
        <v>0</v>
      </c>
      <c r="J90" s="138">
        <v>0</v>
      </c>
      <c r="K90" s="138">
        <v>134355</v>
      </c>
      <c r="L90" s="138">
        <v>866550</v>
      </c>
      <c r="M90" s="140" t="s">
        <v>46</v>
      </c>
      <c r="N90" s="140" t="s">
        <v>46</v>
      </c>
      <c r="O90" s="140" t="s">
        <v>46</v>
      </c>
      <c r="P90" s="140" t="s">
        <v>46</v>
      </c>
      <c r="Q90" s="140" t="s">
        <v>46</v>
      </c>
      <c r="R90" s="140" t="s">
        <v>46</v>
      </c>
      <c r="S90" s="140" t="s">
        <v>46</v>
      </c>
      <c r="T90" s="140" t="s">
        <v>46</v>
      </c>
      <c r="U90" s="138">
        <v>1370220</v>
      </c>
      <c r="V90" s="140" t="s">
        <v>46</v>
      </c>
      <c r="W90" s="138">
        <v>463509</v>
      </c>
      <c r="X90" s="140" t="s">
        <v>46</v>
      </c>
    </row>
    <row r="91" spans="1:24" ht="12" customHeight="1">
      <c r="A91" s="134"/>
      <c r="B91" s="134"/>
      <c r="C91" s="134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</row>
    <row r="92" spans="1:24" s="133" customFormat="1" ht="16.5" customHeight="1">
      <c r="A92" s="130"/>
      <c r="B92" s="131" t="s">
        <v>651</v>
      </c>
      <c r="C92" s="130"/>
      <c r="D92" s="132">
        <v>486</v>
      </c>
      <c r="E92" s="132">
        <v>13298</v>
      </c>
      <c r="F92" s="132">
        <v>13220</v>
      </c>
      <c r="G92" s="132">
        <v>9481</v>
      </c>
      <c r="H92" s="132">
        <v>3265</v>
      </c>
      <c r="I92" s="132">
        <v>474</v>
      </c>
      <c r="J92" s="132">
        <v>78</v>
      </c>
      <c r="K92" s="132">
        <v>5225804</v>
      </c>
      <c r="L92" s="132">
        <v>18398653</v>
      </c>
      <c r="M92" s="132">
        <v>3511757</v>
      </c>
      <c r="N92" s="132">
        <v>1141755</v>
      </c>
      <c r="O92" s="132">
        <v>1124404</v>
      </c>
      <c r="P92" s="132">
        <v>1245598</v>
      </c>
      <c r="Q92" s="132">
        <v>3186918</v>
      </c>
      <c r="R92" s="132">
        <v>1040253</v>
      </c>
      <c r="S92" s="132">
        <v>1055153</v>
      </c>
      <c r="T92" s="132">
        <v>1091512</v>
      </c>
      <c r="U92" s="132">
        <v>31940851</v>
      </c>
      <c r="V92" s="132">
        <v>1377542</v>
      </c>
      <c r="W92" s="132">
        <v>11501256</v>
      </c>
      <c r="X92" s="132">
        <v>1533601</v>
      </c>
    </row>
    <row r="93" spans="1:24" ht="6" customHeight="1">
      <c r="A93" s="134"/>
      <c r="B93" s="134"/>
      <c r="C93" s="134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</row>
    <row r="94" spans="1:24" ht="15" customHeight="1">
      <c r="A94" s="137" t="s">
        <v>650</v>
      </c>
      <c r="B94" s="27" t="s">
        <v>37</v>
      </c>
      <c r="C94" s="88"/>
      <c r="D94" s="138">
        <v>38</v>
      </c>
      <c r="E94" s="138">
        <v>2392</v>
      </c>
      <c r="F94" s="138">
        <v>2390</v>
      </c>
      <c r="G94" s="138">
        <v>927</v>
      </c>
      <c r="H94" s="138">
        <v>1401</v>
      </c>
      <c r="I94" s="138">
        <v>62</v>
      </c>
      <c r="J94" s="138">
        <v>2</v>
      </c>
      <c r="K94" s="138">
        <v>688121</v>
      </c>
      <c r="L94" s="138">
        <v>2745333</v>
      </c>
      <c r="M94" s="138">
        <v>155707</v>
      </c>
      <c r="N94" s="138">
        <v>14752</v>
      </c>
      <c r="O94" s="138">
        <v>30374</v>
      </c>
      <c r="P94" s="138">
        <v>110581</v>
      </c>
      <c r="Q94" s="138">
        <v>149536</v>
      </c>
      <c r="R94" s="138">
        <v>13212</v>
      </c>
      <c r="S94" s="138">
        <v>26398</v>
      </c>
      <c r="T94" s="138">
        <v>109926</v>
      </c>
      <c r="U94" s="138">
        <v>5897841</v>
      </c>
      <c r="V94" s="138">
        <v>145491</v>
      </c>
      <c r="W94" s="138">
        <v>2855173</v>
      </c>
      <c r="X94" s="138">
        <v>76590</v>
      </c>
    </row>
    <row r="95" spans="1:24" ht="15" customHeight="1">
      <c r="A95" s="139">
        <v>10</v>
      </c>
      <c r="B95" s="27" t="s">
        <v>137</v>
      </c>
      <c r="C95" s="88"/>
      <c r="D95" s="138">
        <v>3</v>
      </c>
      <c r="E95" s="138">
        <v>44</v>
      </c>
      <c r="F95" s="138">
        <v>44</v>
      </c>
      <c r="G95" s="140">
        <v>31</v>
      </c>
      <c r="H95" s="140">
        <v>13</v>
      </c>
      <c r="I95" s="140">
        <v>0</v>
      </c>
      <c r="J95" s="140">
        <v>0</v>
      </c>
      <c r="K95" s="140" t="s">
        <v>46</v>
      </c>
      <c r="L95" s="140" t="s">
        <v>46</v>
      </c>
      <c r="M95" s="140" t="s">
        <v>46</v>
      </c>
      <c r="N95" s="140" t="s">
        <v>46</v>
      </c>
      <c r="O95" s="140" t="s">
        <v>46</v>
      </c>
      <c r="P95" s="140" t="s">
        <v>46</v>
      </c>
      <c r="Q95" s="140" t="s">
        <v>46</v>
      </c>
      <c r="R95" s="140" t="s">
        <v>46</v>
      </c>
      <c r="S95" s="140" t="s">
        <v>46</v>
      </c>
      <c r="T95" s="140" t="s">
        <v>46</v>
      </c>
      <c r="U95" s="140" t="s">
        <v>46</v>
      </c>
      <c r="V95" s="140" t="s">
        <v>46</v>
      </c>
      <c r="W95" s="140" t="s">
        <v>46</v>
      </c>
      <c r="X95" s="140" t="s">
        <v>46</v>
      </c>
    </row>
    <row r="96" spans="1:24" ht="15" customHeight="1">
      <c r="A96" s="139">
        <v>11</v>
      </c>
      <c r="B96" s="27" t="s">
        <v>39</v>
      </c>
      <c r="C96" s="88"/>
      <c r="D96" s="138">
        <v>61</v>
      </c>
      <c r="E96" s="138">
        <v>757</v>
      </c>
      <c r="F96" s="138">
        <v>726</v>
      </c>
      <c r="G96" s="138">
        <v>541</v>
      </c>
      <c r="H96" s="138">
        <v>175</v>
      </c>
      <c r="I96" s="138">
        <v>10</v>
      </c>
      <c r="J96" s="138">
        <v>31</v>
      </c>
      <c r="K96" s="138">
        <v>198798</v>
      </c>
      <c r="L96" s="138">
        <v>641634</v>
      </c>
      <c r="M96" s="138">
        <v>215284</v>
      </c>
      <c r="N96" s="138">
        <v>184987</v>
      </c>
      <c r="O96" s="138">
        <v>3032</v>
      </c>
      <c r="P96" s="138">
        <v>27265</v>
      </c>
      <c r="Q96" s="138">
        <v>212169</v>
      </c>
      <c r="R96" s="138">
        <v>184582</v>
      </c>
      <c r="S96" s="138">
        <v>2869</v>
      </c>
      <c r="T96" s="138">
        <v>24718</v>
      </c>
      <c r="U96" s="138">
        <v>1173741</v>
      </c>
      <c r="V96" s="138">
        <v>11735</v>
      </c>
      <c r="W96" s="138">
        <v>494662</v>
      </c>
      <c r="X96" s="138">
        <v>6513</v>
      </c>
    </row>
    <row r="97" spans="1:24" ht="15" customHeight="1">
      <c r="A97" s="139">
        <v>12</v>
      </c>
      <c r="B97" s="27" t="s">
        <v>40</v>
      </c>
      <c r="C97" s="88"/>
      <c r="D97" s="138">
        <v>19</v>
      </c>
      <c r="E97" s="138">
        <v>218</v>
      </c>
      <c r="F97" s="138">
        <v>215</v>
      </c>
      <c r="G97" s="138">
        <v>133</v>
      </c>
      <c r="H97" s="138">
        <v>68</v>
      </c>
      <c r="I97" s="138">
        <v>14</v>
      </c>
      <c r="J97" s="138">
        <v>3</v>
      </c>
      <c r="K97" s="138">
        <v>56309</v>
      </c>
      <c r="L97" s="138">
        <v>223701</v>
      </c>
      <c r="M97" s="140" t="s">
        <v>46</v>
      </c>
      <c r="N97" s="140" t="s">
        <v>46</v>
      </c>
      <c r="O97" s="140" t="s">
        <v>46</v>
      </c>
      <c r="P97" s="140" t="s">
        <v>46</v>
      </c>
      <c r="Q97" s="140" t="s">
        <v>46</v>
      </c>
      <c r="R97" s="140" t="s">
        <v>46</v>
      </c>
      <c r="S97" s="140" t="s">
        <v>46</v>
      </c>
      <c r="T97" s="140" t="s">
        <v>46</v>
      </c>
      <c r="U97" s="138">
        <v>386963</v>
      </c>
      <c r="V97" s="140" t="s">
        <v>46</v>
      </c>
      <c r="W97" s="138">
        <v>152405</v>
      </c>
      <c r="X97" s="140" t="s">
        <v>46</v>
      </c>
    </row>
    <row r="98" spans="1:24" ht="15" customHeight="1">
      <c r="A98" s="139">
        <v>13</v>
      </c>
      <c r="B98" s="27" t="s">
        <v>41</v>
      </c>
      <c r="C98" s="88"/>
      <c r="D98" s="138">
        <v>9</v>
      </c>
      <c r="E98" s="138">
        <v>93</v>
      </c>
      <c r="F98" s="138">
        <v>84</v>
      </c>
      <c r="G98" s="138">
        <v>33</v>
      </c>
      <c r="H98" s="138">
        <v>50</v>
      </c>
      <c r="I98" s="138">
        <v>1</v>
      </c>
      <c r="J98" s="138">
        <v>9</v>
      </c>
      <c r="K98" s="138">
        <v>15360</v>
      </c>
      <c r="L98" s="138">
        <v>11913</v>
      </c>
      <c r="M98" s="54" t="s">
        <v>646</v>
      </c>
      <c r="N98" s="54" t="s">
        <v>646</v>
      </c>
      <c r="O98" s="54" t="s">
        <v>646</v>
      </c>
      <c r="P98" s="54" t="s">
        <v>646</v>
      </c>
      <c r="Q98" s="54" t="s">
        <v>646</v>
      </c>
      <c r="R98" s="54" t="s">
        <v>646</v>
      </c>
      <c r="S98" s="54" t="s">
        <v>646</v>
      </c>
      <c r="T98" s="54" t="s">
        <v>646</v>
      </c>
      <c r="U98" s="138">
        <v>36278</v>
      </c>
      <c r="V98" s="54" t="s">
        <v>646</v>
      </c>
      <c r="W98" s="138">
        <v>23206</v>
      </c>
      <c r="X98" s="54" t="s">
        <v>646</v>
      </c>
    </row>
    <row r="99" spans="1:24" ht="15" customHeight="1">
      <c r="A99" s="139">
        <v>14</v>
      </c>
      <c r="B99" s="27" t="s">
        <v>42</v>
      </c>
      <c r="C99" s="88"/>
      <c r="D99" s="138">
        <v>13</v>
      </c>
      <c r="E99" s="138">
        <v>342</v>
      </c>
      <c r="F99" s="138">
        <v>339</v>
      </c>
      <c r="G99" s="138">
        <v>232</v>
      </c>
      <c r="H99" s="138">
        <v>105</v>
      </c>
      <c r="I99" s="138">
        <v>2</v>
      </c>
      <c r="J99" s="138">
        <v>3</v>
      </c>
      <c r="K99" s="138">
        <v>116084</v>
      </c>
      <c r="L99" s="138">
        <v>407096</v>
      </c>
      <c r="M99" s="140">
        <v>25935</v>
      </c>
      <c r="N99" s="140">
        <v>9221</v>
      </c>
      <c r="O99" s="140">
        <v>3261</v>
      </c>
      <c r="P99" s="140">
        <v>13453</v>
      </c>
      <c r="Q99" s="140">
        <v>22042</v>
      </c>
      <c r="R99" s="140">
        <v>7431</v>
      </c>
      <c r="S99" s="140">
        <v>3455</v>
      </c>
      <c r="T99" s="140">
        <v>11156</v>
      </c>
      <c r="U99" s="138">
        <v>567554</v>
      </c>
      <c r="V99" s="140">
        <v>18286</v>
      </c>
      <c r="W99" s="138">
        <v>133580</v>
      </c>
      <c r="X99" s="140">
        <v>15381</v>
      </c>
    </row>
    <row r="100" spans="1:24" ht="15" customHeight="1">
      <c r="A100" s="139">
        <v>15</v>
      </c>
      <c r="B100" s="27" t="s">
        <v>43</v>
      </c>
      <c r="C100" s="88"/>
      <c r="D100" s="138">
        <v>13</v>
      </c>
      <c r="E100" s="138">
        <v>196</v>
      </c>
      <c r="F100" s="138">
        <v>194</v>
      </c>
      <c r="G100" s="138">
        <v>131</v>
      </c>
      <c r="H100" s="138">
        <v>63</v>
      </c>
      <c r="I100" s="138">
        <v>0</v>
      </c>
      <c r="J100" s="138">
        <v>2</v>
      </c>
      <c r="K100" s="138">
        <v>56655</v>
      </c>
      <c r="L100" s="138">
        <v>80885</v>
      </c>
      <c r="M100" s="140" t="s">
        <v>46</v>
      </c>
      <c r="N100" s="140" t="s">
        <v>46</v>
      </c>
      <c r="O100" s="140" t="s">
        <v>46</v>
      </c>
      <c r="P100" s="140" t="s">
        <v>46</v>
      </c>
      <c r="Q100" s="140" t="s">
        <v>46</v>
      </c>
      <c r="R100" s="140" t="s">
        <v>46</v>
      </c>
      <c r="S100" s="140" t="s">
        <v>46</v>
      </c>
      <c r="T100" s="140" t="s">
        <v>46</v>
      </c>
      <c r="U100" s="138">
        <v>181131</v>
      </c>
      <c r="V100" s="140" t="s">
        <v>46</v>
      </c>
      <c r="W100" s="138">
        <v>94556</v>
      </c>
      <c r="X100" s="140" t="s">
        <v>46</v>
      </c>
    </row>
    <row r="101" spans="1:24" ht="15" customHeight="1">
      <c r="A101" s="139">
        <v>16</v>
      </c>
      <c r="B101" s="27" t="s">
        <v>44</v>
      </c>
      <c r="C101" s="88"/>
      <c r="D101" s="138">
        <v>5</v>
      </c>
      <c r="E101" s="138">
        <v>229</v>
      </c>
      <c r="F101" s="138">
        <v>229</v>
      </c>
      <c r="G101" s="138">
        <v>218</v>
      </c>
      <c r="H101" s="138">
        <v>9</v>
      </c>
      <c r="I101" s="138">
        <v>2</v>
      </c>
      <c r="J101" s="138">
        <v>0</v>
      </c>
      <c r="K101" s="138">
        <v>149128</v>
      </c>
      <c r="L101" s="138">
        <v>1418397</v>
      </c>
      <c r="M101" s="140">
        <v>219050</v>
      </c>
      <c r="N101" s="140">
        <v>87947</v>
      </c>
      <c r="O101" s="140">
        <v>30522</v>
      </c>
      <c r="P101" s="140">
        <v>100581</v>
      </c>
      <c r="Q101" s="140">
        <v>235722</v>
      </c>
      <c r="R101" s="140">
        <v>76319</v>
      </c>
      <c r="S101" s="140">
        <v>35394</v>
      </c>
      <c r="T101" s="140">
        <v>124009</v>
      </c>
      <c r="U101" s="138">
        <v>1829867</v>
      </c>
      <c r="V101" s="138">
        <v>52373</v>
      </c>
      <c r="W101" s="138">
        <v>372426</v>
      </c>
      <c r="X101" s="140">
        <v>83633</v>
      </c>
    </row>
    <row r="102" spans="1:24" ht="15" customHeight="1">
      <c r="A102" s="139">
        <v>17</v>
      </c>
      <c r="B102" s="27" t="s">
        <v>45</v>
      </c>
      <c r="C102" s="88"/>
      <c r="D102" s="138">
        <v>3</v>
      </c>
      <c r="E102" s="138">
        <v>40</v>
      </c>
      <c r="F102" s="138">
        <v>40</v>
      </c>
      <c r="G102" s="140">
        <v>33</v>
      </c>
      <c r="H102" s="140">
        <v>1</v>
      </c>
      <c r="I102" s="140">
        <v>6</v>
      </c>
      <c r="J102" s="140">
        <v>0</v>
      </c>
      <c r="K102" s="138">
        <v>17459</v>
      </c>
      <c r="L102" s="138">
        <v>143530</v>
      </c>
      <c r="M102" s="140" t="s">
        <v>46</v>
      </c>
      <c r="N102" s="140" t="s">
        <v>46</v>
      </c>
      <c r="O102" s="140" t="s">
        <v>46</v>
      </c>
      <c r="P102" s="140" t="s">
        <v>46</v>
      </c>
      <c r="Q102" s="140" t="s">
        <v>46</v>
      </c>
      <c r="R102" s="140" t="s">
        <v>46</v>
      </c>
      <c r="S102" s="140" t="s">
        <v>46</v>
      </c>
      <c r="T102" s="140" t="s">
        <v>46</v>
      </c>
      <c r="U102" s="138">
        <v>200321</v>
      </c>
      <c r="V102" s="140" t="s">
        <v>46</v>
      </c>
      <c r="W102" s="138">
        <v>54087</v>
      </c>
      <c r="X102" s="140" t="s">
        <v>46</v>
      </c>
    </row>
    <row r="103" spans="1:24" ht="15" customHeight="1">
      <c r="A103" s="139">
        <v>18</v>
      </c>
      <c r="B103" s="27" t="s">
        <v>47</v>
      </c>
      <c r="C103" s="88"/>
      <c r="D103" s="138">
        <v>83</v>
      </c>
      <c r="E103" s="138">
        <v>1905</v>
      </c>
      <c r="F103" s="138">
        <v>1893</v>
      </c>
      <c r="G103" s="140">
        <v>1319</v>
      </c>
      <c r="H103" s="140">
        <v>481</v>
      </c>
      <c r="I103" s="140">
        <v>93</v>
      </c>
      <c r="J103" s="140">
        <v>12</v>
      </c>
      <c r="K103" s="54">
        <v>647627</v>
      </c>
      <c r="L103" s="54">
        <v>1996852</v>
      </c>
      <c r="M103" s="54">
        <v>430037</v>
      </c>
      <c r="N103" s="54">
        <v>136761</v>
      </c>
      <c r="O103" s="54">
        <v>143127</v>
      </c>
      <c r="P103" s="54">
        <v>150149</v>
      </c>
      <c r="Q103" s="54">
        <v>422461</v>
      </c>
      <c r="R103" s="54">
        <v>160788</v>
      </c>
      <c r="S103" s="54">
        <v>131384</v>
      </c>
      <c r="T103" s="54">
        <v>130289</v>
      </c>
      <c r="U103" s="54">
        <v>3753293</v>
      </c>
      <c r="V103" s="54">
        <v>219766</v>
      </c>
      <c r="W103" s="54">
        <v>1481414</v>
      </c>
      <c r="X103" s="54">
        <v>227193</v>
      </c>
    </row>
    <row r="104" spans="1:24" ht="15" customHeight="1">
      <c r="A104" s="139">
        <v>19</v>
      </c>
      <c r="B104" s="27" t="s">
        <v>48</v>
      </c>
      <c r="C104" s="88"/>
      <c r="D104" s="138">
        <v>21</v>
      </c>
      <c r="E104" s="138">
        <v>1018</v>
      </c>
      <c r="F104" s="138">
        <v>1015</v>
      </c>
      <c r="G104" s="138">
        <v>884</v>
      </c>
      <c r="H104" s="138">
        <v>130</v>
      </c>
      <c r="I104" s="138">
        <v>1</v>
      </c>
      <c r="J104" s="138">
        <v>3</v>
      </c>
      <c r="K104" s="138">
        <v>442718</v>
      </c>
      <c r="L104" s="138">
        <v>738423</v>
      </c>
      <c r="M104" s="138">
        <v>339522</v>
      </c>
      <c r="N104" s="138">
        <v>152471</v>
      </c>
      <c r="O104" s="138">
        <v>44317</v>
      </c>
      <c r="P104" s="138">
        <v>142734</v>
      </c>
      <c r="Q104" s="138">
        <v>274933</v>
      </c>
      <c r="R104" s="138">
        <v>100340</v>
      </c>
      <c r="S104" s="138">
        <v>50635</v>
      </c>
      <c r="T104" s="138">
        <v>123958</v>
      </c>
      <c r="U104" s="138">
        <v>1627146</v>
      </c>
      <c r="V104" s="138">
        <v>152240</v>
      </c>
      <c r="W104" s="138">
        <v>674471</v>
      </c>
      <c r="X104" s="138">
        <v>62597</v>
      </c>
    </row>
    <row r="105" spans="1:24" ht="15" customHeight="1">
      <c r="A105" s="139">
        <v>20</v>
      </c>
      <c r="B105" s="27" t="s">
        <v>49</v>
      </c>
      <c r="C105" s="88"/>
      <c r="D105" s="138">
        <v>2</v>
      </c>
      <c r="E105" s="138">
        <v>22</v>
      </c>
      <c r="F105" s="138">
        <v>20</v>
      </c>
      <c r="G105" s="138">
        <v>12</v>
      </c>
      <c r="H105" s="138">
        <v>8</v>
      </c>
      <c r="I105" s="138">
        <v>0</v>
      </c>
      <c r="J105" s="138">
        <v>2</v>
      </c>
      <c r="K105" s="140" t="s">
        <v>46</v>
      </c>
      <c r="L105" s="140" t="s">
        <v>46</v>
      </c>
      <c r="M105" s="140" t="s">
        <v>46</v>
      </c>
      <c r="N105" s="140" t="s">
        <v>46</v>
      </c>
      <c r="O105" s="140" t="s">
        <v>46</v>
      </c>
      <c r="P105" s="140" t="s">
        <v>46</v>
      </c>
      <c r="Q105" s="140" t="s">
        <v>46</v>
      </c>
      <c r="R105" s="140" t="s">
        <v>46</v>
      </c>
      <c r="S105" s="140" t="s">
        <v>46</v>
      </c>
      <c r="T105" s="140" t="s">
        <v>46</v>
      </c>
      <c r="U105" s="140" t="s">
        <v>46</v>
      </c>
      <c r="V105" s="140" t="s">
        <v>46</v>
      </c>
      <c r="W105" s="140" t="s">
        <v>46</v>
      </c>
      <c r="X105" s="140" t="s">
        <v>46</v>
      </c>
    </row>
    <row r="106" spans="1:24" ht="15" customHeight="1">
      <c r="A106" s="139">
        <v>21</v>
      </c>
      <c r="B106" s="27" t="s">
        <v>50</v>
      </c>
      <c r="C106" s="88"/>
      <c r="D106" s="138">
        <v>38</v>
      </c>
      <c r="E106" s="138">
        <v>1093</v>
      </c>
      <c r="F106" s="138">
        <v>1093</v>
      </c>
      <c r="G106" s="138">
        <v>954</v>
      </c>
      <c r="H106" s="138">
        <v>80</v>
      </c>
      <c r="I106" s="138">
        <v>59</v>
      </c>
      <c r="J106" s="138">
        <v>0</v>
      </c>
      <c r="K106" s="138">
        <v>597169</v>
      </c>
      <c r="L106" s="138">
        <v>2195757</v>
      </c>
      <c r="M106" s="140">
        <v>375774</v>
      </c>
      <c r="N106" s="140">
        <v>101891</v>
      </c>
      <c r="O106" s="140">
        <v>43494</v>
      </c>
      <c r="P106" s="140">
        <v>230389</v>
      </c>
      <c r="Q106" s="140">
        <v>359897</v>
      </c>
      <c r="R106" s="140">
        <v>108969</v>
      </c>
      <c r="S106" s="140">
        <v>17660</v>
      </c>
      <c r="T106" s="140">
        <v>233268</v>
      </c>
      <c r="U106" s="138">
        <v>3694745</v>
      </c>
      <c r="V106" s="140">
        <v>372552</v>
      </c>
      <c r="W106" s="138">
        <v>1068273</v>
      </c>
      <c r="X106" s="140">
        <v>643910</v>
      </c>
    </row>
    <row r="107" spans="1:24" ht="15" customHeight="1">
      <c r="A107" s="139">
        <v>22</v>
      </c>
      <c r="B107" s="27" t="s">
        <v>51</v>
      </c>
      <c r="C107" s="88"/>
      <c r="D107" s="138">
        <v>9</v>
      </c>
      <c r="E107" s="138">
        <v>223</v>
      </c>
      <c r="F107" s="138">
        <v>223</v>
      </c>
      <c r="G107" s="138">
        <v>205</v>
      </c>
      <c r="H107" s="138">
        <v>6</v>
      </c>
      <c r="I107" s="138">
        <v>12</v>
      </c>
      <c r="J107" s="138">
        <v>0</v>
      </c>
      <c r="K107" s="138">
        <v>111080</v>
      </c>
      <c r="L107" s="138">
        <v>1137969</v>
      </c>
      <c r="M107" s="138">
        <v>227702</v>
      </c>
      <c r="N107" s="138">
        <v>160982</v>
      </c>
      <c r="O107" s="138">
        <v>1457</v>
      </c>
      <c r="P107" s="138">
        <v>65263</v>
      </c>
      <c r="Q107" s="138">
        <v>124216</v>
      </c>
      <c r="R107" s="138">
        <v>98690</v>
      </c>
      <c r="S107" s="138">
        <v>315</v>
      </c>
      <c r="T107" s="138">
        <v>25211</v>
      </c>
      <c r="U107" s="138">
        <v>1593117</v>
      </c>
      <c r="V107" s="138">
        <v>105256</v>
      </c>
      <c r="W107" s="138">
        <v>267149</v>
      </c>
      <c r="X107" s="138">
        <v>87345</v>
      </c>
    </row>
    <row r="108" spans="1:24" ht="15" customHeight="1">
      <c r="A108" s="139">
        <v>23</v>
      </c>
      <c r="B108" s="27" t="s">
        <v>52</v>
      </c>
      <c r="C108" s="88"/>
      <c r="D108" s="138">
        <v>6</v>
      </c>
      <c r="E108" s="138">
        <v>63</v>
      </c>
      <c r="F108" s="138">
        <v>61</v>
      </c>
      <c r="G108" s="138">
        <v>27</v>
      </c>
      <c r="H108" s="138">
        <v>34</v>
      </c>
      <c r="I108" s="138">
        <v>0</v>
      </c>
      <c r="J108" s="138">
        <v>2</v>
      </c>
      <c r="K108" s="138">
        <v>10861</v>
      </c>
      <c r="L108" s="138">
        <v>11717</v>
      </c>
      <c r="M108" s="54" t="s">
        <v>646</v>
      </c>
      <c r="N108" s="54" t="s">
        <v>646</v>
      </c>
      <c r="O108" s="54" t="s">
        <v>646</v>
      </c>
      <c r="P108" s="54" t="s">
        <v>646</v>
      </c>
      <c r="Q108" s="54" t="s">
        <v>646</v>
      </c>
      <c r="R108" s="54" t="s">
        <v>646</v>
      </c>
      <c r="S108" s="54" t="s">
        <v>646</v>
      </c>
      <c r="T108" s="54" t="s">
        <v>646</v>
      </c>
      <c r="U108" s="138">
        <v>20101</v>
      </c>
      <c r="V108" s="54" t="s">
        <v>646</v>
      </c>
      <c r="W108" s="138">
        <v>7984</v>
      </c>
      <c r="X108" s="54" t="s">
        <v>646</v>
      </c>
    </row>
    <row r="109" spans="1:24" ht="15" customHeight="1">
      <c r="A109" s="139">
        <v>24</v>
      </c>
      <c r="B109" s="27" t="s">
        <v>53</v>
      </c>
      <c r="C109" s="88"/>
      <c r="D109" s="138">
        <v>39</v>
      </c>
      <c r="E109" s="138">
        <v>579</v>
      </c>
      <c r="F109" s="138">
        <v>578</v>
      </c>
      <c r="G109" s="140">
        <v>431</v>
      </c>
      <c r="H109" s="140">
        <v>95</v>
      </c>
      <c r="I109" s="140">
        <v>52</v>
      </c>
      <c r="J109" s="140">
        <v>1</v>
      </c>
      <c r="K109" s="54">
        <v>228778</v>
      </c>
      <c r="L109" s="54">
        <v>522071</v>
      </c>
      <c r="M109" s="54">
        <v>48626</v>
      </c>
      <c r="N109" s="54">
        <v>17449</v>
      </c>
      <c r="O109" s="54">
        <v>22420</v>
      </c>
      <c r="P109" s="54">
        <v>8757</v>
      </c>
      <c r="Q109" s="54">
        <v>43761</v>
      </c>
      <c r="R109" s="54">
        <v>17075</v>
      </c>
      <c r="S109" s="54">
        <v>18809</v>
      </c>
      <c r="T109" s="54">
        <v>7877</v>
      </c>
      <c r="U109" s="54">
        <v>1139084</v>
      </c>
      <c r="V109" s="54">
        <v>14997</v>
      </c>
      <c r="W109" s="54">
        <v>569804</v>
      </c>
      <c r="X109" s="54">
        <v>15604</v>
      </c>
    </row>
    <row r="110" spans="1:24" ht="15" customHeight="1">
      <c r="A110" s="139">
        <v>25</v>
      </c>
      <c r="B110" s="27" t="s">
        <v>54</v>
      </c>
      <c r="C110" s="88"/>
      <c r="D110" s="138">
        <v>8</v>
      </c>
      <c r="E110" s="138">
        <v>539</v>
      </c>
      <c r="F110" s="138">
        <v>539</v>
      </c>
      <c r="G110" s="138">
        <v>437</v>
      </c>
      <c r="H110" s="138">
        <v>90</v>
      </c>
      <c r="I110" s="138">
        <v>12</v>
      </c>
      <c r="J110" s="138">
        <v>0</v>
      </c>
      <c r="K110" s="138">
        <v>273561</v>
      </c>
      <c r="L110" s="138">
        <v>1240857</v>
      </c>
      <c r="M110" s="138">
        <v>397436</v>
      </c>
      <c r="N110" s="138">
        <v>17403</v>
      </c>
      <c r="O110" s="138">
        <v>342401</v>
      </c>
      <c r="P110" s="138">
        <v>37632</v>
      </c>
      <c r="Q110" s="138">
        <v>452893</v>
      </c>
      <c r="R110" s="138">
        <v>9265</v>
      </c>
      <c r="S110" s="138">
        <v>412718</v>
      </c>
      <c r="T110" s="138">
        <v>30910</v>
      </c>
      <c r="U110" s="138">
        <v>1365034</v>
      </c>
      <c r="V110" s="138">
        <v>31896</v>
      </c>
      <c r="W110" s="138">
        <v>152567</v>
      </c>
      <c r="X110" s="138">
        <v>26658</v>
      </c>
    </row>
    <row r="111" spans="1:24" ht="15" customHeight="1">
      <c r="A111" s="139">
        <v>26</v>
      </c>
      <c r="B111" s="27" t="s">
        <v>55</v>
      </c>
      <c r="C111" s="88"/>
      <c r="D111" s="138">
        <v>29</v>
      </c>
      <c r="E111" s="138">
        <v>437</v>
      </c>
      <c r="F111" s="138">
        <v>435</v>
      </c>
      <c r="G111" s="138">
        <v>364</v>
      </c>
      <c r="H111" s="138">
        <v>65</v>
      </c>
      <c r="I111" s="138">
        <v>6</v>
      </c>
      <c r="J111" s="138">
        <v>2</v>
      </c>
      <c r="K111" s="138">
        <v>192663</v>
      </c>
      <c r="L111" s="138">
        <v>262719</v>
      </c>
      <c r="M111" s="138">
        <v>23662</v>
      </c>
      <c r="N111" s="138">
        <v>11573</v>
      </c>
      <c r="O111" s="138">
        <v>9696</v>
      </c>
      <c r="P111" s="138">
        <v>2393</v>
      </c>
      <c r="Q111" s="138">
        <v>19328</v>
      </c>
      <c r="R111" s="138">
        <v>10749</v>
      </c>
      <c r="S111" s="138">
        <v>6490</v>
      </c>
      <c r="T111" s="138">
        <v>2089</v>
      </c>
      <c r="U111" s="138">
        <v>648555</v>
      </c>
      <c r="V111" s="138">
        <v>11031</v>
      </c>
      <c r="W111" s="138">
        <v>352620</v>
      </c>
      <c r="X111" s="138">
        <v>4698</v>
      </c>
    </row>
    <row r="112" spans="1:24" ht="15" customHeight="1">
      <c r="A112" s="139">
        <v>27</v>
      </c>
      <c r="B112" s="27" t="s">
        <v>56</v>
      </c>
      <c r="C112" s="88"/>
      <c r="D112" s="138">
        <v>13</v>
      </c>
      <c r="E112" s="138">
        <v>821</v>
      </c>
      <c r="F112" s="138">
        <v>821</v>
      </c>
      <c r="G112" s="138">
        <v>635</v>
      </c>
      <c r="H112" s="138">
        <v>155</v>
      </c>
      <c r="I112" s="138">
        <v>31</v>
      </c>
      <c r="J112" s="138">
        <v>0</v>
      </c>
      <c r="K112" s="138">
        <v>430233</v>
      </c>
      <c r="L112" s="138">
        <v>1327308</v>
      </c>
      <c r="M112" s="138">
        <v>324368</v>
      </c>
      <c r="N112" s="138">
        <v>99649</v>
      </c>
      <c r="O112" s="138">
        <v>137458</v>
      </c>
      <c r="P112" s="138">
        <v>87261</v>
      </c>
      <c r="Q112" s="138">
        <v>291977</v>
      </c>
      <c r="R112" s="138">
        <v>89209</v>
      </c>
      <c r="S112" s="138">
        <v>132367</v>
      </c>
      <c r="T112" s="138">
        <v>70401</v>
      </c>
      <c r="U112" s="138">
        <v>2288111</v>
      </c>
      <c r="V112" s="138">
        <v>81242</v>
      </c>
      <c r="W112" s="138">
        <v>840337</v>
      </c>
      <c r="X112" s="138">
        <v>100872</v>
      </c>
    </row>
    <row r="113" spans="1:24" ht="15" customHeight="1">
      <c r="A113" s="139">
        <v>28</v>
      </c>
      <c r="B113" s="27" t="s">
        <v>57</v>
      </c>
      <c r="C113" s="88"/>
      <c r="D113" s="138">
        <v>6</v>
      </c>
      <c r="E113" s="138">
        <v>165</v>
      </c>
      <c r="F113" s="138">
        <v>165</v>
      </c>
      <c r="G113" s="140">
        <v>133</v>
      </c>
      <c r="H113" s="140">
        <v>24</v>
      </c>
      <c r="I113" s="140">
        <v>8</v>
      </c>
      <c r="J113" s="140">
        <v>0</v>
      </c>
      <c r="K113" s="138">
        <v>48157</v>
      </c>
      <c r="L113" s="138">
        <v>168667</v>
      </c>
      <c r="M113" s="140" t="s">
        <v>46</v>
      </c>
      <c r="N113" s="140" t="s">
        <v>46</v>
      </c>
      <c r="O113" s="140" t="s">
        <v>46</v>
      </c>
      <c r="P113" s="140" t="s">
        <v>46</v>
      </c>
      <c r="Q113" s="140" t="s">
        <v>46</v>
      </c>
      <c r="R113" s="140" t="s">
        <v>46</v>
      </c>
      <c r="S113" s="140" t="s">
        <v>46</v>
      </c>
      <c r="T113" s="140" t="s">
        <v>46</v>
      </c>
      <c r="U113" s="138">
        <v>267170</v>
      </c>
      <c r="V113" s="140" t="s">
        <v>46</v>
      </c>
      <c r="W113" s="138">
        <v>83712</v>
      </c>
      <c r="X113" s="140" t="s">
        <v>46</v>
      </c>
    </row>
    <row r="114" spans="1:24" ht="15" customHeight="1">
      <c r="A114" s="139">
        <v>29</v>
      </c>
      <c r="B114" s="27" t="s">
        <v>58</v>
      </c>
      <c r="C114" s="88"/>
      <c r="D114" s="138">
        <v>14</v>
      </c>
      <c r="E114" s="138">
        <v>640</v>
      </c>
      <c r="F114" s="138">
        <v>637</v>
      </c>
      <c r="G114" s="140">
        <v>559</v>
      </c>
      <c r="H114" s="140">
        <v>63</v>
      </c>
      <c r="I114" s="140">
        <v>15</v>
      </c>
      <c r="J114" s="140">
        <v>3</v>
      </c>
      <c r="K114" s="138">
        <v>255122</v>
      </c>
      <c r="L114" s="138">
        <v>737193</v>
      </c>
      <c r="M114" s="138">
        <v>205453</v>
      </c>
      <c r="N114" s="138">
        <v>48103</v>
      </c>
      <c r="O114" s="138">
        <v>86418</v>
      </c>
      <c r="P114" s="138">
        <v>70932</v>
      </c>
      <c r="Q114" s="138">
        <v>177680</v>
      </c>
      <c r="R114" s="138">
        <v>53347</v>
      </c>
      <c r="S114" s="138">
        <v>60280</v>
      </c>
      <c r="T114" s="138">
        <v>64053</v>
      </c>
      <c r="U114" s="138">
        <v>1580139</v>
      </c>
      <c r="V114" s="138">
        <v>31402</v>
      </c>
      <c r="W114" s="138">
        <v>751952</v>
      </c>
      <c r="X114" s="138">
        <v>26508</v>
      </c>
    </row>
    <row r="115" spans="1:24" ht="15" customHeight="1">
      <c r="A115" s="139">
        <v>30</v>
      </c>
      <c r="B115" s="27" t="s">
        <v>59</v>
      </c>
      <c r="C115" s="88"/>
      <c r="D115" s="138">
        <v>4</v>
      </c>
      <c r="E115" s="138">
        <v>38</v>
      </c>
      <c r="F115" s="138">
        <v>38</v>
      </c>
      <c r="G115" s="138">
        <v>19</v>
      </c>
      <c r="H115" s="138">
        <v>19</v>
      </c>
      <c r="I115" s="138">
        <v>0</v>
      </c>
      <c r="J115" s="138">
        <v>0</v>
      </c>
      <c r="K115" s="138">
        <v>11489</v>
      </c>
      <c r="L115" s="138">
        <v>26250</v>
      </c>
      <c r="M115" s="54" t="s">
        <v>646</v>
      </c>
      <c r="N115" s="54" t="s">
        <v>646</v>
      </c>
      <c r="O115" s="54" t="s">
        <v>646</v>
      </c>
      <c r="P115" s="54" t="s">
        <v>646</v>
      </c>
      <c r="Q115" s="54" t="s">
        <v>646</v>
      </c>
      <c r="R115" s="54" t="s">
        <v>646</v>
      </c>
      <c r="S115" s="54" t="s">
        <v>646</v>
      </c>
      <c r="T115" s="54" t="s">
        <v>646</v>
      </c>
      <c r="U115" s="138">
        <v>42689</v>
      </c>
      <c r="V115" s="54" t="s">
        <v>646</v>
      </c>
      <c r="W115" s="138">
        <v>15656</v>
      </c>
      <c r="X115" s="54" t="s">
        <v>646</v>
      </c>
    </row>
    <row r="116" spans="1:24" ht="15" customHeight="1">
      <c r="A116" s="139">
        <v>31</v>
      </c>
      <c r="B116" s="27" t="s">
        <v>60</v>
      </c>
      <c r="C116" s="88"/>
      <c r="D116" s="138">
        <v>39</v>
      </c>
      <c r="E116" s="138">
        <v>1293</v>
      </c>
      <c r="F116" s="138">
        <v>1291</v>
      </c>
      <c r="G116" s="138">
        <v>1100</v>
      </c>
      <c r="H116" s="138">
        <v>119</v>
      </c>
      <c r="I116" s="138">
        <v>72</v>
      </c>
      <c r="J116" s="138">
        <v>2</v>
      </c>
      <c r="K116" s="138">
        <v>596774</v>
      </c>
      <c r="L116" s="138">
        <v>2006114</v>
      </c>
      <c r="M116" s="138">
        <v>439809</v>
      </c>
      <c r="N116" s="138">
        <v>67234</v>
      </c>
      <c r="O116" s="138">
        <v>208669</v>
      </c>
      <c r="P116" s="138">
        <v>163906</v>
      </c>
      <c r="Q116" s="138">
        <v>338301</v>
      </c>
      <c r="R116" s="138">
        <v>81302</v>
      </c>
      <c r="S116" s="138">
        <v>142936</v>
      </c>
      <c r="T116" s="138">
        <v>114063</v>
      </c>
      <c r="U116" s="138">
        <v>3142975</v>
      </c>
      <c r="V116" s="138">
        <v>98529</v>
      </c>
      <c r="W116" s="138">
        <v>935625</v>
      </c>
      <c r="X116" s="138">
        <v>114194</v>
      </c>
    </row>
    <row r="117" spans="1:24" ht="15" customHeight="1">
      <c r="A117" s="139">
        <v>32</v>
      </c>
      <c r="B117" s="27" t="s">
        <v>61</v>
      </c>
      <c r="C117" s="88"/>
      <c r="D117" s="138">
        <v>11</v>
      </c>
      <c r="E117" s="138">
        <v>151</v>
      </c>
      <c r="F117" s="138">
        <v>150</v>
      </c>
      <c r="G117" s="138">
        <v>123</v>
      </c>
      <c r="H117" s="138">
        <v>11</v>
      </c>
      <c r="I117" s="138">
        <v>16</v>
      </c>
      <c r="J117" s="138">
        <v>1</v>
      </c>
      <c r="K117" s="138">
        <v>66394</v>
      </c>
      <c r="L117" s="138">
        <v>329797</v>
      </c>
      <c r="M117" s="140" t="s">
        <v>46</v>
      </c>
      <c r="N117" s="140" t="s">
        <v>46</v>
      </c>
      <c r="O117" s="140" t="s">
        <v>46</v>
      </c>
      <c r="P117" s="140" t="s">
        <v>46</v>
      </c>
      <c r="Q117" s="140" t="s">
        <v>46</v>
      </c>
      <c r="R117" s="140" t="s">
        <v>46</v>
      </c>
      <c r="S117" s="140" t="s">
        <v>46</v>
      </c>
      <c r="T117" s="140" t="s">
        <v>46</v>
      </c>
      <c r="U117" s="138">
        <v>433112</v>
      </c>
      <c r="V117" s="140" t="s">
        <v>46</v>
      </c>
      <c r="W117" s="138">
        <v>76340</v>
      </c>
      <c r="X117" s="140" t="s">
        <v>46</v>
      </c>
    </row>
    <row r="122" spans="1:24" s="133" customFormat="1" ht="16.5" customHeight="1">
      <c r="A122" s="130"/>
      <c r="B122" s="131" t="s">
        <v>652</v>
      </c>
      <c r="C122" s="130"/>
      <c r="D122" s="104">
        <v>450</v>
      </c>
      <c r="E122" s="104">
        <v>13632</v>
      </c>
      <c r="F122" s="104">
        <v>13618</v>
      </c>
      <c r="G122" s="104">
        <v>9955</v>
      </c>
      <c r="H122" s="104">
        <v>2062</v>
      </c>
      <c r="I122" s="104">
        <v>1601</v>
      </c>
      <c r="J122" s="104">
        <v>14</v>
      </c>
      <c r="K122" s="104">
        <v>5888023</v>
      </c>
      <c r="L122" s="104">
        <v>20582064</v>
      </c>
      <c r="M122" s="104">
        <v>3375809</v>
      </c>
      <c r="N122" s="104">
        <v>1109850</v>
      </c>
      <c r="O122" s="104">
        <v>1367111</v>
      </c>
      <c r="P122" s="104">
        <v>898848</v>
      </c>
      <c r="Q122" s="104">
        <v>2736666</v>
      </c>
      <c r="R122" s="104">
        <v>870295</v>
      </c>
      <c r="S122" s="104">
        <v>1076162</v>
      </c>
      <c r="T122" s="104">
        <v>790209</v>
      </c>
      <c r="U122" s="104">
        <v>35134247</v>
      </c>
      <c r="V122" s="104">
        <v>1412655</v>
      </c>
      <c r="W122" s="104">
        <v>12124393</v>
      </c>
      <c r="X122" s="104">
        <v>974360</v>
      </c>
    </row>
    <row r="123" spans="1:24" ht="6" customHeight="1">
      <c r="A123" s="134"/>
      <c r="B123" s="135"/>
      <c r="C123" s="134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</row>
    <row r="124" spans="1:24" ht="15" customHeight="1">
      <c r="A124" s="137" t="s">
        <v>650</v>
      </c>
      <c r="B124" s="27" t="s">
        <v>37</v>
      </c>
      <c r="C124" s="88"/>
      <c r="D124" s="138">
        <v>21</v>
      </c>
      <c r="E124" s="138">
        <v>714</v>
      </c>
      <c r="F124" s="138">
        <v>714</v>
      </c>
      <c r="G124" s="140">
        <v>426</v>
      </c>
      <c r="H124" s="140">
        <v>249</v>
      </c>
      <c r="I124" s="140">
        <v>39</v>
      </c>
      <c r="J124" s="140">
        <v>0</v>
      </c>
      <c r="K124" s="138">
        <v>222918</v>
      </c>
      <c r="L124" s="138">
        <v>722315</v>
      </c>
      <c r="M124" s="138">
        <v>30335</v>
      </c>
      <c r="N124" s="138">
        <v>13312</v>
      </c>
      <c r="O124" s="140">
        <v>2542</v>
      </c>
      <c r="P124" s="138">
        <v>14481</v>
      </c>
      <c r="Q124" s="138">
        <v>33065</v>
      </c>
      <c r="R124" s="138">
        <v>12608</v>
      </c>
      <c r="S124" s="140">
        <v>2926</v>
      </c>
      <c r="T124" s="138">
        <v>17531</v>
      </c>
      <c r="U124" s="138">
        <v>1191730</v>
      </c>
      <c r="V124" s="138">
        <v>36144</v>
      </c>
      <c r="W124" s="138">
        <v>413762</v>
      </c>
      <c r="X124" s="138">
        <v>62797</v>
      </c>
    </row>
    <row r="125" spans="1:24" ht="15" customHeight="1">
      <c r="A125" s="139">
        <v>10</v>
      </c>
      <c r="B125" s="27" t="s">
        <v>137</v>
      </c>
      <c r="C125" s="88"/>
      <c r="D125" s="138">
        <v>5</v>
      </c>
      <c r="E125" s="138">
        <v>63</v>
      </c>
      <c r="F125" s="138">
        <v>63</v>
      </c>
      <c r="G125" s="138">
        <v>47</v>
      </c>
      <c r="H125" s="138">
        <v>15</v>
      </c>
      <c r="I125" s="138">
        <v>1</v>
      </c>
      <c r="J125" s="138">
        <v>0</v>
      </c>
      <c r="K125" s="54">
        <v>21857</v>
      </c>
      <c r="L125" s="54">
        <v>102958</v>
      </c>
      <c r="M125" s="140" t="s">
        <v>648</v>
      </c>
      <c r="N125" s="140" t="s">
        <v>648</v>
      </c>
      <c r="O125" s="140" t="s">
        <v>648</v>
      </c>
      <c r="P125" s="140" t="s">
        <v>648</v>
      </c>
      <c r="Q125" s="140" t="s">
        <v>648</v>
      </c>
      <c r="R125" s="140" t="s">
        <v>648</v>
      </c>
      <c r="S125" s="140" t="s">
        <v>648</v>
      </c>
      <c r="T125" s="140" t="s">
        <v>648</v>
      </c>
      <c r="U125" s="54">
        <v>196718</v>
      </c>
      <c r="V125" s="140" t="s">
        <v>648</v>
      </c>
      <c r="W125" s="54">
        <v>89296</v>
      </c>
      <c r="X125" s="140" t="s">
        <v>648</v>
      </c>
    </row>
    <row r="126" spans="1:24" ht="15" customHeight="1">
      <c r="A126" s="139">
        <v>11</v>
      </c>
      <c r="B126" s="27" t="s">
        <v>39</v>
      </c>
      <c r="C126" s="88"/>
      <c r="D126" s="140">
        <v>10</v>
      </c>
      <c r="E126" s="140">
        <v>125</v>
      </c>
      <c r="F126" s="140">
        <v>124</v>
      </c>
      <c r="G126" s="140">
        <v>89</v>
      </c>
      <c r="H126" s="140">
        <v>30</v>
      </c>
      <c r="I126" s="140">
        <v>5</v>
      </c>
      <c r="J126" s="140">
        <v>1</v>
      </c>
      <c r="K126" s="140">
        <v>22959</v>
      </c>
      <c r="L126" s="140">
        <v>16282</v>
      </c>
      <c r="M126" s="140" t="s">
        <v>46</v>
      </c>
      <c r="N126" s="140" t="s">
        <v>46</v>
      </c>
      <c r="O126" s="140" t="s">
        <v>46</v>
      </c>
      <c r="P126" s="140" t="s">
        <v>46</v>
      </c>
      <c r="Q126" s="140" t="s">
        <v>46</v>
      </c>
      <c r="R126" s="140" t="s">
        <v>46</v>
      </c>
      <c r="S126" s="140" t="s">
        <v>46</v>
      </c>
      <c r="T126" s="140" t="s">
        <v>46</v>
      </c>
      <c r="U126" s="140">
        <v>74293</v>
      </c>
      <c r="V126" s="140" t="s">
        <v>46</v>
      </c>
      <c r="W126" s="140">
        <v>55530</v>
      </c>
      <c r="X126" s="140" t="s">
        <v>46</v>
      </c>
    </row>
    <row r="127" spans="1:24" ht="15" customHeight="1">
      <c r="A127" s="139">
        <v>12</v>
      </c>
      <c r="B127" s="27" t="s">
        <v>40</v>
      </c>
      <c r="C127" s="88"/>
      <c r="D127" s="138">
        <v>43</v>
      </c>
      <c r="E127" s="138">
        <v>722</v>
      </c>
      <c r="F127" s="138">
        <v>721</v>
      </c>
      <c r="G127" s="138">
        <v>607</v>
      </c>
      <c r="H127" s="138">
        <v>106</v>
      </c>
      <c r="I127" s="138">
        <v>8</v>
      </c>
      <c r="J127" s="138">
        <v>1</v>
      </c>
      <c r="K127" s="138">
        <v>250021</v>
      </c>
      <c r="L127" s="138">
        <v>1120151</v>
      </c>
      <c r="M127" s="140">
        <v>83083</v>
      </c>
      <c r="N127" s="140">
        <v>13477</v>
      </c>
      <c r="O127" s="140">
        <v>8457</v>
      </c>
      <c r="P127" s="140">
        <v>61149</v>
      </c>
      <c r="Q127" s="140">
        <v>73128</v>
      </c>
      <c r="R127" s="140">
        <v>23427</v>
      </c>
      <c r="S127" s="140">
        <v>7680</v>
      </c>
      <c r="T127" s="140">
        <v>42021</v>
      </c>
      <c r="U127" s="138">
        <v>1769904</v>
      </c>
      <c r="V127" s="140">
        <v>14690</v>
      </c>
      <c r="W127" s="138">
        <v>612999</v>
      </c>
      <c r="X127" s="140">
        <v>33712</v>
      </c>
    </row>
    <row r="128" spans="1:24" ht="15" customHeight="1">
      <c r="A128" s="139">
        <v>13</v>
      </c>
      <c r="B128" s="27" t="s">
        <v>41</v>
      </c>
      <c r="C128" s="88"/>
      <c r="D128" s="138">
        <v>75</v>
      </c>
      <c r="E128" s="138">
        <v>835</v>
      </c>
      <c r="F128" s="138">
        <v>834</v>
      </c>
      <c r="G128" s="138">
        <v>702</v>
      </c>
      <c r="H128" s="138">
        <v>122</v>
      </c>
      <c r="I128" s="138">
        <v>10</v>
      </c>
      <c r="J128" s="138">
        <v>1</v>
      </c>
      <c r="K128" s="138">
        <v>278052</v>
      </c>
      <c r="L128" s="138">
        <v>728106</v>
      </c>
      <c r="M128" s="140" t="s">
        <v>46</v>
      </c>
      <c r="N128" s="140" t="s">
        <v>46</v>
      </c>
      <c r="O128" s="140" t="s">
        <v>46</v>
      </c>
      <c r="P128" s="140" t="s">
        <v>46</v>
      </c>
      <c r="Q128" s="140" t="s">
        <v>46</v>
      </c>
      <c r="R128" s="140" t="s">
        <v>46</v>
      </c>
      <c r="S128" s="140" t="s">
        <v>46</v>
      </c>
      <c r="T128" s="140" t="s">
        <v>46</v>
      </c>
      <c r="U128" s="138">
        <v>1132587</v>
      </c>
      <c r="V128" s="140" t="s">
        <v>46</v>
      </c>
      <c r="W128" s="138">
        <v>373447</v>
      </c>
      <c r="X128" s="140" t="s">
        <v>46</v>
      </c>
    </row>
    <row r="129" spans="1:24" ht="15" customHeight="1">
      <c r="A129" s="139">
        <v>14</v>
      </c>
      <c r="B129" s="27" t="s">
        <v>42</v>
      </c>
      <c r="C129" s="88"/>
      <c r="D129" s="138">
        <v>6</v>
      </c>
      <c r="E129" s="138">
        <v>108</v>
      </c>
      <c r="F129" s="138">
        <v>108</v>
      </c>
      <c r="G129" s="138">
        <v>42</v>
      </c>
      <c r="H129" s="138">
        <v>61</v>
      </c>
      <c r="I129" s="138">
        <v>5</v>
      </c>
      <c r="J129" s="138">
        <v>0</v>
      </c>
      <c r="K129" s="138">
        <v>27252</v>
      </c>
      <c r="L129" s="138">
        <v>54137</v>
      </c>
      <c r="M129" s="140" t="s">
        <v>46</v>
      </c>
      <c r="N129" s="140" t="s">
        <v>46</v>
      </c>
      <c r="O129" s="140" t="s">
        <v>46</v>
      </c>
      <c r="P129" s="140" t="s">
        <v>46</v>
      </c>
      <c r="Q129" s="140" t="s">
        <v>46</v>
      </c>
      <c r="R129" s="140" t="s">
        <v>46</v>
      </c>
      <c r="S129" s="140" t="s">
        <v>46</v>
      </c>
      <c r="T129" s="140" t="s">
        <v>46</v>
      </c>
      <c r="U129" s="138">
        <v>103540</v>
      </c>
      <c r="V129" s="140" t="s">
        <v>46</v>
      </c>
      <c r="W129" s="138">
        <v>47437</v>
      </c>
      <c r="X129" s="140" t="s">
        <v>46</v>
      </c>
    </row>
    <row r="130" spans="1:24" ht="15" customHeight="1">
      <c r="A130" s="139">
        <v>15</v>
      </c>
      <c r="B130" s="27" t="s">
        <v>43</v>
      </c>
      <c r="C130" s="88"/>
      <c r="D130" s="138">
        <v>9</v>
      </c>
      <c r="E130" s="138">
        <v>164</v>
      </c>
      <c r="F130" s="138">
        <v>164</v>
      </c>
      <c r="G130" s="140">
        <v>147</v>
      </c>
      <c r="H130" s="140">
        <v>16</v>
      </c>
      <c r="I130" s="140">
        <v>1</v>
      </c>
      <c r="J130" s="140">
        <v>0</v>
      </c>
      <c r="K130" s="138">
        <v>59496</v>
      </c>
      <c r="L130" s="138">
        <v>136060</v>
      </c>
      <c r="M130" s="140" t="s">
        <v>46</v>
      </c>
      <c r="N130" s="140" t="s">
        <v>46</v>
      </c>
      <c r="O130" s="140" t="s">
        <v>46</v>
      </c>
      <c r="P130" s="140" t="s">
        <v>46</v>
      </c>
      <c r="Q130" s="140" t="s">
        <v>46</v>
      </c>
      <c r="R130" s="140" t="s">
        <v>46</v>
      </c>
      <c r="S130" s="140" t="s">
        <v>46</v>
      </c>
      <c r="T130" s="140" t="s">
        <v>46</v>
      </c>
      <c r="U130" s="138">
        <v>301729</v>
      </c>
      <c r="V130" s="140" t="s">
        <v>46</v>
      </c>
      <c r="W130" s="138">
        <v>153101</v>
      </c>
      <c r="X130" s="140" t="s">
        <v>46</v>
      </c>
    </row>
    <row r="131" spans="1:24" ht="15" customHeight="1">
      <c r="A131" s="139">
        <v>16</v>
      </c>
      <c r="B131" s="27" t="s">
        <v>44</v>
      </c>
      <c r="C131" s="88"/>
      <c r="D131" s="138">
        <v>3</v>
      </c>
      <c r="E131" s="138">
        <v>216</v>
      </c>
      <c r="F131" s="138">
        <v>216</v>
      </c>
      <c r="G131" s="138">
        <v>207</v>
      </c>
      <c r="H131" s="138">
        <v>5</v>
      </c>
      <c r="I131" s="138">
        <v>4</v>
      </c>
      <c r="J131" s="138">
        <v>0</v>
      </c>
      <c r="K131" s="138">
        <v>128906</v>
      </c>
      <c r="L131" s="138">
        <v>904695</v>
      </c>
      <c r="M131" s="140" t="s">
        <v>46</v>
      </c>
      <c r="N131" s="140" t="s">
        <v>46</v>
      </c>
      <c r="O131" s="140" t="s">
        <v>46</v>
      </c>
      <c r="P131" s="140" t="s">
        <v>46</v>
      </c>
      <c r="Q131" s="140" t="s">
        <v>46</v>
      </c>
      <c r="R131" s="140" t="s">
        <v>46</v>
      </c>
      <c r="S131" s="140" t="s">
        <v>46</v>
      </c>
      <c r="T131" s="140" t="s">
        <v>46</v>
      </c>
      <c r="U131" s="138">
        <v>4689836</v>
      </c>
      <c r="V131" s="140" t="s">
        <v>46</v>
      </c>
      <c r="W131" s="138">
        <v>3502968</v>
      </c>
      <c r="X131" s="140" t="s">
        <v>46</v>
      </c>
    </row>
    <row r="132" spans="1:24" ht="15" customHeight="1">
      <c r="A132" s="139">
        <v>17</v>
      </c>
      <c r="B132" s="27" t="s">
        <v>45</v>
      </c>
      <c r="C132" s="88"/>
      <c r="D132" s="138">
        <v>1</v>
      </c>
      <c r="E132" s="138">
        <v>9</v>
      </c>
      <c r="F132" s="138">
        <v>9</v>
      </c>
      <c r="G132" s="140">
        <v>9</v>
      </c>
      <c r="H132" s="140">
        <v>0</v>
      </c>
      <c r="I132" s="140">
        <v>0</v>
      </c>
      <c r="J132" s="140">
        <v>0</v>
      </c>
      <c r="K132" s="140" t="s">
        <v>46</v>
      </c>
      <c r="L132" s="140" t="s">
        <v>46</v>
      </c>
      <c r="M132" s="140" t="s">
        <v>46</v>
      </c>
      <c r="N132" s="140" t="s">
        <v>46</v>
      </c>
      <c r="O132" s="140" t="s">
        <v>46</v>
      </c>
      <c r="P132" s="140" t="s">
        <v>46</v>
      </c>
      <c r="Q132" s="140" t="s">
        <v>46</v>
      </c>
      <c r="R132" s="140" t="s">
        <v>46</v>
      </c>
      <c r="S132" s="140" t="s">
        <v>46</v>
      </c>
      <c r="T132" s="140" t="s">
        <v>46</v>
      </c>
      <c r="U132" s="140" t="s">
        <v>46</v>
      </c>
      <c r="V132" s="140" t="s">
        <v>46</v>
      </c>
      <c r="W132" s="140" t="s">
        <v>46</v>
      </c>
      <c r="X132" s="140" t="s">
        <v>46</v>
      </c>
    </row>
    <row r="133" spans="1:24" ht="15" customHeight="1">
      <c r="A133" s="139">
        <v>18</v>
      </c>
      <c r="B133" s="27" t="s">
        <v>47</v>
      </c>
      <c r="C133" s="88"/>
      <c r="D133" s="138">
        <v>45</v>
      </c>
      <c r="E133" s="138">
        <v>1907</v>
      </c>
      <c r="F133" s="138">
        <v>1906</v>
      </c>
      <c r="G133" s="140">
        <v>1399</v>
      </c>
      <c r="H133" s="140">
        <v>322</v>
      </c>
      <c r="I133" s="140">
        <v>185</v>
      </c>
      <c r="J133" s="140">
        <v>1</v>
      </c>
      <c r="K133" s="54">
        <v>938954</v>
      </c>
      <c r="L133" s="54">
        <v>3586418</v>
      </c>
      <c r="M133" s="54">
        <v>590760</v>
      </c>
      <c r="N133" s="54">
        <v>332744</v>
      </c>
      <c r="O133" s="54">
        <v>76978</v>
      </c>
      <c r="P133" s="54">
        <v>181038</v>
      </c>
      <c r="Q133" s="54">
        <v>447664</v>
      </c>
      <c r="R133" s="54">
        <v>247365</v>
      </c>
      <c r="S133" s="54">
        <v>56611</v>
      </c>
      <c r="T133" s="54">
        <v>143688</v>
      </c>
      <c r="U133" s="54">
        <v>5923391</v>
      </c>
      <c r="V133" s="54">
        <v>334467</v>
      </c>
      <c r="W133" s="54">
        <v>1803032</v>
      </c>
      <c r="X133" s="54">
        <v>201892</v>
      </c>
    </row>
    <row r="134" spans="1:24" ht="15" customHeight="1">
      <c r="A134" s="139">
        <v>19</v>
      </c>
      <c r="B134" s="27" t="s">
        <v>48</v>
      </c>
      <c r="C134" s="88"/>
      <c r="D134" s="138">
        <v>3</v>
      </c>
      <c r="E134" s="138">
        <v>214</v>
      </c>
      <c r="F134" s="138">
        <v>214</v>
      </c>
      <c r="G134" s="138">
        <v>180</v>
      </c>
      <c r="H134" s="138">
        <v>14</v>
      </c>
      <c r="I134" s="138">
        <v>20</v>
      </c>
      <c r="J134" s="138">
        <v>0</v>
      </c>
      <c r="K134" s="140" t="s">
        <v>46</v>
      </c>
      <c r="L134" s="140" t="s">
        <v>46</v>
      </c>
      <c r="M134" s="140" t="s">
        <v>46</v>
      </c>
      <c r="N134" s="140" t="s">
        <v>46</v>
      </c>
      <c r="O134" s="140" t="s">
        <v>46</v>
      </c>
      <c r="P134" s="140" t="s">
        <v>46</v>
      </c>
      <c r="Q134" s="140" t="s">
        <v>46</v>
      </c>
      <c r="R134" s="140" t="s">
        <v>46</v>
      </c>
      <c r="S134" s="140" t="s">
        <v>46</v>
      </c>
      <c r="T134" s="140" t="s">
        <v>46</v>
      </c>
      <c r="U134" s="140" t="s">
        <v>46</v>
      </c>
      <c r="V134" s="140" t="s">
        <v>46</v>
      </c>
      <c r="W134" s="140" t="s">
        <v>46</v>
      </c>
      <c r="X134" s="140" t="s">
        <v>46</v>
      </c>
    </row>
    <row r="135" spans="1:24" ht="15" customHeight="1">
      <c r="A135" s="139">
        <v>20</v>
      </c>
      <c r="B135" s="27" t="s">
        <v>49</v>
      </c>
      <c r="C135" s="88"/>
      <c r="D135" s="140" t="s">
        <v>648</v>
      </c>
      <c r="E135" s="140" t="s">
        <v>648</v>
      </c>
      <c r="F135" s="140" t="s">
        <v>648</v>
      </c>
      <c r="G135" s="140" t="s">
        <v>648</v>
      </c>
      <c r="H135" s="140" t="s">
        <v>648</v>
      </c>
      <c r="I135" s="140" t="s">
        <v>648</v>
      </c>
      <c r="J135" s="140" t="s">
        <v>648</v>
      </c>
      <c r="K135" s="140" t="s">
        <v>648</v>
      </c>
      <c r="L135" s="140" t="s">
        <v>648</v>
      </c>
      <c r="M135" s="140" t="s">
        <v>648</v>
      </c>
      <c r="N135" s="140" t="s">
        <v>648</v>
      </c>
      <c r="O135" s="140" t="s">
        <v>648</v>
      </c>
      <c r="P135" s="140" t="s">
        <v>648</v>
      </c>
      <c r="Q135" s="140" t="s">
        <v>648</v>
      </c>
      <c r="R135" s="140" t="s">
        <v>648</v>
      </c>
      <c r="S135" s="140" t="s">
        <v>648</v>
      </c>
      <c r="T135" s="140" t="s">
        <v>648</v>
      </c>
      <c r="U135" s="140" t="s">
        <v>648</v>
      </c>
      <c r="V135" s="140" t="s">
        <v>648</v>
      </c>
      <c r="W135" s="140" t="s">
        <v>648</v>
      </c>
      <c r="X135" s="140" t="s">
        <v>648</v>
      </c>
    </row>
    <row r="136" spans="1:24" ht="15" customHeight="1">
      <c r="A136" s="139">
        <v>21</v>
      </c>
      <c r="B136" s="27" t="s">
        <v>50</v>
      </c>
      <c r="C136" s="88"/>
      <c r="D136" s="140">
        <v>12</v>
      </c>
      <c r="E136" s="140">
        <v>287</v>
      </c>
      <c r="F136" s="140">
        <v>287</v>
      </c>
      <c r="G136" s="140">
        <v>237</v>
      </c>
      <c r="H136" s="140">
        <v>44</v>
      </c>
      <c r="I136" s="140">
        <v>6</v>
      </c>
      <c r="J136" s="140">
        <v>0</v>
      </c>
      <c r="K136" s="140">
        <v>124385</v>
      </c>
      <c r="L136" s="140">
        <v>278846</v>
      </c>
      <c r="M136" s="140">
        <v>69954</v>
      </c>
      <c r="N136" s="140">
        <v>36188</v>
      </c>
      <c r="O136" s="140">
        <v>3550</v>
      </c>
      <c r="P136" s="140">
        <v>30216</v>
      </c>
      <c r="Q136" s="140">
        <v>83052</v>
      </c>
      <c r="R136" s="140">
        <v>46187</v>
      </c>
      <c r="S136" s="140">
        <v>4105</v>
      </c>
      <c r="T136" s="140">
        <v>32760</v>
      </c>
      <c r="U136" s="140">
        <v>639619</v>
      </c>
      <c r="V136" s="140">
        <v>32136</v>
      </c>
      <c r="W136" s="140">
        <v>322755</v>
      </c>
      <c r="X136" s="140">
        <v>12339</v>
      </c>
    </row>
    <row r="137" spans="1:24" ht="15" customHeight="1">
      <c r="A137" s="139">
        <v>22</v>
      </c>
      <c r="B137" s="27" t="s">
        <v>51</v>
      </c>
      <c r="C137" s="88"/>
      <c r="D137" s="138">
        <v>8</v>
      </c>
      <c r="E137" s="138">
        <v>81</v>
      </c>
      <c r="F137" s="138">
        <v>81</v>
      </c>
      <c r="G137" s="140">
        <v>72</v>
      </c>
      <c r="H137" s="140">
        <v>8</v>
      </c>
      <c r="I137" s="140">
        <v>1</v>
      </c>
      <c r="J137" s="140">
        <v>0</v>
      </c>
      <c r="K137" s="138">
        <v>25036</v>
      </c>
      <c r="L137" s="138">
        <v>231557</v>
      </c>
      <c r="M137" s="140" t="s">
        <v>648</v>
      </c>
      <c r="N137" s="140" t="s">
        <v>648</v>
      </c>
      <c r="O137" s="140" t="s">
        <v>648</v>
      </c>
      <c r="P137" s="140" t="s">
        <v>648</v>
      </c>
      <c r="Q137" s="140" t="s">
        <v>648</v>
      </c>
      <c r="R137" s="140" t="s">
        <v>648</v>
      </c>
      <c r="S137" s="140" t="s">
        <v>648</v>
      </c>
      <c r="T137" s="140" t="s">
        <v>648</v>
      </c>
      <c r="U137" s="138">
        <v>281705</v>
      </c>
      <c r="V137" s="140" t="s">
        <v>648</v>
      </c>
      <c r="W137" s="138">
        <v>47759</v>
      </c>
      <c r="X137" s="140" t="s">
        <v>648</v>
      </c>
    </row>
    <row r="138" spans="1:24" ht="15" customHeight="1">
      <c r="A138" s="139">
        <v>23</v>
      </c>
      <c r="B138" s="27" t="s">
        <v>52</v>
      </c>
      <c r="C138" s="88"/>
      <c r="D138" s="138">
        <v>10</v>
      </c>
      <c r="E138" s="138">
        <v>735</v>
      </c>
      <c r="F138" s="138">
        <v>735</v>
      </c>
      <c r="G138" s="140">
        <v>217</v>
      </c>
      <c r="H138" s="140">
        <v>48</v>
      </c>
      <c r="I138" s="140">
        <v>470</v>
      </c>
      <c r="J138" s="140">
        <v>0</v>
      </c>
      <c r="K138" s="138">
        <v>483876</v>
      </c>
      <c r="L138" s="138">
        <v>3213672</v>
      </c>
      <c r="M138" s="140">
        <v>270401</v>
      </c>
      <c r="N138" s="140">
        <v>79813</v>
      </c>
      <c r="O138" s="140">
        <v>189046</v>
      </c>
      <c r="P138" s="140">
        <v>1542</v>
      </c>
      <c r="Q138" s="140">
        <v>245471</v>
      </c>
      <c r="R138" s="140">
        <v>49484</v>
      </c>
      <c r="S138" s="140">
        <v>191531</v>
      </c>
      <c r="T138" s="140">
        <v>4456</v>
      </c>
      <c r="U138" s="138">
        <v>2212896</v>
      </c>
      <c r="V138" s="140">
        <v>102103</v>
      </c>
      <c r="W138" s="138">
        <v>-1064542</v>
      </c>
      <c r="X138" s="140">
        <v>46910</v>
      </c>
    </row>
    <row r="139" spans="1:24" ht="15" customHeight="1">
      <c r="A139" s="139">
        <v>24</v>
      </c>
      <c r="B139" s="27" t="s">
        <v>53</v>
      </c>
      <c r="C139" s="88"/>
      <c r="D139" s="138">
        <v>67</v>
      </c>
      <c r="E139" s="138">
        <v>1227</v>
      </c>
      <c r="F139" s="138">
        <v>1223</v>
      </c>
      <c r="G139" s="140">
        <v>1092</v>
      </c>
      <c r="H139" s="140">
        <v>122</v>
      </c>
      <c r="I139" s="140">
        <v>9</v>
      </c>
      <c r="J139" s="140">
        <v>4</v>
      </c>
      <c r="K139" s="138">
        <v>420499</v>
      </c>
      <c r="L139" s="138">
        <v>1238598</v>
      </c>
      <c r="M139" s="138">
        <v>267733</v>
      </c>
      <c r="N139" s="138">
        <v>123660</v>
      </c>
      <c r="O139" s="138">
        <v>57334</v>
      </c>
      <c r="P139" s="138">
        <v>86739</v>
      </c>
      <c r="Q139" s="138">
        <v>191939</v>
      </c>
      <c r="R139" s="138">
        <v>83490</v>
      </c>
      <c r="S139" s="138">
        <v>44442</v>
      </c>
      <c r="T139" s="138">
        <v>64007</v>
      </c>
      <c r="U139" s="138">
        <v>2223244</v>
      </c>
      <c r="V139" s="138">
        <v>75584</v>
      </c>
      <c r="W139" s="138">
        <v>809731</v>
      </c>
      <c r="X139" s="138">
        <v>35147</v>
      </c>
    </row>
    <row r="140" spans="1:24" ht="15" customHeight="1">
      <c r="A140" s="139">
        <v>25</v>
      </c>
      <c r="B140" s="27" t="s">
        <v>54</v>
      </c>
      <c r="C140" s="88"/>
      <c r="D140" s="138">
        <v>18</v>
      </c>
      <c r="E140" s="138">
        <v>274</v>
      </c>
      <c r="F140" s="138">
        <v>273</v>
      </c>
      <c r="G140" s="138">
        <v>186</v>
      </c>
      <c r="H140" s="138">
        <v>38</v>
      </c>
      <c r="I140" s="138">
        <v>49</v>
      </c>
      <c r="J140" s="138">
        <v>1</v>
      </c>
      <c r="K140" s="138">
        <v>104693</v>
      </c>
      <c r="L140" s="138">
        <v>612592</v>
      </c>
      <c r="M140" s="140" t="s">
        <v>46</v>
      </c>
      <c r="N140" s="140" t="s">
        <v>46</v>
      </c>
      <c r="O140" s="140" t="s">
        <v>46</v>
      </c>
      <c r="P140" s="140" t="s">
        <v>46</v>
      </c>
      <c r="Q140" s="140" t="s">
        <v>46</v>
      </c>
      <c r="R140" s="140" t="s">
        <v>46</v>
      </c>
      <c r="S140" s="140" t="s">
        <v>46</v>
      </c>
      <c r="T140" s="140" t="s">
        <v>46</v>
      </c>
      <c r="U140" s="138">
        <v>792577</v>
      </c>
      <c r="V140" s="140" t="s">
        <v>46</v>
      </c>
      <c r="W140" s="138">
        <v>172217</v>
      </c>
      <c r="X140" s="140" t="s">
        <v>46</v>
      </c>
    </row>
    <row r="141" spans="1:24" ht="15" customHeight="1">
      <c r="A141" s="139">
        <v>26</v>
      </c>
      <c r="B141" s="27" t="s">
        <v>55</v>
      </c>
      <c r="C141" s="88"/>
      <c r="D141" s="138">
        <v>31</v>
      </c>
      <c r="E141" s="138">
        <v>418</v>
      </c>
      <c r="F141" s="138">
        <v>418</v>
      </c>
      <c r="G141" s="138">
        <v>371</v>
      </c>
      <c r="H141" s="138">
        <v>44</v>
      </c>
      <c r="I141" s="138">
        <v>3</v>
      </c>
      <c r="J141" s="138">
        <v>0</v>
      </c>
      <c r="K141" s="138">
        <v>172224</v>
      </c>
      <c r="L141" s="138">
        <v>504305</v>
      </c>
      <c r="M141" s="140" t="s">
        <v>46</v>
      </c>
      <c r="N141" s="140" t="s">
        <v>46</v>
      </c>
      <c r="O141" s="140" t="s">
        <v>46</v>
      </c>
      <c r="P141" s="140" t="s">
        <v>46</v>
      </c>
      <c r="Q141" s="140" t="s">
        <v>46</v>
      </c>
      <c r="R141" s="140" t="s">
        <v>46</v>
      </c>
      <c r="S141" s="140" t="s">
        <v>46</v>
      </c>
      <c r="T141" s="140" t="s">
        <v>46</v>
      </c>
      <c r="U141" s="138">
        <v>943534</v>
      </c>
      <c r="V141" s="140" t="s">
        <v>46</v>
      </c>
      <c r="W141" s="138">
        <v>214904</v>
      </c>
      <c r="X141" s="140" t="s">
        <v>46</v>
      </c>
    </row>
    <row r="142" spans="1:24" ht="15" customHeight="1">
      <c r="A142" s="139">
        <v>27</v>
      </c>
      <c r="B142" s="27" t="s">
        <v>56</v>
      </c>
      <c r="C142" s="88"/>
      <c r="D142" s="138">
        <v>11</v>
      </c>
      <c r="E142" s="138">
        <v>953</v>
      </c>
      <c r="F142" s="138">
        <v>953</v>
      </c>
      <c r="G142" s="140">
        <v>685</v>
      </c>
      <c r="H142" s="140">
        <v>169</v>
      </c>
      <c r="I142" s="140">
        <v>99</v>
      </c>
      <c r="J142" s="140">
        <v>0</v>
      </c>
      <c r="K142" s="138">
        <v>416994</v>
      </c>
      <c r="L142" s="138">
        <v>500031</v>
      </c>
      <c r="M142" s="138">
        <v>504625</v>
      </c>
      <c r="N142" s="140">
        <v>134810</v>
      </c>
      <c r="O142" s="138">
        <v>197139</v>
      </c>
      <c r="P142" s="138">
        <v>172676</v>
      </c>
      <c r="Q142" s="138">
        <v>475330</v>
      </c>
      <c r="R142" s="140">
        <v>127520</v>
      </c>
      <c r="S142" s="138">
        <v>192510</v>
      </c>
      <c r="T142" s="138">
        <v>155300</v>
      </c>
      <c r="U142" s="138">
        <v>1991506</v>
      </c>
      <c r="V142" s="138">
        <v>68884</v>
      </c>
      <c r="W142" s="138">
        <v>1397062</v>
      </c>
      <c r="X142" s="138">
        <v>49802</v>
      </c>
    </row>
    <row r="143" spans="1:24" ht="15" customHeight="1">
      <c r="A143" s="139">
        <v>28</v>
      </c>
      <c r="B143" s="27" t="s">
        <v>57</v>
      </c>
      <c r="C143" s="88"/>
      <c r="D143" s="138">
        <v>18</v>
      </c>
      <c r="E143" s="138">
        <v>1784</v>
      </c>
      <c r="F143" s="138">
        <v>1784</v>
      </c>
      <c r="G143" s="140">
        <v>1375</v>
      </c>
      <c r="H143" s="140">
        <v>146</v>
      </c>
      <c r="I143" s="140">
        <v>263</v>
      </c>
      <c r="J143" s="140">
        <v>0</v>
      </c>
      <c r="K143" s="138">
        <v>979568</v>
      </c>
      <c r="L143" s="138">
        <v>2540527</v>
      </c>
      <c r="M143" s="138">
        <v>481638</v>
      </c>
      <c r="N143" s="138">
        <v>166021</v>
      </c>
      <c r="O143" s="138">
        <v>217338</v>
      </c>
      <c r="P143" s="138">
        <v>98279</v>
      </c>
      <c r="Q143" s="138">
        <v>390821</v>
      </c>
      <c r="R143" s="138">
        <v>103795</v>
      </c>
      <c r="S143" s="138">
        <v>198247</v>
      </c>
      <c r="T143" s="138">
        <v>88779</v>
      </c>
      <c r="U143" s="138">
        <v>4112574</v>
      </c>
      <c r="V143" s="138">
        <v>303478</v>
      </c>
      <c r="W143" s="138">
        <v>1202334</v>
      </c>
      <c r="X143" s="138">
        <v>134630</v>
      </c>
    </row>
    <row r="144" spans="1:24" ht="15" customHeight="1">
      <c r="A144" s="139">
        <v>29</v>
      </c>
      <c r="B144" s="27" t="s">
        <v>58</v>
      </c>
      <c r="C144" s="88"/>
      <c r="D144" s="138">
        <v>11</v>
      </c>
      <c r="E144" s="138">
        <v>987</v>
      </c>
      <c r="F144" s="138">
        <v>985</v>
      </c>
      <c r="G144" s="140">
        <v>812</v>
      </c>
      <c r="H144" s="140">
        <v>155</v>
      </c>
      <c r="I144" s="140">
        <v>18</v>
      </c>
      <c r="J144" s="140">
        <v>2</v>
      </c>
      <c r="K144" s="138">
        <v>482729</v>
      </c>
      <c r="L144" s="138">
        <v>1980174</v>
      </c>
      <c r="M144" s="138">
        <v>218492</v>
      </c>
      <c r="N144" s="138">
        <v>5805</v>
      </c>
      <c r="O144" s="138">
        <v>130643</v>
      </c>
      <c r="P144" s="138">
        <v>82044</v>
      </c>
      <c r="Q144" s="138">
        <v>132632</v>
      </c>
      <c r="R144" s="138">
        <v>5902</v>
      </c>
      <c r="S144" s="138">
        <v>69015</v>
      </c>
      <c r="T144" s="138">
        <v>57715</v>
      </c>
      <c r="U144" s="138">
        <v>3047400</v>
      </c>
      <c r="V144" s="138">
        <v>238195</v>
      </c>
      <c r="W144" s="138">
        <v>728560</v>
      </c>
      <c r="X144" s="138">
        <v>268032</v>
      </c>
    </row>
    <row r="145" spans="1:24" ht="15" customHeight="1">
      <c r="A145" s="139">
        <v>30</v>
      </c>
      <c r="B145" s="27" t="s">
        <v>59</v>
      </c>
      <c r="C145" s="88"/>
      <c r="D145" s="138">
        <v>4</v>
      </c>
      <c r="E145" s="138">
        <v>209</v>
      </c>
      <c r="F145" s="138">
        <v>209</v>
      </c>
      <c r="G145" s="138">
        <v>140</v>
      </c>
      <c r="H145" s="138">
        <v>69</v>
      </c>
      <c r="I145" s="138">
        <v>0</v>
      </c>
      <c r="J145" s="138">
        <v>0</v>
      </c>
      <c r="K145" s="138">
        <v>63528</v>
      </c>
      <c r="L145" s="138">
        <v>370432</v>
      </c>
      <c r="M145" s="138">
        <v>12825</v>
      </c>
      <c r="N145" s="138">
        <v>5623</v>
      </c>
      <c r="O145" s="138">
        <v>5337</v>
      </c>
      <c r="P145" s="138">
        <v>1865</v>
      </c>
      <c r="Q145" s="138">
        <v>11656</v>
      </c>
      <c r="R145" s="138">
        <v>4793</v>
      </c>
      <c r="S145" s="138">
        <v>5135</v>
      </c>
      <c r="T145" s="138">
        <v>1728</v>
      </c>
      <c r="U145" s="138">
        <v>581026</v>
      </c>
      <c r="V145" s="138">
        <v>14083</v>
      </c>
      <c r="W145" s="138">
        <v>187407</v>
      </c>
      <c r="X145" s="138">
        <v>4573</v>
      </c>
    </row>
    <row r="146" spans="1:24" ht="15" customHeight="1">
      <c r="A146" s="139">
        <v>31</v>
      </c>
      <c r="B146" s="27" t="s">
        <v>60</v>
      </c>
      <c r="C146" s="88"/>
      <c r="D146" s="138">
        <v>31</v>
      </c>
      <c r="E146" s="138">
        <v>1436</v>
      </c>
      <c r="F146" s="138">
        <v>1434</v>
      </c>
      <c r="G146" s="140">
        <v>807</v>
      </c>
      <c r="H146" s="140">
        <v>222</v>
      </c>
      <c r="I146" s="140">
        <v>405</v>
      </c>
      <c r="J146" s="140">
        <v>2</v>
      </c>
      <c r="K146" s="138">
        <v>543460</v>
      </c>
      <c r="L146" s="138">
        <v>1505676</v>
      </c>
      <c r="M146" s="138">
        <v>184106</v>
      </c>
      <c r="N146" s="138">
        <v>18530</v>
      </c>
      <c r="O146" s="138">
        <v>81675</v>
      </c>
      <c r="P146" s="138">
        <v>83901</v>
      </c>
      <c r="Q146" s="138">
        <v>185463</v>
      </c>
      <c r="R146" s="138">
        <v>14348</v>
      </c>
      <c r="S146" s="138">
        <v>92290</v>
      </c>
      <c r="T146" s="138">
        <v>78825</v>
      </c>
      <c r="U146" s="138">
        <v>2383057</v>
      </c>
      <c r="V146" s="138">
        <v>40223</v>
      </c>
      <c r="W146" s="138">
        <v>804333</v>
      </c>
      <c r="X146" s="138">
        <v>56796</v>
      </c>
    </row>
    <row r="147" spans="1:24" ht="15" customHeight="1">
      <c r="A147" s="139">
        <v>32</v>
      </c>
      <c r="B147" s="27" t="s">
        <v>61</v>
      </c>
      <c r="C147" s="88"/>
      <c r="D147" s="138">
        <v>8</v>
      </c>
      <c r="E147" s="138">
        <v>164</v>
      </c>
      <c r="F147" s="138">
        <v>163</v>
      </c>
      <c r="G147" s="138">
        <v>106</v>
      </c>
      <c r="H147" s="138">
        <v>57</v>
      </c>
      <c r="I147" s="138">
        <v>0</v>
      </c>
      <c r="J147" s="138">
        <v>1</v>
      </c>
      <c r="K147" s="138">
        <v>45015</v>
      </c>
      <c r="L147" s="138">
        <v>39400</v>
      </c>
      <c r="M147" s="140" t="s">
        <v>46</v>
      </c>
      <c r="N147" s="140" t="s">
        <v>46</v>
      </c>
      <c r="O147" s="140" t="s">
        <v>46</v>
      </c>
      <c r="P147" s="140" t="s">
        <v>46</v>
      </c>
      <c r="Q147" s="140" t="s">
        <v>46</v>
      </c>
      <c r="R147" s="140" t="s">
        <v>46</v>
      </c>
      <c r="S147" s="140" t="s">
        <v>46</v>
      </c>
      <c r="T147" s="140" t="s">
        <v>46</v>
      </c>
      <c r="U147" s="138">
        <v>111127</v>
      </c>
      <c r="V147" s="140" t="s">
        <v>46</v>
      </c>
      <c r="W147" s="138">
        <v>64667</v>
      </c>
      <c r="X147" s="140" t="s">
        <v>46</v>
      </c>
    </row>
    <row r="148" spans="1:24" ht="12" customHeight="1">
      <c r="A148" s="134"/>
      <c r="B148" s="134"/>
      <c r="C148" s="134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</row>
    <row r="149" spans="1:24" s="133" customFormat="1" ht="16.5" customHeight="1">
      <c r="A149" s="130"/>
      <c r="B149" s="131" t="s">
        <v>653</v>
      </c>
      <c r="C149" s="130"/>
      <c r="D149" s="104">
        <v>218</v>
      </c>
      <c r="E149" s="104">
        <v>7314</v>
      </c>
      <c r="F149" s="104">
        <v>7297</v>
      </c>
      <c r="G149" s="104">
        <v>5652</v>
      </c>
      <c r="H149" s="104">
        <v>1318</v>
      </c>
      <c r="I149" s="104">
        <v>327</v>
      </c>
      <c r="J149" s="104">
        <v>17</v>
      </c>
      <c r="K149" s="104">
        <v>3048129</v>
      </c>
      <c r="L149" s="104">
        <v>25667671</v>
      </c>
      <c r="M149" s="104">
        <v>4780957</v>
      </c>
      <c r="N149" s="104">
        <v>1367765</v>
      </c>
      <c r="O149" s="104">
        <v>1849463</v>
      </c>
      <c r="P149" s="104">
        <v>1563729</v>
      </c>
      <c r="Q149" s="104">
        <v>7223111</v>
      </c>
      <c r="R149" s="104">
        <v>1084749</v>
      </c>
      <c r="S149" s="104">
        <v>1882314</v>
      </c>
      <c r="T149" s="104">
        <v>4256048</v>
      </c>
      <c r="U149" s="104">
        <v>33083073</v>
      </c>
      <c r="V149" s="104">
        <v>1007148</v>
      </c>
      <c r="W149" s="104">
        <v>5975765</v>
      </c>
      <c r="X149" s="104">
        <v>1048192</v>
      </c>
    </row>
    <row r="150" spans="1:24" ht="6" customHeight="1">
      <c r="A150" s="134"/>
      <c r="B150" s="134"/>
      <c r="C150" s="134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spans="1:24" ht="15" customHeight="1">
      <c r="A151" s="137" t="s">
        <v>650</v>
      </c>
      <c r="B151" s="27" t="s">
        <v>37</v>
      </c>
      <c r="C151" s="88"/>
      <c r="D151" s="138">
        <v>49</v>
      </c>
      <c r="E151" s="138">
        <v>1728</v>
      </c>
      <c r="F151" s="138">
        <v>1728</v>
      </c>
      <c r="G151" s="140">
        <v>1031</v>
      </c>
      <c r="H151" s="140">
        <v>634</v>
      </c>
      <c r="I151" s="140">
        <v>63</v>
      </c>
      <c r="J151" s="140">
        <v>0</v>
      </c>
      <c r="K151" s="138">
        <v>521880</v>
      </c>
      <c r="L151" s="138">
        <v>1466258</v>
      </c>
      <c r="M151" s="138">
        <v>144270</v>
      </c>
      <c r="N151" s="138">
        <v>26219</v>
      </c>
      <c r="O151" s="138">
        <v>25744</v>
      </c>
      <c r="P151" s="138">
        <v>92307</v>
      </c>
      <c r="Q151" s="138">
        <v>149272</v>
      </c>
      <c r="R151" s="138">
        <v>28855</v>
      </c>
      <c r="S151" s="138">
        <v>21816</v>
      </c>
      <c r="T151" s="138">
        <v>98601</v>
      </c>
      <c r="U151" s="138">
        <v>2765852</v>
      </c>
      <c r="V151" s="138">
        <v>71764</v>
      </c>
      <c r="W151" s="138">
        <v>1167205</v>
      </c>
      <c r="X151" s="138">
        <v>64324</v>
      </c>
    </row>
    <row r="152" spans="1:24" ht="15" customHeight="1">
      <c r="A152" s="139">
        <v>10</v>
      </c>
      <c r="B152" s="27" t="s">
        <v>137</v>
      </c>
      <c r="C152" s="88"/>
      <c r="D152" s="138">
        <v>7</v>
      </c>
      <c r="E152" s="138">
        <v>84</v>
      </c>
      <c r="F152" s="138">
        <v>83</v>
      </c>
      <c r="G152" s="140">
        <v>67</v>
      </c>
      <c r="H152" s="140">
        <v>15</v>
      </c>
      <c r="I152" s="140">
        <v>1</v>
      </c>
      <c r="J152" s="140">
        <v>1</v>
      </c>
      <c r="K152" s="54">
        <v>25407</v>
      </c>
      <c r="L152" s="54">
        <v>40128</v>
      </c>
      <c r="M152" s="140" t="s">
        <v>648</v>
      </c>
      <c r="N152" s="140" t="s">
        <v>648</v>
      </c>
      <c r="O152" s="140" t="s">
        <v>648</v>
      </c>
      <c r="P152" s="140" t="s">
        <v>648</v>
      </c>
      <c r="Q152" s="140" t="s">
        <v>648</v>
      </c>
      <c r="R152" s="140" t="s">
        <v>648</v>
      </c>
      <c r="S152" s="140" t="s">
        <v>648</v>
      </c>
      <c r="T152" s="140" t="s">
        <v>648</v>
      </c>
      <c r="U152" s="54">
        <v>83842</v>
      </c>
      <c r="V152" s="140" t="s">
        <v>648</v>
      </c>
      <c r="W152" s="54">
        <v>38474</v>
      </c>
      <c r="X152" s="140" t="s">
        <v>648</v>
      </c>
    </row>
    <row r="153" spans="1:24" ht="15" customHeight="1">
      <c r="A153" s="139">
        <v>11</v>
      </c>
      <c r="B153" s="27" t="s">
        <v>39</v>
      </c>
      <c r="C153" s="88"/>
      <c r="D153" s="140" t="s">
        <v>648</v>
      </c>
      <c r="E153" s="140" t="s">
        <v>648</v>
      </c>
      <c r="F153" s="140" t="s">
        <v>648</v>
      </c>
      <c r="G153" s="140" t="s">
        <v>648</v>
      </c>
      <c r="H153" s="140" t="s">
        <v>648</v>
      </c>
      <c r="I153" s="140" t="s">
        <v>648</v>
      </c>
      <c r="J153" s="140" t="s">
        <v>648</v>
      </c>
      <c r="K153" s="140" t="s">
        <v>648</v>
      </c>
      <c r="L153" s="140" t="s">
        <v>648</v>
      </c>
      <c r="M153" s="140" t="s">
        <v>648</v>
      </c>
      <c r="N153" s="140" t="s">
        <v>648</v>
      </c>
      <c r="O153" s="140" t="s">
        <v>648</v>
      </c>
      <c r="P153" s="140" t="s">
        <v>648</v>
      </c>
      <c r="Q153" s="140" t="s">
        <v>648</v>
      </c>
      <c r="R153" s="140" t="s">
        <v>648</v>
      </c>
      <c r="S153" s="140" t="s">
        <v>648</v>
      </c>
      <c r="T153" s="140" t="s">
        <v>648</v>
      </c>
      <c r="U153" s="140" t="s">
        <v>648</v>
      </c>
      <c r="V153" s="140" t="s">
        <v>648</v>
      </c>
      <c r="W153" s="140" t="s">
        <v>648</v>
      </c>
      <c r="X153" s="140" t="s">
        <v>648</v>
      </c>
    </row>
    <row r="154" spans="1:24" ht="15" customHeight="1">
      <c r="A154" s="139">
        <v>12</v>
      </c>
      <c r="B154" s="27" t="s">
        <v>40</v>
      </c>
      <c r="C154" s="88"/>
      <c r="D154" s="140">
        <v>14</v>
      </c>
      <c r="E154" s="140">
        <v>141</v>
      </c>
      <c r="F154" s="140">
        <v>141</v>
      </c>
      <c r="G154" s="140">
        <v>113</v>
      </c>
      <c r="H154" s="140">
        <v>25</v>
      </c>
      <c r="I154" s="140">
        <v>3</v>
      </c>
      <c r="J154" s="140">
        <v>0</v>
      </c>
      <c r="K154" s="140">
        <v>41390</v>
      </c>
      <c r="L154" s="140">
        <v>121877</v>
      </c>
      <c r="M154" s="140" t="s">
        <v>648</v>
      </c>
      <c r="N154" s="140" t="s">
        <v>648</v>
      </c>
      <c r="O154" s="140" t="s">
        <v>648</v>
      </c>
      <c r="P154" s="140" t="s">
        <v>648</v>
      </c>
      <c r="Q154" s="140" t="s">
        <v>648</v>
      </c>
      <c r="R154" s="140" t="s">
        <v>648</v>
      </c>
      <c r="S154" s="140" t="s">
        <v>648</v>
      </c>
      <c r="T154" s="140" t="s">
        <v>648</v>
      </c>
      <c r="U154" s="140">
        <v>191408</v>
      </c>
      <c r="V154" s="140" t="s">
        <v>648</v>
      </c>
      <c r="W154" s="140">
        <v>66220</v>
      </c>
      <c r="X154" s="140" t="s">
        <v>648</v>
      </c>
    </row>
    <row r="155" spans="1:24" ht="15" customHeight="1">
      <c r="A155" s="139">
        <v>13</v>
      </c>
      <c r="B155" s="27" t="s">
        <v>41</v>
      </c>
      <c r="C155" s="88"/>
      <c r="D155" s="138">
        <v>8</v>
      </c>
      <c r="E155" s="138">
        <v>83</v>
      </c>
      <c r="F155" s="138">
        <v>81</v>
      </c>
      <c r="G155" s="140">
        <v>67</v>
      </c>
      <c r="H155" s="140">
        <v>13</v>
      </c>
      <c r="I155" s="140">
        <v>1</v>
      </c>
      <c r="J155" s="140">
        <v>2</v>
      </c>
      <c r="K155" s="54">
        <v>31174</v>
      </c>
      <c r="L155" s="54">
        <v>43416</v>
      </c>
      <c r="M155" s="140" t="s">
        <v>648</v>
      </c>
      <c r="N155" s="140" t="s">
        <v>648</v>
      </c>
      <c r="O155" s="140" t="s">
        <v>648</v>
      </c>
      <c r="P155" s="140" t="s">
        <v>648</v>
      </c>
      <c r="Q155" s="140" t="s">
        <v>648</v>
      </c>
      <c r="R155" s="140" t="s">
        <v>648</v>
      </c>
      <c r="S155" s="140" t="s">
        <v>648</v>
      </c>
      <c r="T155" s="140" t="s">
        <v>648</v>
      </c>
      <c r="U155" s="54">
        <v>78312</v>
      </c>
      <c r="V155" s="140" t="s">
        <v>648</v>
      </c>
      <c r="W155" s="54">
        <v>33235</v>
      </c>
      <c r="X155" s="140" t="s">
        <v>648</v>
      </c>
    </row>
    <row r="156" spans="1:24" ht="15" customHeight="1">
      <c r="A156" s="139">
        <v>14</v>
      </c>
      <c r="B156" s="27" t="s">
        <v>42</v>
      </c>
      <c r="C156" s="88"/>
      <c r="D156" s="140">
        <v>5</v>
      </c>
      <c r="E156" s="140">
        <v>127</v>
      </c>
      <c r="F156" s="140">
        <v>127</v>
      </c>
      <c r="G156" s="140">
        <v>115</v>
      </c>
      <c r="H156" s="140">
        <v>12</v>
      </c>
      <c r="I156" s="140">
        <v>0</v>
      </c>
      <c r="J156" s="140">
        <v>0</v>
      </c>
      <c r="K156" s="140">
        <v>40456</v>
      </c>
      <c r="L156" s="140">
        <v>104998</v>
      </c>
      <c r="M156" s="140" t="s">
        <v>46</v>
      </c>
      <c r="N156" s="140" t="s">
        <v>46</v>
      </c>
      <c r="O156" s="140" t="s">
        <v>46</v>
      </c>
      <c r="P156" s="140" t="s">
        <v>46</v>
      </c>
      <c r="Q156" s="140" t="s">
        <v>46</v>
      </c>
      <c r="R156" s="140" t="s">
        <v>46</v>
      </c>
      <c r="S156" s="140" t="s">
        <v>46</v>
      </c>
      <c r="T156" s="140" t="s">
        <v>46</v>
      </c>
      <c r="U156" s="140">
        <v>191781</v>
      </c>
      <c r="V156" s="140" t="s">
        <v>46</v>
      </c>
      <c r="W156" s="140">
        <v>76498</v>
      </c>
      <c r="X156" s="140" t="s">
        <v>46</v>
      </c>
    </row>
    <row r="157" spans="1:24" ht="15" customHeight="1">
      <c r="A157" s="139">
        <v>15</v>
      </c>
      <c r="B157" s="27" t="s">
        <v>43</v>
      </c>
      <c r="C157" s="88"/>
      <c r="D157" s="138">
        <v>8</v>
      </c>
      <c r="E157" s="138">
        <v>47</v>
      </c>
      <c r="F157" s="138">
        <v>43</v>
      </c>
      <c r="G157" s="140">
        <v>25</v>
      </c>
      <c r="H157" s="140">
        <v>18</v>
      </c>
      <c r="I157" s="140">
        <v>0</v>
      </c>
      <c r="J157" s="140">
        <v>4</v>
      </c>
      <c r="K157" s="54">
        <v>10031</v>
      </c>
      <c r="L157" s="54">
        <v>13138</v>
      </c>
      <c r="M157" s="140" t="s">
        <v>648</v>
      </c>
      <c r="N157" s="140" t="s">
        <v>648</v>
      </c>
      <c r="O157" s="140" t="s">
        <v>648</v>
      </c>
      <c r="P157" s="140" t="s">
        <v>648</v>
      </c>
      <c r="Q157" s="140" t="s">
        <v>648</v>
      </c>
      <c r="R157" s="140" t="s">
        <v>648</v>
      </c>
      <c r="S157" s="140" t="s">
        <v>648</v>
      </c>
      <c r="T157" s="140" t="s">
        <v>648</v>
      </c>
      <c r="U157" s="54">
        <v>28962</v>
      </c>
      <c r="V157" s="140" t="s">
        <v>648</v>
      </c>
      <c r="W157" s="54">
        <v>15069</v>
      </c>
      <c r="X157" s="140" t="s">
        <v>648</v>
      </c>
    </row>
    <row r="158" spans="1:24" ht="15" customHeight="1">
      <c r="A158" s="139">
        <v>16</v>
      </c>
      <c r="B158" s="27" t="s">
        <v>44</v>
      </c>
      <c r="C158" s="88"/>
      <c r="D158" s="138">
        <v>5</v>
      </c>
      <c r="E158" s="138">
        <v>534</v>
      </c>
      <c r="F158" s="138">
        <v>534</v>
      </c>
      <c r="G158" s="138">
        <v>377</v>
      </c>
      <c r="H158" s="138">
        <v>59</v>
      </c>
      <c r="I158" s="138">
        <v>98</v>
      </c>
      <c r="J158" s="138">
        <v>0</v>
      </c>
      <c r="K158" s="138">
        <v>290738</v>
      </c>
      <c r="L158" s="138">
        <v>14081294</v>
      </c>
      <c r="M158" s="140">
        <v>3006575</v>
      </c>
      <c r="N158" s="140">
        <v>1102286</v>
      </c>
      <c r="O158" s="140">
        <v>965667</v>
      </c>
      <c r="P158" s="140">
        <v>938622</v>
      </c>
      <c r="Q158" s="140">
        <v>5587824</v>
      </c>
      <c r="R158" s="140">
        <v>864660</v>
      </c>
      <c r="S158" s="140">
        <v>1046383</v>
      </c>
      <c r="T158" s="140">
        <v>3676781</v>
      </c>
      <c r="U158" s="138">
        <v>15567471</v>
      </c>
      <c r="V158" s="140">
        <v>113469</v>
      </c>
      <c r="W158" s="138">
        <v>1265784</v>
      </c>
      <c r="X158" s="140">
        <v>103408</v>
      </c>
    </row>
    <row r="159" spans="1:24" ht="15" customHeight="1">
      <c r="A159" s="139">
        <v>17</v>
      </c>
      <c r="B159" s="27" t="s">
        <v>45</v>
      </c>
      <c r="C159" s="88"/>
      <c r="D159" s="140">
        <v>1</v>
      </c>
      <c r="E159" s="140">
        <v>5</v>
      </c>
      <c r="F159" s="140">
        <v>5</v>
      </c>
      <c r="G159" s="140">
        <v>5</v>
      </c>
      <c r="H159" s="140">
        <v>0</v>
      </c>
      <c r="I159" s="140">
        <v>0</v>
      </c>
      <c r="J159" s="140">
        <v>0</v>
      </c>
      <c r="K159" s="140" t="s">
        <v>46</v>
      </c>
      <c r="L159" s="140" t="s">
        <v>46</v>
      </c>
      <c r="M159" s="140" t="s">
        <v>46</v>
      </c>
      <c r="N159" s="140" t="s">
        <v>46</v>
      </c>
      <c r="O159" s="140" t="s">
        <v>46</v>
      </c>
      <c r="P159" s="140" t="s">
        <v>46</v>
      </c>
      <c r="Q159" s="140" t="s">
        <v>46</v>
      </c>
      <c r="R159" s="140" t="s">
        <v>46</v>
      </c>
      <c r="S159" s="140" t="s">
        <v>46</v>
      </c>
      <c r="T159" s="140" t="s">
        <v>46</v>
      </c>
      <c r="U159" s="140" t="s">
        <v>46</v>
      </c>
      <c r="V159" s="140" t="s">
        <v>46</v>
      </c>
      <c r="W159" s="140" t="s">
        <v>46</v>
      </c>
      <c r="X159" s="140" t="s">
        <v>46</v>
      </c>
    </row>
    <row r="160" spans="1:24" ht="15" customHeight="1">
      <c r="A160" s="139">
        <v>18</v>
      </c>
      <c r="B160" s="27" t="s">
        <v>47</v>
      </c>
      <c r="C160" s="88"/>
      <c r="D160" s="140">
        <v>9</v>
      </c>
      <c r="E160" s="140">
        <v>148</v>
      </c>
      <c r="F160" s="140">
        <v>148</v>
      </c>
      <c r="G160" s="140">
        <v>98</v>
      </c>
      <c r="H160" s="140">
        <v>47</v>
      </c>
      <c r="I160" s="140">
        <v>3</v>
      </c>
      <c r="J160" s="140">
        <v>0</v>
      </c>
      <c r="K160" s="140">
        <v>34796</v>
      </c>
      <c r="L160" s="140">
        <v>99921</v>
      </c>
      <c r="M160" s="140" t="s">
        <v>46</v>
      </c>
      <c r="N160" s="140" t="s">
        <v>46</v>
      </c>
      <c r="O160" s="140" t="s">
        <v>46</v>
      </c>
      <c r="P160" s="140" t="s">
        <v>46</v>
      </c>
      <c r="Q160" s="140" t="s">
        <v>46</v>
      </c>
      <c r="R160" s="140" t="s">
        <v>46</v>
      </c>
      <c r="S160" s="140" t="s">
        <v>46</v>
      </c>
      <c r="T160" s="140" t="s">
        <v>46</v>
      </c>
      <c r="U160" s="140">
        <v>144487</v>
      </c>
      <c r="V160" s="140" t="s">
        <v>46</v>
      </c>
      <c r="W160" s="140">
        <v>42713</v>
      </c>
      <c r="X160" s="140" t="s">
        <v>46</v>
      </c>
    </row>
    <row r="161" spans="1:24" ht="15" customHeight="1">
      <c r="A161" s="139">
        <v>19</v>
      </c>
      <c r="B161" s="27" t="s">
        <v>48</v>
      </c>
      <c r="C161" s="88"/>
      <c r="D161" s="140">
        <v>1</v>
      </c>
      <c r="E161" s="140">
        <v>22</v>
      </c>
      <c r="F161" s="140">
        <v>22</v>
      </c>
      <c r="G161" s="140">
        <v>21</v>
      </c>
      <c r="H161" s="140">
        <v>1</v>
      </c>
      <c r="I161" s="140">
        <v>0</v>
      </c>
      <c r="J161" s="140">
        <v>0</v>
      </c>
      <c r="K161" s="140" t="s">
        <v>46</v>
      </c>
      <c r="L161" s="140" t="s">
        <v>46</v>
      </c>
      <c r="M161" s="140" t="s">
        <v>46</v>
      </c>
      <c r="N161" s="140" t="s">
        <v>46</v>
      </c>
      <c r="O161" s="140" t="s">
        <v>46</v>
      </c>
      <c r="P161" s="140" t="s">
        <v>46</v>
      </c>
      <c r="Q161" s="140" t="s">
        <v>46</v>
      </c>
      <c r="R161" s="140" t="s">
        <v>46</v>
      </c>
      <c r="S161" s="140" t="s">
        <v>46</v>
      </c>
      <c r="T161" s="140" t="s">
        <v>46</v>
      </c>
      <c r="U161" s="140" t="s">
        <v>46</v>
      </c>
      <c r="V161" s="140" t="s">
        <v>46</v>
      </c>
      <c r="W161" s="140" t="s">
        <v>46</v>
      </c>
      <c r="X161" s="140" t="s">
        <v>46</v>
      </c>
    </row>
    <row r="162" spans="1:24" ht="15" customHeight="1">
      <c r="A162" s="139">
        <v>20</v>
      </c>
      <c r="B162" s="27" t="s">
        <v>49</v>
      </c>
      <c r="C162" s="88"/>
      <c r="D162" s="140" t="s">
        <v>648</v>
      </c>
      <c r="E162" s="140" t="s">
        <v>648</v>
      </c>
      <c r="F162" s="140" t="s">
        <v>648</v>
      </c>
      <c r="G162" s="140" t="s">
        <v>648</v>
      </c>
      <c r="H162" s="140" t="s">
        <v>648</v>
      </c>
      <c r="I162" s="140" t="s">
        <v>648</v>
      </c>
      <c r="J162" s="140" t="s">
        <v>648</v>
      </c>
      <c r="K162" s="140" t="s">
        <v>648</v>
      </c>
      <c r="L162" s="140" t="s">
        <v>648</v>
      </c>
      <c r="M162" s="140" t="s">
        <v>648</v>
      </c>
      <c r="N162" s="140" t="s">
        <v>648</v>
      </c>
      <c r="O162" s="140" t="s">
        <v>648</v>
      </c>
      <c r="P162" s="140" t="s">
        <v>648</v>
      </c>
      <c r="Q162" s="140" t="s">
        <v>648</v>
      </c>
      <c r="R162" s="140" t="s">
        <v>648</v>
      </c>
      <c r="S162" s="140" t="s">
        <v>648</v>
      </c>
      <c r="T162" s="140" t="s">
        <v>648</v>
      </c>
      <c r="U162" s="140" t="s">
        <v>648</v>
      </c>
      <c r="V162" s="140" t="s">
        <v>648</v>
      </c>
      <c r="W162" s="140" t="s">
        <v>648</v>
      </c>
      <c r="X162" s="140" t="s">
        <v>648</v>
      </c>
    </row>
    <row r="163" spans="1:24" ht="15" customHeight="1">
      <c r="A163" s="139">
        <v>21</v>
      </c>
      <c r="B163" s="27" t="s">
        <v>50</v>
      </c>
      <c r="C163" s="88"/>
      <c r="D163" s="140">
        <v>12</v>
      </c>
      <c r="E163" s="140">
        <v>168</v>
      </c>
      <c r="F163" s="140">
        <v>168</v>
      </c>
      <c r="G163" s="140">
        <v>150</v>
      </c>
      <c r="H163" s="140">
        <v>17</v>
      </c>
      <c r="I163" s="140">
        <v>1</v>
      </c>
      <c r="J163" s="140">
        <v>0</v>
      </c>
      <c r="K163" s="140">
        <v>71492</v>
      </c>
      <c r="L163" s="140">
        <v>265807</v>
      </c>
      <c r="M163" s="140" t="s">
        <v>648</v>
      </c>
      <c r="N163" s="140" t="s">
        <v>648</v>
      </c>
      <c r="O163" s="140" t="s">
        <v>648</v>
      </c>
      <c r="P163" s="140" t="s">
        <v>648</v>
      </c>
      <c r="Q163" s="140" t="s">
        <v>648</v>
      </c>
      <c r="R163" s="140" t="s">
        <v>648</v>
      </c>
      <c r="S163" s="140" t="s">
        <v>648</v>
      </c>
      <c r="T163" s="140" t="s">
        <v>648</v>
      </c>
      <c r="U163" s="140">
        <v>397737</v>
      </c>
      <c r="V163" s="140" t="s">
        <v>648</v>
      </c>
      <c r="W163" s="140">
        <v>125647</v>
      </c>
      <c r="X163" s="140" t="s">
        <v>648</v>
      </c>
    </row>
    <row r="164" spans="1:24" ht="15" customHeight="1">
      <c r="A164" s="139">
        <v>22</v>
      </c>
      <c r="B164" s="27" t="s">
        <v>51</v>
      </c>
      <c r="C164" s="88"/>
      <c r="D164" s="138">
        <v>2</v>
      </c>
      <c r="E164" s="138">
        <v>84</v>
      </c>
      <c r="F164" s="138">
        <v>84</v>
      </c>
      <c r="G164" s="140">
        <v>59</v>
      </c>
      <c r="H164" s="140">
        <v>24</v>
      </c>
      <c r="I164" s="140">
        <v>1</v>
      </c>
      <c r="J164" s="140">
        <v>0</v>
      </c>
      <c r="K164" s="140" t="s">
        <v>46</v>
      </c>
      <c r="L164" s="140" t="s">
        <v>46</v>
      </c>
      <c r="M164" s="140" t="s">
        <v>46</v>
      </c>
      <c r="N164" s="140" t="s">
        <v>46</v>
      </c>
      <c r="O164" s="140" t="s">
        <v>46</v>
      </c>
      <c r="P164" s="140" t="s">
        <v>46</v>
      </c>
      <c r="Q164" s="140" t="s">
        <v>46</v>
      </c>
      <c r="R164" s="140" t="s">
        <v>46</v>
      </c>
      <c r="S164" s="140" t="s">
        <v>46</v>
      </c>
      <c r="T164" s="140" t="s">
        <v>46</v>
      </c>
      <c r="U164" s="140" t="s">
        <v>46</v>
      </c>
      <c r="V164" s="140" t="s">
        <v>46</v>
      </c>
      <c r="W164" s="140" t="s">
        <v>46</v>
      </c>
      <c r="X164" s="140" t="s">
        <v>46</v>
      </c>
    </row>
    <row r="165" spans="1:24" ht="15" customHeight="1">
      <c r="A165" s="139">
        <v>23</v>
      </c>
      <c r="B165" s="27" t="s">
        <v>52</v>
      </c>
      <c r="C165" s="88"/>
      <c r="D165" s="140">
        <v>7</v>
      </c>
      <c r="E165" s="140">
        <v>1461</v>
      </c>
      <c r="F165" s="140">
        <v>1461</v>
      </c>
      <c r="G165" s="140">
        <v>1281</v>
      </c>
      <c r="H165" s="140">
        <v>77</v>
      </c>
      <c r="I165" s="140">
        <v>103</v>
      </c>
      <c r="J165" s="140">
        <v>0</v>
      </c>
      <c r="K165" s="140">
        <v>883995</v>
      </c>
      <c r="L165" s="140">
        <v>5598460</v>
      </c>
      <c r="M165" s="140">
        <v>981722</v>
      </c>
      <c r="N165" s="140">
        <v>82863</v>
      </c>
      <c r="O165" s="140">
        <v>632059</v>
      </c>
      <c r="P165" s="140">
        <v>266800</v>
      </c>
      <c r="Q165" s="140">
        <v>899021</v>
      </c>
      <c r="R165" s="140">
        <v>51388</v>
      </c>
      <c r="S165" s="140">
        <v>631403</v>
      </c>
      <c r="T165" s="140">
        <v>216230</v>
      </c>
      <c r="U165" s="140">
        <v>6896561</v>
      </c>
      <c r="V165" s="140">
        <v>574687</v>
      </c>
      <c r="W165" s="140">
        <v>671353</v>
      </c>
      <c r="X165" s="140">
        <v>704845</v>
      </c>
    </row>
    <row r="166" spans="1:24" ht="15" customHeight="1">
      <c r="A166" s="139">
        <v>24</v>
      </c>
      <c r="B166" s="27" t="s">
        <v>53</v>
      </c>
      <c r="C166" s="88"/>
      <c r="D166" s="138">
        <v>36</v>
      </c>
      <c r="E166" s="138">
        <v>746</v>
      </c>
      <c r="F166" s="138">
        <v>746</v>
      </c>
      <c r="G166" s="140">
        <v>663</v>
      </c>
      <c r="H166" s="140">
        <v>73</v>
      </c>
      <c r="I166" s="140">
        <v>10</v>
      </c>
      <c r="J166" s="140">
        <v>0</v>
      </c>
      <c r="K166" s="138">
        <v>314696</v>
      </c>
      <c r="L166" s="138">
        <v>651076</v>
      </c>
      <c r="M166" s="138">
        <v>69676</v>
      </c>
      <c r="N166" s="138">
        <v>6617</v>
      </c>
      <c r="O166" s="138">
        <v>38657</v>
      </c>
      <c r="P166" s="138">
        <v>24402</v>
      </c>
      <c r="Q166" s="138">
        <v>40693</v>
      </c>
      <c r="R166" s="138">
        <v>4725</v>
      </c>
      <c r="S166" s="138">
        <v>22793</v>
      </c>
      <c r="T166" s="138">
        <v>13175</v>
      </c>
      <c r="U166" s="138">
        <v>1355306</v>
      </c>
      <c r="V166" s="138">
        <v>55123</v>
      </c>
      <c r="W166" s="138">
        <v>601440</v>
      </c>
      <c r="X166" s="138">
        <v>83588</v>
      </c>
    </row>
    <row r="167" spans="1:24" ht="15" customHeight="1">
      <c r="A167" s="139">
        <v>25</v>
      </c>
      <c r="B167" s="27" t="s">
        <v>54</v>
      </c>
      <c r="C167" s="88"/>
      <c r="D167" s="138">
        <v>4</v>
      </c>
      <c r="E167" s="138">
        <v>65</v>
      </c>
      <c r="F167" s="138">
        <v>65</v>
      </c>
      <c r="G167" s="140">
        <v>58</v>
      </c>
      <c r="H167" s="140">
        <v>7</v>
      </c>
      <c r="I167" s="140">
        <v>0</v>
      </c>
      <c r="J167" s="140">
        <v>0</v>
      </c>
      <c r="K167" s="138">
        <v>22980</v>
      </c>
      <c r="L167" s="138">
        <v>31684</v>
      </c>
      <c r="M167" s="140" t="s">
        <v>648</v>
      </c>
      <c r="N167" s="140" t="s">
        <v>648</v>
      </c>
      <c r="O167" s="140" t="s">
        <v>648</v>
      </c>
      <c r="P167" s="140" t="s">
        <v>648</v>
      </c>
      <c r="Q167" s="140" t="s">
        <v>648</v>
      </c>
      <c r="R167" s="140" t="s">
        <v>648</v>
      </c>
      <c r="S167" s="140" t="s">
        <v>648</v>
      </c>
      <c r="T167" s="140" t="s">
        <v>648</v>
      </c>
      <c r="U167" s="138">
        <v>70838</v>
      </c>
      <c r="V167" s="140" t="s">
        <v>648</v>
      </c>
      <c r="W167" s="138">
        <v>37340</v>
      </c>
      <c r="X167" s="140" t="s">
        <v>648</v>
      </c>
    </row>
    <row r="168" spans="1:24" ht="15" customHeight="1">
      <c r="A168" s="139">
        <v>26</v>
      </c>
      <c r="B168" s="27" t="s">
        <v>55</v>
      </c>
      <c r="C168" s="88"/>
      <c r="D168" s="138">
        <v>8</v>
      </c>
      <c r="E168" s="138">
        <v>147</v>
      </c>
      <c r="F168" s="138">
        <v>147</v>
      </c>
      <c r="G168" s="140">
        <v>121</v>
      </c>
      <c r="H168" s="140">
        <v>16</v>
      </c>
      <c r="I168" s="140">
        <v>10</v>
      </c>
      <c r="J168" s="140">
        <v>0</v>
      </c>
      <c r="K168" s="54">
        <v>59817</v>
      </c>
      <c r="L168" s="54">
        <v>100703</v>
      </c>
      <c r="M168" s="140" t="s">
        <v>46</v>
      </c>
      <c r="N168" s="140" t="s">
        <v>46</v>
      </c>
      <c r="O168" s="140" t="s">
        <v>46</v>
      </c>
      <c r="P168" s="140" t="s">
        <v>46</v>
      </c>
      <c r="Q168" s="140" t="s">
        <v>46</v>
      </c>
      <c r="R168" s="140" t="s">
        <v>46</v>
      </c>
      <c r="S168" s="140" t="s">
        <v>46</v>
      </c>
      <c r="T168" s="140" t="s">
        <v>46</v>
      </c>
      <c r="U168" s="54">
        <v>194498</v>
      </c>
      <c r="V168" s="140" t="s">
        <v>46</v>
      </c>
      <c r="W168" s="54">
        <v>83209</v>
      </c>
      <c r="X168" s="140" t="s">
        <v>46</v>
      </c>
    </row>
    <row r="169" spans="1:24" ht="15" customHeight="1">
      <c r="A169" s="139">
        <v>27</v>
      </c>
      <c r="B169" s="27" t="s">
        <v>56</v>
      </c>
      <c r="C169" s="88"/>
      <c r="D169" s="138">
        <v>4</v>
      </c>
      <c r="E169" s="138">
        <v>267</v>
      </c>
      <c r="F169" s="138">
        <v>266</v>
      </c>
      <c r="G169" s="140">
        <v>225</v>
      </c>
      <c r="H169" s="140">
        <v>41</v>
      </c>
      <c r="I169" s="140">
        <v>0</v>
      </c>
      <c r="J169" s="140">
        <v>1</v>
      </c>
      <c r="K169" s="54">
        <v>93783</v>
      </c>
      <c r="L169" s="54">
        <v>1109121</v>
      </c>
      <c r="M169" s="140" t="s">
        <v>46</v>
      </c>
      <c r="N169" s="140" t="s">
        <v>46</v>
      </c>
      <c r="O169" s="140" t="s">
        <v>46</v>
      </c>
      <c r="P169" s="140" t="s">
        <v>46</v>
      </c>
      <c r="Q169" s="140" t="s">
        <v>46</v>
      </c>
      <c r="R169" s="140" t="s">
        <v>46</v>
      </c>
      <c r="S169" s="140" t="s">
        <v>46</v>
      </c>
      <c r="T169" s="140" t="s">
        <v>46</v>
      </c>
      <c r="U169" s="54">
        <v>1474979</v>
      </c>
      <c r="V169" s="140" t="s">
        <v>46</v>
      </c>
      <c r="W169" s="54">
        <v>338634</v>
      </c>
      <c r="X169" s="140" t="s">
        <v>46</v>
      </c>
    </row>
    <row r="170" spans="1:24" ht="15" customHeight="1">
      <c r="A170" s="139">
        <v>28</v>
      </c>
      <c r="B170" s="27" t="s">
        <v>57</v>
      </c>
      <c r="C170" s="88"/>
      <c r="D170" s="138">
        <v>8</v>
      </c>
      <c r="E170" s="138">
        <v>577</v>
      </c>
      <c r="F170" s="138">
        <v>575</v>
      </c>
      <c r="G170" s="140">
        <v>513</v>
      </c>
      <c r="H170" s="140">
        <v>40</v>
      </c>
      <c r="I170" s="140">
        <v>22</v>
      </c>
      <c r="J170" s="140">
        <v>2</v>
      </c>
      <c r="K170" s="54">
        <v>227502</v>
      </c>
      <c r="L170" s="54">
        <v>678656</v>
      </c>
      <c r="M170" s="54">
        <v>138801</v>
      </c>
      <c r="N170" s="54">
        <v>49742</v>
      </c>
      <c r="O170" s="54">
        <v>43476</v>
      </c>
      <c r="P170" s="54">
        <v>45583</v>
      </c>
      <c r="Q170" s="54">
        <v>103939</v>
      </c>
      <c r="R170" s="54">
        <v>25626</v>
      </c>
      <c r="S170" s="54">
        <v>43101</v>
      </c>
      <c r="T170" s="54">
        <v>35212</v>
      </c>
      <c r="U170" s="54">
        <v>1068565</v>
      </c>
      <c r="V170" s="54">
        <v>84867</v>
      </c>
      <c r="W170" s="54">
        <v>262751</v>
      </c>
      <c r="X170" s="54">
        <v>25770</v>
      </c>
    </row>
    <row r="171" spans="1:24" ht="15" customHeight="1">
      <c r="A171" s="139">
        <v>29</v>
      </c>
      <c r="B171" s="27" t="s">
        <v>58</v>
      </c>
      <c r="C171" s="88"/>
      <c r="D171" s="140">
        <v>8</v>
      </c>
      <c r="E171" s="140">
        <v>497</v>
      </c>
      <c r="F171" s="140">
        <v>497</v>
      </c>
      <c r="G171" s="140">
        <v>395</v>
      </c>
      <c r="H171" s="140">
        <v>102</v>
      </c>
      <c r="I171" s="140">
        <v>0</v>
      </c>
      <c r="J171" s="140">
        <v>0</v>
      </c>
      <c r="K171" s="140">
        <v>229115</v>
      </c>
      <c r="L171" s="140">
        <v>988365</v>
      </c>
      <c r="M171" s="140">
        <v>194079</v>
      </c>
      <c r="N171" s="140">
        <v>83982</v>
      </c>
      <c r="O171" s="140">
        <v>95972</v>
      </c>
      <c r="P171" s="140">
        <v>14125</v>
      </c>
      <c r="Q171" s="140">
        <v>160944</v>
      </c>
      <c r="R171" s="140">
        <v>63676</v>
      </c>
      <c r="S171" s="140">
        <v>89710</v>
      </c>
      <c r="T171" s="140">
        <v>7558</v>
      </c>
      <c r="U171" s="140">
        <v>1887203</v>
      </c>
      <c r="V171" s="140">
        <v>64123</v>
      </c>
      <c r="W171" s="140">
        <v>767477</v>
      </c>
      <c r="X171" s="140">
        <v>49207</v>
      </c>
    </row>
    <row r="172" spans="1:24" ht="15" customHeight="1">
      <c r="A172" s="139">
        <v>30</v>
      </c>
      <c r="B172" s="27" t="s">
        <v>59</v>
      </c>
      <c r="C172" s="88"/>
      <c r="D172" s="140">
        <v>6</v>
      </c>
      <c r="E172" s="140">
        <v>220</v>
      </c>
      <c r="F172" s="140">
        <v>220</v>
      </c>
      <c r="G172" s="140">
        <v>185</v>
      </c>
      <c r="H172" s="140">
        <v>27</v>
      </c>
      <c r="I172" s="140">
        <v>8</v>
      </c>
      <c r="J172" s="140">
        <v>0</v>
      </c>
      <c r="K172" s="140">
        <v>70600</v>
      </c>
      <c r="L172" s="140">
        <v>137963</v>
      </c>
      <c r="M172" s="140" t="s">
        <v>46</v>
      </c>
      <c r="N172" s="140" t="s">
        <v>46</v>
      </c>
      <c r="O172" s="140" t="s">
        <v>46</v>
      </c>
      <c r="P172" s="140" t="s">
        <v>46</v>
      </c>
      <c r="Q172" s="140" t="s">
        <v>46</v>
      </c>
      <c r="R172" s="140" t="s">
        <v>46</v>
      </c>
      <c r="S172" s="140" t="s">
        <v>46</v>
      </c>
      <c r="T172" s="140" t="s">
        <v>46</v>
      </c>
      <c r="U172" s="140">
        <v>264987</v>
      </c>
      <c r="V172" s="140" t="s">
        <v>46</v>
      </c>
      <c r="W172" s="140">
        <v>109035</v>
      </c>
      <c r="X172" s="140" t="s">
        <v>46</v>
      </c>
    </row>
    <row r="173" spans="1:24" ht="15" customHeight="1">
      <c r="A173" s="139">
        <v>31</v>
      </c>
      <c r="B173" s="27" t="s">
        <v>60</v>
      </c>
      <c r="C173" s="88"/>
      <c r="D173" s="140">
        <v>3</v>
      </c>
      <c r="E173" s="140">
        <v>28</v>
      </c>
      <c r="F173" s="140">
        <v>28</v>
      </c>
      <c r="G173" s="140">
        <v>9</v>
      </c>
      <c r="H173" s="140">
        <v>16</v>
      </c>
      <c r="I173" s="140">
        <v>3</v>
      </c>
      <c r="J173" s="140">
        <v>0</v>
      </c>
      <c r="K173" s="140">
        <v>5748</v>
      </c>
      <c r="L173" s="140">
        <v>2016</v>
      </c>
      <c r="M173" s="140" t="s">
        <v>648</v>
      </c>
      <c r="N173" s="140" t="s">
        <v>648</v>
      </c>
      <c r="O173" s="140" t="s">
        <v>648</v>
      </c>
      <c r="P173" s="140" t="s">
        <v>648</v>
      </c>
      <c r="Q173" s="140" t="s">
        <v>648</v>
      </c>
      <c r="R173" s="140" t="s">
        <v>648</v>
      </c>
      <c r="S173" s="140" t="s">
        <v>648</v>
      </c>
      <c r="T173" s="140" t="s">
        <v>648</v>
      </c>
      <c r="U173" s="140">
        <v>9868</v>
      </c>
      <c r="V173" s="140" t="s">
        <v>648</v>
      </c>
      <c r="W173" s="140">
        <v>7478</v>
      </c>
      <c r="X173" s="140" t="s">
        <v>648</v>
      </c>
    </row>
    <row r="174" spans="1:24" ht="15" customHeight="1">
      <c r="A174" s="139">
        <v>32</v>
      </c>
      <c r="B174" s="27" t="s">
        <v>61</v>
      </c>
      <c r="C174" s="88"/>
      <c r="D174" s="138">
        <v>13</v>
      </c>
      <c r="E174" s="138">
        <v>135</v>
      </c>
      <c r="F174" s="138">
        <v>128</v>
      </c>
      <c r="G174" s="138">
        <v>74</v>
      </c>
      <c r="H174" s="138">
        <v>54</v>
      </c>
      <c r="I174" s="138">
        <v>0</v>
      </c>
      <c r="J174" s="138">
        <v>7</v>
      </c>
      <c r="K174" s="138">
        <v>30960</v>
      </c>
      <c r="L174" s="138">
        <v>54416</v>
      </c>
      <c r="M174" s="140" t="s">
        <v>46</v>
      </c>
      <c r="N174" s="140" t="s">
        <v>46</v>
      </c>
      <c r="O174" s="140" t="s">
        <v>46</v>
      </c>
      <c r="P174" s="140" t="s">
        <v>46</v>
      </c>
      <c r="Q174" s="140" t="s">
        <v>46</v>
      </c>
      <c r="R174" s="140" t="s">
        <v>46</v>
      </c>
      <c r="S174" s="140" t="s">
        <v>46</v>
      </c>
      <c r="T174" s="140" t="s">
        <v>46</v>
      </c>
      <c r="U174" s="138">
        <v>247876</v>
      </c>
      <c r="V174" s="140" t="s">
        <v>46</v>
      </c>
      <c r="W174" s="138">
        <v>184225</v>
      </c>
      <c r="X174" s="140" t="s">
        <v>46</v>
      </c>
    </row>
    <row r="179" spans="1:24" s="133" customFormat="1" ht="16.5" customHeight="1">
      <c r="A179" s="130"/>
      <c r="B179" s="131" t="s">
        <v>654</v>
      </c>
      <c r="C179" s="130"/>
      <c r="D179" s="104">
        <v>307</v>
      </c>
      <c r="E179" s="104">
        <v>16245</v>
      </c>
      <c r="F179" s="104">
        <v>16215</v>
      </c>
      <c r="G179" s="104">
        <v>12554</v>
      </c>
      <c r="H179" s="104">
        <v>2538</v>
      </c>
      <c r="I179" s="104">
        <v>1123</v>
      </c>
      <c r="J179" s="104">
        <v>30</v>
      </c>
      <c r="K179" s="104">
        <v>7851732</v>
      </c>
      <c r="L179" s="104">
        <v>37566512</v>
      </c>
      <c r="M179" s="104">
        <v>8930179</v>
      </c>
      <c r="N179" s="104">
        <v>2818497</v>
      </c>
      <c r="O179" s="104">
        <v>4227892</v>
      </c>
      <c r="P179" s="104">
        <v>1883790</v>
      </c>
      <c r="Q179" s="104">
        <v>7494865</v>
      </c>
      <c r="R179" s="104">
        <v>2031069</v>
      </c>
      <c r="S179" s="104">
        <v>3994468</v>
      </c>
      <c r="T179" s="104">
        <v>1469328</v>
      </c>
      <c r="U179" s="104">
        <v>49816681</v>
      </c>
      <c r="V179" s="104">
        <v>2673507</v>
      </c>
      <c r="W179" s="104">
        <v>8082314</v>
      </c>
      <c r="X179" s="104">
        <v>2409703</v>
      </c>
    </row>
    <row r="180" spans="1:24" ht="6" customHeight="1">
      <c r="A180" s="134"/>
      <c r="B180" s="134"/>
      <c r="C180" s="134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</row>
    <row r="181" spans="1:24" ht="15" customHeight="1">
      <c r="A181" s="137" t="s">
        <v>650</v>
      </c>
      <c r="B181" s="27" t="s">
        <v>37</v>
      </c>
      <c r="C181" s="88"/>
      <c r="D181" s="138">
        <v>21</v>
      </c>
      <c r="E181" s="138">
        <v>1034</v>
      </c>
      <c r="F181" s="138">
        <v>1030</v>
      </c>
      <c r="G181" s="138">
        <v>446</v>
      </c>
      <c r="H181" s="138">
        <v>537</v>
      </c>
      <c r="I181" s="138">
        <v>47</v>
      </c>
      <c r="J181" s="138">
        <v>4</v>
      </c>
      <c r="K181" s="138">
        <v>353127</v>
      </c>
      <c r="L181" s="138">
        <v>1493384</v>
      </c>
      <c r="M181" s="138">
        <v>197990</v>
      </c>
      <c r="N181" s="138">
        <v>103625</v>
      </c>
      <c r="O181" s="138">
        <v>11550</v>
      </c>
      <c r="P181" s="138">
        <v>82815</v>
      </c>
      <c r="Q181" s="138">
        <v>199226</v>
      </c>
      <c r="R181" s="138">
        <v>74715</v>
      </c>
      <c r="S181" s="138">
        <v>12628</v>
      </c>
      <c r="T181" s="138">
        <v>111883</v>
      </c>
      <c r="U181" s="138">
        <v>3204091</v>
      </c>
      <c r="V181" s="138">
        <v>82882</v>
      </c>
      <c r="W181" s="138">
        <v>1522957</v>
      </c>
      <c r="X181" s="138">
        <v>60304</v>
      </c>
    </row>
    <row r="182" spans="1:24" ht="15" customHeight="1">
      <c r="A182" s="139">
        <v>10</v>
      </c>
      <c r="B182" s="27" t="s">
        <v>137</v>
      </c>
      <c r="C182" s="88"/>
      <c r="D182" s="138">
        <v>5</v>
      </c>
      <c r="E182" s="138">
        <v>83</v>
      </c>
      <c r="F182" s="138">
        <v>83</v>
      </c>
      <c r="G182" s="138">
        <v>53</v>
      </c>
      <c r="H182" s="138">
        <v>18</v>
      </c>
      <c r="I182" s="138">
        <v>12</v>
      </c>
      <c r="J182" s="138">
        <v>0</v>
      </c>
      <c r="K182" s="138">
        <v>25156</v>
      </c>
      <c r="L182" s="138">
        <v>21244</v>
      </c>
      <c r="M182" s="140" t="s">
        <v>46</v>
      </c>
      <c r="N182" s="140" t="s">
        <v>46</v>
      </c>
      <c r="O182" s="140" t="s">
        <v>46</v>
      </c>
      <c r="P182" s="140" t="s">
        <v>46</v>
      </c>
      <c r="Q182" s="140" t="s">
        <v>46</v>
      </c>
      <c r="R182" s="140" t="s">
        <v>46</v>
      </c>
      <c r="S182" s="140" t="s">
        <v>46</v>
      </c>
      <c r="T182" s="140" t="s">
        <v>46</v>
      </c>
      <c r="U182" s="138">
        <v>96062</v>
      </c>
      <c r="V182" s="140" t="s">
        <v>46</v>
      </c>
      <c r="W182" s="138">
        <v>62022</v>
      </c>
      <c r="X182" s="140" t="s">
        <v>46</v>
      </c>
    </row>
    <row r="183" spans="1:24" ht="15" customHeight="1">
      <c r="A183" s="139">
        <v>11</v>
      </c>
      <c r="B183" s="27" t="s">
        <v>39</v>
      </c>
      <c r="C183" s="88"/>
      <c r="D183" s="138">
        <v>13</v>
      </c>
      <c r="E183" s="138">
        <v>243</v>
      </c>
      <c r="F183" s="138">
        <v>235</v>
      </c>
      <c r="G183" s="138">
        <v>150</v>
      </c>
      <c r="H183" s="138">
        <v>74</v>
      </c>
      <c r="I183" s="138">
        <v>11</v>
      </c>
      <c r="J183" s="138">
        <v>8</v>
      </c>
      <c r="K183" s="138">
        <v>88260</v>
      </c>
      <c r="L183" s="138">
        <v>246178</v>
      </c>
      <c r="M183" s="140" t="s">
        <v>46</v>
      </c>
      <c r="N183" s="140" t="s">
        <v>46</v>
      </c>
      <c r="O183" s="140" t="s">
        <v>46</v>
      </c>
      <c r="P183" s="140" t="s">
        <v>46</v>
      </c>
      <c r="Q183" s="140" t="s">
        <v>46</v>
      </c>
      <c r="R183" s="140" t="s">
        <v>46</v>
      </c>
      <c r="S183" s="140" t="s">
        <v>46</v>
      </c>
      <c r="T183" s="140" t="s">
        <v>46</v>
      </c>
      <c r="U183" s="138">
        <v>426090</v>
      </c>
      <c r="V183" s="140" t="s">
        <v>46</v>
      </c>
      <c r="W183" s="138">
        <v>154487</v>
      </c>
      <c r="X183" s="140" t="s">
        <v>46</v>
      </c>
    </row>
    <row r="184" spans="1:24" ht="15" customHeight="1">
      <c r="A184" s="139">
        <v>12</v>
      </c>
      <c r="B184" s="27" t="s">
        <v>40</v>
      </c>
      <c r="C184" s="88"/>
      <c r="D184" s="138">
        <v>6</v>
      </c>
      <c r="E184" s="138">
        <v>106</v>
      </c>
      <c r="F184" s="138">
        <v>106</v>
      </c>
      <c r="G184" s="138">
        <v>63</v>
      </c>
      <c r="H184" s="138">
        <v>34</v>
      </c>
      <c r="I184" s="138">
        <v>9</v>
      </c>
      <c r="J184" s="138">
        <v>0</v>
      </c>
      <c r="K184" s="138">
        <v>34022</v>
      </c>
      <c r="L184" s="138">
        <v>147076</v>
      </c>
      <c r="M184" s="140" t="s">
        <v>46</v>
      </c>
      <c r="N184" s="140" t="s">
        <v>46</v>
      </c>
      <c r="O184" s="140" t="s">
        <v>46</v>
      </c>
      <c r="P184" s="140" t="s">
        <v>46</v>
      </c>
      <c r="Q184" s="140" t="s">
        <v>46</v>
      </c>
      <c r="R184" s="140" t="s">
        <v>46</v>
      </c>
      <c r="S184" s="140" t="s">
        <v>46</v>
      </c>
      <c r="T184" s="140" t="s">
        <v>46</v>
      </c>
      <c r="U184" s="138">
        <v>193095</v>
      </c>
      <c r="V184" s="140" t="s">
        <v>46</v>
      </c>
      <c r="W184" s="138">
        <v>44406</v>
      </c>
      <c r="X184" s="140" t="s">
        <v>46</v>
      </c>
    </row>
    <row r="185" spans="1:24" ht="15" customHeight="1">
      <c r="A185" s="139">
        <v>13</v>
      </c>
      <c r="B185" s="27" t="s">
        <v>41</v>
      </c>
      <c r="C185" s="88"/>
      <c r="D185" s="138">
        <v>8</v>
      </c>
      <c r="E185" s="138">
        <v>96</v>
      </c>
      <c r="F185" s="138">
        <v>95</v>
      </c>
      <c r="G185" s="140">
        <v>66</v>
      </c>
      <c r="H185" s="140">
        <v>29</v>
      </c>
      <c r="I185" s="140">
        <v>0</v>
      </c>
      <c r="J185" s="140">
        <v>1</v>
      </c>
      <c r="K185" s="138">
        <v>36687</v>
      </c>
      <c r="L185" s="138">
        <v>66550</v>
      </c>
      <c r="M185" s="140" t="s">
        <v>46</v>
      </c>
      <c r="N185" s="140" t="s">
        <v>46</v>
      </c>
      <c r="O185" s="140" t="s">
        <v>46</v>
      </c>
      <c r="P185" s="140" t="s">
        <v>46</v>
      </c>
      <c r="Q185" s="140" t="s">
        <v>46</v>
      </c>
      <c r="R185" s="140" t="s">
        <v>46</v>
      </c>
      <c r="S185" s="140" t="s">
        <v>46</v>
      </c>
      <c r="T185" s="140" t="s">
        <v>46</v>
      </c>
      <c r="U185" s="138">
        <v>127506</v>
      </c>
      <c r="V185" s="140" t="s">
        <v>46</v>
      </c>
      <c r="W185" s="138">
        <v>51900</v>
      </c>
      <c r="X185" s="140" t="s">
        <v>46</v>
      </c>
    </row>
    <row r="186" spans="1:24" ht="15" customHeight="1">
      <c r="A186" s="139">
        <v>14</v>
      </c>
      <c r="B186" s="27" t="s">
        <v>42</v>
      </c>
      <c r="C186" s="88"/>
      <c r="D186" s="138">
        <v>9</v>
      </c>
      <c r="E186" s="138">
        <v>329</v>
      </c>
      <c r="F186" s="138">
        <v>328</v>
      </c>
      <c r="G186" s="138">
        <v>236</v>
      </c>
      <c r="H186" s="138">
        <v>63</v>
      </c>
      <c r="I186" s="138">
        <v>29</v>
      </c>
      <c r="J186" s="138">
        <v>1</v>
      </c>
      <c r="K186" s="138">
        <v>139774</v>
      </c>
      <c r="L186" s="138">
        <v>815470</v>
      </c>
      <c r="M186" s="138">
        <v>52005</v>
      </c>
      <c r="N186" s="138">
        <v>17151</v>
      </c>
      <c r="O186" s="140">
        <v>7832</v>
      </c>
      <c r="P186" s="140">
        <v>27022</v>
      </c>
      <c r="Q186" s="138">
        <v>53963</v>
      </c>
      <c r="R186" s="138">
        <v>18736</v>
      </c>
      <c r="S186" s="140">
        <v>5767</v>
      </c>
      <c r="T186" s="140">
        <v>29460</v>
      </c>
      <c r="U186" s="138">
        <v>1313231</v>
      </c>
      <c r="V186" s="138">
        <v>40545</v>
      </c>
      <c r="W186" s="138">
        <v>436058</v>
      </c>
      <c r="X186" s="140">
        <v>57984</v>
      </c>
    </row>
    <row r="187" spans="1:24" ht="15" customHeight="1">
      <c r="A187" s="139">
        <v>15</v>
      </c>
      <c r="B187" s="27" t="s">
        <v>43</v>
      </c>
      <c r="C187" s="88"/>
      <c r="D187" s="138">
        <v>8</v>
      </c>
      <c r="E187" s="138">
        <v>76</v>
      </c>
      <c r="F187" s="138">
        <v>76</v>
      </c>
      <c r="G187" s="138">
        <v>62</v>
      </c>
      <c r="H187" s="138">
        <v>14</v>
      </c>
      <c r="I187" s="138">
        <v>0</v>
      </c>
      <c r="J187" s="138">
        <v>0</v>
      </c>
      <c r="K187" s="138">
        <v>23691</v>
      </c>
      <c r="L187" s="138">
        <v>24684</v>
      </c>
      <c r="M187" s="140" t="s">
        <v>648</v>
      </c>
      <c r="N187" s="140" t="s">
        <v>648</v>
      </c>
      <c r="O187" s="140" t="s">
        <v>648</v>
      </c>
      <c r="P187" s="140" t="s">
        <v>648</v>
      </c>
      <c r="Q187" s="140" t="s">
        <v>648</v>
      </c>
      <c r="R187" s="140" t="s">
        <v>648</v>
      </c>
      <c r="S187" s="140" t="s">
        <v>648</v>
      </c>
      <c r="T187" s="140" t="s">
        <v>648</v>
      </c>
      <c r="U187" s="138">
        <v>62805</v>
      </c>
      <c r="V187" s="140" t="s">
        <v>648</v>
      </c>
      <c r="W187" s="138">
        <v>36306</v>
      </c>
      <c r="X187" s="140" t="s">
        <v>648</v>
      </c>
    </row>
    <row r="188" spans="1:24" ht="15" customHeight="1">
      <c r="A188" s="139">
        <v>16</v>
      </c>
      <c r="B188" s="27" t="s">
        <v>44</v>
      </c>
      <c r="C188" s="88"/>
      <c r="D188" s="138">
        <v>9</v>
      </c>
      <c r="E188" s="138">
        <v>171</v>
      </c>
      <c r="F188" s="138">
        <v>171</v>
      </c>
      <c r="G188" s="140">
        <v>106</v>
      </c>
      <c r="H188" s="140">
        <v>37</v>
      </c>
      <c r="I188" s="140">
        <v>28</v>
      </c>
      <c r="J188" s="140">
        <v>0</v>
      </c>
      <c r="K188" s="138">
        <v>75957</v>
      </c>
      <c r="L188" s="138">
        <v>437647</v>
      </c>
      <c r="M188" s="140" t="s">
        <v>46</v>
      </c>
      <c r="N188" s="140" t="s">
        <v>46</v>
      </c>
      <c r="O188" s="140" t="s">
        <v>46</v>
      </c>
      <c r="P188" s="140" t="s">
        <v>46</v>
      </c>
      <c r="Q188" s="140" t="s">
        <v>46</v>
      </c>
      <c r="R188" s="140" t="s">
        <v>46</v>
      </c>
      <c r="S188" s="140" t="s">
        <v>46</v>
      </c>
      <c r="T188" s="140" t="s">
        <v>46</v>
      </c>
      <c r="U188" s="138">
        <v>702401</v>
      </c>
      <c r="V188" s="140" t="s">
        <v>46</v>
      </c>
      <c r="W188" s="138">
        <v>239659</v>
      </c>
      <c r="X188" s="140" t="s">
        <v>46</v>
      </c>
    </row>
    <row r="189" spans="1:24" ht="15" customHeight="1">
      <c r="A189" s="139">
        <v>17</v>
      </c>
      <c r="B189" s="27" t="s">
        <v>45</v>
      </c>
      <c r="C189" s="88"/>
      <c r="D189" s="138">
        <v>1</v>
      </c>
      <c r="E189" s="138">
        <v>6</v>
      </c>
      <c r="F189" s="138">
        <v>6</v>
      </c>
      <c r="G189" s="140">
        <v>6</v>
      </c>
      <c r="H189" s="140">
        <v>0</v>
      </c>
      <c r="I189" s="140">
        <v>0</v>
      </c>
      <c r="J189" s="140">
        <v>0</v>
      </c>
      <c r="K189" s="140" t="s">
        <v>46</v>
      </c>
      <c r="L189" s="140" t="s">
        <v>46</v>
      </c>
      <c r="M189" s="140" t="s">
        <v>46</v>
      </c>
      <c r="N189" s="140" t="s">
        <v>46</v>
      </c>
      <c r="O189" s="140" t="s">
        <v>46</v>
      </c>
      <c r="P189" s="140" t="s">
        <v>46</v>
      </c>
      <c r="Q189" s="140" t="s">
        <v>46</v>
      </c>
      <c r="R189" s="140" t="s">
        <v>46</v>
      </c>
      <c r="S189" s="140" t="s">
        <v>46</v>
      </c>
      <c r="T189" s="140" t="s">
        <v>46</v>
      </c>
      <c r="U189" s="140" t="s">
        <v>46</v>
      </c>
      <c r="V189" s="140" t="s">
        <v>46</v>
      </c>
      <c r="W189" s="140" t="s">
        <v>46</v>
      </c>
      <c r="X189" s="140" t="s">
        <v>46</v>
      </c>
    </row>
    <row r="190" spans="1:24" ht="15" customHeight="1">
      <c r="A190" s="139">
        <v>18</v>
      </c>
      <c r="B190" s="27" t="s">
        <v>47</v>
      </c>
      <c r="C190" s="88"/>
      <c r="D190" s="138">
        <v>27</v>
      </c>
      <c r="E190" s="138">
        <v>586</v>
      </c>
      <c r="F190" s="138">
        <v>585</v>
      </c>
      <c r="G190" s="140">
        <v>406</v>
      </c>
      <c r="H190" s="140">
        <v>153</v>
      </c>
      <c r="I190" s="140">
        <v>26</v>
      </c>
      <c r="J190" s="140">
        <v>1</v>
      </c>
      <c r="K190" s="54">
        <v>196868</v>
      </c>
      <c r="L190" s="54">
        <v>973176</v>
      </c>
      <c r="M190" s="54">
        <v>98469</v>
      </c>
      <c r="N190" s="54">
        <v>72774</v>
      </c>
      <c r="O190" s="54">
        <v>11965</v>
      </c>
      <c r="P190" s="54">
        <v>13730</v>
      </c>
      <c r="Q190" s="54">
        <v>84398</v>
      </c>
      <c r="R190" s="54">
        <v>66273</v>
      </c>
      <c r="S190" s="54">
        <v>10441</v>
      </c>
      <c r="T190" s="54">
        <v>7684</v>
      </c>
      <c r="U190" s="54">
        <v>1495764</v>
      </c>
      <c r="V190" s="54">
        <v>46219</v>
      </c>
      <c r="W190" s="54">
        <v>453803</v>
      </c>
      <c r="X190" s="54">
        <v>27777</v>
      </c>
    </row>
    <row r="191" spans="1:24" ht="15" customHeight="1">
      <c r="A191" s="139">
        <v>19</v>
      </c>
      <c r="B191" s="27" t="s">
        <v>48</v>
      </c>
      <c r="C191" s="88"/>
      <c r="D191" s="138">
        <v>2</v>
      </c>
      <c r="E191" s="138">
        <v>78</v>
      </c>
      <c r="F191" s="138">
        <v>78</v>
      </c>
      <c r="G191" s="140">
        <v>59</v>
      </c>
      <c r="H191" s="140">
        <v>19</v>
      </c>
      <c r="I191" s="140">
        <v>0</v>
      </c>
      <c r="J191" s="140">
        <v>0</v>
      </c>
      <c r="K191" s="140" t="s">
        <v>46</v>
      </c>
      <c r="L191" s="140" t="s">
        <v>46</v>
      </c>
      <c r="M191" s="140" t="s">
        <v>46</v>
      </c>
      <c r="N191" s="140" t="s">
        <v>46</v>
      </c>
      <c r="O191" s="140" t="s">
        <v>46</v>
      </c>
      <c r="P191" s="140" t="s">
        <v>46</v>
      </c>
      <c r="Q191" s="140" t="s">
        <v>46</v>
      </c>
      <c r="R191" s="140" t="s">
        <v>46</v>
      </c>
      <c r="S191" s="140" t="s">
        <v>46</v>
      </c>
      <c r="T191" s="140" t="s">
        <v>46</v>
      </c>
      <c r="U191" s="140" t="s">
        <v>46</v>
      </c>
      <c r="V191" s="140" t="s">
        <v>46</v>
      </c>
      <c r="W191" s="140" t="s">
        <v>46</v>
      </c>
      <c r="X191" s="140" t="s">
        <v>46</v>
      </c>
    </row>
    <row r="192" spans="1:24" ht="15" customHeight="1">
      <c r="A192" s="139">
        <v>20</v>
      </c>
      <c r="B192" s="27" t="s">
        <v>49</v>
      </c>
      <c r="C192" s="88"/>
      <c r="D192" s="138">
        <v>1</v>
      </c>
      <c r="E192" s="138">
        <v>4</v>
      </c>
      <c r="F192" s="138">
        <v>3</v>
      </c>
      <c r="G192" s="138">
        <v>1</v>
      </c>
      <c r="H192" s="138">
        <v>2</v>
      </c>
      <c r="I192" s="138">
        <v>0</v>
      </c>
      <c r="J192" s="138">
        <v>1</v>
      </c>
      <c r="K192" s="140" t="s">
        <v>46</v>
      </c>
      <c r="L192" s="140" t="s">
        <v>46</v>
      </c>
      <c r="M192" s="140" t="s">
        <v>46</v>
      </c>
      <c r="N192" s="140" t="s">
        <v>46</v>
      </c>
      <c r="O192" s="140" t="s">
        <v>46</v>
      </c>
      <c r="P192" s="140" t="s">
        <v>46</v>
      </c>
      <c r="Q192" s="140" t="s">
        <v>46</v>
      </c>
      <c r="R192" s="140" t="s">
        <v>46</v>
      </c>
      <c r="S192" s="140" t="s">
        <v>46</v>
      </c>
      <c r="T192" s="140" t="s">
        <v>46</v>
      </c>
      <c r="U192" s="140" t="s">
        <v>46</v>
      </c>
      <c r="V192" s="140" t="s">
        <v>46</v>
      </c>
      <c r="W192" s="140" t="s">
        <v>46</v>
      </c>
      <c r="X192" s="140" t="s">
        <v>46</v>
      </c>
    </row>
    <row r="193" spans="1:24" ht="15" customHeight="1">
      <c r="A193" s="139">
        <v>21</v>
      </c>
      <c r="B193" s="27" t="s">
        <v>50</v>
      </c>
      <c r="C193" s="88"/>
      <c r="D193" s="138">
        <v>11</v>
      </c>
      <c r="E193" s="138">
        <v>346</v>
      </c>
      <c r="F193" s="138">
        <v>346</v>
      </c>
      <c r="G193" s="138">
        <v>282</v>
      </c>
      <c r="H193" s="138">
        <v>53</v>
      </c>
      <c r="I193" s="138">
        <v>11</v>
      </c>
      <c r="J193" s="138">
        <v>0</v>
      </c>
      <c r="K193" s="54">
        <v>116990</v>
      </c>
      <c r="L193" s="54">
        <v>348592</v>
      </c>
      <c r="M193" s="140" t="s">
        <v>46</v>
      </c>
      <c r="N193" s="140" t="s">
        <v>46</v>
      </c>
      <c r="O193" s="140" t="s">
        <v>46</v>
      </c>
      <c r="P193" s="140" t="s">
        <v>46</v>
      </c>
      <c r="Q193" s="140" t="s">
        <v>46</v>
      </c>
      <c r="R193" s="140" t="s">
        <v>46</v>
      </c>
      <c r="S193" s="140" t="s">
        <v>46</v>
      </c>
      <c r="T193" s="140" t="s">
        <v>46</v>
      </c>
      <c r="U193" s="54">
        <v>677646</v>
      </c>
      <c r="V193" s="140" t="s">
        <v>46</v>
      </c>
      <c r="W193" s="54">
        <v>315160</v>
      </c>
      <c r="X193" s="140" t="s">
        <v>46</v>
      </c>
    </row>
    <row r="194" spans="1:24" ht="15" customHeight="1">
      <c r="A194" s="139">
        <v>22</v>
      </c>
      <c r="B194" s="27" t="s">
        <v>51</v>
      </c>
      <c r="C194" s="88"/>
      <c r="D194" s="138">
        <v>11</v>
      </c>
      <c r="E194" s="138">
        <v>722</v>
      </c>
      <c r="F194" s="138">
        <v>722</v>
      </c>
      <c r="G194" s="140">
        <v>665</v>
      </c>
      <c r="H194" s="140">
        <v>36</v>
      </c>
      <c r="I194" s="140">
        <v>21</v>
      </c>
      <c r="J194" s="140">
        <v>0</v>
      </c>
      <c r="K194" s="138">
        <v>325473</v>
      </c>
      <c r="L194" s="138">
        <v>5542891</v>
      </c>
      <c r="M194" s="138">
        <v>1149875</v>
      </c>
      <c r="N194" s="138">
        <v>970177</v>
      </c>
      <c r="O194" s="138">
        <v>36241</v>
      </c>
      <c r="P194" s="138">
        <v>143457</v>
      </c>
      <c r="Q194" s="138">
        <v>719236</v>
      </c>
      <c r="R194" s="138">
        <v>590258</v>
      </c>
      <c r="S194" s="138">
        <v>34093</v>
      </c>
      <c r="T194" s="138">
        <v>94885</v>
      </c>
      <c r="U194" s="138">
        <v>7690640</v>
      </c>
      <c r="V194" s="138">
        <v>253480</v>
      </c>
      <c r="W194" s="138">
        <v>1426255</v>
      </c>
      <c r="X194" s="138">
        <v>377167</v>
      </c>
    </row>
    <row r="195" spans="1:24" ht="15" customHeight="1">
      <c r="A195" s="139">
        <v>23</v>
      </c>
      <c r="B195" s="27" t="s">
        <v>52</v>
      </c>
      <c r="C195" s="88"/>
      <c r="D195" s="138">
        <v>11</v>
      </c>
      <c r="E195" s="138">
        <v>864</v>
      </c>
      <c r="F195" s="138">
        <v>864</v>
      </c>
      <c r="G195" s="140">
        <v>813</v>
      </c>
      <c r="H195" s="140">
        <v>38</v>
      </c>
      <c r="I195" s="140">
        <v>13</v>
      </c>
      <c r="J195" s="140">
        <v>0</v>
      </c>
      <c r="K195" s="138">
        <v>517273</v>
      </c>
      <c r="L195" s="138">
        <v>1666063</v>
      </c>
      <c r="M195" s="138">
        <v>394311</v>
      </c>
      <c r="N195" s="138">
        <v>73500</v>
      </c>
      <c r="O195" s="138">
        <v>259989</v>
      </c>
      <c r="P195" s="138">
        <v>60822</v>
      </c>
      <c r="Q195" s="138">
        <v>236192</v>
      </c>
      <c r="R195" s="138">
        <v>33631</v>
      </c>
      <c r="S195" s="138">
        <v>151299</v>
      </c>
      <c r="T195" s="138">
        <v>51262</v>
      </c>
      <c r="U195" s="138">
        <v>2749455</v>
      </c>
      <c r="V195" s="138">
        <v>208203</v>
      </c>
      <c r="W195" s="138">
        <v>677582</v>
      </c>
      <c r="X195" s="138">
        <v>60390</v>
      </c>
    </row>
    <row r="196" spans="1:24" ht="15" customHeight="1">
      <c r="A196" s="139">
        <v>24</v>
      </c>
      <c r="B196" s="27" t="s">
        <v>53</v>
      </c>
      <c r="C196" s="88"/>
      <c r="D196" s="138">
        <v>62</v>
      </c>
      <c r="E196" s="138">
        <v>2599</v>
      </c>
      <c r="F196" s="138">
        <v>2596</v>
      </c>
      <c r="G196" s="138">
        <v>1940</v>
      </c>
      <c r="H196" s="138">
        <v>509</v>
      </c>
      <c r="I196" s="138">
        <v>147</v>
      </c>
      <c r="J196" s="138">
        <v>3</v>
      </c>
      <c r="K196" s="138">
        <v>1613536</v>
      </c>
      <c r="L196" s="138">
        <v>5456991</v>
      </c>
      <c r="M196" s="138">
        <v>1261850</v>
      </c>
      <c r="N196" s="138">
        <v>283749</v>
      </c>
      <c r="O196" s="138">
        <v>745064</v>
      </c>
      <c r="P196" s="138">
        <v>233037</v>
      </c>
      <c r="Q196" s="138">
        <v>1372031</v>
      </c>
      <c r="R196" s="138">
        <v>250014</v>
      </c>
      <c r="S196" s="138">
        <v>950168</v>
      </c>
      <c r="T196" s="138">
        <v>171849</v>
      </c>
      <c r="U196" s="138">
        <v>7904318</v>
      </c>
      <c r="V196" s="138">
        <v>433280</v>
      </c>
      <c r="W196" s="138">
        <v>2080445</v>
      </c>
      <c r="X196" s="138">
        <v>293798</v>
      </c>
    </row>
    <row r="197" spans="1:24" ht="15" customHeight="1">
      <c r="A197" s="139">
        <v>25</v>
      </c>
      <c r="B197" s="27" t="s">
        <v>54</v>
      </c>
      <c r="C197" s="88"/>
      <c r="D197" s="138">
        <v>11</v>
      </c>
      <c r="E197" s="138">
        <v>1760</v>
      </c>
      <c r="F197" s="138">
        <v>1759</v>
      </c>
      <c r="G197" s="138">
        <v>1596</v>
      </c>
      <c r="H197" s="138">
        <v>133</v>
      </c>
      <c r="I197" s="138">
        <v>30</v>
      </c>
      <c r="J197" s="138">
        <v>1</v>
      </c>
      <c r="K197" s="138">
        <v>988592</v>
      </c>
      <c r="L197" s="138">
        <v>8770723</v>
      </c>
      <c r="M197" s="138">
        <v>777192</v>
      </c>
      <c r="N197" s="138">
        <v>158515</v>
      </c>
      <c r="O197" s="138">
        <v>468824</v>
      </c>
      <c r="P197" s="138">
        <v>149853</v>
      </c>
      <c r="Q197" s="138">
        <v>652591</v>
      </c>
      <c r="R197" s="138">
        <v>111543</v>
      </c>
      <c r="S197" s="138">
        <v>418099</v>
      </c>
      <c r="T197" s="138">
        <v>122949</v>
      </c>
      <c r="U197" s="138">
        <v>6181555</v>
      </c>
      <c r="V197" s="138">
        <v>766940</v>
      </c>
      <c r="W197" s="138">
        <v>-3276266</v>
      </c>
      <c r="X197" s="138">
        <v>1111846</v>
      </c>
    </row>
    <row r="198" spans="1:24" ht="15" customHeight="1">
      <c r="A198" s="139">
        <v>26</v>
      </c>
      <c r="B198" s="27" t="s">
        <v>55</v>
      </c>
      <c r="C198" s="88"/>
      <c r="D198" s="138">
        <v>20</v>
      </c>
      <c r="E198" s="138">
        <v>707</v>
      </c>
      <c r="F198" s="138">
        <v>702</v>
      </c>
      <c r="G198" s="138">
        <v>503</v>
      </c>
      <c r="H198" s="138">
        <v>71</v>
      </c>
      <c r="I198" s="138">
        <v>128</v>
      </c>
      <c r="J198" s="138">
        <v>5</v>
      </c>
      <c r="K198" s="138">
        <v>359104</v>
      </c>
      <c r="L198" s="138">
        <v>989685</v>
      </c>
      <c r="M198" s="138">
        <v>1061565</v>
      </c>
      <c r="N198" s="138">
        <v>202304</v>
      </c>
      <c r="O198" s="138">
        <v>839110</v>
      </c>
      <c r="P198" s="138">
        <v>20151</v>
      </c>
      <c r="Q198" s="138">
        <v>878128</v>
      </c>
      <c r="R198" s="138">
        <v>156376</v>
      </c>
      <c r="S198" s="138">
        <v>701666</v>
      </c>
      <c r="T198" s="138">
        <v>20086</v>
      </c>
      <c r="U198" s="138">
        <v>1765711</v>
      </c>
      <c r="V198" s="138">
        <v>108981</v>
      </c>
      <c r="W198" s="138">
        <v>447306</v>
      </c>
      <c r="X198" s="138">
        <v>11900</v>
      </c>
    </row>
    <row r="199" spans="1:24" ht="15" customHeight="1">
      <c r="A199" s="139">
        <v>27</v>
      </c>
      <c r="B199" s="27" t="s">
        <v>56</v>
      </c>
      <c r="C199" s="88"/>
      <c r="D199" s="138">
        <v>7</v>
      </c>
      <c r="E199" s="138">
        <v>66</v>
      </c>
      <c r="F199" s="138">
        <v>64</v>
      </c>
      <c r="G199" s="138">
        <v>51</v>
      </c>
      <c r="H199" s="138">
        <v>13</v>
      </c>
      <c r="I199" s="138">
        <v>0</v>
      </c>
      <c r="J199" s="138">
        <v>2</v>
      </c>
      <c r="K199" s="138">
        <v>21006</v>
      </c>
      <c r="L199" s="138">
        <v>81212</v>
      </c>
      <c r="M199" s="140" t="s">
        <v>648</v>
      </c>
      <c r="N199" s="140" t="s">
        <v>648</v>
      </c>
      <c r="O199" s="140" t="s">
        <v>648</v>
      </c>
      <c r="P199" s="140" t="s">
        <v>648</v>
      </c>
      <c r="Q199" s="140" t="s">
        <v>648</v>
      </c>
      <c r="R199" s="140" t="s">
        <v>648</v>
      </c>
      <c r="S199" s="140" t="s">
        <v>648</v>
      </c>
      <c r="T199" s="140" t="s">
        <v>648</v>
      </c>
      <c r="U199" s="138">
        <v>208243</v>
      </c>
      <c r="V199" s="140" t="s">
        <v>648</v>
      </c>
      <c r="W199" s="138">
        <v>120982</v>
      </c>
      <c r="X199" s="140" t="s">
        <v>648</v>
      </c>
    </row>
    <row r="200" spans="1:24" ht="15" customHeight="1">
      <c r="A200" s="139">
        <v>28</v>
      </c>
      <c r="B200" s="27" t="s">
        <v>57</v>
      </c>
      <c r="C200" s="88"/>
      <c r="D200" s="138">
        <v>14</v>
      </c>
      <c r="E200" s="138">
        <v>485</v>
      </c>
      <c r="F200" s="138">
        <v>485</v>
      </c>
      <c r="G200" s="140">
        <v>290</v>
      </c>
      <c r="H200" s="140">
        <v>80</v>
      </c>
      <c r="I200" s="140">
        <v>115</v>
      </c>
      <c r="J200" s="140">
        <v>0</v>
      </c>
      <c r="K200" s="138">
        <v>282216</v>
      </c>
      <c r="L200" s="138">
        <v>978755</v>
      </c>
      <c r="M200" s="138">
        <v>242987</v>
      </c>
      <c r="N200" s="138">
        <v>64794</v>
      </c>
      <c r="O200" s="138">
        <v>136295</v>
      </c>
      <c r="P200" s="138">
        <v>41898</v>
      </c>
      <c r="Q200" s="138">
        <v>204168</v>
      </c>
      <c r="R200" s="138">
        <v>34902</v>
      </c>
      <c r="S200" s="138">
        <v>136401</v>
      </c>
      <c r="T200" s="138">
        <v>32865</v>
      </c>
      <c r="U200" s="138">
        <v>1329843</v>
      </c>
      <c r="V200" s="138">
        <v>62315</v>
      </c>
      <c r="W200" s="138">
        <v>252249</v>
      </c>
      <c r="X200" s="138">
        <v>72197</v>
      </c>
    </row>
    <row r="201" spans="1:24" ht="15" customHeight="1">
      <c r="A201" s="139">
        <v>29</v>
      </c>
      <c r="B201" s="27" t="s">
        <v>58</v>
      </c>
      <c r="C201" s="88"/>
      <c r="D201" s="138">
        <v>16</v>
      </c>
      <c r="E201" s="138">
        <v>1551</v>
      </c>
      <c r="F201" s="138">
        <v>1551</v>
      </c>
      <c r="G201" s="138">
        <v>1055</v>
      </c>
      <c r="H201" s="138">
        <v>214</v>
      </c>
      <c r="I201" s="138">
        <v>282</v>
      </c>
      <c r="J201" s="138">
        <v>0</v>
      </c>
      <c r="K201" s="138">
        <v>771752</v>
      </c>
      <c r="L201" s="138">
        <v>2146880</v>
      </c>
      <c r="M201" s="138">
        <v>1511133</v>
      </c>
      <c r="N201" s="138">
        <v>282508</v>
      </c>
      <c r="O201" s="138">
        <v>910081</v>
      </c>
      <c r="P201" s="138">
        <v>318544</v>
      </c>
      <c r="Q201" s="138">
        <v>1307139</v>
      </c>
      <c r="R201" s="138">
        <v>184663</v>
      </c>
      <c r="S201" s="138">
        <v>878603</v>
      </c>
      <c r="T201" s="138">
        <v>243873</v>
      </c>
      <c r="U201" s="138">
        <v>4153830</v>
      </c>
      <c r="V201" s="138">
        <v>125512</v>
      </c>
      <c r="W201" s="138">
        <v>1656556</v>
      </c>
      <c r="X201" s="138">
        <v>74887</v>
      </c>
    </row>
    <row r="202" spans="1:24" ht="15" customHeight="1">
      <c r="A202" s="139">
        <v>30</v>
      </c>
      <c r="B202" s="27" t="s">
        <v>59</v>
      </c>
      <c r="C202" s="88"/>
      <c r="D202" s="138">
        <v>8</v>
      </c>
      <c r="E202" s="138">
        <v>2051</v>
      </c>
      <c r="F202" s="138">
        <v>2049</v>
      </c>
      <c r="G202" s="140">
        <v>1853</v>
      </c>
      <c r="H202" s="140">
        <v>55</v>
      </c>
      <c r="I202" s="140">
        <v>141</v>
      </c>
      <c r="J202" s="140">
        <v>2</v>
      </c>
      <c r="K202" s="138">
        <v>980216</v>
      </c>
      <c r="L202" s="138">
        <v>2207827</v>
      </c>
      <c r="M202" s="138">
        <v>743532</v>
      </c>
      <c r="N202" s="138">
        <v>86595</v>
      </c>
      <c r="O202" s="138">
        <v>142627</v>
      </c>
      <c r="P202" s="138">
        <v>514310</v>
      </c>
      <c r="Q202" s="138">
        <v>537168</v>
      </c>
      <c r="R202" s="138">
        <v>96527</v>
      </c>
      <c r="S202" s="138">
        <v>84425</v>
      </c>
      <c r="T202" s="138">
        <v>356216</v>
      </c>
      <c r="U202" s="138">
        <v>3054003</v>
      </c>
      <c r="V202" s="138">
        <v>199882</v>
      </c>
      <c r="W202" s="138">
        <v>553734</v>
      </c>
      <c r="X202" s="138">
        <v>78450</v>
      </c>
    </row>
    <row r="203" spans="1:24" ht="15" customHeight="1">
      <c r="A203" s="139">
        <v>31</v>
      </c>
      <c r="B203" s="27" t="s">
        <v>60</v>
      </c>
      <c r="C203" s="88"/>
      <c r="D203" s="138">
        <v>14</v>
      </c>
      <c r="E203" s="138">
        <v>1986</v>
      </c>
      <c r="F203" s="138">
        <v>1986</v>
      </c>
      <c r="G203" s="140">
        <v>1734</v>
      </c>
      <c r="H203" s="140">
        <v>221</v>
      </c>
      <c r="I203" s="140">
        <v>31</v>
      </c>
      <c r="J203" s="140">
        <v>0</v>
      </c>
      <c r="K203" s="138">
        <v>759388</v>
      </c>
      <c r="L203" s="138">
        <v>4939605</v>
      </c>
      <c r="M203" s="140">
        <v>1012236</v>
      </c>
      <c r="N203" s="140">
        <v>410700</v>
      </c>
      <c r="O203" s="140">
        <v>504174</v>
      </c>
      <c r="P203" s="140">
        <v>97362</v>
      </c>
      <c r="Q203" s="140">
        <v>870443</v>
      </c>
      <c r="R203" s="140">
        <v>295494</v>
      </c>
      <c r="S203" s="140">
        <v>465330</v>
      </c>
      <c r="T203" s="140">
        <v>109619</v>
      </c>
      <c r="U203" s="138">
        <v>6039445</v>
      </c>
      <c r="V203" s="140">
        <v>279888</v>
      </c>
      <c r="W203" s="138">
        <v>620457</v>
      </c>
      <c r="X203" s="140">
        <v>126526</v>
      </c>
    </row>
    <row r="204" spans="1:24" ht="15" customHeight="1">
      <c r="A204" s="139">
        <v>32</v>
      </c>
      <c r="B204" s="27" t="s">
        <v>61</v>
      </c>
      <c r="C204" s="88"/>
      <c r="D204" s="138">
        <v>12</v>
      </c>
      <c r="E204" s="138">
        <v>296</v>
      </c>
      <c r="F204" s="138">
        <v>295</v>
      </c>
      <c r="G204" s="138">
        <v>118</v>
      </c>
      <c r="H204" s="138">
        <v>135</v>
      </c>
      <c r="I204" s="138">
        <v>42</v>
      </c>
      <c r="J204" s="138">
        <v>1</v>
      </c>
      <c r="K204" s="138">
        <v>105561</v>
      </c>
      <c r="L204" s="138">
        <v>170755</v>
      </c>
      <c r="M204" s="138">
        <v>75554</v>
      </c>
      <c r="N204" s="138">
        <v>37361</v>
      </c>
      <c r="O204" s="138">
        <v>1398</v>
      </c>
      <c r="P204" s="138">
        <v>36795</v>
      </c>
      <c r="Q204" s="138">
        <v>53587</v>
      </c>
      <c r="R204" s="138">
        <v>28914</v>
      </c>
      <c r="S204" s="138">
        <v>784</v>
      </c>
      <c r="T204" s="138">
        <v>23889</v>
      </c>
      <c r="U204" s="138">
        <v>343217</v>
      </c>
      <c r="V204" s="138">
        <v>4812</v>
      </c>
      <c r="W204" s="138">
        <v>149936</v>
      </c>
      <c r="X204" s="138">
        <v>4110</v>
      </c>
    </row>
    <row r="205" spans="1:24" ht="12" customHeight="1">
      <c r="A205" s="134"/>
      <c r="B205" s="134"/>
      <c r="C205" s="134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</row>
    <row r="206" spans="1:24" s="133" customFormat="1" ht="16.5" customHeight="1">
      <c r="A206" s="130"/>
      <c r="B206" s="131" t="s">
        <v>655</v>
      </c>
      <c r="C206" s="130"/>
      <c r="D206" s="104">
        <v>207</v>
      </c>
      <c r="E206" s="104">
        <v>13148</v>
      </c>
      <c r="F206" s="104">
        <v>13118</v>
      </c>
      <c r="G206" s="104">
        <v>10287</v>
      </c>
      <c r="H206" s="104">
        <v>1907</v>
      </c>
      <c r="I206" s="104">
        <v>924</v>
      </c>
      <c r="J206" s="104">
        <v>30</v>
      </c>
      <c r="K206" s="104">
        <v>6279688</v>
      </c>
      <c r="L206" s="104">
        <v>33668790</v>
      </c>
      <c r="M206" s="104">
        <v>7451039</v>
      </c>
      <c r="N206" s="104">
        <v>2049193</v>
      </c>
      <c r="O206" s="104">
        <v>2977078</v>
      </c>
      <c r="P206" s="104">
        <v>2424768</v>
      </c>
      <c r="Q206" s="104">
        <v>4959027</v>
      </c>
      <c r="R206" s="104">
        <v>1393893</v>
      </c>
      <c r="S206" s="104">
        <v>2023981</v>
      </c>
      <c r="T206" s="104">
        <v>1541153</v>
      </c>
      <c r="U206" s="104">
        <v>50211503</v>
      </c>
      <c r="V206" s="104">
        <v>2763216</v>
      </c>
      <c r="W206" s="104">
        <v>11679646</v>
      </c>
      <c r="X206" s="104">
        <v>3604756</v>
      </c>
    </row>
    <row r="207" spans="1:24" ht="6" customHeight="1">
      <c r="A207" s="134"/>
      <c r="B207" s="135"/>
      <c r="C207" s="134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</row>
    <row r="208" spans="1:24" ht="15" customHeight="1">
      <c r="A208" s="137" t="s">
        <v>650</v>
      </c>
      <c r="B208" s="27" t="s">
        <v>37</v>
      </c>
      <c r="C208" s="88"/>
      <c r="D208" s="138">
        <v>21</v>
      </c>
      <c r="E208" s="138">
        <v>1132</v>
      </c>
      <c r="F208" s="138">
        <v>1125</v>
      </c>
      <c r="G208" s="138">
        <v>470</v>
      </c>
      <c r="H208" s="138">
        <v>607</v>
      </c>
      <c r="I208" s="138">
        <v>48</v>
      </c>
      <c r="J208" s="138">
        <v>7</v>
      </c>
      <c r="K208" s="138">
        <v>338826</v>
      </c>
      <c r="L208" s="138">
        <v>1532869</v>
      </c>
      <c r="M208" s="138">
        <v>211362</v>
      </c>
      <c r="N208" s="138">
        <v>95022</v>
      </c>
      <c r="O208" s="138">
        <v>44227</v>
      </c>
      <c r="P208" s="138">
        <v>72113</v>
      </c>
      <c r="Q208" s="138">
        <v>198380</v>
      </c>
      <c r="R208" s="138">
        <v>90373</v>
      </c>
      <c r="S208" s="138">
        <v>47276</v>
      </c>
      <c r="T208" s="138">
        <v>60731</v>
      </c>
      <c r="U208" s="138">
        <v>2308566</v>
      </c>
      <c r="V208" s="138">
        <v>91726</v>
      </c>
      <c r="W208" s="138">
        <v>648989</v>
      </c>
      <c r="X208" s="138">
        <v>85552</v>
      </c>
    </row>
    <row r="209" spans="1:24" ht="15" customHeight="1">
      <c r="A209" s="139">
        <v>10</v>
      </c>
      <c r="B209" s="27" t="s">
        <v>137</v>
      </c>
      <c r="C209" s="88"/>
      <c r="D209" s="138">
        <v>1</v>
      </c>
      <c r="E209" s="138">
        <v>5</v>
      </c>
      <c r="F209" s="138">
        <v>5</v>
      </c>
      <c r="G209" s="140">
        <v>3</v>
      </c>
      <c r="H209" s="140">
        <v>1</v>
      </c>
      <c r="I209" s="140">
        <v>1</v>
      </c>
      <c r="J209" s="140">
        <v>0</v>
      </c>
      <c r="K209" s="140" t="s">
        <v>46</v>
      </c>
      <c r="L209" s="140" t="s">
        <v>46</v>
      </c>
      <c r="M209" s="140" t="s">
        <v>46</v>
      </c>
      <c r="N209" s="140" t="s">
        <v>46</v>
      </c>
      <c r="O209" s="140" t="s">
        <v>46</v>
      </c>
      <c r="P209" s="140" t="s">
        <v>46</v>
      </c>
      <c r="Q209" s="140" t="s">
        <v>46</v>
      </c>
      <c r="R209" s="140" t="s">
        <v>46</v>
      </c>
      <c r="S209" s="140" t="s">
        <v>46</v>
      </c>
      <c r="T209" s="140" t="s">
        <v>46</v>
      </c>
      <c r="U209" s="140" t="s">
        <v>46</v>
      </c>
      <c r="V209" s="140" t="s">
        <v>46</v>
      </c>
      <c r="W209" s="140" t="s">
        <v>46</v>
      </c>
      <c r="X209" s="140" t="s">
        <v>46</v>
      </c>
    </row>
    <row r="210" spans="1:24" ht="15" customHeight="1">
      <c r="A210" s="137">
        <v>11</v>
      </c>
      <c r="B210" s="27" t="s">
        <v>39</v>
      </c>
      <c r="C210" s="88"/>
      <c r="D210" s="138">
        <v>5</v>
      </c>
      <c r="E210" s="138">
        <v>107</v>
      </c>
      <c r="F210" s="138">
        <v>107</v>
      </c>
      <c r="G210" s="138">
        <v>73</v>
      </c>
      <c r="H210" s="138">
        <v>33</v>
      </c>
      <c r="I210" s="138">
        <v>1</v>
      </c>
      <c r="J210" s="138">
        <v>0</v>
      </c>
      <c r="K210" s="138">
        <v>28736</v>
      </c>
      <c r="L210" s="138">
        <v>33489</v>
      </c>
      <c r="M210" s="140" t="s">
        <v>46</v>
      </c>
      <c r="N210" s="140" t="s">
        <v>46</v>
      </c>
      <c r="O210" s="140" t="s">
        <v>46</v>
      </c>
      <c r="P210" s="140" t="s">
        <v>46</v>
      </c>
      <c r="Q210" s="140" t="s">
        <v>46</v>
      </c>
      <c r="R210" s="140" t="s">
        <v>46</v>
      </c>
      <c r="S210" s="140" t="s">
        <v>46</v>
      </c>
      <c r="T210" s="140" t="s">
        <v>46</v>
      </c>
      <c r="U210" s="138">
        <v>81924</v>
      </c>
      <c r="V210" s="140" t="s">
        <v>46</v>
      </c>
      <c r="W210" s="138">
        <v>46171</v>
      </c>
      <c r="X210" s="140" t="s">
        <v>46</v>
      </c>
    </row>
    <row r="211" spans="1:24" ht="15" customHeight="1">
      <c r="A211" s="139">
        <v>12</v>
      </c>
      <c r="B211" s="27" t="s">
        <v>40</v>
      </c>
      <c r="C211" s="88"/>
      <c r="D211" s="140">
        <v>8</v>
      </c>
      <c r="E211" s="140">
        <v>183</v>
      </c>
      <c r="F211" s="140">
        <v>183</v>
      </c>
      <c r="G211" s="140">
        <v>153</v>
      </c>
      <c r="H211" s="140">
        <v>24</v>
      </c>
      <c r="I211" s="140">
        <v>6</v>
      </c>
      <c r="J211" s="140">
        <v>0</v>
      </c>
      <c r="K211" s="140">
        <v>83555</v>
      </c>
      <c r="L211" s="140">
        <v>97143</v>
      </c>
      <c r="M211" s="140" t="s">
        <v>46</v>
      </c>
      <c r="N211" s="140" t="s">
        <v>46</v>
      </c>
      <c r="O211" s="140" t="s">
        <v>46</v>
      </c>
      <c r="P211" s="140" t="s">
        <v>46</v>
      </c>
      <c r="Q211" s="140" t="s">
        <v>46</v>
      </c>
      <c r="R211" s="140" t="s">
        <v>46</v>
      </c>
      <c r="S211" s="140" t="s">
        <v>46</v>
      </c>
      <c r="T211" s="140" t="s">
        <v>46</v>
      </c>
      <c r="U211" s="140">
        <v>218988</v>
      </c>
      <c r="V211" s="140" t="s">
        <v>46</v>
      </c>
      <c r="W211" s="140">
        <v>116043</v>
      </c>
      <c r="X211" s="140" t="s">
        <v>46</v>
      </c>
    </row>
    <row r="212" spans="1:24" ht="15" customHeight="1">
      <c r="A212" s="139">
        <v>13</v>
      </c>
      <c r="B212" s="27" t="s">
        <v>41</v>
      </c>
      <c r="C212" s="88"/>
      <c r="D212" s="138">
        <v>4</v>
      </c>
      <c r="E212" s="138">
        <v>487</v>
      </c>
      <c r="F212" s="138">
        <v>482</v>
      </c>
      <c r="G212" s="138">
        <v>281</v>
      </c>
      <c r="H212" s="138">
        <v>106</v>
      </c>
      <c r="I212" s="138">
        <v>95</v>
      </c>
      <c r="J212" s="138">
        <v>5</v>
      </c>
      <c r="K212" s="138">
        <v>212214</v>
      </c>
      <c r="L212" s="138">
        <v>927140</v>
      </c>
      <c r="M212" s="140" t="s">
        <v>46</v>
      </c>
      <c r="N212" s="140" t="s">
        <v>46</v>
      </c>
      <c r="O212" s="140" t="s">
        <v>46</v>
      </c>
      <c r="P212" s="140" t="s">
        <v>46</v>
      </c>
      <c r="Q212" s="140" t="s">
        <v>46</v>
      </c>
      <c r="R212" s="140" t="s">
        <v>46</v>
      </c>
      <c r="S212" s="140" t="s">
        <v>46</v>
      </c>
      <c r="T212" s="140" t="s">
        <v>46</v>
      </c>
      <c r="U212" s="138">
        <v>1430303</v>
      </c>
      <c r="V212" s="140" t="s">
        <v>46</v>
      </c>
      <c r="W212" s="138">
        <v>444200</v>
      </c>
      <c r="X212" s="140" t="s">
        <v>46</v>
      </c>
    </row>
    <row r="213" spans="1:24" ht="15" customHeight="1">
      <c r="A213" s="139">
        <v>14</v>
      </c>
      <c r="B213" s="27" t="s">
        <v>42</v>
      </c>
      <c r="C213" s="88"/>
      <c r="D213" s="138">
        <v>4</v>
      </c>
      <c r="E213" s="138">
        <v>106</v>
      </c>
      <c r="F213" s="138">
        <v>106</v>
      </c>
      <c r="G213" s="138">
        <v>71</v>
      </c>
      <c r="H213" s="138">
        <v>35</v>
      </c>
      <c r="I213" s="138">
        <v>0</v>
      </c>
      <c r="J213" s="138">
        <v>0</v>
      </c>
      <c r="K213" s="138">
        <v>31832</v>
      </c>
      <c r="L213" s="138">
        <v>127069</v>
      </c>
      <c r="M213" s="140" t="s">
        <v>46</v>
      </c>
      <c r="N213" s="140" t="s">
        <v>46</v>
      </c>
      <c r="O213" s="140" t="s">
        <v>46</v>
      </c>
      <c r="P213" s="140" t="s">
        <v>46</v>
      </c>
      <c r="Q213" s="140" t="s">
        <v>46</v>
      </c>
      <c r="R213" s="140" t="s">
        <v>46</v>
      </c>
      <c r="S213" s="140" t="s">
        <v>46</v>
      </c>
      <c r="T213" s="140" t="s">
        <v>46</v>
      </c>
      <c r="U213" s="138">
        <v>233717</v>
      </c>
      <c r="V213" s="140" t="s">
        <v>46</v>
      </c>
      <c r="W213" s="138">
        <v>98978</v>
      </c>
      <c r="X213" s="140" t="s">
        <v>46</v>
      </c>
    </row>
    <row r="214" spans="1:24" ht="15" customHeight="1">
      <c r="A214" s="139">
        <v>15</v>
      </c>
      <c r="B214" s="27" t="s">
        <v>43</v>
      </c>
      <c r="C214" s="88"/>
      <c r="D214" s="138">
        <v>5</v>
      </c>
      <c r="E214" s="138">
        <v>138</v>
      </c>
      <c r="F214" s="138">
        <v>138</v>
      </c>
      <c r="G214" s="140">
        <v>116</v>
      </c>
      <c r="H214" s="140">
        <v>22</v>
      </c>
      <c r="I214" s="140">
        <v>0</v>
      </c>
      <c r="J214" s="140">
        <v>0</v>
      </c>
      <c r="K214" s="54">
        <v>58404</v>
      </c>
      <c r="L214" s="54">
        <v>167527</v>
      </c>
      <c r="M214" s="140" t="s">
        <v>46</v>
      </c>
      <c r="N214" s="140" t="s">
        <v>46</v>
      </c>
      <c r="O214" s="140" t="s">
        <v>46</v>
      </c>
      <c r="P214" s="140" t="s">
        <v>46</v>
      </c>
      <c r="Q214" s="140" t="s">
        <v>46</v>
      </c>
      <c r="R214" s="140" t="s">
        <v>46</v>
      </c>
      <c r="S214" s="140" t="s">
        <v>46</v>
      </c>
      <c r="T214" s="140" t="s">
        <v>46</v>
      </c>
      <c r="U214" s="54">
        <v>290264</v>
      </c>
      <c r="V214" s="140" t="s">
        <v>46</v>
      </c>
      <c r="W214" s="54">
        <v>112049</v>
      </c>
      <c r="X214" s="140" t="s">
        <v>46</v>
      </c>
    </row>
    <row r="215" spans="1:24" ht="15" customHeight="1">
      <c r="A215" s="139">
        <v>16</v>
      </c>
      <c r="B215" s="27" t="s">
        <v>44</v>
      </c>
      <c r="C215" s="88"/>
      <c r="D215" s="138">
        <v>3</v>
      </c>
      <c r="E215" s="138">
        <v>344</v>
      </c>
      <c r="F215" s="138">
        <v>344</v>
      </c>
      <c r="G215" s="140">
        <v>243</v>
      </c>
      <c r="H215" s="140">
        <v>61</v>
      </c>
      <c r="I215" s="140">
        <v>40</v>
      </c>
      <c r="J215" s="140">
        <v>0</v>
      </c>
      <c r="K215" s="138">
        <v>164683</v>
      </c>
      <c r="L215" s="138">
        <v>676336</v>
      </c>
      <c r="M215" s="140" t="s">
        <v>46</v>
      </c>
      <c r="N215" s="140" t="s">
        <v>46</v>
      </c>
      <c r="O215" s="140" t="s">
        <v>46</v>
      </c>
      <c r="P215" s="140" t="s">
        <v>46</v>
      </c>
      <c r="Q215" s="140" t="s">
        <v>46</v>
      </c>
      <c r="R215" s="140" t="s">
        <v>46</v>
      </c>
      <c r="S215" s="140" t="s">
        <v>46</v>
      </c>
      <c r="T215" s="140" t="s">
        <v>46</v>
      </c>
      <c r="U215" s="138">
        <v>2422165</v>
      </c>
      <c r="V215" s="140" t="s">
        <v>46</v>
      </c>
      <c r="W215" s="138">
        <v>1547428</v>
      </c>
      <c r="X215" s="140" t="s">
        <v>46</v>
      </c>
    </row>
    <row r="216" spans="1:24" ht="15" customHeight="1">
      <c r="A216" s="139">
        <v>17</v>
      </c>
      <c r="B216" s="27" t="s">
        <v>45</v>
      </c>
      <c r="C216" s="88"/>
      <c r="D216" s="140" t="s">
        <v>648</v>
      </c>
      <c r="E216" s="140" t="s">
        <v>648</v>
      </c>
      <c r="F216" s="140" t="s">
        <v>648</v>
      </c>
      <c r="G216" s="140" t="s">
        <v>648</v>
      </c>
      <c r="H216" s="140" t="s">
        <v>648</v>
      </c>
      <c r="I216" s="140" t="s">
        <v>648</v>
      </c>
      <c r="J216" s="140" t="s">
        <v>648</v>
      </c>
      <c r="K216" s="140" t="s">
        <v>648</v>
      </c>
      <c r="L216" s="140" t="s">
        <v>648</v>
      </c>
      <c r="M216" s="140" t="s">
        <v>648</v>
      </c>
      <c r="N216" s="140" t="s">
        <v>648</v>
      </c>
      <c r="O216" s="140" t="s">
        <v>648</v>
      </c>
      <c r="P216" s="140" t="s">
        <v>648</v>
      </c>
      <c r="Q216" s="140" t="s">
        <v>648</v>
      </c>
      <c r="R216" s="140" t="s">
        <v>648</v>
      </c>
      <c r="S216" s="140" t="s">
        <v>648</v>
      </c>
      <c r="T216" s="140" t="s">
        <v>648</v>
      </c>
      <c r="U216" s="140" t="s">
        <v>648</v>
      </c>
      <c r="V216" s="140" t="s">
        <v>648</v>
      </c>
      <c r="W216" s="140" t="s">
        <v>648</v>
      </c>
      <c r="X216" s="140" t="s">
        <v>648</v>
      </c>
    </row>
    <row r="217" spans="1:24" ht="15" customHeight="1">
      <c r="A217" s="139">
        <v>18</v>
      </c>
      <c r="B217" s="27" t="s">
        <v>47</v>
      </c>
      <c r="C217" s="88"/>
      <c r="D217" s="140">
        <v>19</v>
      </c>
      <c r="E217" s="140">
        <v>1244</v>
      </c>
      <c r="F217" s="140">
        <v>1239</v>
      </c>
      <c r="G217" s="140">
        <v>921</v>
      </c>
      <c r="H217" s="140">
        <v>141</v>
      </c>
      <c r="I217" s="140">
        <v>177</v>
      </c>
      <c r="J217" s="140">
        <v>5</v>
      </c>
      <c r="K217" s="140">
        <v>709870</v>
      </c>
      <c r="L217" s="140">
        <v>2194982</v>
      </c>
      <c r="M217" s="140">
        <v>586982</v>
      </c>
      <c r="N217" s="140">
        <v>228718</v>
      </c>
      <c r="O217" s="140">
        <v>53443</v>
      </c>
      <c r="P217" s="140">
        <v>304821</v>
      </c>
      <c r="Q217" s="140">
        <v>508999</v>
      </c>
      <c r="R217" s="140">
        <v>202418</v>
      </c>
      <c r="S217" s="140">
        <v>53039</v>
      </c>
      <c r="T217" s="140">
        <v>253542</v>
      </c>
      <c r="U217" s="140">
        <v>4031288</v>
      </c>
      <c r="V217" s="140">
        <v>253746</v>
      </c>
      <c r="W217" s="140">
        <v>1484819</v>
      </c>
      <c r="X217" s="140">
        <v>210445</v>
      </c>
    </row>
    <row r="218" spans="1:24" ht="15" customHeight="1">
      <c r="A218" s="139">
        <v>19</v>
      </c>
      <c r="B218" s="27" t="s">
        <v>48</v>
      </c>
      <c r="C218" s="88"/>
      <c r="D218" s="138">
        <v>5</v>
      </c>
      <c r="E218" s="138">
        <v>302</v>
      </c>
      <c r="F218" s="138">
        <v>299</v>
      </c>
      <c r="G218" s="138">
        <v>266</v>
      </c>
      <c r="H218" s="138">
        <v>33</v>
      </c>
      <c r="I218" s="138">
        <v>0</v>
      </c>
      <c r="J218" s="138">
        <v>3</v>
      </c>
      <c r="K218" s="138">
        <v>129238</v>
      </c>
      <c r="L218" s="138">
        <v>535723</v>
      </c>
      <c r="M218" s="138">
        <v>53269</v>
      </c>
      <c r="N218" s="138">
        <v>9080</v>
      </c>
      <c r="O218" s="138">
        <v>26595</v>
      </c>
      <c r="P218" s="138">
        <v>17594</v>
      </c>
      <c r="Q218" s="138">
        <v>47628</v>
      </c>
      <c r="R218" s="138">
        <v>6011</v>
      </c>
      <c r="S218" s="138">
        <v>26190</v>
      </c>
      <c r="T218" s="138">
        <v>15427</v>
      </c>
      <c r="U218" s="138">
        <v>895742</v>
      </c>
      <c r="V218" s="138">
        <v>1064</v>
      </c>
      <c r="W218" s="138">
        <v>338244</v>
      </c>
      <c r="X218" s="138">
        <v>299</v>
      </c>
    </row>
    <row r="219" spans="1:24" ht="15" customHeight="1">
      <c r="A219" s="139">
        <v>20</v>
      </c>
      <c r="B219" s="27" t="s">
        <v>49</v>
      </c>
      <c r="C219" s="88"/>
      <c r="D219" s="140" t="s">
        <v>648</v>
      </c>
      <c r="E219" s="140" t="s">
        <v>648</v>
      </c>
      <c r="F219" s="140" t="s">
        <v>648</v>
      </c>
      <c r="G219" s="140" t="s">
        <v>648</v>
      </c>
      <c r="H219" s="140" t="s">
        <v>648</v>
      </c>
      <c r="I219" s="140" t="s">
        <v>648</v>
      </c>
      <c r="J219" s="140" t="s">
        <v>648</v>
      </c>
      <c r="K219" s="140" t="s">
        <v>648</v>
      </c>
      <c r="L219" s="140" t="s">
        <v>648</v>
      </c>
      <c r="M219" s="140" t="s">
        <v>648</v>
      </c>
      <c r="N219" s="140" t="s">
        <v>648</v>
      </c>
      <c r="O219" s="140" t="s">
        <v>648</v>
      </c>
      <c r="P219" s="140" t="s">
        <v>648</v>
      </c>
      <c r="Q219" s="140" t="s">
        <v>648</v>
      </c>
      <c r="R219" s="140" t="s">
        <v>648</v>
      </c>
      <c r="S219" s="140" t="s">
        <v>648</v>
      </c>
      <c r="T219" s="140" t="s">
        <v>648</v>
      </c>
      <c r="U219" s="140" t="s">
        <v>648</v>
      </c>
      <c r="V219" s="140" t="s">
        <v>648</v>
      </c>
      <c r="W219" s="140" t="s">
        <v>648</v>
      </c>
      <c r="X219" s="140" t="s">
        <v>648</v>
      </c>
    </row>
    <row r="220" spans="1:24" ht="15" customHeight="1">
      <c r="A220" s="139">
        <v>21</v>
      </c>
      <c r="B220" s="27" t="s">
        <v>50</v>
      </c>
      <c r="C220" s="88"/>
      <c r="D220" s="140">
        <v>14</v>
      </c>
      <c r="E220" s="140">
        <v>557</v>
      </c>
      <c r="F220" s="140">
        <v>557</v>
      </c>
      <c r="G220" s="140">
        <v>461</v>
      </c>
      <c r="H220" s="140">
        <v>42</v>
      </c>
      <c r="I220" s="140">
        <v>54</v>
      </c>
      <c r="J220" s="140">
        <v>0</v>
      </c>
      <c r="K220" s="140">
        <v>256180</v>
      </c>
      <c r="L220" s="140">
        <v>550114</v>
      </c>
      <c r="M220" s="140">
        <v>71778</v>
      </c>
      <c r="N220" s="140">
        <v>42644</v>
      </c>
      <c r="O220" s="140">
        <v>5138</v>
      </c>
      <c r="P220" s="140">
        <v>23996</v>
      </c>
      <c r="Q220" s="140">
        <v>76462</v>
      </c>
      <c r="R220" s="140">
        <v>50130</v>
      </c>
      <c r="S220" s="140">
        <v>4625</v>
      </c>
      <c r="T220" s="140">
        <v>21707</v>
      </c>
      <c r="U220" s="140">
        <v>1165718</v>
      </c>
      <c r="V220" s="140">
        <v>69026</v>
      </c>
      <c r="W220" s="140">
        <v>524780</v>
      </c>
      <c r="X220" s="140">
        <v>13157</v>
      </c>
    </row>
    <row r="221" spans="1:24" ht="15" customHeight="1">
      <c r="A221" s="139">
        <v>22</v>
      </c>
      <c r="B221" s="27" t="s">
        <v>51</v>
      </c>
      <c r="C221" s="88"/>
      <c r="D221" s="138">
        <v>6</v>
      </c>
      <c r="E221" s="138">
        <v>463</v>
      </c>
      <c r="F221" s="138">
        <v>463</v>
      </c>
      <c r="G221" s="140">
        <v>388</v>
      </c>
      <c r="H221" s="140">
        <v>59</v>
      </c>
      <c r="I221" s="140">
        <v>16</v>
      </c>
      <c r="J221" s="140">
        <v>0</v>
      </c>
      <c r="K221" s="138">
        <v>246373</v>
      </c>
      <c r="L221" s="138">
        <v>851264</v>
      </c>
      <c r="M221" s="140" t="s">
        <v>46</v>
      </c>
      <c r="N221" s="140" t="s">
        <v>46</v>
      </c>
      <c r="O221" s="140" t="s">
        <v>46</v>
      </c>
      <c r="P221" s="140" t="s">
        <v>46</v>
      </c>
      <c r="Q221" s="140" t="s">
        <v>46</v>
      </c>
      <c r="R221" s="140" t="s">
        <v>46</v>
      </c>
      <c r="S221" s="140" t="s">
        <v>46</v>
      </c>
      <c r="T221" s="140" t="s">
        <v>46</v>
      </c>
      <c r="U221" s="138">
        <v>1494116</v>
      </c>
      <c r="V221" s="140" t="s">
        <v>46</v>
      </c>
      <c r="W221" s="138">
        <v>484362</v>
      </c>
      <c r="X221" s="140" t="s">
        <v>46</v>
      </c>
    </row>
    <row r="222" spans="1:24" ht="15" customHeight="1">
      <c r="A222" s="139">
        <v>23</v>
      </c>
      <c r="B222" s="27" t="s">
        <v>52</v>
      </c>
      <c r="C222" s="88"/>
      <c r="D222" s="138">
        <v>6</v>
      </c>
      <c r="E222" s="138">
        <v>1770</v>
      </c>
      <c r="F222" s="138">
        <v>1770</v>
      </c>
      <c r="G222" s="138">
        <v>1485</v>
      </c>
      <c r="H222" s="138">
        <v>128</v>
      </c>
      <c r="I222" s="138">
        <v>157</v>
      </c>
      <c r="J222" s="138">
        <v>0</v>
      </c>
      <c r="K222" s="138">
        <v>895169</v>
      </c>
      <c r="L222" s="138">
        <v>11924938</v>
      </c>
      <c r="M222" s="138">
        <v>4163982</v>
      </c>
      <c r="N222" s="138">
        <v>1164784</v>
      </c>
      <c r="O222" s="138">
        <v>1447204</v>
      </c>
      <c r="P222" s="138">
        <v>1551994</v>
      </c>
      <c r="Q222" s="138">
        <v>2352061</v>
      </c>
      <c r="R222" s="138">
        <v>584744</v>
      </c>
      <c r="S222" s="138">
        <v>986885</v>
      </c>
      <c r="T222" s="138">
        <v>780432</v>
      </c>
      <c r="U222" s="138">
        <v>14774954</v>
      </c>
      <c r="V222" s="138">
        <v>763185</v>
      </c>
      <c r="W222" s="138">
        <v>1013963</v>
      </c>
      <c r="X222" s="138">
        <v>704071</v>
      </c>
    </row>
    <row r="223" spans="1:24" ht="15" customHeight="1">
      <c r="A223" s="139">
        <v>24</v>
      </c>
      <c r="B223" s="27" t="s">
        <v>53</v>
      </c>
      <c r="C223" s="88"/>
      <c r="D223" s="138">
        <v>38</v>
      </c>
      <c r="E223" s="138">
        <v>1199</v>
      </c>
      <c r="F223" s="138">
        <v>1199</v>
      </c>
      <c r="G223" s="140">
        <v>947</v>
      </c>
      <c r="H223" s="140">
        <v>122</v>
      </c>
      <c r="I223" s="140">
        <v>130</v>
      </c>
      <c r="J223" s="140">
        <v>0</v>
      </c>
      <c r="K223" s="138">
        <v>609922</v>
      </c>
      <c r="L223" s="138">
        <v>5930458</v>
      </c>
      <c r="M223" s="138">
        <v>836963</v>
      </c>
      <c r="N223" s="138">
        <v>120227</v>
      </c>
      <c r="O223" s="138">
        <v>668888</v>
      </c>
      <c r="P223" s="138">
        <v>47848</v>
      </c>
      <c r="Q223" s="138">
        <v>577242</v>
      </c>
      <c r="R223" s="138">
        <v>124235</v>
      </c>
      <c r="S223" s="138">
        <v>403217</v>
      </c>
      <c r="T223" s="138">
        <v>49790</v>
      </c>
      <c r="U223" s="138">
        <v>7660751</v>
      </c>
      <c r="V223" s="138">
        <v>296534</v>
      </c>
      <c r="W223" s="138">
        <v>1117329</v>
      </c>
      <c r="X223" s="138">
        <v>550634</v>
      </c>
    </row>
    <row r="224" spans="1:24" ht="15" customHeight="1">
      <c r="A224" s="139">
        <v>25</v>
      </c>
      <c r="B224" s="27" t="s">
        <v>54</v>
      </c>
      <c r="C224" s="88"/>
      <c r="D224" s="138">
        <v>4</v>
      </c>
      <c r="E224" s="138">
        <v>57</v>
      </c>
      <c r="F224" s="138">
        <v>57</v>
      </c>
      <c r="G224" s="138">
        <v>19</v>
      </c>
      <c r="H224" s="138">
        <v>38</v>
      </c>
      <c r="I224" s="138">
        <v>0</v>
      </c>
      <c r="J224" s="138">
        <v>0</v>
      </c>
      <c r="K224" s="138">
        <v>11312</v>
      </c>
      <c r="L224" s="138">
        <v>6239</v>
      </c>
      <c r="M224" s="140" t="s">
        <v>648</v>
      </c>
      <c r="N224" s="140" t="s">
        <v>648</v>
      </c>
      <c r="O224" s="140" t="s">
        <v>648</v>
      </c>
      <c r="P224" s="140" t="s">
        <v>648</v>
      </c>
      <c r="Q224" s="140" t="s">
        <v>648</v>
      </c>
      <c r="R224" s="140" t="s">
        <v>648</v>
      </c>
      <c r="S224" s="140" t="s">
        <v>648</v>
      </c>
      <c r="T224" s="140" t="s">
        <v>648</v>
      </c>
      <c r="U224" s="138">
        <v>23550</v>
      </c>
      <c r="V224" s="140" t="s">
        <v>648</v>
      </c>
      <c r="W224" s="138">
        <v>16487</v>
      </c>
      <c r="X224" s="140" t="s">
        <v>648</v>
      </c>
    </row>
    <row r="225" spans="1:24" ht="15" customHeight="1">
      <c r="A225" s="139">
        <v>26</v>
      </c>
      <c r="B225" s="27" t="s">
        <v>55</v>
      </c>
      <c r="C225" s="88"/>
      <c r="D225" s="138">
        <v>13</v>
      </c>
      <c r="E225" s="138">
        <v>531</v>
      </c>
      <c r="F225" s="138">
        <v>527</v>
      </c>
      <c r="G225" s="140">
        <v>502</v>
      </c>
      <c r="H225" s="140">
        <v>19</v>
      </c>
      <c r="I225" s="140">
        <v>6</v>
      </c>
      <c r="J225" s="140">
        <v>4</v>
      </c>
      <c r="K225" s="138">
        <v>229881</v>
      </c>
      <c r="L225" s="138">
        <v>921849</v>
      </c>
      <c r="M225" s="138">
        <v>96618</v>
      </c>
      <c r="N225" s="140">
        <v>17255</v>
      </c>
      <c r="O225" s="138">
        <v>66095</v>
      </c>
      <c r="P225" s="138">
        <v>13268</v>
      </c>
      <c r="Q225" s="138">
        <v>97630</v>
      </c>
      <c r="R225" s="140">
        <v>19382</v>
      </c>
      <c r="S225" s="138">
        <v>61259</v>
      </c>
      <c r="T225" s="138">
        <v>16989</v>
      </c>
      <c r="U225" s="138">
        <v>1293525</v>
      </c>
      <c r="V225" s="138">
        <v>31241</v>
      </c>
      <c r="W225" s="138">
        <v>323695</v>
      </c>
      <c r="X225" s="138">
        <v>98216</v>
      </c>
    </row>
    <row r="226" spans="1:24" ht="15" customHeight="1">
      <c r="A226" s="139">
        <v>27</v>
      </c>
      <c r="B226" s="27" t="s">
        <v>56</v>
      </c>
      <c r="C226" s="88"/>
      <c r="D226" s="138">
        <v>4</v>
      </c>
      <c r="E226" s="138">
        <v>73</v>
      </c>
      <c r="F226" s="138">
        <v>73</v>
      </c>
      <c r="G226" s="140">
        <v>51</v>
      </c>
      <c r="H226" s="140">
        <v>22</v>
      </c>
      <c r="I226" s="140">
        <v>0</v>
      </c>
      <c r="J226" s="140">
        <v>0</v>
      </c>
      <c r="K226" s="138">
        <v>18671</v>
      </c>
      <c r="L226" s="138">
        <v>5931</v>
      </c>
      <c r="M226" s="140" t="s">
        <v>46</v>
      </c>
      <c r="N226" s="140" t="s">
        <v>46</v>
      </c>
      <c r="O226" s="140" t="s">
        <v>46</v>
      </c>
      <c r="P226" s="140" t="s">
        <v>46</v>
      </c>
      <c r="Q226" s="140" t="s">
        <v>46</v>
      </c>
      <c r="R226" s="140" t="s">
        <v>46</v>
      </c>
      <c r="S226" s="140" t="s">
        <v>46</v>
      </c>
      <c r="T226" s="140" t="s">
        <v>46</v>
      </c>
      <c r="U226" s="138">
        <v>34128</v>
      </c>
      <c r="V226" s="140" t="s">
        <v>46</v>
      </c>
      <c r="W226" s="138">
        <v>26483</v>
      </c>
      <c r="X226" s="140" t="s">
        <v>46</v>
      </c>
    </row>
    <row r="227" spans="1:24" ht="15" customHeight="1">
      <c r="A227" s="139">
        <v>28</v>
      </c>
      <c r="B227" s="27" t="s">
        <v>57</v>
      </c>
      <c r="C227" s="88"/>
      <c r="D227" s="138">
        <v>10</v>
      </c>
      <c r="E227" s="138">
        <v>625</v>
      </c>
      <c r="F227" s="138">
        <v>625</v>
      </c>
      <c r="G227" s="140">
        <v>526</v>
      </c>
      <c r="H227" s="140">
        <v>86</v>
      </c>
      <c r="I227" s="140">
        <v>13</v>
      </c>
      <c r="J227" s="140">
        <v>0</v>
      </c>
      <c r="K227" s="54">
        <v>283725</v>
      </c>
      <c r="L227" s="54">
        <v>1022044</v>
      </c>
      <c r="M227" s="54">
        <v>162116</v>
      </c>
      <c r="N227" s="54">
        <v>29953</v>
      </c>
      <c r="O227" s="54">
        <v>56435</v>
      </c>
      <c r="P227" s="54">
        <v>75728</v>
      </c>
      <c r="Q227" s="54">
        <v>151890</v>
      </c>
      <c r="R227" s="54">
        <v>26358</v>
      </c>
      <c r="S227" s="54">
        <v>51316</v>
      </c>
      <c r="T227" s="54">
        <v>74216</v>
      </c>
      <c r="U227" s="54">
        <v>1877184</v>
      </c>
      <c r="V227" s="54">
        <v>42162</v>
      </c>
      <c r="W227" s="54">
        <v>794832</v>
      </c>
      <c r="X227" s="54">
        <v>19860</v>
      </c>
    </row>
    <row r="228" spans="1:24" ht="15" customHeight="1">
      <c r="A228" s="139">
        <v>29</v>
      </c>
      <c r="B228" s="27" t="s">
        <v>58</v>
      </c>
      <c r="C228" s="88"/>
      <c r="D228" s="138">
        <v>7</v>
      </c>
      <c r="E228" s="138">
        <v>540</v>
      </c>
      <c r="F228" s="138">
        <v>539</v>
      </c>
      <c r="G228" s="138">
        <v>456</v>
      </c>
      <c r="H228" s="138">
        <v>72</v>
      </c>
      <c r="I228" s="138">
        <v>11</v>
      </c>
      <c r="J228" s="138">
        <v>1</v>
      </c>
      <c r="K228" s="138">
        <v>234919</v>
      </c>
      <c r="L228" s="138">
        <v>1039694</v>
      </c>
      <c r="M228" s="140" t="s">
        <v>46</v>
      </c>
      <c r="N228" s="140" t="s">
        <v>46</v>
      </c>
      <c r="O228" s="140" t="s">
        <v>46</v>
      </c>
      <c r="P228" s="140" t="s">
        <v>46</v>
      </c>
      <c r="Q228" s="140" t="s">
        <v>46</v>
      </c>
      <c r="R228" s="140" t="s">
        <v>46</v>
      </c>
      <c r="S228" s="140" t="s">
        <v>46</v>
      </c>
      <c r="T228" s="140" t="s">
        <v>46</v>
      </c>
      <c r="U228" s="138">
        <v>1682782</v>
      </c>
      <c r="V228" s="140" t="s">
        <v>46</v>
      </c>
      <c r="W228" s="138">
        <v>464845</v>
      </c>
      <c r="X228" s="140" t="s">
        <v>46</v>
      </c>
    </row>
    <row r="229" spans="1:24" ht="15" customHeight="1">
      <c r="A229" s="139">
        <v>30</v>
      </c>
      <c r="B229" s="27" t="s">
        <v>59</v>
      </c>
      <c r="C229" s="88"/>
      <c r="D229" s="138">
        <v>2</v>
      </c>
      <c r="E229" s="138">
        <v>9</v>
      </c>
      <c r="F229" s="138">
        <v>9</v>
      </c>
      <c r="G229" s="140">
        <v>8</v>
      </c>
      <c r="H229" s="140">
        <v>1</v>
      </c>
      <c r="I229" s="140">
        <v>0</v>
      </c>
      <c r="J229" s="140">
        <v>0</v>
      </c>
      <c r="K229" s="140" t="s">
        <v>46</v>
      </c>
      <c r="L229" s="140" t="s">
        <v>46</v>
      </c>
      <c r="M229" s="140" t="s">
        <v>46</v>
      </c>
      <c r="N229" s="140" t="s">
        <v>46</v>
      </c>
      <c r="O229" s="140" t="s">
        <v>46</v>
      </c>
      <c r="P229" s="140" t="s">
        <v>46</v>
      </c>
      <c r="Q229" s="140" t="s">
        <v>46</v>
      </c>
      <c r="R229" s="140" t="s">
        <v>46</v>
      </c>
      <c r="S229" s="140" t="s">
        <v>46</v>
      </c>
      <c r="T229" s="140" t="s">
        <v>46</v>
      </c>
      <c r="U229" s="140" t="s">
        <v>46</v>
      </c>
      <c r="V229" s="140" t="s">
        <v>46</v>
      </c>
      <c r="W229" s="140" t="s">
        <v>46</v>
      </c>
      <c r="X229" s="140" t="s">
        <v>46</v>
      </c>
    </row>
    <row r="230" spans="1:24" ht="15" customHeight="1">
      <c r="A230" s="139">
        <v>31</v>
      </c>
      <c r="B230" s="27" t="s">
        <v>60</v>
      </c>
      <c r="C230" s="88"/>
      <c r="D230" s="138">
        <v>20</v>
      </c>
      <c r="E230" s="138">
        <v>2993</v>
      </c>
      <c r="F230" s="138">
        <v>2993</v>
      </c>
      <c r="G230" s="140">
        <v>2636</v>
      </c>
      <c r="H230" s="140">
        <v>215</v>
      </c>
      <c r="I230" s="140">
        <v>142</v>
      </c>
      <c r="J230" s="140">
        <v>0</v>
      </c>
      <c r="K230" s="138">
        <v>1657520</v>
      </c>
      <c r="L230" s="138">
        <v>5089637</v>
      </c>
      <c r="M230" s="140">
        <v>829546</v>
      </c>
      <c r="N230" s="140">
        <v>197892</v>
      </c>
      <c r="O230" s="140">
        <v>476654</v>
      </c>
      <c r="P230" s="140">
        <v>155000</v>
      </c>
      <c r="Q230" s="140">
        <v>570600</v>
      </c>
      <c r="R230" s="140">
        <v>174551</v>
      </c>
      <c r="S230" s="140">
        <v>274313</v>
      </c>
      <c r="T230" s="140">
        <v>121736</v>
      </c>
      <c r="U230" s="138">
        <v>8224795</v>
      </c>
      <c r="V230" s="140">
        <v>796205</v>
      </c>
      <c r="W230" s="138">
        <v>2045650</v>
      </c>
      <c r="X230" s="140">
        <v>1664612</v>
      </c>
    </row>
    <row r="231" spans="1:24" ht="15" customHeight="1">
      <c r="A231" s="139">
        <v>32</v>
      </c>
      <c r="B231" s="27" t="s">
        <v>61</v>
      </c>
      <c r="C231" s="88"/>
      <c r="D231" s="138">
        <v>8</v>
      </c>
      <c r="E231" s="138">
        <v>283</v>
      </c>
      <c r="F231" s="138">
        <v>278</v>
      </c>
      <c r="G231" s="140">
        <v>211</v>
      </c>
      <c r="H231" s="140">
        <v>40</v>
      </c>
      <c r="I231" s="140">
        <v>27</v>
      </c>
      <c r="J231" s="140">
        <v>5</v>
      </c>
      <c r="K231" s="138">
        <v>73955</v>
      </c>
      <c r="L231" s="138">
        <v>32469</v>
      </c>
      <c r="M231" s="140" t="s">
        <v>46</v>
      </c>
      <c r="N231" s="140" t="s">
        <v>46</v>
      </c>
      <c r="O231" s="140" t="s">
        <v>46</v>
      </c>
      <c r="P231" s="140" t="s">
        <v>46</v>
      </c>
      <c r="Q231" s="140" t="s">
        <v>46</v>
      </c>
      <c r="R231" s="140" t="s">
        <v>46</v>
      </c>
      <c r="S231" s="140" t="s">
        <v>46</v>
      </c>
      <c r="T231" s="140" t="s">
        <v>46</v>
      </c>
      <c r="U231" s="138">
        <v>54571</v>
      </c>
      <c r="V231" s="140" t="s">
        <v>46</v>
      </c>
      <c r="W231" s="138">
        <v>21037</v>
      </c>
      <c r="X231" s="140" t="s">
        <v>46</v>
      </c>
    </row>
    <row r="236" spans="1:24" s="133" customFormat="1" ht="16.5" customHeight="1">
      <c r="A236" s="130"/>
      <c r="B236" s="131" t="s">
        <v>656</v>
      </c>
      <c r="C236" s="130"/>
      <c r="D236" s="104">
        <v>183</v>
      </c>
      <c r="E236" s="104">
        <v>12031</v>
      </c>
      <c r="F236" s="104">
        <v>12002</v>
      </c>
      <c r="G236" s="104">
        <v>8565</v>
      </c>
      <c r="H236" s="104">
        <v>1629</v>
      </c>
      <c r="I236" s="104">
        <v>1808</v>
      </c>
      <c r="J236" s="104">
        <v>29</v>
      </c>
      <c r="K236" s="104">
        <v>5554483</v>
      </c>
      <c r="L236" s="104">
        <v>46599169</v>
      </c>
      <c r="M236" s="104">
        <v>12299568</v>
      </c>
      <c r="N236" s="104">
        <v>2518989</v>
      </c>
      <c r="O236" s="104">
        <v>5802123</v>
      </c>
      <c r="P236" s="104">
        <v>3978456</v>
      </c>
      <c r="Q236" s="104">
        <v>10727404</v>
      </c>
      <c r="R236" s="104">
        <v>1905029</v>
      </c>
      <c r="S236" s="104">
        <v>5015738</v>
      </c>
      <c r="T236" s="104">
        <v>3806637</v>
      </c>
      <c r="U236" s="104">
        <v>62521490</v>
      </c>
      <c r="V236" s="104">
        <v>1101249</v>
      </c>
      <c r="W236" s="104">
        <v>13179533</v>
      </c>
      <c r="X236" s="104">
        <v>1168748</v>
      </c>
    </row>
    <row r="237" spans="1:24" ht="6" customHeight="1">
      <c r="A237" s="134"/>
      <c r="B237" s="134"/>
      <c r="C237" s="134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</row>
    <row r="238" spans="1:24" ht="15" customHeight="1">
      <c r="A238" s="137" t="s">
        <v>650</v>
      </c>
      <c r="B238" s="27" t="s">
        <v>37</v>
      </c>
      <c r="C238" s="88"/>
      <c r="D238" s="138">
        <v>15</v>
      </c>
      <c r="E238" s="138">
        <v>338</v>
      </c>
      <c r="F238" s="138">
        <v>334</v>
      </c>
      <c r="G238" s="138">
        <v>217</v>
      </c>
      <c r="H238" s="138">
        <v>110</v>
      </c>
      <c r="I238" s="138">
        <v>7</v>
      </c>
      <c r="J238" s="138">
        <v>4</v>
      </c>
      <c r="K238" s="138">
        <v>102549</v>
      </c>
      <c r="L238" s="138">
        <v>306420</v>
      </c>
      <c r="M238" s="138">
        <v>73726</v>
      </c>
      <c r="N238" s="138">
        <v>19251</v>
      </c>
      <c r="O238" s="138">
        <v>4148</v>
      </c>
      <c r="P238" s="138">
        <v>50327</v>
      </c>
      <c r="Q238" s="138">
        <v>75508</v>
      </c>
      <c r="R238" s="138">
        <v>17820</v>
      </c>
      <c r="S238" s="138">
        <v>4581</v>
      </c>
      <c r="T238" s="138">
        <v>53107</v>
      </c>
      <c r="U238" s="138">
        <v>485296</v>
      </c>
      <c r="V238" s="138">
        <v>8744</v>
      </c>
      <c r="W238" s="138">
        <v>160993</v>
      </c>
      <c r="X238" s="138">
        <v>4731</v>
      </c>
    </row>
    <row r="239" spans="1:24" ht="15" customHeight="1">
      <c r="A239" s="139">
        <v>10</v>
      </c>
      <c r="B239" s="27" t="s">
        <v>137</v>
      </c>
      <c r="C239" s="88"/>
      <c r="D239" s="138">
        <v>5</v>
      </c>
      <c r="E239" s="138">
        <v>62</v>
      </c>
      <c r="F239" s="138">
        <v>62</v>
      </c>
      <c r="G239" s="140">
        <v>55</v>
      </c>
      <c r="H239" s="140">
        <v>7</v>
      </c>
      <c r="I239" s="140">
        <v>0</v>
      </c>
      <c r="J239" s="140">
        <v>0</v>
      </c>
      <c r="K239" s="138">
        <v>23579</v>
      </c>
      <c r="L239" s="138">
        <v>21598</v>
      </c>
      <c r="M239" s="140" t="s">
        <v>648</v>
      </c>
      <c r="N239" s="140" t="s">
        <v>648</v>
      </c>
      <c r="O239" s="140" t="s">
        <v>648</v>
      </c>
      <c r="P239" s="140" t="s">
        <v>648</v>
      </c>
      <c r="Q239" s="140" t="s">
        <v>648</v>
      </c>
      <c r="R239" s="140" t="s">
        <v>648</v>
      </c>
      <c r="S239" s="140" t="s">
        <v>648</v>
      </c>
      <c r="T239" s="140" t="s">
        <v>648</v>
      </c>
      <c r="U239" s="138">
        <v>74964</v>
      </c>
      <c r="V239" s="140" t="s">
        <v>648</v>
      </c>
      <c r="W239" s="138">
        <v>43777</v>
      </c>
      <c r="X239" s="140" t="s">
        <v>648</v>
      </c>
    </row>
    <row r="240" spans="1:24" ht="15" customHeight="1">
      <c r="A240" s="139">
        <v>11</v>
      </c>
      <c r="B240" s="27" t="s">
        <v>39</v>
      </c>
      <c r="C240" s="88"/>
      <c r="D240" s="138">
        <v>11</v>
      </c>
      <c r="E240" s="138">
        <v>272</v>
      </c>
      <c r="F240" s="138">
        <v>267</v>
      </c>
      <c r="G240" s="140">
        <v>172</v>
      </c>
      <c r="H240" s="140">
        <v>91</v>
      </c>
      <c r="I240" s="140">
        <v>4</v>
      </c>
      <c r="J240" s="140">
        <v>5</v>
      </c>
      <c r="K240" s="54">
        <v>78222</v>
      </c>
      <c r="L240" s="54">
        <v>109801</v>
      </c>
      <c r="M240" s="140" t="s">
        <v>46</v>
      </c>
      <c r="N240" s="140" t="s">
        <v>46</v>
      </c>
      <c r="O240" s="140" t="s">
        <v>46</v>
      </c>
      <c r="P240" s="140" t="s">
        <v>46</v>
      </c>
      <c r="Q240" s="140" t="s">
        <v>46</v>
      </c>
      <c r="R240" s="140" t="s">
        <v>46</v>
      </c>
      <c r="S240" s="140" t="s">
        <v>46</v>
      </c>
      <c r="T240" s="140" t="s">
        <v>46</v>
      </c>
      <c r="U240" s="54">
        <v>237845</v>
      </c>
      <c r="V240" s="140" t="s">
        <v>46</v>
      </c>
      <c r="W240" s="54">
        <v>98398</v>
      </c>
      <c r="X240" s="140" t="s">
        <v>46</v>
      </c>
    </row>
    <row r="241" spans="1:24" ht="15" customHeight="1">
      <c r="A241" s="139">
        <v>12</v>
      </c>
      <c r="B241" s="27" t="s">
        <v>40</v>
      </c>
      <c r="C241" s="88"/>
      <c r="D241" s="138">
        <v>10</v>
      </c>
      <c r="E241" s="138">
        <v>144</v>
      </c>
      <c r="F241" s="138">
        <v>141</v>
      </c>
      <c r="G241" s="138">
        <v>129</v>
      </c>
      <c r="H241" s="138">
        <v>12</v>
      </c>
      <c r="I241" s="138">
        <v>0</v>
      </c>
      <c r="J241" s="138">
        <v>3</v>
      </c>
      <c r="K241" s="138">
        <v>46931</v>
      </c>
      <c r="L241" s="138">
        <v>284333</v>
      </c>
      <c r="M241" s="140" t="s">
        <v>46</v>
      </c>
      <c r="N241" s="140" t="s">
        <v>46</v>
      </c>
      <c r="O241" s="140" t="s">
        <v>46</v>
      </c>
      <c r="P241" s="140" t="s">
        <v>46</v>
      </c>
      <c r="Q241" s="140" t="s">
        <v>46</v>
      </c>
      <c r="R241" s="140" t="s">
        <v>46</v>
      </c>
      <c r="S241" s="140" t="s">
        <v>46</v>
      </c>
      <c r="T241" s="140" t="s">
        <v>46</v>
      </c>
      <c r="U241" s="138">
        <v>422160</v>
      </c>
      <c r="V241" s="140" t="s">
        <v>46</v>
      </c>
      <c r="W241" s="138">
        <v>128394</v>
      </c>
      <c r="X241" s="140" t="s">
        <v>46</v>
      </c>
    </row>
    <row r="242" spans="1:24" ht="15" customHeight="1">
      <c r="A242" s="139">
        <v>13</v>
      </c>
      <c r="B242" s="27" t="s">
        <v>41</v>
      </c>
      <c r="C242" s="88"/>
      <c r="D242" s="138">
        <v>3</v>
      </c>
      <c r="E242" s="138">
        <v>22</v>
      </c>
      <c r="F242" s="138">
        <v>20</v>
      </c>
      <c r="G242" s="138">
        <v>19</v>
      </c>
      <c r="H242" s="138">
        <v>1</v>
      </c>
      <c r="I242" s="138">
        <v>0</v>
      </c>
      <c r="J242" s="138">
        <v>2</v>
      </c>
      <c r="K242" s="138">
        <v>4881</v>
      </c>
      <c r="L242" s="138">
        <v>7263</v>
      </c>
      <c r="M242" s="140" t="s">
        <v>648</v>
      </c>
      <c r="N242" s="140" t="s">
        <v>648</v>
      </c>
      <c r="O242" s="140" t="s">
        <v>648</v>
      </c>
      <c r="P242" s="140" t="s">
        <v>648</v>
      </c>
      <c r="Q242" s="140" t="s">
        <v>648</v>
      </c>
      <c r="R242" s="140" t="s">
        <v>648</v>
      </c>
      <c r="S242" s="140" t="s">
        <v>648</v>
      </c>
      <c r="T242" s="140" t="s">
        <v>648</v>
      </c>
      <c r="U242" s="138">
        <v>15395</v>
      </c>
      <c r="V242" s="140" t="s">
        <v>648</v>
      </c>
      <c r="W242" s="138">
        <v>7745</v>
      </c>
      <c r="X242" s="140" t="s">
        <v>648</v>
      </c>
    </row>
    <row r="243" spans="1:24" ht="15" customHeight="1">
      <c r="A243" s="139">
        <v>14</v>
      </c>
      <c r="B243" s="27" t="s">
        <v>42</v>
      </c>
      <c r="C243" s="88"/>
      <c r="D243" s="138">
        <v>1</v>
      </c>
      <c r="E243" s="138">
        <v>8</v>
      </c>
      <c r="F243" s="138">
        <v>8</v>
      </c>
      <c r="G243" s="138">
        <v>7</v>
      </c>
      <c r="H243" s="138">
        <v>1</v>
      </c>
      <c r="I243" s="138">
        <v>0</v>
      </c>
      <c r="J243" s="138">
        <v>0</v>
      </c>
      <c r="K243" s="140" t="s">
        <v>46</v>
      </c>
      <c r="L243" s="140" t="s">
        <v>46</v>
      </c>
      <c r="M243" s="140" t="s">
        <v>46</v>
      </c>
      <c r="N243" s="140" t="s">
        <v>46</v>
      </c>
      <c r="O243" s="140" t="s">
        <v>46</v>
      </c>
      <c r="P243" s="140" t="s">
        <v>46</v>
      </c>
      <c r="Q243" s="140" t="s">
        <v>46</v>
      </c>
      <c r="R243" s="140" t="s">
        <v>46</v>
      </c>
      <c r="S243" s="140" t="s">
        <v>46</v>
      </c>
      <c r="T243" s="140" t="s">
        <v>46</v>
      </c>
      <c r="U243" s="140" t="s">
        <v>46</v>
      </c>
      <c r="V243" s="140" t="s">
        <v>46</v>
      </c>
      <c r="W243" s="140" t="s">
        <v>46</v>
      </c>
      <c r="X243" s="140" t="s">
        <v>46</v>
      </c>
    </row>
    <row r="244" spans="1:24" ht="15" customHeight="1">
      <c r="A244" s="139">
        <v>15</v>
      </c>
      <c r="B244" s="27" t="s">
        <v>43</v>
      </c>
      <c r="C244" s="88"/>
      <c r="D244" s="138">
        <v>6</v>
      </c>
      <c r="E244" s="138">
        <v>84</v>
      </c>
      <c r="F244" s="138">
        <v>80</v>
      </c>
      <c r="G244" s="140">
        <v>67</v>
      </c>
      <c r="H244" s="140">
        <v>12</v>
      </c>
      <c r="I244" s="140">
        <v>1</v>
      </c>
      <c r="J244" s="140">
        <v>4</v>
      </c>
      <c r="K244" s="54">
        <v>21793</v>
      </c>
      <c r="L244" s="54">
        <v>12948</v>
      </c>
      <c r="M244" s="140" t="s">
        <v>46</v>
      </c>
      <c r="N244" s="140" t="s">
        <v>46</v>
      </c>
      <c r="O244" s="140" t="s">
        <v>46</v>
      </c>
      <c r="P244" s="140" t="s">
        <v>46</v>
      </c>
      <c r="Q244" s="140" t="s">
        <v>46</v>
      </c>
      <c r="R244" s="140" t="s">
        <v>46</v>
      </c>
      <c r="S244" s="140" t="s">
        <v>46</v>
      </c>
      <c r="T244" s="140" t="s">
        <v>46</v>
      </c>
      <c r="U244" s="54">
        <v>52816</v>
      </c>
      <c r="V244" s="140" t="s">
        <v>46</v>
      </c>
      <c r="W244" s="54">
        <v>37354</v>
      </c>
      <c r="X244" s="140" t="s">
        <v>46</v>
      </c>
    </row>
    <row r="245" spans="1:24" ht="15" customHeight="1">
      <c r="A245" s="139">
        <v>16</v>
      </c>
      <c r="B245" s="27" t="s">
        <v>44</v>
      </c>
      <c r="C245" s="88"/>
      <c r="D245" s="138">
        <v>8</v>
      </c>
      <c r="E245" s="138">
        <v>1030</v>
      </c>
      <c r="F245" s="138">
        <v>1030</v>
      </c>
      <c r="G245" s="138">
        <v>778</v>
      </c>
      <c r="H245" s="138">
        <v>228</v>
      </c>
      <c r="I245" s="138">
        <v>24</v>
      </c>
      <c r="J245" s="138">
        <v>0</v>
      </c>
      <c r="K245" s="138">
        <v>486232</v>
      </c>
      <c r="L245" s="138">
        <v>4635770</v>
      </c>
      <c r="M245" s="138">
        <v>1593290</v>
      </c>
      <c r="N245" s="140">
        <v>609323</v>
      </c>
      <c r="O245" s="138">
        <v>563591</v>
      </c>
      <c r="P245" s="138">
        <v>420376</v>
      </c>
      <c r="Q245" s="138">
        <v>1540139</v>
      </c>
      <c r="R245" s="140">
        <v>556411</v>
      </c>
      <c r="S245" s="138">
        <v>533028</v>
      </c>
      <c r="T245" s="138">
        <v>450700</v>
      </c>
      <c r="U245" s="138">
        <v>8487547</v>
      </c>
      <c r="V245" s="138">
        <v>256013</v>
      </c>
      <c r="W245" s="138">
        <v>3345187</v>
      </c>
      <c r="X245" s="138">
        <v>232881</v>
      </c>
    </row>
    <row r="246" spans="1:24" ht="15" customHeight="1">
      <c r="A246" s="139">
        <v>17</v>
      </c>
      <c r="B246" s="27" t="s">
        <v>45</v>
      </c>
      <c r="C246" s="88"/>
      <c r="D246" s="138">
        <v>1</v>
      </c>
      <c r="E246" s="138">
        <v>10</v>
      </c>
      <c r="F246" s="138">
        <v>10</v>
      </c>
      <c r="G246" s="140">
        <v>10</v>
      </c>
      <c r="H246" s="140">
        <v>0</v>
      </c>
      <c r="I246" s="140">
        <v>0</v>
      </c>
      <c r="J246" s="140">
        <v>0</v>
      </c>
      <c r="K246" s="140" t="s">
        <v>46</v>
      </c>
      <c r="L246" s="140" t="s">
        <v>46</v>
      </c>
      <c r="M246" s="140" t="s">
        <v>46</v>
      </c>
      <c r="N246" s="140" t="s">
        <v>46</v>
      </c>
      <c r="O246" s="140" t="s">
        <v>46</v>
      </c>
      <c r="P246" s="140" t="s">
        <v>46</v>
      </c>
      <c r="Q246" s="140" t="s">
        <v>46</v>
      </c>
      <c r="R246" s="140" t="s">
        <v>46</v>
      </c>
      <c r="S246" s="140" t="s">
        <v>46</v>
      </c>
      <c r="T246" s="140" t="s">
        <v>46</v>
      </c>
      <c r="U246" s="140" t="s">
        <v>46</v>
      </c>
      <c r="V246" s="140" t="s">
        <v>46</v>
      </c>
      <c r="W246" s="140" t="s">
        <v>46</v>
      </c>
      <c r="X246" s="140" t="s">
        <v>46</v>
      </c>
    </row>
    <row r="247" spans="1:24" ht="15" customHeight="1">
      <c r="A247" s="139">
        <v>18</v>
      </c>
      <c r="B247" s="27" t="s">
        <v>47</v>
      </c>
      <c r="C247" s="88"/>
      <c r="D247" s="140">
        <v>11</v>
      </c>
      <c r="E247" s="140">
        <v>308</v>
      </c>
      <c r="F247" s="140">
        <v>304</v>
      </c>
      <c r="G247" s="140">
        <v>183</v>
      </c>
      <c r="H247" s="140">
        <v>73</v>
      </c>
      <c r="I247" s="140">
        <v>48</v>
      </c>
      <c r="J247" s="140">
        <v>4</v>
      </c>
      <c r="K247" s="140">
        <v>90349</v>
      </c>
      <c r="L247" s="140">
        <v>177195</v>
      </c>
      <c r="M247" s="140" t="s">
        <v>46</v>
      </c>
      <c r="N247" s="140" t="s">
        <v>46</v>
      </c>
      <c r="O247" s="140" t="s">
        <v>46</v>
      </c>
      <c r="P247" s="140" t="s">
        <v>46</v>
      </c>
      <c r="Q247" s="140" t="s">
        <v>46</v>
      </c>
      <c r="R247" s="140" t="s">
        <v>46</v>
      </c>
      <c r="S247" s="140" t="s">
        <v>46</v>
      </c>
      <c r="T247" s="140" t="s">
        <v>46</v>
      </c>
      <c r="U247" s="140">
        <v>651766</v>
      </c>
      <c r="V247" s="140" t="s">
        <v>46</v>
      </c>
      <c r="W247" s="140">
        <v>440185</v>
      </c>
      <c r="X247" s="140" t="s">
        <v>46</v>
      </c>
    </row>
    <row r="248" spans="1:24" ht="15" customHeight="1">
      <c r="A248" s="139">
        <v>19</v>
      </c>
      <c r="B248" s="27" t="s">
        <v>48</v>
      </c>
      <c r="C248" s="88"/>
      <c r="D248" s="138">
        <v>2</v>
      </c>
      <c r="E248" s="138">
        <v>369</v>
      </c>
      <c r="F248" s="138">
        <v>369</v>
      </c>
      <c r="G248" s="138">
        <v>297</v>
      </c>
      <c r="H248" s="138">
        <v>53</v>
      </c>
      <c r="I248" s="138">
        <v>19</v>
      </c>
      <c r="J248" s="138">
        <v>0</v>
      </c>
      <c r="K248" s="140" t="s">
        <v>46</v>
      </c>
      <c r="L248" s="140" t="s">
        <v>46</v>
      </c>
      <c r="M248" s="140" t="s">
        <v>46</v>
      </c>
      <c r="N248" s="140" t="s">
        <v>46</v>
      </c>
      <c r="O248" s="140" t="s">
        <v>46</v>
      </c>
      <c r="P248" s="140" t="s">
        <v>46</v>
      </c>
      <c r="Q248" s="140" t="s">
        <v>46</v>
      </c>
      <c r="R248" s="140" t="s">
        <v>46</v>
      </c>
      <c r="S248" s="140" t="s">
        <v>46</v>
      </c>
      <c r="T248" s="140" t="s">
        <v>46</v>
      </c>
      <c r="U248" s="140" t="s">
        <v>46</v>
      </c>
      <c r="V248" s="140" t="s">
        <v>46</v>
      </c>
      <c r="W248" s="140" t="s">
        <v>46</v>
      </c>
      <c r="X248" s="140" t="s">
        <v>46</v>
      </c>
    </row>
    <row r="249" spans="1:24" ht="15" customHeight="1">
      <c r="A249" s="139">
        <v>20</v>
      </c>
      <c r="B249" s="27" t="s">
        <v>49</v>
      </c>
      <c r="C249" s="88"/>
      <c r="D249" s="138">
        <v>1</v>
      </c>
      <c r="E249" s="138">
        <v>6</v>
      </c>
      <c r="F249" s="138">
        <v>5</v>
      </c>
      <c r="G249" s="140">
        <v>0</v>
      </c>
      <c r="H249" s="140">
        <v>5</v>
      </c>
      <c r="I249" s="140">
        <v>0</v>
      </c>
      <c r="J249" s="140">
        <v>1</v>
      </c>
      <c r="K249" s="140" t="s">
        <v>46</v>
      </c>
      <c r="L249" s="140" t="s">
        <v>46</v>
      </c>
      <c r="M249" s="140" t="s">
        <v>46</v>
      </c>
      <c r="N249" s="140" t="s">
        <v>46</v>
      </c>
      <c r="O249" s="140" t="s">
        <v>46</v>
      </c>
      <c r="P249" s="140" t="s">
        <v>46</v>
      </c>
      <c r="Q249" s="140" t="s">
        <v>46</v>
      </c>
      <c r="R249" s="140" t="s">
        <v>46</v>
      </c>
      <c r="S249" s="140" t="s">
        <v>46</v>
      </c>
      <c r="T249" s="140" t="s">
        <v>46</v>
      </c>
      <c r="U249" s="140" t="s">
        <v>46</v>
      </c>
      <c r="V249" s="140" t="s">
        <v>46</v>
      </c>
      <c r="W249" s="140" t="s">
        <v>46</v>
      </c>
      <c r="X249" s="140" t="s">
        <v>46</v>
      </c>
    </row>
    <row r="250" spans="1:24" ht="15" customHeight="1">
      <c r="A250" s="139">
        <v>21</v>
      </c>
      <c r="B250" s="27" t="s">
        <v>50</v>
      </c>
      <c r="C250" s="88"/>
      <c r="D250" s="138">
        <v>12</v>
      </c>
      <c r="E250" s="138">
        <v>258</v>
      </c>
      <c r="F250" s="138">
        <v>258</v>
      </c>
      <c r="G250" s="138">
        <v>183</v>
      </c>
      <c r="H250" s="138">
        <v>37</v>
      </c>
      <c r="I250" s="138">
        <v>38</v>
      </c>
      <c r="J250" s="138">
        <v>0</v>
      </c>
      <c r="K250" s="54">
        <v>104737</v>
      </c>
      <c r="L250" s="54">
        <v>384156</v>
      </c>
      <c r="M250" s="140" t="s">
        <v>46</v>
      </c>
      <c r="N250" s="140" t="s">
        <v>46</v>
      </c>
      <c r="O250" s="140" t="s">
        <v>46</v>
      </c>
      <c r="P250" s="140" t="s">
        <v>46</v>
      </c>
      <c r="Q250" s="140" t="s">
        <v>46</v>
      </c>
      <c r="R250" s="140" t="s">
        <v>46</v>
      </c>
      <c r="S250" s="140" t="s">
        <v>46</v>
      </c>
      <c r="T250" s="140" t="s">
        <v>46</v>
      </c>
      <c r="U250" s="54">
        <v>810386</v>
      </c>
      <c r="V250" s="140" t="s">
        <v>46</v>
      </c>
      <c r="W250" s="54">
        <v>381555</v>
      </c>
      <c r="X250" s="140" t="s">
        <v>46</v>
      </c>
    </row>
    <row r="251" spans="1:24" ht="15" customHeight="1">
      <c r="A251" s="139">
        <v>22</v>
      </c>
      <c r="B251" s="27" t="s">
        <v>51</v>
      </c>
      <c r="C251" s="88"/>
      <c r="D251" s="138">
        <v>5</v>
      </c>
      <c r="E251" s="138">
        <v>322</v>
      </c>
      <c r="F251" s="138">
        <v>322</v>
      </c>
      <c r="G251" s="140">
        <v>287</v>
      </c>
      <c r="H251" s="140">
        <v>2</v>
      </c>
      <c r="I251" s="140">
        <v>33</v>
      </c>
      <c r="J251" s="140">
        <v>0</v>
      </c>
      <c r="K251" s="138">
        <v>135426</v>
      </c>
      <c r="L251" s="138">
        <v>717403</v>
      </c>
      <c r="M251" s="140" t="s">
        <v>46</v>
      </c>
      <c r="N251" s="140" t="s">
        <v>46</v>
      </c>
      <c r="O251" s="140" t="s">
        <v>46</v>
      </c>
      <c r="P251" s="140" t="s">
        <v>46</v>
      </c>
      <c r="Q251" s="140" t="s">
        <v>46</v>
      </c>
      <c r="R251" s="140" t="s">
        <v>46</v>
      </c>
      <c r="S251" s="140" t="s">
        <v>46</v>
      </c>
      <c r="T251" s="140" t="s">
        <v>46</v>
      </c>
      <c r="U251" s="138">
        <v>1213123</v>
      </c>
      <c r="V251" s="140" t="s">
        <v>46</v>
      </c>
      <c r="W251" s="138">
        <v>418089</v>
      </c>
      <c r="X251" s="140" t="s">
        <v>46</v>
      </c>
    </row>
    <row r="252" spans="1:24" ht="15" customHeight="1">
      <c r="A252" s="139">
        <v>23</v>
      </c>
      <c r="B252" s="27" t="s">
        <v>52</v>
      </c>
      <c r="C252" s="88"/>
      <c r="D252" s="138">
        <v>3</v>
      </c>
      <c r="E252" s="138">
        <v>120</v>
      </c>
      <c r="F252" s="138">
        <v>120</v>
      </c>
      <c r="G252" s="140">
        <v>98</v>
      </c>
      <c r="H252" s="140">
        <v>22</v>
      </c>
      <c r="I252" s="140">
        <v>0</v>
      </c>
      <c r="J252" s="140">
        <v>0</v>
      </c>
      <c r="K252" s="54">
        <v>44107</v>
      </c>
      <c r="L252" s="54">
        <v>95244</v>
      </c>
      <c r="M252" s="140" t="s">
        <v>46</v>
      </c>
      <c r="N252" s="140" t="s">
        <v>46</v>
      </c>
      <c r="O252" s="140" t="s">
        <v>46</v>
      </c>
      <c r="P252" s="140" t="s">
        <v>46</v>
      </c>
      <c r="Q252" s="140" t="s">
        <v>46</v>
      </c>
      <c r="R252" s="140" t="s">
        <v>46</v>
      </c>
      <c r="S252" s="140" t="s">
        <v>46</v>
      </c>
      <c r="T252" s="140" t="s">
        <v>46</v>
      </c>
      <c r="U252" s="54">
        <v>289829</v>
      </c>
      <c r="V252" s="140" t="s">
        <v>46</v>
      </c>
      <c r="W252" s="54">
        <v>162868</v>
      </c>
      <c r="X252" s="140" t="s">
        <v>46</v>
      </c>
    </row>
    <row r="253" spans="1:24" ht="15" customHeight="1">
      <c r="A253" s="139">
        <v>24</v>
      </c>
      <c r="B253" s="27" t="s">
        <v>53</v>
      </c>
      <c r="C253" s="88"/>
      <c r="D253" s="138">
        <v>13</v>
      </c>
      <c r="E253" s="138">
        <v>468</v>
      </c>
      <c r="F253" s="138">
        <v>467</v>
      </c>
      <c r="G253" s="140">
        <v>321</v>
      </c>
      <c r="H253" s="140">
        <v>21</v>
      </c>
      <c r="I253" s="140">
        <v>125</v>
      </c>
      <c r="J253" s="140">
        <v>1</v>
      </c>
      <c r="K253" s="138">
        <v>210163</v>
      </c>
      <c r="L253" s="138">
        <v>2862912</v>
      </c>
      <c r="M253" s="140" t="s">
        <v>46</v>
      </c>
      <c r="N253" s="140" t="s">
        <v>46</v>
      </c>
      <c r="O253" s="140" t="s">
        <v>46</v>
      </c>
      <c r="P253" s="140" t="s">
        <v>46</v>
      </c>
      <c r="Q253" s="140" t="s">
        <v>46</v>
      </c>
      <c r="R253" s="140" t="s">
        <v>46</v>
      </c>
      <c r="S253" s="140" t="s">
        <v>46</v>
      </c>
      <c r="T253" s="140" t="s">
        <v>46</v>
      </c>
      <c r="U253" s="138">
        <v>2622837</v>
      </c>
      <c r="V253" s="140" t="s">
        <v>46</v>
      </c>
      <c r="W253" s="138">
        <v>-682040</v>
      </c>
      <c r="X253" s="140" t="s">
        <v>46</v>
      </c>
    </row>
    <row r="254" spans="1:24" ht="15" customHeight="1">
      <c r="A254" s="139">
        <v>25</v>
      </c>
      <c r="B254" s="27" t="s">
        <v>54</v>
      </c>
      <c r="C254" s="88"/>
      <c r="D254" s="138">
        <v>4</v>
      </c>
      <c r="E254" s="138">
        <v>84</v>
      </c>
      <c r="F254" s="138">
        <v>84</v>
      </c>
      <c r="G254" s="138">
        <v>56</v>
      </c>
      <c r="H254" s="138">
        <v>24</v>
      </c>
      <c r="I254" s="138">
        <v>4</v>
      </c>
      <c r="J254" s="138">
        <v>0</v>
      </c>
      <c r="K254" s="138">
        <v>26084</v>
      </c>
      <c r="L254" s="138">
        <v>80487</v>
      </c>
      <c r="M254" s="140" t="s">
        <v>46</v>
      </c>
      <c r="N254" s="140" t="s">
        <v>46</v>
      </c>
      <c r="O254" s="140" t="s">
        <v>46</v>
      </c>
      <c r="P254" s="140" t="s">
        <v>46</v>
      </c>
      <c r="Q254" s="140" t="s">
        <v>46</v>
      </c>
      <c r="R254" s="140" t="s">
        <v>46</v>
      </c>
      <c r="S254" s="140" t="s">
        <v>46</v>
      </c>
      <c r="T254" s="140" t="s">
        <v>46</v>
      </c>
      <c r="U254" s="138">
        <v>152929</v>
      </c>
      <c r="V254" s="140" t="s">
        <v>46</v>
      </c>
      <c r="W254" s="138">
        <v>62910</v>
      </c>
      <c r="X254" s="140" t="s">
        <v>46</v>
      </c>
    </row>
    <row r="255" spans="1:24" ht="15" customHeight="1">
      <c r="A255" s="139">
        <v>26</v>
      </c>
      <c r="B255" s="27" t="s">
        <v>55</v>
      </c>
      <c r="C255" s="88"/>
      <c r="D255" s="138">
        <v>8</v>
      </c>
      <c r="E255" s="138">
        <v>1208</v>
      </c>
      <c r="F255" s="138">
        <v>1208</v>
      </c>
      <c r="G255" s="138">
        <v>1027</v>
      </c>
      <c r="H255" s="138">
        <v>78</v>
      </c>
      <c r="I255" s="138">
        <v>103</v>
      </c>
      <c r="J255" s="138">
        <v>0</v>
      </c>
      <c r="K255" s="138">
        <v>478130</v>
      </c>
      <c r="L255" s="138">
        <v>851420</v>
      </c>
      <c r="M255" s="140" t="s">
        <v>46</v>
      </c>
      <c r="N255" s="140" t="s">
        <v>46</v>
      </c>
      <c r="O255" s="140" t="s">
        <v>46</v>
      </c>
      <c r="P255" s="140" t="s">
        <v>46</v>
      </c>
      <c r="Q255" s="140" t="s">
        <v>46</v>
      </c>
      <c r="R255" s="140" t="s">
        <v>46</v>
      </c>
      <c r="S255" s="140" t="s">
        <v>46</v>
      </c>
      <c r="T255" s="140" t="s">
        <v>46</v>
      </c>
      <c r="U255" s="138">
        <v>1748687</v>
      </c>
      <c r="V255" s="140" t="s">
        <v>46</v>
      </c>
      <c r="W255" s="138">
        <v>936957</v>
      </c>
      <c r="X255" s="140" t="s">
        <v>46</v>
      </c>
    </row>
    <row r="256" spans="1:24" ht="15" customHeight="1">
      <c r="A256" s="139">
        <v>27</v>
      </c>
      <c r="B256" s="27" t="s">
        <v>56</v>
      </c>
      <c r="C256" s="88"/>
      <c r="D256" s="138">
        <v>20</v>
      </c>
      <c r="E256" s="138">
        <v>1534</v>
      </c>
      <c r="F256" s="138">
        <v>1531</v>
      </c>
      <c r="G256" s="138">
        <v>726</v>
      </c>
      <c r="H256" s="138">
        <v>366</v>
      </c>
      <c r="I256" s="138">
        <v>439</v>
      </c>
      <c r="J256" s="138">
        <v>3</v>
      </c>
      <c r="K256" s="138">
        <v>557185</v>
      </c>
      <c r="L256" s="138">
        <v>2716533</v>
      </c>
      <c r="M256" s="138">
        <v>438905</v>
      </c>
      <c r="N256" s="138">
        <v>65207</v>
      </c>
      <c r="O256" s="138">
        <v>319440</v>
      </c>
      <c r="P256" s="138">
        <v>54258</v>
      </c>
      <c r="Q256" s="138">
        <v>431096</v>
      </c>
      <c r="R256" s="138">
        <v>57298</v>
      </c>
      <c r="S256" s="138">
        <v>328469</v>
      </c>
      <c r="T256" s="138">
        <v>45329</v>
      </c>
      <c r="U256" s="138">
        <v>3842587</v>
      </c>
      <c r="V256" s="138">
        <v>96231</v>
      </c>
      <c r="W256" s="138">
        <v>998376</v>
      </c>
      <c r="X256" s="138">
        <v>100213</v>
      </c>
    </row>
    <row r="257" spans="1:24" ht="15" customHeight="1">
      <c r="A257" s="139">
        <v>28</v>
      </c>
      <c r="B257" s="27" t="s">
        <v>57</v>
      </c>
      <c r="C257" s="88"/>
      <c r="D257" s="138">
        <v>9</v>
      </c>
      <c r="E257" s="138">
        <v>257</v>
      </c>
      <c r="F257" s="138">
        <v>257</v>
      </c>
      <c r="G257" s="140">
        <v>194</v>
      </c>
      <c r="H257" s="140">
        <v>58</v>
      </c>
      <c r="I257" s="140">
        <v>5</v>
      </c>
      <c r="J257" s="140">
        <v>0</v>
      </c>
      <c r="K257" s="138">
        <v>87617</v>
      </c>
      <c r="L257" s="138">
        <v>495133</v>
      </c>
      <c r="M257" s="140" t="s">
        <v>46</v>
      </c>
      <c r="N257" s="140" t="s">
        <v>46</v>
      </c>
      <c r="O257" s="140" t="s">
        <v>46</v>
      </c>
      <c r="P257" s="140" t="s">
        <v>46</v>
      </c>
      <c r="Q257" s="140" t="s">
        <v>46</v>
      </c>
      <c r="R257" s="140" t="s">
        <v>46</v>
      </c>
      <c r="S257" s="140" t="s">
        <v>46</v>
      </c>
      <c r="T257" s="140" t="s">
        <v>46</v>
      </c>
      <c r="U257" s="138">
        <v>724597</v>
      </c>
      <c r="V257" s="140" t="s">
        <v>46</v>
      </c>
      <c r="W257" s="138">
        <v>137561</v>
      </c>
      <c r="X257" s="140" t="s">
        <v>46</v>
      </c>
    </row>
    <row r="258" spans="1:24" ht="15" customHeight="1">
      <c r="A258" s="139">
        <v>29</v>
      </c>
      <c r="B258" s="27" t="s">
        <v>58</v>
      </c>
      <c r="C258" s="88"/>
      <c r="D258" s="138">
        <v>23</v>
      </c>
      <c r="E258" s="138">
        <v>3571</v>
      </c>
      <c r="F258" s="138">
        <v>3571</v>
      </c>
      <c r="G258" s="138">
        <v>2773</v>
      </c>
      <c r="H258" s="138">
        <v>372</v>
      </c>
      <c r="I258" s="138">
        <v>426</v>
      </c>
      <c r="J258" s="138">
        <v>0</v>
      </c>
      <c r="K258" s="138">
        <v>2220114</v>
      </c>
      <c r="L258" s="138">
        <v>17051606</v>
      </c>
      <c r="M258" s="138">
        <v>4091280</v>
      </c>
      <c r="N258" s="138">
        <v>766489</v>
      </c>
      <c r="O258" s="138">
        <v>1245148</v>
      </c>
      <c r="P258" s="138">
        <v>2079643</v>
      </c>
      <c r="Q258" s="138">
        <v>3357471</v>
      </c>
      <c r="R258" s="138">
        <v>458696</v>
      </c>
      <c r="S258" s="138">
        <v>1024949</v>
      </c>
      <c r="T258" s="138">
        <v>1873826</v>
      </c>
      <c r="U258" s="138">
        <v>21568790</v>
      </c>
      <c r="V258" s="138">
        <v>196011</v>
      </c>
      <c r="W258" s="138">
        <v>4034238</v>
      </c>
      <c r="X258" s="138">
        <v>509296</v>
      </c>
    </row>
    <row r="259" spans="1:24" ht="15" customHeight="1">
      <c r="A259" s="139">
        <v>30</v>
      </c>
      <c r="B259" s="27" t="s">
        <v>59</v>
      </c>
      <c r="C259" s="88"/>
      <c r="D259" s="138">
        <v>5</v>
      </c>
      <c r="E259" s="138">
        <v>1443</v>
      </c>
      <c r="F259" s="138">
        <v>1443</v>
      </c>
      <c r="G259" s="140">
        <v>880</v>
      </c>
      <c r="H259" s="140">
        <v>31</v>
      </c>
      <c r="I259" s="140">
        <v>532</v>
      </c>
      <c r="J259" s="140">
        <v>0</v>
      </c>
      <c r="K259" s="54">
        <v>638716</v>
      </c>
      <c r="L259" s="54">
        <v>15473769</v>
      </c>
      <c r="M259" s="54">
        <v>3114140</v>
      </c>
      <c r="N259" s="54">
        <v>741485</v>
      </c>
      <c r="O259" s="54">
        <v>1321135</v>
      </c>
      <c r="P259" s="54">
        <v>1051520</v>
      </c>
      <c r="Q259" s="54">
        <v>2492785</v>
      </c>
      <c r="R259" s="54">
        <v>444493</v>
      </c>
      <c r="S259" s="54">
        <v>1065624</v>
      </c>
      <c r="T259" s="54">
        <v>982668</v>
      </c>
      <c r="U259" s="54">
        <v>18397554</v>
      </c>
      <c r="V259" s="54">
        <v>191141</v>
      </c>
      <c r="W259" s="54">
        <v>2042381</v>
      </c>
      <c r="X259" s="54">
        <v>98222</v>
      </c>
    </row>
    <row r="260" spans="1:24" ht="15" customHeight="1">
      <c r="A260" s="139">
        <v>31</v>
      </c>
      <c r="B260" s="27" t="s">
        <v>60</v>
      </c>
      <c r="C260" s="88"/>
      <c r="D260" s="138">
        <v>1</v>
      </c>
      <c r="E260" s="138">
        <v>9</v>
      </c>
      <c r="F260" s="138">
        <v>9</v>
      </c>
      <c r="G260" s="138">
        <v>4</v>
      </c>
      <c r="H260" s="138">
        <v>5</v>
      </c>
      <c r="I260" s="138">
        <v>0</v>
      </c>
      <c r="J260" s="138">
        <v>0</v>
      </c>
      <c r="K260" s="140" t="s">
        <v>46</v>
      </c>
      <c r="L260" s="140" t="s">
        <v>46</v>
      </c>
      <c r="M260" s="140" t="s">
        <v>46</v>
      </c>
      <c r="N260" s="140" t="s">
        <v>46</v>
      </c>
      <c r="O260" s="140" t="s">
        <v>46</v>
      </c>
      <c r="P260" s="140" t="s">
        <v>46</v>
      </c>
      <c r="Q260" s="140" t="s">
        <v>46</v>
      </c>
      <c r="R260" s="140" t="s">
        <v>46</v>
      </c>
      <c r="S260" s="140" t="s">
        <v>46</v>
      </c>
      <c r="T260" s="140" t="s">
        <v>46</v>
      </c>
      <c r="U260" s="140" t="s">
        <v>46</v>
      </c>
      <c r="V260" s="140" t="s">
        <v>46</v>
      </c>
      <c r="W260" s="140" t="s">
        <v>46</v>
      </c>
      <c r="X260" s="140" t="s">
        <v>46</v>
      </c>
    </row>
    <row r="261" spans="1:24" ht="15" customHeight="1">
      <c r="A261" s="139">
        <v>32</v>
      </c>
      <c r="B261" s="27" t="s">
        <v>61</v>
      </c>
      <c r="C261" s="88"/>
      <c r="D261" s="138">
        <v>6</v>
      </c>
      <c r="E261" s="138">
        <v>104</v>
      </c>
      <c r="F261" s="138">
        <v>102</v>
      </c>
      <c r="G261" s="138">
        <v>82</v>
      </c>
      <c r="H261" s="138">
        <v>20</v>
      </c>
      <c r="I261" s="138">
        <v>0</v>
      </c>
      <c r="J261" s="138">
        <v>2</v>
      </c>
      <c r="K261" s="138">
        <v>27294</v>
      </c>
      <c r="L261" s="138">
        <v>33396</v>
      </c>
      <c r="M261" s="140" t="s">
        <v>46</v>
      </c>
      <c r="N261" s="140" t="s">
        <v>46</v>
      </c>
      <c r="O261" s="140" t="s">
        <v>46</v>
      </c>
      <c r="P261" s="140" t="s">
        <v>46</v>
      </c>
      <c r="Q261" s="140" t="s">
        <v>46</v>
      </c>
      <c r="R261" s="140" t="s">
        <v>46</v>
      </c>
      <c r="S261" s="140" t="s">
        <v>46</v>
      </c>
      <c r="T261" s="140" t="s">
        <v>46</v>
      </c>
      <c r="U261" s="138">
        <v>80088</v>
      </c>
      <c r="V261" s="140" t="s">
        <v>46</v>
      </c>
      <c r="W261" s="138">
        <v>43787</v>
      </c>
      <c r="X261" s="140" t="s">
        <v>46</v>
      </c>
    </row>
    <row r="262" spans="1:24" ht="12" customHeight="1">
      <c r="A262" s="134"/>
      <c r="B262" s="134"/>
      <c r="C262" s="134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s="133" customFormat="1" ht="16.5" customHeight="1">
      <c r="A263" s="130"/>
      <c r="B263" s="131" t="s">
        <v>657</v>
      </c>
      <c r="C263" s="130"/>
      <c r="D263" s="104">
        <v>75</v>
      </c>
      <c r="E263" s="104">
        <v>4411</v>
      </c>
      <c r="F263" s="104">
        <v>4405</v>
      </c>
      <c r="G263" s="104">
        <v>3653</v>
      </c>
      <c r="H263" s="104">
        <v>694</v>
      </c>
      <c r="I263" s="104">
        <v>58</v>
      </c>
      <c r="J263" s="104">
        <v>6</v>
      </c>
      <c r="K263" s="104">
        <v>1688227</v>
      </c>
      <c r="L263" s="104">
        <v>30570179</v>
      </c>
      <c r="M263" s="104">
        <v>2740098</v>
      </c>
      <c r="N263" s="104">
        <v>825290</v>
      </c>
      <c r="O263" s="104">
        <v>827787</v>
      </c>
      <c r="P263" s="104">
        <v>1087021</v>
      </c>
      <c r="Q263" s="104">
        <v>1498513</v>
      </c>
      <c r="R263" s="104">
        <v>673350</v>
      </c>
      <c r="S263" s="104">
        <v>441547</v>
      </c>
      <c r="T263" s="104">
        <v>383616</v>
      </c>
      <c r="U263" s="104">
        <v>41713599</v>
      </c>
      <c r="V263" s="104">
        <v>812618</v>
      </c>
      <c r="W263" s="104">
        <v>9266171</v>
      </c>
      <c r="X263" s="104">
        <v>495487</v>
      </c>
    </row>
    <row r="264" spans="1:24" ht="6" customHeight="1">
      <c r="A264" s="134"/>
      <c r="B264" s="135"/>
      <c r="C264" s="134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</row>
    <row r="265" spans="1:24" ht="15" customHeight="1">
      <c r="A265" s="137" t="s">
        <v>650</v>
      </c>
      <c r="B265" s="27" t="s">
        <v>37</v>
      </c>
      <c r="C265" s="88"/>
      <c r="D265" s="138">
        <v>10</v>
      </c>
      <c r="E265" s="138">
        <v>286</v>
      </c>
      <c r="F265" s="138">
        <v>285</v>
      </c>
      <c r="G265" s="140">
        <v>143</v>
      </c>
      <c r="H265" s="140">
        <v>133</v>
      </c>
      <c r="I265" s="140">
        <v>9</v>
      </c>
      <c r="J265" s="140">
        <v>1</v>
      </c>
      <c r="K265" s="138">
        <v>61332</v>
      </c>
      <c r="L265" s="138">
        <v>435101</v>
      </c>
      <c r="M265" s="140" t="s">
        <v>46</v>
      </c>
      <c r="N265" s="140" t="s">
        <v>46</v>
      </c>
      <c r="O265" s="140" t="s">
        <v>46</v>
      </c>
      <c r="P265" s="140" t="s">
        <v>46</v>
      </c>
      <c r="Q265" s="140" t="s">
        <v>46</v>
      </c>
      <c r="R265" s="140" t="s">
        <v>46</v>
      </c>
      <c r="S265" s="140" t="s">
        <v>46</v>
      </c>
      <c r="T265" s="140" t="s">
        <v>46</v>
      </c>
      <c r="U265" s="138">
        <v>546920</v>
      </c>
      <c r="V265" s="140" t="s">
        <v>46</v>
      </c>
      <c r="W265" s="138">
        <v>83538</v>
      </c>
      <c r="X265" s="140" t="s">
        <v>46</v>
      </c>
    </row>
    <row r="266" spans="1:24" ht="15" customHeight="1">
      <c r="A266" s="139">
        <v>10</v>
      </c>
      <c r="B266" s="27" t="s">
        <v>137</v>
      </c>
      <c r="C266" s="88"/>
      <c r="D266" s="138">
        <v>2</v>
      </c>
      <c r="E266" s="138">
        <v>11</v>
      </c>
      <c r="F266" s="138">
        <v>11</v>
      </c>
      <c r="G266" s="140">
        <v>7</v>
      </c>
      <c r="H266" s="140">
        <v>4</v>
      </c>
      <c r="I266" s="140">
        <v>0</v>
      </c>
      <c r="J266" s="140">
        <v>0</v>
      </c>
      <c r="K266" s="140" t="s">
        <v>46</v>
      </c>
      <c r="L266" s="140" t="s">
        <v>46</v>
      </c>
      <c r="M266" s="140" t="s">
        <v>46</v>
      </c>
      <c r="N266" s="140" t="s">
        <v>46</v>
      </c>
      <c r="O266" s="140" t="s">
        <v>46</v>
      </c>
      <c r="P266" s="140" t="s">
        <v>46</v>
      </c>
      <c r="Q266" s="140" t="s">
        <v>46</v>
      </c>
      <c r="R266" s="140" t="s">
        <v>46</v>
      </c>
      <c r="S266" s="140" t="s">
        <v>46</v>
      </c>
      <c r="T266" s="140" t="s">
        <v>46</v>
      </c>
      <c r="U266" s="140" t="s">
        <v>46</v>
      </c>
      <c r="V266" s="140" t="s">
        <v>46</v>
      </c>
      <c r="W266" s="140" t="s">
        <v>46</v>
      </c>
      <c r="X266" s="140" t="s">
        <v>46</v>
      </c>
    </row>
    <row r="267" spans="1:24" ht="15" customHeight="1">
      <c r="A267" s="139">
        <v>11</v>
      </c>
      <c r="B267" s="27" t="s">
        <v>39</v>
      </c>
      <c r="C267" s="88"/>
      <c r="D267" s="140">
        <v>1</v>
      </c>
      <c r="E267" s="140">
        <v>22</v>
      </c>
      <c r="F267" s="140">
        <v>22</v>
      </c>
      <c r="G267" s="140">
        <v>2</v>
      </c>
      <c r="H267" s="140">
        <v>20</v>
      </c>
      <c r="I267" s="140">
        <v>0</v>
      </c>
      <c r="J267" s="140">
        <v>0</v>
      </c>
      <c r="K267" s="140" t="s">
        <v>46</v>
      </c>
      <c r="L267" s="140" t="s">
        <v>46</v>
      </c>
      <c r="M267" s="140" t="s">
        <v>46</v>
      </c>
      <c r="N267" s="140" t="s">
        <v>46</v>
      </c>
      <c r="O267" s="140" t="s">
        <v>46</v>
      </c>
      <c r="P267" s="140" t="s">
        <v>46</v>
      </c>
      <c r="Q267" s="140" t="s">
        <v>46</v>
      </c>
      <c r="R267" s="140" t="s">
        <v>46</v>
      </c>
      <c r="S267" s="140" t="s">
        <v>46</v>
      </c>
      <c r="T267" s="140" t="s">
        <v>46</v>
      </c>
      <c r="U267" s="140" t="s">
        <v>46</v>
      </c>
      <c r="V267" s="140" t="s">
        <v>46</v>
      </c>
      <c r="W267" s="140" t="s">
        <v>46</v>
      </c>
      <c r="X267" s="140" t="s">
        <v>46</v>
      </c>
    </row>
    <row r="268" spans="1:24" ht="15" customHeight="1">
      <c r="A268" s="139">
        <v>12</v>
      </c>
      <c r="B268" s="27" t="s">
        <v>40</v>
      </c>
      <c r="C268" s="88"/>
      <c r="D268" s="138">
        <v>7</v>
      </c>
      <c r="E268" s="138">
        <v>157</v>
      </c>
      <c r="F268" s="138">
        <v>157</v>
      </c>
      <c r="G268" s="140">
        <v>118</v>
      </c>
      <c r="H268" s="140">
        <v>39</v>
      </c>
      <c r="I268" s="140">
        <v>0</v>
      </c>
      <c r="J268" s="140">
        <v>0</v>
      </c>
      <c r="K268" s="138">
        <v>42509</v>
      </c>
      <c r="L268" s="138">
        <v>336223</v>
      </c>
      <c r="M268" s="140" t="s">
        <v>46</v>
      </c>
      <c r="N268" s="140" t="s">
        <v>46</v>
      </c>
      <c r="O268" s="140" t="s">
        <v>46</v>
      </c>
      <c r="P268" s="140" t="s">
        <v>46</v>
      </c>
      <c r="Q268" s="140" t="s">
        <v>46</v>
      </c>
      <c r="R268" s="140" t="s">
        <v>46</v>
      </c>
      <c r="S268" s="140" t="s">
        <v>46</v>
      </c>
      <c r="T268" s="140" t="s">
        <v>46</v>
      </c>
      <c r="U268" s="138">
        <v>606498</v>
      </c>
      <c r="V268" s="140" t="s">
        <v>46</v>
      </c>
      <c r="W268" s="138">
        <v>258315</v>
      </c>
      <c r="X268" s="140" t="s">
        <v>46</v>
      </c>
    </row>
    <row r="269" spans="1:24" ht="15" customHeight="1">
      <c r="A269" s="139">
        <v>13</v>
      </c>
      <c r="B269" s="27" t="s">
        <v>41</v>
      </c>
      <c r="C269" s="88"/>
      <c r="D269" s="140" t="s">
        <v>648</v>
      </c>
      <c r="E269" s="140" t="s">
        <v>648</v>
      </c>
      <c r="F269" s="140" t="s">
        <v>648</v>
      </c>
      <c r="G269" s="140" t="s">
        <v>648</v>
      </c>
      <c r="H269" s="140" t="s">
        <v>648</v>
      </c>
      <c r="I269" s="140" t="s">
        <v>648</v>
      </c>
      <c r="J269" s="140" t="s">
        <v>648</v>
      </c>
      <c r="K269" s="140" t="s">
        <v>648</v>
      </c>
      <c r="L269" s="140" t="s">
        <v>648</v>
      </c>
      <c r="M269" s="140" t="s">
        <v>648</v>
      </c>
      <c r="N269" s="140" t="s">
        <v>648</v>
      </c>
      <c r="O269" s="140" t="s">
        <v>648</v>
      </c>
      <c r="P269" s="140" t="s">
        <v>648</v>
      </c>
      <c r="Q269" s="140" t="s">
        <v>648</v>
      </c>
      <c r="R269" s="140" t="s">
        <v>648</v>
      </c>
      <c r="S269" s="140" t="s">
        <v>648</v>
      </c>
      <c r="T269" s="140" t="s">
        <v>648</v>
      </c>
      <c r="U269" s="140" t="s">
        <v>648</v>
      </c>
      <c r="V269" s="140" t="s">
        <v>648</v>
      </c>
      <c r="W269" s="140" t="s">
        <v>648</v>
      </c>
      <c r="X269" s="140" t="s">
        <v>648</v>
      </c>
    </row>
    <row r="270" spans="1:24" ht="15" customHeight="1">
      <c r="A270" s="139">
        <v>14</v>
      </c>
      <c r="B270" s="27" t="s">
        <v>42</v>
      </c>
      <c r="C270" s="88"/>
      <c r="D270" s="140">
        <v>1</v>
      </c>
      <c r="E270" s="140">
        <v>22</v>
      </c>
      <c r="F270" s="140">
        <v>22</v>
      </c>
      <c r="G270" s="140">
        <v>20</v>
      </c>
      <c r="H270" s="140">
        <v>2</v>
      </c>
      <c r="I270" s="140">
        <v>0</v>
      </c>
      <c r="J270" s="140">
        <v>0</v>
      </c>
      <c r="K270" s="140" t="s">
        <v>46</v>
      </c>
      <c r="L270" s="140" t="s">
        <v>46</v>
      </c>
      <c r="M270" s="140" t="s">
        <v>46</v>
      </c>
      <c r="N270" s="140" t="s">
        <v>46</v>
      </c>
      <c r="O270" s="140" t="s">
        <v>46</v>
      </c>
      <c r="P270" s="140" t="s">
        <v>46</v>
      </c>
      <c r="Q270" s="140" t="s">
        <v>46</v>
      </c>
      <c r="R270" s="140" t="s">
        <v>46</v>
      </c>
      <c r="S270" s="140" t="s">
        <v>46</v>
      </c>
      <c r="T270" s="140" t="s">
        <v>46</v>
      </c>
      <c r="U270" s="140" t="s">
        <v>46</v>
      </c>
      <c r="V270" s="140" t="s">
        <v>46</v>
      </c>
      <c r="W270" s="140" t="s">
        <v>46</v>
      </c>
      <c r="X270" s="140" t="s">
        <v>46</v>
      </c>
    </row>
    <row r="271" spans="1:24" ht="15" customHeight="1">
      <c r="A271" s="139">
        <v>15</v>
      </c>
      <c r="B271" s="27" t="s">
        <v>43</v>
      </c>
      <c r="C271" s="88"/>
      <c r="D271" s="138">
        <v>2</v>
      </c>
      <c r="E271" s="138">
        <v>38</v>
      </c>
      <c r="F271" s="138">
        <v>38</v>
      </c>
      <c r="G271" s="140">
        <v>27</v>
      </c>
      <c r="H271" s="140">
        <v>1</v>
      </c>
      <c r="I271" s="140">
        <v>10</v>
      </c>
      <c r="J271" s="140">
        <v>0</v>
      </c>
      <c r="K271" s="140" t="s">
        <v>46</v>
      </c>
      <c r="L271" s="140" t="s">
        <v>46</v>
      </c>
      <c r="M271" s="140" t="s">
        <v>46</v>
      </c>
      <c r="N271" s="140" t="s">
        <v>46</v>
      </c>
      <c r="O271" s="140" t="s">
        <v>46</v>
      </c>
      <c r="P271" s="140" t="s">
        <v>46</v>
      </c>
      <c r="Q271" s="140" t="s">
        <v>46</v>
      </c>
      <c r="R271" s="140" t="s">
        <v>46</v>
      </c>
      <c r="S271" s="140" t="s">
        <v>46</v>
      </c>
      <c r="T271" s="140" t="s">
        <v>46</v>
      </c>
      <c r="U271" s="140" t="s">
        <v>46</v>
      </c>
      <c r="V271" s="140" t="s">
        <v>46</v>
      </c>
      <c r="W271" s="140" t="s">
        <v>46</v>
      </c>
      <c r="X271" s="140" t="s">
        <v>46</v>
      </c>
    </row>
    <row r="272" spans="1:24" ht="15" customHeight="1">
      <c r="A272" s="139">
        <v>16</v>
      </c>
      <c r="B272" s="27" t="s">
        <v>44</v>
      </c>
      <c r="C272" s="88"/>
      <c r="D272" s="138">
        <v>1</v>
      </c>
      <c r="E272" s="138">
        <v>15</v>
      </c>
      <c r="F272" s="138">
        <v>15</v>
      </c>
      <c r="G272" s="138">
        <v>13</v>
      </c>
      <c r="H272" s="138">
        <v>2</v>
      </c>
      <c r="I272" s="138">
        <v>0</v>
      </c>
      <c r="J272" s="138">
        <v>0</v>
      </c>
      <c r="K272" s="140" t="s">
        <v>46</v>
      </c>
      <c r="L272" s="140" t="s">
        <v>46</v>
      </c>
      <c r="M272" s="140" t="s">
        <v>46</v>
      </c>
      <c r="N272" s="140" t="s">
        <v>46</v>
      </c>
      <c r="O272" s="140" t="s">
        <v>46</v>
      </c>
      <c r="P272" s="140" t="s">
        <v>46</v>
      </c>
      <c r="Q272" s="140" t="s">
        <v>46</v>
      </c>
      <c r="R272" s="140" t="s">
        <v>46</v>
      </c>
      <c r="S272" s="140" t="s">
        <v>46</v>
      </c>
      <c r="T272" s="140" t="s">
        <v>46</v>
      </c>
      <c r="U272" s="140" t="s">
        <v>46</v>
      </c>
      <c r="V272" s="140" t="s">
        <v>46</v>
      </c>
      <c r="W272" s="140" t="s">
        <v>46</v>
      </c>
      <c r="X272" s="140" t="s">
        <v>46</v>
      </c>
    </row>
    <row r="273" spans="1:24" ht="15" customHeight="1">
      <c r="A273" s="139">
        <v>17</v>
      </c>
      <c r="B273" s="27" t="s">
        <v>45</v>
      </c>
      <c r="C273" s="88"/>
      <c r="D273" s="138">
        <v>1</v>
      </c>
      <c r="E273" s="138">
        <v>6</v>
      </c>
      <c r="F273" s="138">
        <v>6</v>
      </c>
      <c r="G273" s="140">
        <v>6</v>
      </c>
      <c r="H273" s="140">
        <v>0</v>
      </c>
      <c r="I273" s="140">
        <v>0</v>
      </c>
      <c r="J273" s="140">
        <v>0</v>
      </c>
      <c r="K273" s="140" t="s">
        <v>46</v>
      </c>
      <c r="L273" s="140" t="s">
        <v>46</v>
      </c>
      <c r="M273" s="140" t="s">
        <v>46</v>
      </c>
      <c r="N273" s="140" t="s">
        <v>46</v>
      </c>
      <c r="O273" s="140" t="s">
        <v>46</v>
      </c>
      <c r="P273" s="140" t="s">
        <v>46</v>
      </c>
      <c r="Q273" s="140" t="s">
        <v>46</v>
      </c>
      <c r="R273" s="140" t="s">
        <v>46</v>
      </c>
      <c r="S273" s="140" t="s">
        <v>46</v>
      </c>
      <c r="T273" s="140" t="s">
        <v>46</v>
      </c>
      <c r="U273" s="140" t="s">
        <v>46</v>
      </c>
      <c r="V273" s="140" t="s">
        <v>46</v>
      </c>
      <c r="W273" s="140" t="s">
        <v>46</v>
      </c>
      <c r="X273" s="140" t="s">
        <v>46</v>
      </c>
    </row>
    <row r="274" spans="1:24" ht="15" customHeight="1">
      <c r="A274" s="139">
        <v>18</v>
      </c>
      <c r="B274" s="27" t="s">
        <v>47</v>
      </c>
      <c r="C274" s="88"/>
      <c r="D274" s="138">
        <v>5</v>
      </c>
      <c r="E274" s="138">
        <v>205</v>
      </c>
      <c r="F274" s="138">
        <v>205</v>
      </c>
      <c r="G274" s="140">
        <v>74</v>
      </c>
      <c r="H274" s="140">
        <v>131</v>
      </c>
      <c r="I274" s="140">
        <v>0</v>
      </c>
      <c r="J274" s="140">
        <v>0</v>
      </c>
      <c r="K274" s="54">
        <v>61582</v>
      </c>
      <c r="L274" s="54">
        <v>293718</v>
      </c>
      <c r="M274" s="140" t="s">
        <v>46</v>
      </c>
      <c r="N274" s="140" t="s">
        <v>46</v>
      </c>
      <c r="O274" s="140" t="s">
        <v>46</v>
      </c>
      <c r="P274" s="140" t="s">
        <v>46</v>
      </c>
      <c r="Q274" s="140" t="s">
        <v>46</v>
      </c>
      <c r="R274" s="140" t="s">
        <v>46</v>
      </c>
      <c r="S274" s="140" t="s">
        <v>46</v>
      </c>
      <c r="T274" s="140" t="s">
        <v>46</v>
      </c>
      <c r="U274" s="54">
        <v>493973</v>
      </c>
      <c r="V274" s="140" t="s">
        <v>46</v>
      </c>
      <c r="W274" s="54">
        <v>166833</v>
      </c>
      <c r="X274" s="140" t="s">
        <v>46</v>
      </c>
    </row>
    <row r="275" spans="1:24" ht="15" customHeight="1">
      <c r="A275" s="139">
        <v>19</v>
      </c>
      <c r="B275" s="27" t="s">
        <v>48</v>
      </c>
      <c r="C275" s="88"/>
      <c r="D275" s="138">
        <v>2</v>
      </c>
      <c r="E275" s="138">
        <v>28</v>
      </c>
      <c r="F275" s="138">
        <v>28</v>
      </c>
      <c r="G275" s="138">
        <v>13</v>
      </c>
      <c r="H275" s="138">
        <v>15</v>
      </c>
      <c r="I275" s="138">
        <v>0</v>
      </c>
      <c r="J275" s="138">
        <v>0</v>
      </c>
      <c r="K275" s="140" t="s">
        <v>46</v>
      </c>
      <c r="L275" s="140" t="s">
        <v>46</v>
      </c>
      <c r="M275" s="140" t="s">
        <v>46</v>
      </c>
      <c r="N275" s="140" t="s">
        <v>46</v>
      </c>
      <c r="O275" s="140" t="s">
        <v>46</v>
      </c>
      <c r="P275" s="140" t="s">
        <v>46</v>
      </c>
      <c r="Q275" s="140" t="s">
        <v>46</v>
      </c>
      <c r="R275" s="140" t="s">
        <v>46</v>
      </c>
      <c r="S275" s="140" t="s">
        <v>46</v>
      </c>
      <c r="T275" s="140" t="s">
        <v>46</v>
      </c>
      <c r="U275" s="140" t="s">
        <v>46</v>
      </c>
      <c r="V275" s="140" t="s">
        <v>46</v>
      </c>
      <c r="W275" s="140" t="s">
        <v>46</v>
      </c>
      <c r="X275" s="140" t="s">
        <v>46</v>
      </c>
    </row>
    <row r="276" spans="1:24" ht="15" customHeight="1">
      <c r="A276" s="139">
        <v>20</v>
      </c>
      <c r="B276" s="27" t="s">
        <v>49</v>
      </c>
      <c r="C276" s="88"/>
      <c r="D276" s="140" t="s">
        <v>648</v>
      </c>
      <c r="E276" s="140" t="s">
        <v>648</v>
      </c>
      <c r="F276" s="140" t="s">
        <v>648</v>
      </c>
      <c r="G276" s="140" t="s">
        <v>648</v>
      </c>
      <c r="H276" s="140" t="s">
        <v>648</v>
      </c>
      <c r="I276" s="140" t="s">
        <v>648</v>
      </c>
      <c r="J276" s="140" t="s">
        <v>648</v>
      </c>
      <c r="K276" s="140" t="s">
        <v>648</v>
      </c>
      <c r="L276" s="140" t="s">
        <v>648</v>
      </c>
      <c r="M276" s="140" t="s">
        <v>648</v>
      </c>
      <c r="N276" s="140" t="s">
        <v>648</v>
      </c>
      <c r="O276" s="140" t="s">
        <v>648</v>
      </c>
      <c r="P276" s="140" t="s">
        <v>648</v>
      </c>
      <c r="Q276" s="140" t="s">
        <v>648</v>
      </c>
      <c r="R276" s="140" t="s">
        <v>648</v>
      </c>
      <c r="S276" s="140" t="s">
        <v>648</v>
      </c>
      <c r="T276" s="140" t="s">
        <v>648</v>
      </c>
      <c r="U276" s="140" t="s">
        <v>648</v>
      </c>
      <c r="V276" s="140" t="s">
        <v>648</v>
      </c>
      <c r="W276" s="140" t="s">
        <v>648</v>
      </c>
      <c r="X276" s="140" t="s">
        <v>648</v>
      </c>
    </row>
    <row r="277" spans="1:24" ht="15" customHeight="1">
      <c r="A277" s="139">
        <v>21</v>
      </c>
      <c r="B277" s="27" t="s">
        <v>50</v>
      </c>
      <c r="C277" s="88"/>
      <c r="D277" s="140">
        <v>7</v>
      </c>
      <c r="E277" s="140">
        <v>74</v>
      </c>
      <c r="F277" s="140">
        <v>74</v>
      </c>
      <c r="G277" s="140">
        <v>60</v>
      </c>
      <c r="H277" s="140">
        <v>14</v>
      </c>
      <c r="I277" s="140">
        <v>0</v>
      </c>
      <c r="J277" s="140">
        <v>0</v>
      </c>
      <c r="K277" s="140">
        <v>19580</v>
      </c>
      <c r="L277" s="140">
        <v>31820</v>
      </c>
      <c r="M277" s="140" t="s">
        <v>648</v>
      </c>
      <c r="N277" s="140" t="s">
        <v>648</v>
      </c>
      <c r="O277" s="140" t="s">
        <v>648</v>
      </c>
      <c r="P277" s="140" t="s">
        <v>648</v>
      </c>
      <c r="Q277" s="140" t="s">
        <v>648</v>
      </c>
      <c r="R277" s="140" t="s">
        <v>648</v>
      </c>
      <c r="S277" s="140" t="s">
        <v>648</v>
      </c>
      <c r="T277" s="140" t="s">
        <v>648</v>
      </c>
      <c r="U277" s="140">
        <v>66282</v>
      </c>
      <c r="V277" s="140" t="s">
        <v>648</v>
      </c>
      <c r="W277" s="140">
        <v>32820</v>
      </c>
      <c r="X277" s="140" t="s">
        <v>648</v>
      </c>
    </row>
    <row r="278" spans="1:24" ht="15" customHeight="1">
      <c r="A278" s="139">
        <v>22</v>
      </c>
      <c r="B278" s="27" t="s">
        <v>51</v>
      </c>
      <c r="C278" s="88"/>
      <c r="D278" s="138">
        <v>1</v>
      </c>
      <c r="E278" s="138">
        <v>56</v>
      </c>
      <c r="F278" s="138">
        <v>56</v>
      </c>
      <c r="G278" s="140">
        <v>51</v>
      </c>
      <c r="H278" s="140">
        <v>5</v>
      </c>
      <c r="I278" s="140">
        <v>0</v>
      </c>
      <c r="J278" s="140">
        <v>0</v>
      </c>
      <c r="K278" s="140" t="s">
        <v>46</v>
      </c>
      <c r="L278" s="140" t="s">
        <v>46</v>
      </c>
      <c r="M278" s="140" t="s">
        <v>46</v>
      </c>
      <c r="N278" s="140" t="s">
        <v>46</v>
      </c>
      <c r="O278" s="140" t="s">
        <v>46</v>
      </c>
      <c r="P278" s="140" t="s">
        <v>46</v>
      </c>
      <c r="Q278" s="140" t="s">
        <v>46</v>
      </c>
      <c r="R278" s="140" t="s">
        <v>46</v>
      </c>
      <c r="S278" s="140" t="s">
        <v>46</v>
      </c>
      <c r="T278" s="140" t="s">
        <v>46</v>
      </c>
      <c r="U278" s="140" t="s">
        <v>46</v>
      </c>
      <c r="V278" s="140" t="s">
        <v>46</v>
      </c>
      <c r="W278" s="140" t="s">
        <v>46</v>
      </c>
      <c r="X278" s="140" t="s">
        <v>46</v>
      </c>
    </row>
    <row r="279" spans="1:24" ht="15" customHeight="1">
      <c r="A279" s="139">
        <v>23</v>
      </c>
      <c r="B279" s="27" t="s">
        <v>52</v>
      </c>
      <c r="C279" s="88"/>
      <c r="D279" s="140" t="s">
        <v>648</v>
      </c>
      <c r="E279" s="140" t="s">
        <v>648</v>
      </c>
      <c r="F279" s="140" t="s">
        <v>648</v>
      </c>
      <c r="G279" s="140" t="s">
        <v>648</v>
      </c>
      <c r="H279" s="140" t="s">
        <v>648</v>
      </c>
      <c r="I279" s="140" t="s">
        <v>648</v>
      </c>
      <c r="J279" s="140" t="s">
        <v>648</v>
      </c>
      <c r="K279" s="140" t="s">
        <v>648</v>
      </c>
      <c r="L279" s="140" t="s">
        <v>648</v>
      </c>
      <c r="M279" s="140" t="s">
        <v>648</v>
      </c>
      <c r="N279" s="140" t="s">
        <v>648</v>
      </c>
      <c r="O279" s="140" t="s">
        <v>648</v>
      </c>
      <c r="P279" s="140" t="s">
        <v>648</v>
      </c>
      <c r="Q279" s="140" t="s">
        <v>648</v>
      </c>
      <c r="R279" s="140" t="s">
        <v>648</v>
      </c>
      <c r="S279" s="140" t="s">
        <v>648</v>
      </c>
      <c r="T279" s="140" t="s">
        <v>648</v>
      </c>
      <c r="U279" s="140" t="s">
        <v>648</v>
      </c>
      <c r="V279" s="140" t="s">
        <v>648</v>
      </c>
      <c r="W279" s="140" t="s">
        <v>648</v>
      </c>
      <c r="X279" s="140" t="s">
        <v>648</v>
      </c>
    </row>
    <row r="280" spans="1:24" ht="15" customHeight="1">
      <c r="A280" s="139">
        <v>24</v>
      </c>
      <c r="B280" s="27" t="s">
        <v>53</v>
      </c>
      <c r="C280" s="88"/>
      <c r="D280" s="140">
        <v>5</v>
      </c>
      <c r="E280" s="140">
        <v>136</v>
      </c>
      <c r="F280" s="140">
        <v>133</v>
      </c>
      <c r="G280" s="140">
        <v>115</v>
      </c>
      <c r="H280" s="140">
        <v>18</v>
      </c>
      <c r="I280" s="140">
        <v>0</v>
      </c>
      <c r="J280" s="140">
        <v>3</v>
      </c>
      <c r="K280" s="140">
        <v>49182</v>
      </c>
      <c r="L280" s="140">
        <v>105598</v>
      </c>
      <c r="M280" s="140" t="s">
        <v>46</v>
      </c>
      <c r="N280" s="140" t="s">
        <v>46</v>
      </c>
      <c r="O280" s="140" t="s">
        <v>46</v>
      </c>
      <c r="P280" s="140" t="s">
        <v>46</v>
      </c>
      <c r="Q280" s="140" t="s">
        <v>46</v>
      </c>
      <c r="R280" s="140" t="s">
        <v>46</v>
      </c>
      <c r="S280" s="140" t="s">
        <v>46</v>
      </c>
      <c r="T280" s="140" t="s">
        <v>46</v>
      </c>
      <c r="U280" s="140">
        <v>242735</v>
      </c>
      <c r="V280" s="140" t="s">
        <v>46</v>
      </c>
      <c r="W280" s="140">
        <v>124588</v>
      </c>
      <c r="X280" s="140" t="s">
        <v>46</v>
      </c>
    </row>
    <row r="281" spans="1:24" ht="15" customHeight="1">
      <c r="A281" s="139">
        <v>25</v>
      </c>
      <c r="B281" s="27" t="s">
        <v>54</v>
      </c>
      <c r="C281" s="88"/>
      <c r="D281" s="138">
        <v>2</v>
      </c>
      <c r="E281" s="138">
        <v>25</v>
      </c>
      <c r="F281" s="138">
        <v>25</v>
      </c>
      <c r="G281" s="138">
        <v>21</v>
      </c>
      <c r="H281" s="138">
        <v>3</v>
      </c>
      <c r="I281" s="138">
        <v>1</v>
      </c>
      <c r="J281" s="138">
        <v>0</v>
      </c>
      <c r="K281" s="140" t="s">
        <v>46</v>
      </c>
      <c r="L281" s="140" t="s">
        <v>46</v>
      </c>
      <c r="M281" s="140" t="s">
        <v>46</v>
      </c>
      <c r="N281" s="140" t="s">
        <v>46</v>
      </c>
      <c r="O281" s="140" t="s">
        <v>46</v>
      </c>
      <c r="P281" s="140" t="s">
        <v>46</v>
      </c>
      <c r="Q281" s="140" t="s">
        <v>46</v>
      </c>
      <c r="R281" s="140" t="s">
        <v>46</v>
      </c>
      <c r="S281" s="140" t="s">
        <v>46</v>
      </c>
      <c r="T281" s="140" t="s">
        <v>46</v>
      </c>
      <c r="U281" s="140" t="s">
        <v>46</v>
      </c>
      <c r="V281" s="140" t="s">
        <v>46</v>
      </c>
      <c r="W281" s="140" t="s">
        <v>46</v>
      </c>
      <c r="X281" s="140" t="s">
        <v>46</v>
      </c>
    </row>
    <row r="282" spans="1:24" ht="15" customHeight="1">
      <c r="A282" s="139">
        <v>26</v>
      </c>
      <c r="B282" s="27" t="s">
        <v>55</v>
      </c>
      <c r="C282" s="88"/>
      <c r="D282" s="138">
        <v>6</v>
      </c>
      <c r="E282" s="138">
        <v>117</v>
      </c>
      <c r="F282" s="138">
        <v>117</v>
      </c>
      <c r="G282" s="140">
        <v>104</v>
      </c>
      <c r="H282" s="140">
        <v>13</v>
      </c>
      <c r="I282" s="140">
        <v>0</v>
      </c>
      <c r="J282" s="140">
        <v>0</v>
      </c>
      <c r="K282" s="138">
        <v>42704</v>
      </c>
      <c r="L282" s="138">
        <v>117810</v>
      </c>
      <c r="M282" s="140" t="s">
        <v>46</v>
      </c>
      <c r="N282" s="140" t="s">
        <v>46</v>
      </c>
      <c r="O282" s="140" t="s">
        <v>46</v>
      </c>
      <c r="P282" s="140" t="s">
        <v>46</v>
      </c>
      <c r="Q282" s="140" t="s">
        <v>46</v>
      </c>
      <c r="R282" s="140" t="s">
        <v>46</v>
      </c>
      <c r="S282" s="140" t="s">
        <v>46</v>
      </c>
      <c r="T282" s="140" t="s">
        <v>46</v>
      </c>
      <c r="U282" s="138">
        <v>207420</v>
      </c>
      <c r="V282" s="140" t="s">
        <v>46</v>
      </c>
      <c r="W282" s="138">
        <v>74085</v>
      </c>
      <c r="X282" s="140" t="s">
        <v>46</v>
      </c>
    </row>
    <row r="283" spans="1:24" ht="15" customHeight="1">
      <c r="A283" s="139">
        <v>27</v>
      </c>
      <c r="B283" s="27" t="s">
        <v>56</v>
      </c>
      <c r="C283" s="88"/>
      <c r="D283" s="138">
        <v>6</v>
      </c>
      <c r="E283" s="138">
        <v>349</v>
      </c>
      <c r="F283" s="138">
        <v>349</v>
      </c>
      <c r="G283" s="138">
        <v>252</v>
      </c>
      <c r="H283" s="138">
        <v>85</v>
      </c>
      <c r="I283" s="138">
        <v>12</v>
      </c>
      <c r="J283" s="138">
        <v>0</v>
      </c>
      <c r="K283" s="138">
        <v>159165</v>
      </c>
      <c r="L283" s="138">
        <v>602832</v>
      </c>
      <c r="M283" s="140" t="s">
        <v>46</v>
      </c>
      <c r="N283" s="140" t="s">
        <v>46</v>
      </c>
      <c r="O283" s="140" t="s">
        <v>46</v>
      </c>
      <c r="P283" s="140" t="s">
        <v>46</v>
      </c>
      <c r="Q283" s="140" t="s">
        <v>46</v>
      </c>
      <c r="R283" s="140" t="s">
        <v>46</v>
      </c>
      <c r="S283" s="140" t="s">
        <v>46</v>
      </c>
      <c r="T283" s="140" t="s">
        <v>46</v>
      </c>
      <c r="U283" s="138">
        <v>1289903</v>
      </c>
      <c r="V283" s="140" t="s">
        <v>46</v>
      </c>
      <c r="W283" s="138">
        <v>634980</v>
      </c>
      <c r="X283" s="140" t="s">
        <v>46</v>
      </c>
    </row>
    <row r="284" spans="1:24" ht="15" customHeight="1">
      <c r="A284" s="139">
        <v>28</v>
      </c>
      <c r="B284" s="27" t="s">
        <v>57</v>
      </c>
      <c r="C284" s="88"/>
      <c r="D284" s="138">
        <v>2</v>
      </c>
      <c r="E284" s="138">
        <v>124</v>
      </c>
      <c r="F284" s="138">
        <v>123</v>
      </c>
      <c r="G284" s="140">
        <v>114</v>
      </c>
      <c r="H284" s="140">
        <v>9</v>
      </c>
      <c r="I284" s="140">
        <v>0</v>
      </c>
      <c r="J284" s="140">
        <v>1</v>
      </c>
      <c r="K284" s="140" t="s">
        <v>46</v>
      </c>
      <c r="L284" s="140" t="s">
        <v>46</v>
      </c>
      <c r="M284" s="140" t="s">
        <v>46</v>
      </c>
      <c r="N284" s="140" t="s">
        <v>46</v>
      </c>
      <c r="O284" s="140" t="s">
        <v>46</v>
      </c>
      <c r="P284" s="140" t="s">
        <v>46</v>
      </c>
      <c r="Q284" s="140" t="s">
        <v>46</v>
      </c>
      <c r="R284" s="140" t="s">
        <v>46</v>
      </c>
      <c r="S284" s="140" t="s">
        <v>46</v>
      </c>
      <c r="T284" s="140" t="s">
        <v>46</v>
      </c>
      <c r="U284" s="140" t="s">
        <v>46</v>
      </c>
      <c r="V284" s="140" t="s">
        <v>46</v>
      </c>
      <c r="W284" s="140" t="s">
        <v>46</v>
      </c>
      <c r="X284" s="140" t="s">
        <v>46</v>
      </c>
    </row>
    <row r="285" spans="1:24" ht="15" customHeight="1">
      <c r="A285" s="139">
        <v>29</v>
      </c>
      <c r="B285" s="27" t="s">
        <v>58</v>
      </c>
      <c r="C285" s="88"/>
      <c r="D285" s="138">
        <v>4</v>
      </c>
      <c r="E285" s="138">
        <v>192</v>
      </c>
      <c r="F285" s="138">
        <v>191</v>
      </c>
      <c r="G285" s="138">
        <v>119</v>
      </c>
      <c r="H285" s="138">
        <v>64</v>
      </c>
      <c r="I285" s="138">
        <v>8</v>
      </c>
      <c r="J285" s="138">
        <v>1</v>
      </c>
      <c r="K285" s="138">
        <v>65365</v>
      </c>
      <c r="L285" s="138">
        <v>160942</v>
      </c>
      <c r="M285" s="140" t="s">
        <v>46</v>
      </c>
      <c r="N285" s="140" t="s">
        <v>46</v>
      </c>
      <c r="O285" s="140" t="s">
        <v>46</v>
      </c>
      <c r="P285" s="140" t="s">
        <v>46</v>
      </c>
      <c r="Q285" s="140" t="s">
        <v>46</v>
      </c>
      <c r="R285" s="140" t="s">
        <v>46</v>
      </c>
      <c r="S285" s="140" t="s">
        <v>46</v>
      </c>
      <c r="T285" s="140" t="s">
        <v>46</v>
      </c>
      <c r="U285" s="138">
        <v>229852</v>
      </c>
      <c r="V285" s="140" t="s">
        <v>46</v>
      </c>
      <c r="W285" s="138">
        <v>51791</v>
      </c>
      <c r="X285" s="140" t="s">
        <v>46</v>
      </c>
    </row>
    <row r="286" spans="1:24" ht="15" customHeight="1">
      <c r="A286" s="139">
        <v>30</v>
      </c>
      <c r="B286" s="27" t="s">
        <v>59</v>
      </c>
      <c r="C286" s="88"/>
      <c r="D286" s="138">
        <v>3</v>
      </c>
      <c r="E286" s="138">
        <v>2296</v>
      </c>
      <c r="F286" s="138">
        <v>2296</v>
      </c>
      <c r="G286" s="140">
        <v>2190</v>
      </c>
      <c r="H286" s="140">
        <v>88</v>
      </c>
      <c r="I286" s="140">
        <v>18</v>
      </c>
      <c r="J286" s="140">
        <v>0</v>
      </c>
      <c r="K286" s="138">
        <v>953413</v>
      </c>
      <c r="L286" s="138">
        <v>25698700</v>
      </c>
      <c r="M286" s="140" t="s">
        <v>46</v>
      </c>
      <c r="N286" s="140" t="s">
        <v>46</v>
      </c>
      <c r="O286" s="140" t="s">
        <v>46</v>
      </c>
      <c r="P286" s="140" t="s">
        <v>46</v>
      </c>
      <c r="Q286" s="140" t="s">
        <v>46</v>
      </c>
      <c r="R286" s="140" t="s">
        <v>46</v>
      </c>
      <c r="S286" s="140" t="s">
        <v>46</v>
      </c>
      <c r="T286" s="140" t="s">
        <v>46</v>
      </c>
      <c r="U286" s="138">
        <v>34672245</v>
      </c>
      <c r="V286" s="140" t="s">
        <v>46</v>
      </c>
      <c r="W286" s="138">
        <v>7288344</v>
      </c>
      <c r="X286" s="140" t="s">
        <v>46</v>
      </c>
    </row>
    <row r="287" spans="1:24" ht="15" customHeight="1">
      <c r="A287" s="139">
        <v>31</v>
      </c>
      <c r="B287" s="27" t="s">
        <v>60</v>
      </c>
      <c r="C287" s="88"/>
      <c r="D287" s="138">
        <v>5</v>
      </c>
      <c r="E287" s="138">
        <v>236</v>
      </c>
      <c r="F287" s="138">
        <v>236</v>
      </c>
      <c r="G287" s="140">
        <v>193</v>
      </c>
      <c r="H287" s="140">
        <v>43</v>
      </c>
      <c r="I287" s="140">
        <v>0</v>
      </c>
      <c r="J287" s="140">
        <v>0</v>
      </c>
      <c r="K287" s="138">
        <v>72479</v>
      </c>
      <c r="L287" s="138">
        <v>70447</v>
      </c>
      <c r="M287" s="140" t="s">
        <v>46</v>
      </c>
      <c r="N287" s="140" t="s">
        <v>46</v>
      </c>
      <c r="O287" s="140" t="s">
        <v>46</v>
      </c>
      <c r="P287" s="140" t="s">
        <v>46</v>
      </c>
      <c r="Q287" s="140" t="s">
        <v>46</v>
      </c>
      <c r="R287" s="140" t="s">
        <v>46</v>
      </c>
      <c r="S287" s="140" t="s">
        <v>46</v>
      </c>
      <c r="T287" s="140" t="s">
        <v>46</v>
      </c>
      <c r="U287" s="138">
        <v>315449</v>
      </c>
      <c r="V287" s="140" t="s">
        <v>46</v>
      </c>
      <c r="W287" s="138">
        <v>221984</v>
      </c>
      <c r="X287" s="140" t="s">
        <v>46</v>
      </c>
    </row>
    <row r="288" spans="1:24" ht="15" customHeight="1">
      <c r="A288" s="139">
        <v>32</v>
      </c>
      <c r="B288" s="27" t="s">
        <v>61</v>
      </c>
      <c r="C288" s="88"/>
      <c r="D288" s="138">
        <v>2</v>
      </c>
      <c r="E288" s="138">
        <v>16</v>
      </c>
      <c r="F288" s="138">
        <v>16</v>
      </c>
      <c r="G288" s="140">
        <v>11</v>
      </c>
      <c r="H288" s="140">
        <v>5</v>
      </c>
      <c r="I288" s="140">
        <v>0</v>
      </c>
      <c r="J288" s="140">
        <v>0</v>
      </c>
      <c r="K288" s="140" t="s">
        <v>46</v>
      </c>
      <c r="L288" s="140" t="s">
        <v>46</v>
      </c>
      <c r="M288" s="140" t="s">
        <v>46</v>
      </c>
      <c r="N288" s="140" t="s">
        <v>46</v>
      </c>
      <c r="O288" s="140" t="s">
        <v>46</v>
      </c>
      <c r="P288" s="140" t="s">
        <v>46</v>
      </c>
      <c r="Q288" s="140" t="s">
        <v>46</v>
      </c>
      <c r="R288" s="140" t="s">
        <v>46</v>
      </c>
      <c r="S288" s="140" t="s">
        <v>46</v>
      </c>
      <c r="T288" s="140" t="s">
        <v>46</v>
      </c>
      <c r="U288" s="140" t="s">
        <v>46</v>
      </c>
      <c r="V288" s="140" t="s">
        <v>46</v>
      </c>
      <c r="W288" s="140" t="s">
        <v>46</v>
      </c>
      <c r="X288" s="140" t="s">
        <v>46</v>
      </c>
    </row>
    <row r="293" spans="1:24" s="133" customFormat="1" ht="16.5" customHeight="1">
      <c r="A293" s="130"/>
      <c r="B293" s="131" t="s">
        <v>658</v>
      </c>
      <c r="C293" s="130"/>
      <c r="D293" s="104">
        <v>242</v>
      </c>
      <c r="E293" s="104">
        <v>10783</v>
      </c>
      <c r="F293" s="104">
        <v>10755</v>
      </c>
      <c r="G293" s="104">
        <v>8199</v>
      </c>
      <c r="H293" s="104">
        <v>1909</v>
      </c>
      <c r="I293" s="104">
        <v>647</v>
      </c>
      <c r="J293" s="104">
        <v>28</v>
      </c>
      <c r="K293" s="104">
        <v>4565295</v>
      </c>
      <c r="L293" s="104">
        <v>15110203</v>
      </c>
      <c r="M293" s="104">
        <v>3069293</v>
      </c>
      <c r="N293" s="104">
        <v>1565584</v>
      </c>
      <c r="O293" s="104">
        <v>689929</v>
      </c>
      <c r="P293" s="104">
        <v>813780</v>
      </c>
      <c r="Q293" s="104">
        <v>2202128</v>
      </c>
      <c r="R293" s="104">
        <v>1048931</v>
      </c>
      <c r="S293" s="104">
        <v>599996</v>
      </c>
      <c r="T293" s="104">
        <v>553201</v>
      </c>
      <c r="U293" s="104">
        <v>32213495</v>
      </c>
      <c r="V293" s="104">
        <v>1208735</v>
      </c>
      <c r="W293" s="104">
        <v>14591274</v>
      </c>
      <c r="X293" s="104">
        <v>1081522</v>
      </c>
    </row>
    <row r="294" spans="1:24" ht="6" customHeight="1">
      <c r="A294" s="134"/>
      <c r="B294" s="134"/>
      <c r="C294" s="134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</row>
    <row r="295" spans="1:24" ht="15" customHeight="1">
      <c r="A295" s="137" t="s">
        <v>650</v>
      </c>
      <c r="B295" s="27" t="s">
        <v>37</v>
      </c>
      <c r="C295" s="88"/>
      <c r="D295" s="138">
        <v>35</v>
      </c>
      <c r="E295" s="138">
        <v>1428</v>
      </c>
      <c r="F295" s="138">
        <v>1421</v>
      </c>
      <c r="G295" s="138">
        <v>799</v>
      </c>
      <c r="H295" s="138">
        <v>471</v>
      </c>
      <c r="I295" s="138">
        <v>151</v>
      </c>
      <c r="J295" s="138">
        <v>7</v>
      </c>
      <c r="K295" s="138">
        <v>438849</v>
      </c>
      <c r="L295" s="138">
        <v>1563432</v>
      </c>
      <c r="M295" s="138">
        <v>45601</v>
      </c>
      <c r="N295" s="138">
        <v>16545</v>
      </c>
      <c r="O295" s="138">
        <v>4206</v>
      </c>
      <c r="P295" s="138">
        <v>24850</v>
      </c>
      <c r="Q295" s="138">
        <v>50957</v>
      </c>
      <c r="R295" s="138">
        <v>12414</v>
      </c>
      <c r="S295" s="138">
        <v>1449</v>
      </c>
      <c r="T295" s="138">
        <v>37094</v>
      </c>
      <c r="U295" s="138">
        <v>2423198</v>
      </c>
      <c r="V295" s="138">
        <v>59134</v>
      </c>
      <c r="W295" s="138">
        <v>759681</v>
      </c>
      <c r="X295" s="138">
        <v>119930</v>
      </c>
    </row>
    <row r="296" spans="1:24" ht="15" customHeight="1">
      <c r="A296" s="139">
        <v>10</v>
      </c>
      <c r="B296" s="27" t="s">
        <v>137</v>
      </c>
      <c r="C296" s="88"/>
      <c r="D296" s="138">
        <v>8</v>
      </c>
      <c r="E296" s="138">
        <v>492</v>
      </c>
      <c r="F296" s="138">
        <v>487</v>
      </c>
      <c r="G296" s="138">
        <v>201</v>
      </c>
      <c r="H296" s="138">
        <v>239</v>
      </c>
      <c r="I296" s="138">
        <v>47</v>
      </c>
      <c r="J296" s="138">
        <v>5</v>
      </c>
      <c r="K296" s="138">
        <v>179985</v>
      </c>
      <c r="L296" s="138">
        <v>1371620</v>
      </c>
      <c r="M296" s="140" t="s">
        <v>46</v>
      </c>
      <c r="N296" s="140" t="s">
        <v>46</v>
      </c>
      <c r="O296" s="140" t="s">
        <v>46</v>
      </c>
      <c r="P296" s="140" t="s">
        <v>46</v>
      </c>
      <c r="Q296" s="140" t="s">
        <v>46</v>
      </c>
      <c r="R296" s="140" t="s">
        <v>46</v>
      </c>
      <c r="S296" s="140" t="s">
        <v>46</v>
      </c>
      <c r="T296" s="140" t="s">
        <v>46</v>
      </c>
      <c r="U296" s="138">
        <v>4322305</v>
      </c>
      <c r="V296" s="140" t="s">
        <v>46</v>
      </c>
      <c r="W296" s="138">
        <v>2799964</v>
      </c>
      <c r="X296" s="140" t="s">
        <v>46</v>
      </c>
    </row>
    <row r="297" spans="1:24" ht="15" customHeight="1">
      <c r="A297" s="139">
        <v>11</v>
      </c>
      <c r="B297" s="27" t="s">
        <v>39</v>
      </c>
      <c r="C297" s="88"/>
      <c r="D297" s="138">
        <v>8</v>
      </c>
      <c r="E297" s="138">
        <v>134</v>
      </c>
      <c r="F297" s="138">
        <v>131</v>
      </c>
      <c r="G297" s="138">
        <v>56</v>
      </c>
      <c r="H297" s="138">
        <v>75</v>
      </c>
      <c r="I297" s="138">
        <v>0</v>
      </c>
      <c r="J297" s="138">
        <v>3</v>
      </c>
      <c r="K297" s="54">
        <v>27914</v>
      </c>
      <c r="L297" s="54">
        <v>169809</v>
      </c>
      <c r="M297" s="140" t="s">
        <v>46</v>
      </c>
      <c r="N297" s="140" t="s">
        <v>46</v>
      </c>
      <c r="O297" s="140" t="s">
        <v>46</v>
      </c>
      <c r="P297" s="140" t="s">
        <v>46</v>
      </c>
      <c r="Q297" s="140" t="s">
        <v>46</v>
      </c>
      <c r="R297" s="140" t="s">
        <v>46</v>
      </c>
      <c r="S297" s="140" t="s">
        <v>46</v>
      </c>
      <c r="T297" s="140" t="s">
        <v>46</v>
      </c>
      <c r="U297" s="54">
        <v>214918</v>
      </c>
      <c r="V297" s="140" t="s">
        <v>46</v>
      </c>
      <c r="W297" s="54">
        <v>42541</v>
      </c>
      <c r="X297" s="140" t="s">
        <v>46</v>
      </c>
    </row>
    <row r="298" spans="1:24" ht="15" customHeight="1">
      <c r="A298" s="139">
        <v>12</v>
      </c>
      <c r="B298" s="27" t="s">
        <v>40</v>
      </c>
      <c r="C298" s="88"/>
      <c r="D298" s="138">
        <v>15</v>
      </c>
      <c r="E298" s="138">
        <v>167</v>
      </c>
      <c r="F298" s="138">
        <v>166</v>
      </c>
      <c r="G298" s="138">
        <v>152</v>
      </c>
      <c r="H298" s="138">
        <v>7</v>
      </c>
      <c r="I298" s="138">
        <v>7</v>
      </c>
      <c r="J298" s="138">
        <v>1</v>
      </c>
      <c r="K298" s="138">
        <v>56740</v>
      </c>
      <c r="L298" s="138">
        <v>148353</v>
      </c>
      <c r="M298" s="140" t="s">
        <v>46</v>
      </c>
      <c r="N298" s="140" t="s">
        <v>46</v>
      </c>
      <c r="O298" s="140" t="s">
        <v>46</v>
      </c>
      <c r="P298" s="140" t="s">
        <v>46</v>
      </c>
      <c r="Q298" s="140" t="s">
        <v>46</v>
      </c>
      <c r="R298" s="140" t="s">
        <v>46</v>
      </c>
      <c r="S298" s="140" t="s">
        <v>46</v>
      </c>
      <c r="T298" s="140" t="s">
        <v>46</v>
      </c>
      <c r="U298" s="138">
        <v>283681</v>
      </c>
      <c r="V298" s="140" t="s">
        <v>46</v>
      </c>
      <c r="W298" s="138">
        <v>115044</v>
      </c>
      <c r="X298" s="140" t="s">
        <v>46</v>
      </c>
    </row>
    <row r="299" spans="1:24" ht="15" customHeight="1">
      <c r="A299" s="139">
        <v>13</v>
      </c>
      <c r="B299" s="27" t="s">
        <v>41</v>
      </c>
      <c r="C299" s="88"/>
      <c r="D299" s="138">
        <v>6</v>
      </c>
      <c r="E299" s="138">
        <v>120</v>
      </c>
      <c r="F299" s="138">
        <v>119</v>
      </c>
      <c r="G299" s="138">
        <v>106</v>
      </c>
      <c r="H299" s="138">
        <v>13</v>
      </c>
      <c r="I299" s="138">
        <v>0</v>
      </c>
      <c r="J299" s="138">
        <v>1</v>
      </c>
      <c r="K299" s="138">
        <v>37754</v>
      </c>
      <c r="L299" s="138">
        <v>93057</v>
      </c>
      <c r="M299" s="140" t="s">
        <v>46</v>
      </c>
      <c r="N299" s="140" t="s">
        <v>46</v>
      </c>
      <c r="O299" s="140" t="s">
        <v>46</v>
      </c>
      <c r="P299" s="140" t="s">
        <v>46</v>
      </c>
      <c r="Q299" s="140" t="s">
        <v>46</v>
      </c>
      <c r="R299" s="140" t="s">
        <v>46</v>
      </c>
      <c r="S299" s="140" t="s">
        <v>46</v>
      </c>
      <c r="T299" s="140" t="s">
        <v>46</v>
      </c>
      <c r="U299" s="138">
        <v>156869</v>
      </c>
      <c r="V299" s="140" t="s">
        <v>46</v>
      </c>
      <c r="W299" s="138">
        <v>60861</v>
      </c>
      <c r="X299" s="140" t="s">
        <v>46</v>
      </c>
    </row>
    <row r="300" spans="1:24" ht="15" customHeight="1">
      <c r="A300" s="139">
        <v>14</v>
      </c>
      <c r="B300" s="27" t="s">
        <v>42</v>
      </c>
      <c r="C300" s="88"/>
      <c r="D300" s="138">
        <v>8</v>
      </c>
      <c r="E300" s="138">
        <v>114</v>
      </c>
      <c r="F300" s="138">
        <v>112</v>
      </c>
      <c r="G300" s="138">
        <v>86</v>
      </c>
      <c r="H300" s="138">
        <v>26</v>
      </c>
      <c r="I300" s="138">
        <v>0</v>
      </c>
      <c r="J300" s="138">
        <v>2</v>
      </c>
      <c r="K300" s="138">
        <v>37566</v>
      </c>
      <c r="L300" s="138">
        <v>77219</v>
      </c>
      <c r="M300" s="140" t="s">
        <v>46</v>
      </c>
      <c r="N300" s="140" t="s">
        <v>46</v>
      </c>
      <c r="O300" s="140" t="s">
        <v>46</v>
      </c>
      <c r="P300" s="140" t="s">
        <v>46</v>
      </c>
      <c r="Q300" s="140" t="s">
        <v>46</v>
      </c>
      <c r="R300" s="140" t="s">
        <v>46</v>
      </c>
      <c r="S300" s="140" t="s">
        <v>46</v>
      </c>
      <c r="T300" s="140" t="s">
        <v>46</v>
      </c>
      <c r="U300" s="138">
        <v>157897</v>
      </c>
      <c r="V300" s="140" t="s">
        <v>46</v>
      </c>
      <c r="W300" s="138">
        <v>72831</v>
      </c>
      <c r="X300" s="140" t="s">
        <v>46</v>
      </c>
    </row>
    <row r="301" spans="1:24" ht="15" customHeight="1">
      <c r="A301" s="139">
        <v>15</v>
      </c>
      <c r="B301" s="27" t="s">
        <v>43</v>
      </c>
      <c r="C301" s="88"/>
      <c r="D301" s="138">
        <v>10</v>
      </c>
      <c r="E301" s="138">
        <v>420</v>
      </c>
      <c r="F301" s="138">
        <v>420</v>
      </c>
      <c r="G301" s="138">
        <v>267</v>
      </c>
      <c r="H301" s="138">
        <v>80</v>
      </c>
      <c r="I301" s="138">
        <v>73</v>
      </c>
      <c r="J301" s="138">
        <v>0</v>
      </c>
      <c r="K301" s="138">
        <v>143883</v>
      </c>
      <c r="L301" s="138">
        <v>464576</v>
      </c>
      <c r="M301" s="138">
        <v>6057</v>
      </c>
      <c r="N301" s="138">
        <v>704</v>
      </c>
      <c r="O301" s="138">
        <v>1477</v>
      </c>
      <c r="P301" s="138">
        <v>3876</v>
      </c>
      <c r="Q301" s="138">
        <v>9653</v>
      </c>
      <c r="R301" s="138">
        <v>1530</v>
      </c>
      <c r="S301" s="138">
        <v>2107</v>
      </c>
      <c r="T301" s="138">
        <v>6016</v>
      </c>
      <c r="U301" s="138">
        <v>744353</v>
      </c>
      <c r="V301" s="138">
        <v>18596</v>
      </c>
      <c r="W301" s="138">
        <v>253913</v>
      </c>
      <c r="X301" s="138">
        <v>94158</v>
      </c>
    </row>
    <row r="302" spans="1:24" ht="15" customHeight="1">
      <c r="A302" s="139">
        <v>16</v>
      </c>
      <c r="B302" s="27" t="s">
        <v>44</v>
      </c>
      <c r="C302" s="88"/>
      <c r="D302" s="138">
        <v>2</v>
      </c>
      <c r="E302" s="138">
        <v>12</v>
      </c>
      <c r="F302" s="138">
        <v>12</v>
      </c>
      <c r="G302" s="140">
        <v>8</v>
      </c>
      <c r="H302" s="140">
        <v>4</v>
      </c>
      <c r="I302" s="140">
        <v>0</v>
      </c>
      <c r="J302" s="140">
        <v>0</v>
      </c>
      <c r="K302" s="140" t="s">
        <v>46</v>
      </c>
      <c r="L302" s="140" t="s">
        <v>46</v>
      </c>
      <c r="M302" s="140" t="s">
        <v>46</v>
      </c>
      <c r="N302" s="140" t="s">
        <v>46</v>
      </c>
      <c r="O302" s="140" t="s">
        <v>46</v>
      </c>
      <c r="P302" s="140" t="s">
        <v>46</v>
      </c>
      <c r="Q302" s="140" t="s">
        <v>46</v>
      </c>
      <c r="R302" s="140" t="s">
        <v>46</v>
      </c>
      <c r="S302" s="140" t="s">
        <v>46</v>
      </c>
      <c r="T302" s="140" t="s">
        <v>46</v>
      </c>
      <c r="U302" s="140" t="s">
        <v>46</v>
      </c>
      <c r="V302" s="140" t="s">
        <v>46</v>
      </c>
      <c r="W302" s="140" t="s">
        <v>46</v>
      </c>
      <c r="X302" s="140" t="s">
        <v>46</v>
      </c>
    </row>
    <row r="303" spans="1:24" ht="15" customHeight="1">
      <c r="A303" s="139">
        <v>17</v>
      </c>
      <c r="B303" s="27" t="s">
        <v>45</v>
      </c>
      <c r="C303" s="88"/>
      <c r="D303" s="138">
        <v>2</v>
      </c>
      <c r="E303" s="138">
        <v>14</v>
      </c>
      <c r="F303" s="138">
        <v>14</v>
      </c>
      <c r="G303" s="140">
        <v>13</v>
      </c>
      <c r="H303" s="140">
        <v>1</v>
      </c>
      <c r="I303" s="140">
        <v>0</v>
      </c>
      <c r="J303" s="140">
        <v>0</v>
      </c>
      <c r="K303" s="140" t="s">
        <v>46</v>
      </c>
      <c r="L303" s="140" t="s">
        <v>46</v>
      </c>
      <c r="M303" s="140" t="s">
        <v>46</v>
      </c>
      <c r="N303" s="140" t="s">
        <v>46</v>
      </c>
      <c r="O303" s="140" t="s">
        <v>46</v>
      </c>
      <c r="P303" s="140" t="s">
        <v>46</v>
      </c>
      <c r="Q303" s="140" t="s">
        <v>46</v>
      </c>
      <c r="R303" s="140" t="s">
        <v>46</v>
      </c>
      <c r="S303" s="140" t="s">
        <v>46</v>
      </c>
      <c r="T303" s="140" t="s">
        <v>46</v>
      </c>
      <c r="U303" s="140" t="s">
        <v>46</v>
      </c>
      <c r="V303" s="140" t="s">
        <v>46</v>
      </c>
      <c r="W303" s="140" t="s">
        <v>46</v>
      </c>
      <c r="X303" s="140" t="s">
        <v>46</v>
      </c>
    </row>
    <row r="304" spans="1:24" ht="15" customHeight="1">
      <c r="A304" s="139">
        <v>18</v>
      </c>
      <c r="B304" s="27" t="s">
        <v>47</v>
      </c>
      <c r="C304" s="88"/>
      <c r="D304" s="138">
        <v>15</v>
      </c>
      <c r="E304" s="138">
        <v>611</v>
      </c>
      <c r="F304" s="138">
        <v>611</v>
      </c>
      <c r="G304" s="140">
        <v>444</v>
      </c>
      <c r="H304" s="140">
        <v>79</v>
      </c>
      <c r="I304" s="140">
        <v>88</v>
      </c>
      <c r="J304" s="140">
        <v>0</v>
      </c>
      <c r="K304" s="54">
        <v>334685</v>
      </c>
      <c r="L304" s="54">
        <v>1131159</v>
      </c>
      <c r="M304" s="54">
        <v>403570</v>
      </c>
      <c r="N304" s="54">
        <v>161601</v>
      </c>
      <c r="O304" s="54">
        <v>146622</v>
      </c>
      <c r="P304" s="54">
        <v>95347</v>
      </c>
      <c r="Q304" s="54">
        <v>328445</v>
      </c>
      <c r="R304" s="54">
        <v>119312</v>
      </c>
      <c r="S304" s="54">
        <v>126553</v>
      </c>
      <c r="T304" s="54">
        <v>82580</v>
      </c>
      <c r="U304" s="54">
        <v>2472091</v>
      </c>
      <c r="V304" s="54">
        <v>174045</v>
      </c>
      <c r="W304" s="54">
        <v>1045125</v>
      </c>
      <c r="X304" s="54">
        <v>90477</v>
      </c>
    </row>
    <row r="305" spans="1:24" ht="15" customHeight="1">
      <c r="A305" s="139">
        <v>19</v>
      </c>
      <c r="B305" s="27" t="s">
        <v>48</v>
      </c>
      <c r="C305" s="88"/>
      <c r="D305" s="138">
        <v>6</v>
      </c>
      <c r="E305" s="138">
        <v>1984</v>
      </c>
      <c r="F305" s="138">
        <v>1984</v>
      </c>
      <c r="G305" s="140">
        <v>1787</v>
      </c>
      <c r="H305" s="140">
        <v>173</v>
      </c>
      <c r="I305" s="140">
        <v>24</v>
      </c>
      <c r="J305" s="140">
        <v>0</v>
      </c>
      <c r="K305" s="138">
        <v>1077848</v>
      </c>
      <c r="L305" s="138">
        <v>3794221</v>
      </c>
      <c r="M305" s="140" t="s">
        <v>46</v>
      </c>
      <c r="N305" s="140" t="s">
        <v>46</v>
      </c>
      <c r="O305" s="140" t="s">
        <v>46</v>
      </c>
      <c r="P305" s="140" t="s">
        <v>46</v>
      </c>
      <c r="Q305" s="140" t="s">
        <v>46</v>
      </c>
      <c r="R305" s="140" t="s">
        <v>46</v>
      </c>
      <c r="S305" s="140" t="s">
        <v>46</v>
      </c>
      <c r="T305" s="140" t="s">
        <v>46</v>
      </c>
      <c r="U305" s="138">
        <v>8600798</v>
      </c>
      <c r="V305" s="140" t="s">
        <v>46</v>
      </c>
      <c r="W305" s="138">
        <v>3679787</v>
      </c>
      <c r="X305" s="140" t="s">
        <v>46</v>
      </c>
    </row>
    <row r="306" spans="1:24" ht="15" customHeight="1">
      <c r="A306" s="139">
        <v>20</v>
      </c>
      <c r="B306" s="27" t="s">
        <v>49</v>
      </c>
      <c r="C306" s="88"/>
      <c r="D306" s="138">
        <v>1</v>
      </c>
      <c r="E306" s="138">
        <v>9</v>
      </c>
      <c r="F306" s="138">
        <v>7</v>
      </c>
      <c r="G306" s="140">
        <v>1</v>
      </c>
      <c r="H306" s="140">
        <v>6</v>
      </c>
      <c r="I306" s="140">
        <v>0</v>
      </c>
      <c r="J306" s="140">
        <v>2</v>
      </c>
      <c r="K306" s="140" t="s">
        <v>46</v>
      </c>
      <c r="L306" s="140" t="s">
        <v>46</v>
      </c>
      <c r="M306" s="140" t="s">
        <v>46</v>
      </c>
      <c r="N306" s="140" t="s">
        <v>46</v>
      </c>
      <c r="O306" s="140" t="s">
        <v>46</v>
      </c>
      <c r="P306" s="140" t="s">
        <v>46</v>
      </c>
      <c r="Q306" s="140" t="s">
        <v>46</v>
      </c>
      <c r="R306" s="140" t="s">
        <v>46</v>
      </c>
      <c r="S306" s="140" t="s">
        <v>46</v>
      </c>
      <c r="T306" s="140" t="s">
        <v>46</v>
      </c>
      <c r="U306" s="140" t="s">
        <v>46</v>
      </c>
      <c r="V306" s="140" t="s">
        <v>46</v>
      </c>
      <c r="W306" s="140" t="s">
        <v>46</v>
      </c>
      <c r="X306" s="140" t="s">
        <v>46</v>
      </c>
    </row>
    <row r="307" spans="1:24" ht="15" customHeight="1">
      <c r="A307" s="139">
        <v>21</v>
      </c>
      <c r="B307" s="27" t="s">
        <v>50</v>
      </c>
      <c r="C307" s="88"/>
      <c r="D307" s="138">
        <v>14</v>
      </c>
      <c r="E307" s="138">
        <v>185</v>
      </c>
      <c r="F307" s="138">
        <v>185</v>
      </c>
      <c r="G307" s="138">
        <v>148</v>
      </c>
      <c r="H307" s="138">
        <v>33</v>
      </c>
      <c r="I307" s="138">
        <v>4</v>
      </c>
      <c r="J307" s="138">
        <v>0</v>
      </c>
      <c r="K307" s="54">
        <v>60186</v>
      </c>
      <c r="L307" s="54">
        <v>186100</v>
      </c>
      <c r="M307" s="140" t="s">
        <v>46</v>
      </c>
      <c r="N307" s="140" t="s">
        <v>46</v>
      </c>
      <c r="O307" s="140" t="s">
        <v>46</v>
      </c>
      <c r="P307" s="140" t="s">
        <v>46</v>
      </c>
      <c r="Q307" s="140" t="s">
        <v>46</v>
      </c>
      <c r="R307" s="140" t="s">
        <v>46</v>
      </c>
      <c r="S307" s="140" t="s">
        <v>46</v>
      </c>
      <c r="T307" s="140" t="s">
        <v>46</v>
      </c>
      <c r="U307" s="54">
        <v>342007</v>
      </c>
      <c r="V307" s="140" t="s">
        <v>46</v>
      </c>
      <c r="W307" s="54">
        <v>143216</v>
      </c>
      <c r="X307" s="140" t="s">
        <v>46</v>
      </c>
    </row>
    <row r="308" spans="1:24" ht="15" customHeight="1">
      <c r="A308" s="139">
        <v>22</v>
      </c>
      <c r="B308" s="27" t="s">
        <v>51</v>
      </c>
      <c r="C308" s="88"/>
      <c r="D308" s="138">
        <v>4</v>
      </c>
      <c r="E308" s="138">
        <v>826</v>
      </c>
      <c r="F308" s="138">
        <v>826</v>
      </c>
      <c r="G308" s="140">
        <v>755</v>
      </c>
      <c r="H308" s="140">
        <v>66</v>
      </c>
      <c r="I308" s="140">
        <v>5</v>
      </c>
      <c r="J308" s="140">
        <v>0</v>
      </c>
      <c r="K308" s="138">
        <v>440203</v>
      </c>
      <c r="L308" s="138">
        <v>976693</v>
      </c>
      <c r="M308" s="138">
        <v>246266</v>
      </c>
      <c r="N308" s="138">
        <v>158648</v>
      </c>
      <c r="O308" s="140">
        <v>71593</v>
      </c>
      <c r="P308" s="138">
        <v>16025</v>
      </c>
      <c r="Q308" s="138">
        <v>171959</v>
      </c>
      <c r="R308" s="138">
        <v>97630</v>
      </c>
      <c r="S308" s="140">
        <v>62066</v>
      </c>
      <c r="T308" s="138">
        <v>12263</v>
      </c>
      <c r="U308" s="138">
        <v>1792587</v>
      </c>
      <c r="V308" s="138">
        <v>171288</v>
      </c>
      <c r="W308" s="138">
        <v>568422</v>
      </c>
      <c r="X308" s="140">
        <v>120194</v>
      </c>
    </row>
    <row r="309" spans="1:24" ht="15" customHeight="1">
      <c r="A309" s="139">
        <v>23</v>
      </c>
      <c r="B309" s="27" t="s">
        <v>52</v>
      </c>
      <c r="C309" s="88"/>
      <c r="D309" s="138">
        <v>3</v>
      </c>
      <c r="E309" s="138">
        <v>36</v>
      </c>
      <c r="F309" s="138">
        <v>36</v>
      </c>
      <c r="G309" s="138">
        <v>14</v>
      </c>
      <c r="H309" s="138">
        <v>22</v>
      </c>
      <c r="I309" s="138">
        <v>0</v>
      </c>
      <c r="J309" s="138">
        <v>0</v>
      </c>
      <c r="K309" s="138">
        <v>8533</v>
      </c>
      <c r="L309" s="138">
        <v>11298</v>
      </c>
      <c r="M309" s="140" t="s">
        <v>648</v>
      </c>
      <c r="N309" s="140" t="s">
        <v>648</v>
      </c>
      <c r="O309" s="140" t="s">
        <v>648</v>
      </c>
      <c r="P309" s="140" t="s">
        <v>648</v>
      </c>
      <c r="Q309" s="140" t="s">
        <v>648</v>
      </c>
      <c r="R309" s="140" t="s">
        <v>648</v>
      </c>
      <c r="S309" s="140" t="s">
        <v>648</v>
      </c>
      <c r="T309" s="140" t="s">
        <v>648</v>
      </c>
      <c r="U309" s="138">
        <v>31493</v>
      </c>
      <c r="V309" s="140" t="s">
        <v>648</v>
      </c>
      <c r="W309" s="138">
        <v>19233</v>
      </c>
      <c r="X309" s="140" t="s">
        <v>648</v>
      </c>
    </row>
    <row r="310" spans="1:24" ht="15" customHeight="1">
      <c r="A310" s="139">
        <v>24</v>
      </c>
      <c r="B310" s="27" t="s">
        <v>53</v>
      </c>
      <c r="C310" s="88"/>
      <c r="D310" s="138">
        <v>29</v>
      </c>
      <c r="E310" s="138">
        <v>715</v>
      </c>
      <c r="F310" s="138">
        <v>709</v>
      </c>
      <c r="G310" s="140">
        <v>615</v>
      </c>
      <c r="H310" s="140">
        <v>79</v>
      </c>
      <c r="I310" s="140">
        <v>15</v>
      </c>
      <c r="J310" s="140">
        <v>6</v>
      </c>
      <c r="K310" s="54">
        <v>263747</v>
      </c>
      <c r="L310" s="54">
        <v>478080</v>
      </c>
      <c r="M310" s="54">
        <v>75731</v>
      </c>
      <c r="N310" s="54">
        <v>22697</v>
      </c>
      <c r="O310" s="54">
        <v>27834</v>
      </c>
      <c r="P310" s="54">
        <v>25200</v>
      </c>
      <c r="Q310" s="54">
        <v>68504</v>
      </c>
      <c r="R310" s="54">
        <v>17867</v>
      </c>
      <c r="S310" s="54">
        <v>26524</v>
      </c>
      <c r="T310" s="54">
        <v>24113</v>
      </c>
      <c r="U310" s="54">
        <v>997411</v>
      </c>
      <c r="V310" s="54">
        <v>16580</v>
      </c>
      <c r="W310" s="54">
        <v>472279</v>
      </c>
      <c r="X310" s="54">
        <v>8336</v>
      </c>
    </row>
    <row r="311" spans="1:24" ht="15" customHeight="1">
      <c r="A311" s="139">
        <v>25</v>
      </c>
      <c r="B311" s="27" t="s">
        <v>54</v>
      </c>
      <c r="C311" s="88"/>
      <c r="D311" s="138">
        <v>2</v>
      </c>
      <c r="E311" s="138">
        <v>206</v>
      </c>
      <c r="F311" s="138">
        <v>206</v>
      </c>
      <c r="G311" s="138">
        <v>40</v>
      </c>
      <c r="H311" s="138">
        <v>42</v>
      </c>
      <c r="I311" s="138">
        <v>124</v>
      </c>
      <c r="J311" s="138">
        <v>0</v>
      </c>
      <c r="K311" s="140" t="s">
        <v>46</v>
      </c>
      <c r="L311" s="140" t="s">
        <v>46</v>
      </c>
      <c r="M311" s="140" t="s">
        <v>46</v>
      </c>
      <c r="N311" s="140" t="s">
        <v>46</v>
      </c>
      <c r="O311" s="140" t="s">
        <v>46</v>
      </c>
      <c r="P311" s="140" t="s">
        <v>46</v>
      </c>
      <c r="Q311" s="140" t="s">
        <v>46</v>
      </c>
      <c r="R311" s="140" t="s">
        <v>46</v>
      </c>
      <c r="S311" s="140" t="s">
        <v>46</v>
      </c>
      <c r="T311" s="140" t="s">
        <v>46</v>
      </c>
      <c r="U311" s="140" t="s">
        <v>46</v>
      </c>
      <c r="V311" s="140" t="s">
        <v>46</v>
      </c>
      <c r="W311" s="140" t="s">
        <v>46</v>
      </c>
      <c r="X311" s="140" t="s">
        <v>46</v>
      </c>
    </row>
    <row r="312" spans="1:24" ht="15" customHeight="1">
      <c r="A312" s="139">
        <v>26</v>
      </c>
      <c r="B312" s="27" t="s">
        <v>55</v>
      </c>
      <c r="C312" s="88"/>
      <c r="D312" s="138">
        <v>15</v>
      </c>
      <c r="E312" s="138">
        <v>332</v>
      </c>
      <c r="F312" s="138">
        <v>332</v>
      </c>
      <c r="G312" s="140">
        <v>317</v>
      </c>
      <c r="H312" s="140">
        <v>15</v>
      </c>
      <c r="I312" s="140">
        <v>0</v>
      </c>
      <c r="J312" s="140">
        <v>0</v>
      </c>
      <c r="K312" s="138">
        <v>128785</v>
      </c>
      <c r="L312" s="138">
        <v>397530</v>
      </c>
      <c r="M312" s="138">
        <v>88196</v>
      </c>
      <c r="N312" s="138">
        <v>0</v>
      </c>
      <c r="O312" s="138">
        <v>6731</v>
      </c>
      <c r="P312" s="138">
        <v>81465</v>
      </c>
      <c r="Q312" s="138">
        <v>59133</v>
      </c>
      <c r="R312" s="138">
        <v>0</v>
      </c>
      <c r="S312" s="138">
        <v>5611</v>
      </c>
      <c r="T312" s="138">
        <v>53522</v>
      </c>
      <c r="U312" s="138">
        <v>639620</v>
      </c>
      <c r="V312" s="138">
        <v>15224</v>
      </c>
      <c r="W312" s="138">
        <v>212838</v>
      </c>
      <c r="X312" s="138">
        <v>114</v>
      </c>
    </row>
    <row r="313" spans="1:24" ht="15" customHeight="1">
      <c r="A313" s="139">
        <v>27</v>
      </c>
      <c r="B313" s="27" t="s">
        <v>56</v>
      </c>
      <c r="C313" s="88"/>
      <c r="D313" s="138">
        <v>19</v>
      </c>
      <c r="E313" s="138">
        <v>621</v>
      </c>
      <c r="F313" s="138">
        <v>620</v>
      </c>
      <c r="G313" s="138">
        <v>448</v>
      </c>
      <c r="H313" s="138">
        <v>167</v>
      </c>
      <c r="I313" s="138">
        <v>5</v>
      </c>
      <c r="J313" s="138">
        <v>1</v>
      </c>
      <c r="K313" s="138">
        <v>214399</v>
      </c>
      <c r="L313" s="138">
        <v>336937</v>
      </c>
      <c r="M313" s="138">
        <v>69798</v>
      </c>
      <c r="N313" s="138">
        <v>21945</v>
      </c>
      <c r="O313" s="138">
        <v>21512</v>
      </c>
      <c r="P313" s="138">
        <v>26341</v>
      </c>
      <c r="Q313" s="138">
        <v>56953</v>
      </c>
      <c r="R313" s="138">
        <v>19151</v>
      </c>
      <c r="S313" s="138">
        <v>18201</v>
      </c>
      <c r="T313" s="138">
        <v>19601</v>
      </c>
      <c r="U313" s="138">
        <v>755348</v>
      </c>
      <c r="V313" s="138">
        <v>21225</v>
      </c>
      <c r="W313" s="138">
        <v>372601</v>
      </c>
      <c r="X313" s="138">
        <v>24989</v>
      </c>
    </row>
    <row r="314" spans="1:24" ht="15" customHeight="1">
      <c r="A314" s="139">
        <v>28</v>
      </c>
      <c r="B314" s="27" t="s">
        <v>57</v>
      </c>
      <c r="C314" s="88"/>
      <c r="D314" s="138">
        <v>10</v>
      </c>
      <c r="E314" s="138">
        <v>1033</v>
      </c>
      <c r="F314" s="138">
        <v>1033</v>
      </c>
      <c r="G314" s="140">
        <v>882</v>
      </c>
      <c r="H314" s="140">
        <v>90</v>
      </c>
      <c r="I314" s="140">
        <v>61</v>
      </c>
      <c r="J314" s="140">
        <v>0</v>
      </c>
      <c r="K314" s="138">
        <v>497717</v>
      </c>
      <c r="L314" s="138">
        <v>644983</v>
      </c>
      <c r="M314" s="138">
        <v>237443</v>
      </c>
      <c r="N314" s="140">
        <v>89473</v>
      </c>
      <c r="O314" s="138">
        <v>134172</v>
      </c>
      <c r="P314" s="138">
        <v>13798</v>
      </c>
      <c r="Q314" s="138">
        <v>188508</v>
      </c>
      <c r="R314" s="140">
        <v>66830</v>
      </c>
      <c r="S314" s="138">
        <v>108248</v>
      </c>
      <c r="T314" s="138">
        <v>13430</v>
      </c>
      <c r="U314" s="138">
        <v>2115678</v>
      </c>
      <c r="V314" s="138">
        <v>87375</v>
      </c>
      <c r="W314" s="138">
        <v>1286718</v>
      </c>
      <c r="X314" s="138">
        <v>223361</v>
      </c>
    </row>
    <row r="315" spans="1:24" ht="15" customHeight="1">
      <c r="A315" s="139">
        <v>29</v>
      </c>
      <c r="B315" s="27" t="s">
        <v>58</v>
      </c>
      <c r="C315" s="88"/>
      <c r="D315" s="138">
        <v>10</v>
      </c>
      <c r="E315" s="138">
        <v>390</v>
      </c>
      <c r="F315" s="138">
        <v>390</v>
      </c>
      <c r="G315" s="140">
        <v>287</v>
      </c>
      <c r="H315" s="140">
        <v>101</v>
      </c>
      <c r="I315" s="140">
        <v>2</v>
      </c>
      <c r="J315" s="140">
        <v>0</v>
      </c>
      <c r="K315" s="138">
        <v>132168</v>
      </c>
      <c r="L315" s="138">
        <v>541893</v>
      </c>
      <c r="M315" s="138">
        <v>98204</v>
      </c>
      <c r="N315" s="138">
        <v>22567</v>
      </c>
      <c r="O315" s="138">
        <v>55174</v>
      </c>
      <c r="P315" s="138">
        <v>20463</v>
      </c>
      <c r="Q315" s="138">
        <v>72734</v>
      </c>
      <c r="R315" s="138">
        <v>11493</v>
      </c>
      <c r="S315" s="138">
        <v>40909</v>
      </c>
      <c r="T315" s="138">
        <v>20332</v>
      </c>
      <c r="U315" s="138">
        <v>820483</v>
      </c>
      <c r="V315" s="138">
        <v>13928</v>
      </c>
      <c r="W315" s="138">
        <v>226405</v>
      </c>
      <c r="X315" s="138">
        <v>6993</v>
      </c>
    </row>
    <row r="316" spans="1:24" ht="15" customHeight="1">
      <c r="A316" s="139">
        <v>30</v>
      </c>
      <c r="B316" s="27" t="s">
        <v>59</v>
      </c>
      <c r="C316" s="88"/>
      <c r="D316" s="138">
        <v>9</v>
      </c>
      <c r="E316" s="138">
        <v>282</v>
      </c>
      <c r="F316" s="138">
        <v>282</v>
      </c>
      <c r="G316" s="140">
        <v>185</v>
      </c>
      <c r="H316" s="140">
        <v>57</v>
      </c>
      <c r="I316" s="140">
        <v>40</v>
      </c>
      <c r="J316" s="140">
        <v>0</v>
      </c>
      <c r="K316" s="138">
        <v>99711</v>
      </c>
      <c r="L316" s="138">
        <v>196474</v>
      </c>
      <c r="M316" s="138">
        <v>0</v>
      </c>
      <c r="N316" s="138">
        <v>0</v>
      </c>
      <c r="O316" s="138">
        <v>0</v>
      </c>
      <c r="P316" s="138">
        <v>0</v>
      </c>
      <c r="Q316" s="138">
        <v>0</v>
      </c>
      <c r="R316" s="138">
        <v>0</v>
      </c>
      <c r="S316" s="138">
        <v>0</v>
      </c>
      <c r="T316" s="138">
        <v>0</v>
      </c>
      <c r="U316" s="138">
        <v>370376</v>
      </c>
      <c r="V316" s="138">
        <v>13766</v>
      </c>
      <c r="W316" s="138">
        <v>152757</v>
      </c>
      <c r="X316" s="138">
        <v>18023</v>
      </c>
    </row>
    <row r="317" spans="1:24" ht="15" customHeight="1">
      <c r="A317" s="139">
        <v>31</v>
      </c>
      <c r="B317" s="27" t="s">
        <v>60</v>
      </c>
      <c r="C317" s="88"/>
      <c r="D317" s="138">
        <v>5</v>
      </c>
      <c r="E317" s="138">
        <v>575</v>
      </c>
      <c r="F317" s="138">
        <v>575</v>
      </c>
      <c r="G317" s="138">
        <v>532</v>
      </c>
      <c r="H317" s="138">
        <v>42</v>
      </c>
      <c r="I317" s="138">
        <v>1</v>
      </c>
      <c r="J317" s="138">
        <v>0</v>
      </c>
      <c r="K317" s="138">
        <v>283911</v>
      </c>
      <c r="L317" s="138">
        <v>2375411</v>
      </c>
      <c r="M317" s="138">
        <v>283241</v>
      </c>
      <c r="N317" s="138">
        <v>136761</v>
      </c>
      <c r="O317" s="138">
        <v>138807</v>
      </c>
      <c r="P317" s="138">
        <v>7673</v>
      </c>
      <c r="Q317" s="138">
        <v>239990</v>
      </c>
      <c r="R317" s="138">
        <v>105626</v>
      </c>
      <c r="S317" s="138">
        <v>128973</v>
      </c>
      <c r="T317" s="138">
        <v>5391</v>
      </c>
      <c r="U317" s="138">
        <v>4604275</v>
      </c>
      <c r="V317" s="138">
        <v>20133</v>
      </c>
      <c r="W317" s="138">
        <v>2101185</v>
      </c>
      <c r="X317" s="138">
        <v>39163</v>
      </c>
    </row>
    <row r="318" spans="1:24" ht="15" customHeight="1">
      <c r="A318" s="139">
        <v>32</v>
      </c>
      <c r="B318" s="27" t="s">
        <v>61</v>
      </c>
      <c r="C318" s="88"/>
      <c r="D318" s="138">
        <v>6</v>
      </c>
      <c r="E318" s="138">
        <v>77</v>
      </c>
      <c r="F318" s="138">
        <v>77</v>
      </c>
      <c r="G318" s="140">
        <v>56</v>
      </c>
      <c r="H318" s="140">
        <v>21</v>
      </c>
      <c r="I318" s="140">
        <v>0</v>
      </c>
      <c r="J318" s="140">
        <v>0</v>
      </c>
      <c r="K318" s="138">
        <v>24870</v>
      </c>
      <c r="L318" s="138">
        <v>33185</v>
      </c>
      <c r="M318" s="140" t="s">
        <v>648</v>
      </c>
      <c r="N318" s="140" t="s">
        <v>648</v>
      </c>
      <c r="O318" s="140" t="s">
        <v>648</v>
      </c>
      <c r="P318" s="140" t="s">
        <v>648</v>
      </c>
      <c r="Q318" s="140" t="s">
        <v>648</v>
      </c>
      <c r="R318" s="140" t="s">
        <v>648</v>
      </c>
      <c r="S318" s="140" t="s">
        <v>648</v>
      </c>
      <c r="T318" s="140" t="s">
        <v>648</v>
      </c>
      <c r="U318" s="138">
        <v>82234</v>
      </c>
      <c r="V318" s="140" t="s">
        <v>648</v>
      </c>
      <c r="W318" s="138">
        <v>46713</v>
      </c>
      <c r="X318" s="140" t="s">
        <v>648</v>
      </c>
    </row>
    <row r="319" spans="1:24" ht="12" customHeight="1">
      <c r="A319" s="134"/>
      <c r="B319" s="134"/>
      <c r="C319" s="134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</row>
    <row r="320" spans="1:24" s="133" customFormat="1" ht="16.5" customHeight="1">
      <c r="A320" s="130"/>
      <c r="B320" s="131" t="s">
        <v>659</v>
      </c>
      <c r="C320" s="130"/>
      <c r="D320" s="104">
        <v>105</v>
      </c>
      <c r="E320" s="104">
        <v>4157</v>
      </c>
      <c r="F320" s="104">
        <v>4142</v>
      </c>
      <c r="G320" s="104">
        <v>3176</v>
      </c>
      <c r="H320" s="104">
        <v>788</v>
      </c>
      <c r="I320" s="104">
        <v>178</v>
      </c>
      <c r="J320" s="104">
        <v>15</v>
      </c>
      <c r="K320" s="104">
        <v>1676323</v>
      </c>
      <c r="L320" s="104">
        <v>9703572</v>
      </c>
      <c r="M320" s="104">
        <v>985302</v>
      </c>
      <c r="N320" s="104">
        <v>375672</v>
      </c>
      <c r="O320" s="104">
        <v>130406</v>
      </c>
      <c r="P320" s="104">
        <v>479224</v>
      </c>
      <c r="Q320" s="104">
        <v>836841</v>
      </c>
      <c r="R320" s="104">
        <v>424403</v>
      </c>
      <c r="S320" s="104">
        <v>163905</v>
      </c>
      <c r="T320" s="104">
        <v>248533</v>
      </c>
      <c r="U320" s="104">
        <v>15056803</v>
      </c>
      <c r="V320" s="104">
        <v>427359</v>
      </c>
      <c r="W320" s="104">
        <v>4658892</v>
      </c>
      <c r="X320" s="104">
        <v>287846</v>
      </c>
    </row>
    <row r="321" spans="1:24" ht="6" customHeight="1">
      <c r="A321" s="134"/>
      <c r="B321" s="135"/>
      <c r="C321" s="134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</row>
    <row r="322" spans="1:24" ht="15" customHeight="1">
      <c r="A322" s="137" t="s">
        <v>650</v>
      </c>
      <c r="B322" s="27" t="s">
        <v>37</v>
      </c>
      <c r="C322" s="88"/>
      <c r="D322" s="138">
        <v>10</v>
      </c>
      <c r="E322" s="138">
        <v>643</v>
      </c>
      <c r="F322" s="138">
        <v>642</v>
      </c>
      <c r="G322" s="138">
        <v>379</v>
      </c>
      <c r="H322" s="138">
        <v>235</v>
      </c>
      <c r="I322" s="138">
        <v>28</v>
      </c>
      <c r="J322" s="138">
        <v>1</v>
      </c>
      <c r="K322" s="138">
        <v>287196</v>
      </c>
      <c r="L322" s="138">
        <v>2385727</v>
      </c>
      <c r="M322" s="138">
        <v>218292</v>
      </c>
      <c r="N322" s="138">
        <v>91260</v>
      </c>
      <c r="O322" s="138">
        <v>33394</v>
      </c>
      <c r="P322" s="138">
        <v>93638</v>
      </c>
      <c r="Q322" s="138">
        <v>219580</v>
      </c>
      <c r="R322" s="138">
        <v>84515</v>
      </c>
      <c r="S322" s="138">
        <v>36168</v>
      </c>
      <c r="T322" s="138">
        <v>98897</v>
      </c>
      <c r="U322" s="138">
        <v>4410500</v>
      </c>
      <c r="V322" s="138">
        <v>80036</v>
      </c>
      <c r="W322" s="138">
        <v>1853149</v>
      </c>
      <c r="X322" s="138">
        <v>170896</v>
      </c>
    </row>
    <row r="323" spans="1:24" ht="15" customHeight="1">
      <c r="A323" s="139">
        <v>10</v>
      </c>
      <c r="B323" s="27" t="s">
        <v>137</v>
      </c>
      <c r="C323" s="88"/>
      <c r="D323" s="138">
        <v>2</v>
      </c>
      <c r="E323" s="138">
        <v>41</v>
      </c>
      <c r="F323" s="138">
        <v>41</v>
      </c>
      <c r="G323" s="140">
        <v>22</v>
      </c>
      <c r="H323" s="140">
        <v>16</v>
      </c>
      <c r="I323" s="140">
        <v>3</v>
      </c>
      <c r="J323" s="140">
        <v>0</v>
      </c>
      <c r="K323" s="140" t="s">
        <v>46</v>
      </c>
      <c r="L323" s="140" t="s">
        <v>46</v>
      </c>
      <c r="M323" s="140" t="s">
        <v>46</v>
      </c>
      <c r="N323" s="140" t="s">
        <v>46</v>
      </c>
      <c r="O323" s="140" t="s">
        <v>46</v>
      </c>
      <c r="P323" s="140" t="s">
        <v>46</v>
      </c>
      <c r="Q323" s="140" t="s">
        <v>46</v>
      </c>
      <c r="R323" s="140" t="s">
        <v>46</v>
      </c>
      <c r="S323" s="140" t="s">
        <v>46</v>
      </c>
      <c r="T323" s="140" t="s">
        <v>46</v>
      </c>
      <c r="U323" s="140" t="s">
        <v>46</v>
      </c>
      <c r="V323" s="140" t="s">
        <v>46</v>
      </c>
      <c r="W323" s="140" t="s">
        <v>46</v>
      </c>
      <c r="X323" s="140" t="s">
        <v>46</v>
      </c>
    </row>
    <row r="324" spans="1:24" ht="15" customHeight="1">
      <c r="A324" s="139">
        <v>11</v>
      </c>
      <c r="B324" s="27" t="s">
        <v>39</v>
      </c>
      <c r="C324" s="88"/>
      <c r="D324" s="138">
        <v>5</v>
      </c>
      <c r="E324" s="138">
        <v>58</v>
      </c>
      <c r="F324" s="138">
        <v>58</v>
      </c>
      <c r="G324" s="140">
        <v>23</v>
      </c>
      <c r="H324" s="140">
        <v>35</v>
      </c>
      <c r="I324" s="140">
        <v>0</v>
      </c>
      <c r="J324" s="140">
        <v>0</v>
      </c>
      <c r="K324" s="54">
        <v>10235</v>
      </c>
      <c r="L324" s="54">
        <v>13501</v>
      </c>
      <c r="M324" s="140" t="s">
        <v>648</v>
      </c>
      <c r="N324" s="140" t="s">
        <v>648</v>
      </c>
      <c r="O324" s="140" t="s">
        <v>648</v>
      </c>
      <c r="P324" s="140" t="s">
        <v>648</v>
      </c>
      <c r="Q324" s="140" t="s">
        <v>648</v>
      </c>
      <c r="R324" s="140" t="s">
        <v>648</v>
      </c>
      <c r="S324" s="140" t="s">
        <v>648</v>
      </c>
      <c r="T324" s="140" t="s">
        <v>648</v>
      </c>
      <c r="U324" s="54">
        <v>23620</v>
      </c>
      <c r="V324" s="140" t="s">
        <v>648</v>
      </c>
      <c r="W324" s="54">
        <v>9636</v>
      </c>
      <c r="X324" s="140" t="s">
        <v>648</v>
      </c>
    </row>
    <row r="325" spans="1:24" ht="15" customHeight="1">
      <c r="A325" s="139">
        <v>12</v>
      </c>
      <c r="B325" s="27" t="s">
        <v>40</v>
      </c>
      <c r="C325" s="88"/>
      <c r="D325" s="140" t="s">
        <v>648</v>
      </c>
      <c r="E325" s="140" t="s">
        <v>648</v>
      </c>
      <c r="F325" s="140" t="s">
        <v>648</v>
      </c>
      <c r="G325" s="140" t="s">
        <v>648</v>
      </c>
      <c r="H325" s="140" t="s">
        <v>648</v>
      </c>
      <c r="I325" s="140" t="s">
        <v>648</v>
      </c>
      <c r="J325" s="140" t="s">
        <v>648</v>
      </c>
      <c r="K325" s="140" t="s">
        <v>648</v>
      </c>
      <c r="L325" s="140" t="s">
        <v>648</v>
      </c>
      <c r="M325" s="140" t="s">
        <v>648</v>
      </c>
      <c r="N325" s="140" t="s">
        <v>648</v>
      </c>
      <c r="O325" s="140" t="s">
        <v>648</v>
      </c>
      <c r="P325" s="140" t="s">
        <v>648</v>
      </c>
      <c r="Q325" s="140" t="s">
        <v>648</v>
      </c>
      <c r="R325" s="140" t="s">
        <v>648</v>
      </c>
      <c r="S325" s="140" t="s">
        <v>648</v>
      </c>
      <c r="T325" s="140" t="s">
        <v>648</v>
      </c>
      <c r="U325" s="140" t="s">
        <v>648</v>
      </c>
      <c r="V325" s="140" t="s">
        <v>648</v>
      </c>
      <c r="W325" s="140" t="s">
        <v>648</v>
      </c>
      <c r="X325" s="140" t="s">
        <v>648</v>
      </c>
    </row>
    <row r="326" spans="1:24" ht="15" customHeight="1">
      <c r="A326" s="139">
        <v>13</v>
      </c>
      <c r="B326" s="27" t="s">
        <v>41</v>
      </c>
      <c r="C326" s="88"/>
      <c r="D326" s="138">
        <v>3</v>
      </c>
      <c r="E326" s="138">
        <v>14</v>
      </c>
      <c r="F326" s="138">
        <v>14</v>
      </c>
      <c r="G326" s="140">
        <v>14</v>
      </c>
      <c r="H326" s="140">
        <v>0</v>
      </c>
      <c r="I326" s="140">
        <v>0</v>
      </c>
      <c r="J326" s="140">
        <v>0</v>
      </c>
      <c r="K326" s="54">
        <v>3185</v>
      </c>
      <c r="L326" s="54">
        <v>2094</v>
      </c>
      <c r="M326" s="140" t="s">
        <v>648</v>
      </c>
      <c r="N326" s="140" t="s">
        <v>648</v>
      </c>
      <c r="O326" s="140" t="s">
        <v>648</v>
      </c>
      <c r="P326" s="140" t="s">
        <v>648</v>
      </c>
      <c r="Q326" s="140" t="s">
        <v>648</v>
      </c>
      <c r="R326" s="140" t="s">
        <v>648</v>
      </c>
      <c r="S326" s="140" t="s">
        <v>648</v>
      </c>
      <c r="T326" s="140" t="s">
        <v>648</v>
      </c>
      <c r="U326" s="54">
        <v>6642</v>
      </c>
      <c r="V326" s="140" t="s">
        <v>648</v>
      </c>
      <c r="W326" s="54">
        <v>4332</v>
      </c>
      <c r="X326" s="140" t="s">
        <v>648</v>
      </c>
    </row>
    <row r="327" spans="1:24" ht="15" customHeight="1">
      <c r="A327" s="139">
        <v>14</v>
      </c>
      <c r="B327" s="27" t="s">
        <v>42</v>
      </c>
      <c r="C327" s="88"/>
      <c r="D327" s="138">
        <v>6</v>
      </c>
      <c r="E327" s="138">
        <v>553</v>
      </c>
      <c r="F327" s="138">
        <v>551</v>
      </c>
      <c r="G327" s="140">
        <v>428</v>
      </c>
      <c r="H327" s="140">
        <v>89</v>
      </c>
      <c r="I327" s="140">
        <v>34</v>
      </c>
      <c r="J327" s="140">
        <v>2</v>
      </c>
      <c r="K327" s="138">
        <v>218213</v>
      </c>
      <c r="L327" s="138">
        <v>1485171</v>
      </c>
      <c r="M327" s="140">
        <v>58571</v>
      </c>
      <c r="N327" s="140">
        <v>7690</v>
      </c>
      <c r="O327" s="140">
        <v>5189</v>
      </c>
      <c r="P327" s="140">
        <v>45692</v>
      </c>
      <c r="Q327" s="140">
        <v>64522</v>
      </c>
      <c r="R327" s="140">
        <v>4395</v>
      </c>
      <c r="S327" s="140">
        <v>10230</v>
      </c>
      <c r="T327" s="140">
        <v>49897</v>
      </c>
      <c r="U327" s="138">
        <v>2370557</v>
      </c>
      <c r="V327" s="140">
        <v>74699</v>
      </c>
      <c r="W327" s="138">
        <v>771943</v>
      </c>
      <c r="X327" s="140">
        <v>25669</v>
      </c>
    </row>
    <row r="328" spans="1:24" ht="15" customHeight="1">
      <c r="A328" s="139">
        <v>15</v>
      </c>
      <c r="B328" s="27" t="s">
        <v>43</v>
      </c>
      <c r="C328" s="88"/>
      <c r="D328" s="138">
        <v>3</v>
      </c>
      <c r="E328" s="138">
        <v>126</v>
      </c>
      <c r="F328" s="138">
        <v>126</v>
      </c>
      <c r="G328" s="140">
        <v>113</v>
      </c>
      <c r="H328" s="140">
        <v>11</v>
      </c>
      <c r="I328" s="140">
        <v>2</v>
      </c>
      <c r="J328" s="140">
        <v>0</v>
      </c>
      <c r="K328" s="138">
        <v>38692</v>
      </c>
      <c r="L328" s="138">
        <v>126021</v>
      </c>
      <c r="M328" s="140" t="s">
        <v>46</v>
      </c>
      <c r="N328" s="140" t="s">
        <v>46</v>
      </c>
      <c r="O328" s="140" t="s">
        <v>46</v>
      </c>
      <c r="P328" s="140" t="s">
        <v>46</v>
      </c>
      <c r="Q328" s="140" t="s">
        <v>46</v>
      </c>
      <c r="R328" s="140" t="s">
        <v>46</v>
      </c>
      <c r="S328" s="140" t="s">
        <v>46</v>
      </c>
      <c r="T328" s="140" t="s">
        <v>46</v>
      </c>
      <c r="U328" s="138">
        <v>206277</v>
      </c>
      <c r="V328" s="140" t="s">
        <v>46</v>
      </c>
      <c r="W328" s="138">
        <v>66973</v>
      </c>
      <c r="X328" s="140" t="s">
        <v>46</v>
      </c>
    </row>
    <row r="329" spans="1:24" ht="15" customHeight="1">
      <c r="A329" s="139">
        <v>16</v>
      </c>
      <c r="B329" s="27" t="s">
        <v>44</v>
      </c>
      <c r="C329" s="88"/>
      <c r="D329" s="138">
        <v>1</v>
      </c>
      <c r="E329" s="138">
        <v>17</v>
      </c>
      <c r="F329" s="138">
        <v>17</v>
      </c>
      <c r="G329" s="140">
        <v>11</v>
      </c>
      <c r="H329" s="140">
        <v>0</v>
      </c>
      <c r="I329" s="140">
        <v>6</v>
      </c>
      <c r="J329" s="140">
        <v>0</v>
      </c>
      <c r="K329" s="140" t="s">
        <v>46</v>
      </c>
      <c r="L329" s="140" t="s">
        <v>46</v>
      </c>
      <c r="M329" s="140" t="s">
        <v>46</v>
      </c>
      <c r="N329" s="140" t="s">
        <v>46</v>
      </c>
      <c r="O329" s="140" t="s">
        <v>46</v>
      </c>
      <c r="P329" s="140" t="s">
        <v>46</v>
      </c>
      <c r="Q329" s="140" t="s">
        <v>46</v>
      </c>
      <c r="R329" s="140" t="s">
        <v>46</v>
      </c>
      <c r="S329" s="140" t="s">
        <v>46</v>
      </c>
      <c r="T329" s="140" t="s">
        <v>46</v>
      </c>
      <c r="U329" s="140" t="s">
        <v>46</v>
      </c>
      <c r="V329" s="140" t="s">
        <v>46</v>
      </c>
      <c r="W329" s="140" t="s">
        <v>46</v>
      </c>
      <c r="X329" s="140" t="s">
        <v>46</v>
      </c>
    </row>
    <row r="330" spans="1:24" ht="15" customHeight="1">
      <c r="A330" s="139">
        <v>17</v>
      </c>
      <c r="B330" s="27" t="s">
        <v>45</v>
      </c>
      <c r="C330" s="88"/>
      <c r="D330" s="138">
        <v>1</v>
      </c>
      <c r="E330" s="138">
        <v>6</v>
      </c>
      <c r="F330" s="138">
        <v>6</v>
      </c>
      <c r="G330" s="140">
        <v>6</v>
      </c>
      <c r="H330" s="140">
        <v>0</v>
      </c>
      <c r="I330" s="140">
        <v>0</v>
      </c>
      <c r="J330" s="140">
        <v>0</v>
      </c>
      <c r="K330" s="140" t="s">
        <v>46</v>
      </c>
      <c r="L330" s="140" t="s">
        <v>46</v>
      </c>
      <c r="M330" s="140" t="s">
        <v>46</v>
      </c>
      <c r="N330" s="140" t="s">
        <v>46</v>
      </c>
      <c r="O330" s="140" t="s">
        <v>46</v>
      </c>
      <c r="P330" s="140" t="s">
        <v>46</v>
      </c>
      <c r="Q330" s="140" t="s">
        <v>46</v>
      </c>
      <c r="R330" s="140" t="s">
        <v>46</v>
      </c>
      <c r="S330" s="140" t="s">
        <v>46</v>
      </c>
      <c r="T330" s="140" t="s">
        <v>46</v>
      </c>
      <c r="U330" s="140" t="s">
        <v>46</v>
      </c>
      <c r="V330" s="140" t="s">
        <v>46</v>
      </c>
      <c r="W330" s="140" t="s">
        <v>46</v>
      </c>
      <c r="X330" s="140" t="s">
        <v>46</v>
      </c>
    </row>
    <row r="331" spans="1:24" ht="15" customHeight="1">
      <c r="A331" s="139">
        <v>18</v>
      </c>
      <c r="B331" s="27" t="s">
        <v>47</v>
      </c>
      <c r="C331" s="88"/>
      <c r="D331" s="138">
        <v>10</v>
      </c>
      <c r="E331" s="138">
        <v>295</v>
      </c>
      <c r="F331" s="138">
        <v>294</v>
      </c>
      <c r="G331" s="140">
        <v>227</v>
      </c>
      <c r="H331" s="140">
        <v>55</v>
      </c>
      <c r="I331" s="140">
        <v>12</v>
      </c>
      <c r="J331" s="140">
        <v>1</v>
      </c>
      <c r="K331" s="54">
        <v>107112</v>
      </c>
      <c r="L331" s="54">
        <v>457874</v>
      </c>
      <c r="M331" s="140" t="s">
        <v>46</v>
      </c>
      <c r="N331" s="140" t="s">
        <v>46</v>
      </c>
      <c r="O331" s="140" t="s">
        <v>46</v>
      </c>
      <c r="P331" s="140" t="s">
        <v>46</v>
      </c>
      <c r="Q331" s="140" t="s">
        <v>46</v>
      </c>
      <c r="R331" s="140" t="s">
        <v>46</v>
      </c>
      <c r="S331" s="140" t="s">
        <v>46</v>
      </c>
      <c r="T331" s="140" t="s">
        <v>46</v>
      </c>
      <c r="U331" s="54">
        <v>689041</v>
      </c>
      <c r="V331" s="140" t="s">
        <v>46</v>
      </c>
      <c r="W331" s="54">
        <v>201914</v>
      </c>
      <c r="X331" s="140" t="s">
        <v>46</v>
      </c>
    </row>
    <row r="332" spans="1:24" ht="15" customHeight="1">
      <c r="A332" s="139">
        <v>19</v>
      </c>
      <c r="B332" s="27" t="s">
        <v>48</v>
      </c>
      <c r="C332" s="88"/>
      <c r="D332" s="138">
        <v>5</v>
      </c>
      <c r="E332" s="138">
        <v>176</v>
      </c>
      <c r="F332" s="138">
        <v>172</v>
      </c>
      <c r="G332" s="138">
        <v>129</v>
      </c>
      <c r="H332" s="138">
        <v>30</v>
      </c>
      <c r="I332" s="138">
        <v>13</v>
      </c>
      <c r="J332" s="138">
        <v>4</v>
      </c>
      <c r="K332" s="138">
        <v>60105</v>
      </c>
      <c r="L332" s="138">
        <v>93143</v>
      </c>
      <c r="M332" s="140" t="s">
        <v>46</v>
      </c>
      <c r="N332" s="140" t="s">
        <v>46</v>
      </c>
      <c r="O332" s="140" t="s">
        <v>46</v>
      </c>
      <c r="P332" s="140" t="s">
        <v>46</v>
      </c>
      <c r="Q332" s="140" t="s">
        <v>46</v>
      </c>
      <c r="R332" s="140" t="s">
        <v>46</v>
      </c>
      <c r="S332" s="140" t="s">
        <v>46</v>
      </c>
      <c r="T332" s="140" t="s">
        <v>46</v>
      </c>
      <c r="U332" s="138">
        <v>168607</v>
      </c>
      <c r="V332" s="140" t="s">
        <v>46</v>
      </c>
      <c r="W332" s="138">
        <v>65194</v>
      </c>
      <c r="X332" s="140" t="s">
        <v>46</v>
      </c>
    </row>
    <row r="333" spans="1:24" ht="15" customHeight="1">
      <c r="A333" s="139">
        <v>20</v>
      </c>
      <c r="B333" s="27" t="s">
        <v>49</v>
      </c>
      <c r="C333" s="88"/>
      <c r="D333" s="138">
        <v>1</v>
      </c>
      <c r="E333" s="138">
        <v>12</v>
      </c>
      <c r="F333" s="138">
        <v>12</v>
      </c>
      <c r="G333" s="138">
        <v>12</v>
      </c>
      <c r="H333" s="138">
        <v>0</v>
      </c>
      <c r="I333" s="138">
        <v>0</v>
      </c>
      <c r="J333" s="138">
        <v>0</v>
      </c>
      <c r="K333" s="140" t="s">
        <v>46</v>
      </c>
      <c r="L333" s="140" t="s">
        <v>46</v>
      </c>
      <c r="M333" s="140" t="s">
        <v>46</v>
      </c>
      <c r="N333" s="140" t="s">
        <v>46</v>
      </c>
      <c r="O333" s="140" t="s">
        <v>46</v>
      </c>
      <c r="P333" s="140" t="s">
        <v>46</v>
      </c>
      <c r="Q333" s="140" t="s">
        <v>46</v>
      </c>
      <c r="R333" s="140" t="s">
        <v>46</v>
      </c>
      <c r="S333" s="140" t="s">
        <v>46</v>
      </c>
      <c r="T333" s="140" t="s">
        <v>46</v>
      </c>
      <c r="U333" s="140" t="s">
        <v>46</v>
      </c>
      <c r="V333" s="140" t="s">
        <v>46</v>
      </c>
      <c r="W333" s="140" t="s">
        <v>46</v>
      </c>
      <c r="X333" s="140" t="s">
        <v>46</v>
      </c>
    </row>
    <row r="334" spans="1:24" ht="15" customHeight="1">
      <c r="A334" s="139">
        <v>21</v>
      </c>
      <c r="B334" s="27" t="s">
        <v>50</v>
      </c>
      <c r="C334" s="88"/>
      <c r="D334" s="138">
        <v>2</v>
      </c>
      <c r="E334" s="138">
        <v>34</v>
      </c>
      <c r="F334" s="138">
        <v>34</v>
      </c>
      <c r="G334" s="140">
        <v>34</v>
      </c>
      <c r="H334" s="140">
        <v>0</v>
      </c>
      <c r="I334" s="140">
        <v>0</v>
      </c>
      <c r="J334" s="140">
        <v>0</v>
      </c>
      <c r="K334" s="140" t="s">
        <v>46</v>
      </c>
      <c r="L334" s="140" t="s">
        <v>46</v>
      </c>
      <c r="M334" s="140" t="s">
        <v>46</v>
      </c>
      <c r="N334" s="140" t="s">
        <v>46</v>
      </c>
      <c r="O334" s="140" t="s">
        <v>46</v>
      </c>
      <c r="P334" s="140" t="s">
        <v>46</v>
      </c>
      <c r="Q334" s="140" t="s">
        <v>46</v>
      </c>
      <c r="R334" s="140" t="s">
        <v>46</v>
      </c>
      <c r="S334" s="140" t="s">
        <v>46</v>
      </c>
      <c r="T334" s="140" t="s">
        <v>46</v>
      </c>
      <c r="U334" s="140" t="s">
        <v>46</v>
      </c>
      <c r="V334" s="140" t="s">
        <v>46</v>
      </c>
      <c r="W334" s="140" t="s">
        <v>46</v>
      </c>
      <c r="X334" s="140" t="s">
        <v>46</v>
      </c>
    </row>
    <row r="335" spans="1:24" ht="15" customHeight="1">
      <c r="A335" s="139">
        <v>22</v>
      </c>
      <c r="B335" s="27" t="s">
        <v>51</v>
      </c>
      <c r="C335" s="88"/>
      <c r="D335" s="138">
        <v>3</v>
      </c>
      <c r="E335" s="138">
        <v>115</v>
      </c>
      <c r="F335" s="138">
        <v>115</v>
      </c>
      <c r="G335" s="140">
        <v>114</v>
      </c>
      <c r="H335" s="140">
        <v>0</v>
      </c>
      <c r="I335" s="140">
        <v>1</v>
      </c>
      <c r="J335" s="140">
        <v>0</v>
      </c>
      <c r="K335" s="54">
        <v>39690</v>
      </c>
      <c r="L335" s="54">
        <v>373813</v>
      </c>
      <c r="M335" s="140" t="s">
        <v>46</v>
      </c>
      <c r="N335" s="140" t="s">
        <v>46</v>
      </c>
      <c r="O335" s="140" t="s">
        <v>46</v>
      </c>
      <c r="P335" s="140" t="s">
        <v>46</v>
      </c>
      <c r="Q335" s="140" t="s">
        <v>46</v>
      </c>
      <c r="R335" s="140" t="s">
        <v>46</v>
      </c>
      <c r="S335" s="140" t="s">
        <v>46</v>
      </c>
      <c r="T335" s="140" t="s">
        <v>46</v>
      </c>
      <c r="U335" s="54">
        <v>658696</v>
      </c>
      <c r="V335" s="140" t="s">
        <v>46</v>
      </c>
      <c r="W335" s="54">
        <v>208640</v>
      </c>
      <c r="X335" s="140" t="s">
        <v>46</v>
      </c>
    </row>
    <row r="336" spans="1:24" ht="15" customHeight="1">
      <c r="A336" s="139">
        <v>23</v>
      </c>
      <c r="B336" s="27" t="s">
        <v>52</v>
      </c>
      <c r="C336" s="88"/>
      <c r="D336" s="138">
        <v>4</v>
      </c>
      <c r="E336" s="138">
        <v>263</v>
      </c>
      <c r="F336" s="138">
        <v>263</v>
      </c>
      <c r="G336" s="140">
        <v>193</v>
      </c>
      <c r="H336" s="140">
        <v>68</v>
      </c>
      <c r="I336" s="140">
        <v>2</v>
      </c>
      <c r="J336" s="140">
        <v>0</v>
      </c>
      <c r="K336" s="138">
        <v>91219</v>
      </c>
      <c r="L336" s="138">
        <v>407432</v>
      </c>
      <c r="M336" s="138">
        <v>108416</v>
      </c>
      <c r="N336" s="138">
        <v>38162</v>
      </c>
      <c r="O336" s="140">
        <v>18896</v>
      </c>
      <c r="P336" s="138">
        <v>51358</v>
      </c>
      <c r="Q336" s="138">
        <v>176509</v>
      </c>
      <c r="R336" s="138">
        <v>133895</v>
      </c>
      <c r="S336" s="140">
        <v>16520</v>
      </c>
      <c r="T336" s="138">
        <v>26094</v>
      </c>
      <c r="U336" s="138">
        <v>562463</v>
      </c>
      <c r="V336" s="138">
        <v>20696</v>
      </c>
      <c r="W336" s="138">
        <v>219438</v>
      </c>
      <c r="X336" s="138">
        <v>7824</v>
      </c>
    </row>
    <row r="337" spans="1:24" ht="15" customHeight="1">
      <c r="A337" s="139">
        <v>24</v>
      </c>
      <c r="B337" s="27" t="s">
        <v>53</v>
      </c>
      <c r="C337" s="88"/>
      <c r="D337" s="138">
        <v>10</v>
      </c>
      <c r="E337" s="138">
        <v>405</v>
      </c>
      <c r="F337" s="138">
        <v>400</v>
      </c>
      <c r="G337" s="140">
        <v>312</v>
      </c>
      <c r="H337" s="140">
        <v>81</v>
      </c>
      <c r="I337" s="140">
        <v>7</v>
      </c>
      <c r="J337" s="140">
        <v>5</v>
      </c>
      <c r="K337" s="54">
        <v>179341</v>
      </c>
      <c r="L337" s="54">
        <v>560380</v>
      </c>
      <c r="M337" s="54">
        <v>91677</v>
      </c>
      <c r="N337" s="54">
        <v>53443</v>
      </c>
      <c r="O337" s="54">
        <v>30826</v>
      </c>
      <c r="P337" s="54">
        <v>7408</v>
      </c>
      <c r="Q337" s="54">
        <v>94140</v>
      </c>
      <c r="R337" s="54">
        <v>60732</v>
      </c>
      <c r="S337" s="54">
        <v>23326</v>
      </c>
      <c r="T337" s="54">
        <v>10082</v>
      </c>
      <c r="U337" s="54">
        <v>873434</v>
      </c>
      <c r="V337" s="54">
        <v>65164</v>
      </c>
      <c r="W337" s="54">
        <v>234111</v>
      </c>
      <c r="X337" s="54">
        <v>24117</v>
      </c>
    </row>
    <row r="338" spans="1:24" ht="15" customHeight="1">
      <c r="A338" s="139">
        <v>25</v>
      </c>
      <c r="B338" s="27" t="s">
        <v>54</v>
      </c>
      <c r="C338" s="88"/>
      <c r="D338" s="140" t="s">
        <v>648</v>
      </c>
      <c r="E338" s="140" t="s">
        <v>648</v>
      </c>
      <c r="F338" s="140" t="s">
        <v>648</v>
      </c>
      <c r="G338" s="140" t="s">
        <v>648</v>
      </c>
      <c r="H338" s="140" t="s">
        <v>648</v>
      </c>
      <c r="I338" s="140" t="s">
        <v>648</v>
      </c>
      <c r="J338" s="140" t="s">
        <v>648</v>
      </c>
      <c r="K338" s="140" t="s">
        <v>648</v>
      </c>
      <c r="L338" s="140" t="s">
        <v>648</v>
      </c>
      <c r="M338" s="140" t="s">
        <v>648</v>
      </c>
      <c r="N338" s="140" t="s">
        <v>648</v>
      </c>
      <c r="O338" s="140" t="s">
        <v>648</v>
      </c>
      <c r="P338" s="140" t="s">
        <v>648</v>
      </c>
      <c r="Q338" s="140" t="s">
        <v>648</v>
      </c>
      <c r="R338" s="140" t="s">
        <v>648</v>
      </c>
      <c r="S338" s="140" t="s">
        <v>648</v>
      </c>
      <c r="T338" s="140" t="s">
        <v>648</v>
      </c>
      <c r="U338" s="140" t="s">
        <v>648</v>
      </c>
      <c r="V338" s="140" t="s">
        <v>648</v>
      </c>
      <c r="W338" s="140" t="s">
        <v>648</v>
      </c>
      <c r="X338" s="140" t="s">
        <v>648</v>
      </c>
    </row>
    <row r="339" spans="1:24" ht="15" customHeight="1">
      <c r="A339" s="139">
        <v>26</v>
      </c>
      <c r="B339" s="27" t="s">
        <v>55</v>
      </c>
      <c r="C339" s="88"/>
      <c r="D339" s="138">
        <v>9</v>
      </c>
      <c r="E339" s="138">
        <v>276</v>
      </c>
      <c r="F339" s="138">
        <v>275</v>
      </c>
      <c r="G339" s="138">
        <v>204</v>
      </c>
      <c r="H339" s="138">
        <v>41</v>
      </c>
      <c r="I339" s="138">
        <v>30</v>
      </c>
      <c r="J339" s="138">
        <v>1</v>
      </c>
      <c r="K339" s="138">
        <v>110104</v>
      </c>
      <c r="L339" s="138">
        <v>282981</v>
      </c>
      <c r="M339" s="140" t="s">
        <v>46</v>
      </c>
      <c r="N339" s="140" t="s">
        <v>46</v>
      </c>
      <c r="O339" s="140" t="s">
        <v>46</v>
      </c>
      <c r="P339" s="140" t="s">
        <v>46</v>
      </c>
      <c r="Q339" s="140" t="s">
        <v>46</v>
      </c>
      <c r="R339" s="140" t="s">
        <v>46</v>
      </c>
      <c r="S339" s="140" t="s">
        <v>46</v>
      </c>
      <c r="T339" s="140" t="s">
        <v>46</v>
      </c>
      <c r="U339" s="138">
        <v>542031</v>
      </c>
      <c r="V339" s="140" t="s">
        <v>46</v>
      </c>
      <c r="W339" s="138">
        <v>242345</v>
      </c>
      <c r="X339" s="140" t="s">
        <v>46</v>
      </c>
    </row>
    <row r="340" spans="1:24" ht="15" customHeight="1">
      <c r="A340" s="139">
        <v>27</v>
      </c>
      <c r="B340" s="27" t="s">
        <v>56</v>
      </c>
      <c r="C340" s="88"/>
      <c r="D340" s="138">
        <v>7</v>
      </c>
      <c r="E340" s="138">
        <v>165</v>
      </c>
      <c r="F340" s="138">
        <v>165</v>
      </c>
      <c r="G340" s="140">
        <v>134</v>
      </c>
      <c r="H340" s="140">
        <v>31</v>
      </c>
      <c r="I340" s="140">
        <v>0</v>
      </c>
      <c r="J340" s="140">
        <v>0</v>
      </c>
      <c r="K340" s="138">
        <v>61460</v>
      </c>
      <c r="L340" s="138">
        <v>61378</v>
      </c>
      <c r="M340" s="138">
        <v>15149</v>
      </c>
      <c r="N340" s="138">
        <v>3622</v>
      </c>
      <c r="O340" s="138">
        <v>5892</v>
      </c>
      <c r="P340" s="138">
        <v>5635</v>
      </c>
      <c r="Q340" s="138">
        <v>12322</v>
      </c>
      <c r="R340" s="138">
        <v>3183</v>
      </c>
      <c r="S340" s="138">
        <v>4767</v>
      </c>
      <c r="T340" s="138">
        <v>4372</v>
      </c>
      <c r="U340" s="138">
        <v>165048</v>
      </c>
      <c r="V340" s="138">
        <v>20408</v>
      </c>
      <c r="W340" s="138">
        <v>77432</v>
      </c>
      <c r="X340" s="138">
        <v>14707</v>
      </c>
    </row>
    <row r="341" spans="1:24" ht="15" customHeight="1">
      <c r="A341" s="139">
        <v>28</v>
      </c>
      <c r="B341" s="27" t="s">
        <v>57</v>
      </c>
      <c r="C341" s="88"/>
      <c r="D341" s="138">
        <v>2</v>
      </c>
      <c r="E341" s="138">
        <v>160</v>
      </c>
      <c r="F341" s="138">
        <v>160</v>
      </c>
      <c r="G341" s="140">
        <v>108</v>
      </c>
      <c r="H341" s="140">
        <v>43</v>
      </c>
      <c r="I341" s="140">
        <v>9</v>
      </c>
      <c r="J341" s="140">
        <v>0</v>
      </c>
      <c r="K341" s="140" t="s">
        <v>46</v>
      </c>
      <c r="L341" s="140" t="s">
        <v>46</v>
      </c>
      <c r="M341" s="140" t="s">
        <v>46</v>
      </c>
      <c r="N341" s="140" t="s">
        <v>46</v>
      </c>
      <c r="O341" s="140" t="s">
        <v>46</v>
      </c>
      <c r="P341" s="140" t="s">
        <v>46</v>
      </c>
      <c r="Q341" s="140" t="s">
        <v>46</v>
      </c>
      <c r="R341" s="140" t="s">
        <v>46</v>
      </c>
      <c r="S341" s="140" t="s">
        <v>46</v>
      </c>
      <c r="T341" s="140" t="s">
        <v>46</v>
      </c>
      <c r="U341" s="140" t="s">
        <v>46</v>
      </c>
      <c r="V341" s="140" t="s">
        <v>46</v>
      </c>
      <c r="W341" s="140" t="s">
        <v>46</v>
      </c>
      <c r="X341" s="140" t="s">
        <v>46</v>
      </c>
    </row>
    <row r="342" spans="1:24" ht="15" customHeight="1">
      <c r="A342" s="139">
        <v>29</v>
      </c>
      <c r="B342" s="27" t="s">
        <v>58</v>
      </c>
      <c r="C342" s="88"/>
      <c r="D342" s="138">
        <v>4</v>
      </c>
      <c r="E342" s="138">
        <v>207</v>
      </c>
      <c r="F342" s="138">
        <v>207</v>
      </c>
      <c r="G342" s="140">
        <v>180</v>
      </c>
      <c r="H342" s="140">
        <v>22</v>
      </c>
      <c r="I342" s="140">
        <v>5</v>
      </c>
      <c r="J342" s="140">
        <v>0</v>
      </c>
      <c r="K342" s="138">
        <v>121519</v>
      </c>
      <c r="L342" s="138">
        <v>189387</v>
      </c>
      <c r="M342" s="140" t="s">
        <v>46</v>
      </c>
      <c r="N342" s="140" t="s">
        <v>46</v>
      </c>
      <c r="O342" s="140" t="s">
        <v>46</v>
      </c>
      <c r="P342" s="140" t="s">
        <v>46</v>
      </c>
      <c r="Q342" s="140" t="s">
        <v>46</v>
      </c>
      <c r="R342" s="140" t="s">
        <v>46</v>
      </c>
      <c r="S342" s="140" t="s">
        <v>46</v>
      </c>
      <c r="T342" s="140" t="s">
        <v>46</v>
      </c>
      <c r="U342" s="138">
        <v>396291</v>
      </c>
      <c r="V342" s="140" t="s">
        <v>46</v>
      </c>
      <c r="W342" s="138">
        <v>217935</v>
      </c>
      <c r="X342" s="140" t="s">
        <v>46</v>
      </c>
    </row>
    <row r="343" spans="1:24" ht="15" customHeight="1">
      <c r="A343" s="139">
        <v>30</v>
      </c>
      <c r="B343" s="27" t="s">
        <v>59</v>
      </c>
      <c r="C343" s="88"/>
      <c r="D343" s="140" t="s">
        <v>646</v>
      </c>
      <c r="E343" s="140" t="s">
        <v>646</v>
      </c>
      <c r="F343" s="140" t="s">
        <v>646</v>
      </c>
      <c r="G343" s="140" t="s">
        <v>646</v>
      </c>
      <c r="H343" s="140" t="s">
        <v>646</v>
      </c>
      <c r="I343" s="140" t="s">
        <v>646</v>
      </c>
      <c r="J343" s="140" t="s">
        <v>646</v>
      </c>
      <c r="K343" s="140" t="s">
        <v>646</v>
      </c>
      <c r="L343" s="140" t="s">
        <v>646</v>
      </c>
      <c r="M343" s="140" t="s">
        <v>646</v>
      </c>
      <c r="N343" s="140" t="s">
        <v>646</v>
      </c>
      <c r="O343" s="140" t="s">
        <v>646</v>
      </c>
      <c r="P343" s="140" t="s">
        <v>646</v>
      </c>
      <c r="Q343" s="140" t="s">
        <v>646</v>
      </c>
      <c r="R343" s="140" t="s">
        <v>646</v>
      </c>
      <c r="S343" s="140" t="s">
        <v>646</v>
      </c>
      <c r="T343" s="140" t="s">
        <v>646</v>
      </c>
      <c r="U343" s="140" t="s">
        <v>646</v>
      </c>
      <c r="V343" s="140" t="s">
        <v>646</v>
      </c>
      <c r="W343" s="140" t="s">
        <v>646</v>
      </c>
      <c r="X343" s="140" t="s">
        <v>646</v>
      </c>
    </row>
    <row r="344" spans="1:24" ht="15" customHeight="1">
      <c r="A344" s="139">
        <v>31</v>
      </c>
      <c r="B344" s="27" t="s">
        <v>60</v>
      </c>
      <c r="C344" s="88"/>
      <c r="D344" s="138">
        <v>16</v>
      </c>
      <c r="E344" s="138">
        <v>585</v>
      </c>
      <c r="F344" s="138">
        <v>584</v>
      </c>
      <c r="G344" s="140">
        <v>528</v>
      </c>
      <c r="H344" s="140">
        <v>30</v>
      </c>
      <c r="I344" s="140">
        <v>26</v>
      </c>
      <c r="J344" s="140">
        <v>1</v>
      </c>
      <c r="K344" s="138">
        <v>258559</v>
      </c>
      <c r="L344" s="138">
        <v>258519</v>
      </c>
      <c r="M344" s="140">
        <v>51957</v>
      </c>
      <c r="N344" s="140">
        <v>7634</v>
      </c>
      <c r="O344" s="140">
        <v>24512</v>
      </c>
      <c r="P344" s="140">
        <v>19811</v>
      </c>
      <c r="Q344" s="140">
        <v>28854</v>
      </c>
      <c r="R344" s="140">
        <v>7042</v>
      </c>
      <c r="S344" s="140">
        <v>14530</v>
      </c>
      <c r="T344" s="140">
        <v>7282</v>
      </c>
      <c r="U344" s="138">
        <v>644792</v>
      </c>
      <c r="V344" s="140">
        <v>71969</v>
      </c>
      <c r="W344" s="138">
        <v>286357</v>
      </c>
      <c r="X344" s="140">
        <v>15804</v>
      </c>
    </row>
    <row r="345" spans="1:24" ht="15" customHeight="1">
      <c r="A345" s="139">
        <v>32</v>
      </c>
      <c r="B345" s="27" t="s">
        <v>61</v>
      </c>
      <c r="C345" s="88"/>
      <c r="D345" s="138">
        <v>1</v>
      </c>
      <c r="E345" s="138">
        <v>6</v>
      </c>
      <c r="F345" s="138">
        <v>6</v>
      </c>
      <c r="G345" s="138">
        <v>5</v>
      </c>
      <c r="H345" s="138">
        <v>1</v>
      </c>
      <c r="I345" s="138">
        <v>0</v>
      </c>
      <c r="J345" s="138">
        <v>0</v>
      </c>
      <c r="K345" s="140" t="s">
        <v>46</v>
      </c>
      <c r="L345" s="140" t="s">
        <v>46</v>
      </c>
      <c r="M345" s="140" t="s">
        <v>46</v>
      </c>
      <c r="N345" s="140" t="s">
        <v>46</v>
      </c>
      <c r="O345" s="140" t="s">
        <v>46</v>
      </c>
      <c r="P345" s="140" t="s">
        <v>46</v>
      </c>
      <c r="Q345" s="140" t="s">
        <v>46</v>
      </c>
      <c r="R345" s="140" t="s">
        <v>46</v>
      </c>
      <c r="S345" s="140" t="s">
        <v>46</v>
      </c>
      <c r="T345" s="140" t="s">
        <v>46</v>
      </c>
      <c r="U345" s="140" t="s">
        <v>46</v>
      </c>
      <c r="V345" s="140" t="s">
        <v>46</v>
      </c>
      <c r="W345" s="140" t="s">
        <v>46</v>
      </c>
      <c r="X345" s="140" t="s">
        <v>46</v>
      </c>
    </row>
    <row r="350" spans="1:24" s="133" customFormat="1" ht="16.5" customHeight="1">
      <c r="A350" s="130"/>
      <c r="B350" s="131" t="s">
        <v>660</v>
      </c>
      <c r="C350" s="130"/>
      <c r="D350" s="104">
        <v>126</v>
      </c>
      <c r="E350" s="104">
        <v>3291</v>
      </c>
      <c r="F350" s="104">
        <v>3284</v>
      </c>
      <c r="G350" s="104">
        <v>2597</v>
      </c>
      <c r="H350" s="104">
        <v>530</v>
      </c>
      <c r="I350" s="104">
        <v>157</v>
      </c>
      <c r="J350" s="104">
        <v>7</v>
      </c>
      <c r="K350" s="104">
        <v>1219600</v>
      </c>
      <c r="L350" s="104">
        <v>2298126</v>
      </c>
      <c r="M350" s="104">
        <v>350146</v>
      </c>
      <c r="N350" s="104">
        <v>106460</v>
      </c>
      <c r="O350" s="104">
        <v>134894</v>
      </c>
      <c r="P350" s="104">
        <v>108792</v>
      </c>
      <c r="Q350" s="104">
        <v>393601</v>
      </c>
      <c r="R350" s="104">
        <v>213609</v>
      </c>
      <c r="S350" s="104">
        <v>90565</v>
      </c>
      <c r="T350" s="104">
        <v>89427</v>
      </c>
      <c r="U350" s="104">
        <v>4606023</v>
      </c>
      <c r="V350" s="104">
        <v>123291</v>
      </c>
      <c r="W350" s="104">
        <v>2135673</v>
      </c>
      <c r="X350" s="104">
        <v>67929</v>
      </c>
    </row>
    <row r="351" spans="1:24" ht="6" customHeight="1">
      <c r="A351" s="134"/>
      <c r="B351" s="134"/>
      <c r="C351" s="134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</row>
    <row r="352" spans="1:24" ht="15" customHeight="1">
      <c r="A352" s="137" t="s">
        <v>650</v>
      </c>
      <c r="B352" s="27" t="s">
        <v>37</v>
      </c>
      <c r="C352" s="88"/>
      <c r="D352" s="138">
        <v>8</v>
      </c>
      <c r="E352" s="138">
        <v>150</v>
      </c>
      <c r="F352" s="138">
        <v>148</v>
      </c>
      <c r="G352" s="138">
        <v>98</v>
      </c>
      <c r="H352" s="138">
        <v>50</v>
      </c>
      <c r="I352" s="138">
        <v>0</v>
      </c>
      <c r="J352" s="138">
        <v>2</v>
      </c>
      <c r="K352" s="138">
        <v>38268</v>
      </c>
      <c r="L352" s="138">
        <v>115550</v>
      </c>
      <c r="M352" s="140" t="s">
        <v>46</v>
      </c>
      <c r="N352" s="140" t="s">
        <v>46</v>
      </c>
      <c r="O352" s="140" t="s">
        <v>46</v>
      </c>
      <c r="P352" s="140" t="s">
        <v>46</v>
      </c>
      <c r="Q352" s="140" t="s">
        <v>46</v>
      </c>
      <c r="R352" s="140" t="s">
        <v>46</v>
      </c>
      <c r="S352" s="140" t="s">
        <v>46</v>
      </c>
      <c r="T352" s="140" t="s">
        <v>46</v>
      </c>
      <c r="U352" s="138">
        <v>182498</v>
      </c>
      <c r="V352" s="140" t="s">
        <v>46</v>
      </c>
      <c r="W352" s="138">
        <v>63014</v>
      </c>
      <c r="X352" s="140" t="s">
        <v>46</v>
      </c>
    </row>
    <row r="353" spans="1:24" ht="15" customHeight="1">
      <c r="A353" s="139">
        <v>10</v>
      </c>
      <c r="B353" s="27" t="s">
        <v>137</v>
      </c>
      <c r="C353" s="88"/>
      <c r="D353" s="138">
        <v>2</v>
      </c>
      <c r="E353" s="138">
        <v>21</v>
      </c>
      <c r="F353" s="138">
        <v>21</v>
      </c>
      <c r="G353" s="140">
        <v>13</v>
      </c>
      <c r="H353" s="140">
        <v>8</v>
      </c>
      <c r="I353" s="140">
        <v>0</v>
      </c>
      <c r="J353" s="140">
        <v>0</v>
      </c>
      <c r="K353" s="140" t="s">
        <v>46</v>
      </c>
      <c r="L353" s="140" t="s">
        <v>46</v>
      </c>
      <c r="M353" s="140" t="s">
        <v>46</v>
      </c>
      <c r="N353" s="140" t="s">
        <v>46</v>
      </c>
      <c r="O353" s="140" t="s">
        <v>46</v>
      </c>
      <c r="P353" s="140" t="s">
        <v>46</v>
      </c>
      <c r="Q353" s="140" t="s">
        <v>46</v>
      </c>
      <c r="R353" s="140" t="s">
        <v>46</v>
      </c>
      <c r="S353" s="140" t="s">
        <v>46</v>
      </c>
      <c r="T353" s="140" t="s">
        <v>46</v>
      </c>
      <c r="U353" s="140" t="s">
        <v>46</v>
      </c>
      <c r="V353" s="140" t="s">
        <v>46</v>
      </c>
      <c r="W353" s="140" t="s">
        <v>46</v>
      </c>
      <c r="X353" s="140" t="s">
        <v>46</v>
      </c>
    </row>
    <row r="354" spans="1:24" ht="15" customHeight="1">
      <c r="A354" s="139">
        <v>11</v>
      </c>
      <c r="B354" s="27" t="s">
        <v>39</v>
      </c>
      <c r="C354" s="88"/>
      <c r="D354" s="138">
        <v>7</v>
      </c>
      <c r="E354" s="138">
        <v>133</v>
      </c>
      <c r="F354" s="138">
        <v>133</v>
      </c>
      <c r="G354" s="140">
        <v>102</v>
      </c>
      <c r="H354" s="140">
        <v>20</v>
      </c>
      <c r="I354" s="140">
        <v>11</v>
      </c>
      <c r="J354" s="140">
        <v>0</v>
      </c>
      <c r="K354" s="54">
        <v>35989</v>
      </c>
      <c r="L354" s="54">
        <v>37242</v>
      </c>
      <c r="M354" s="140" t="s">
        <v>46</v>
      </c>
      <c r="N354" s="140" t="s">
        <v>46</v>
      </c>
      <c r="O354" s="140" t="s">
        <v>46</v>
      </c>
      <c r="P354" s="140" t="s">
        <v>46</v>
      </c>
      <c r="Q354" s="140" t="s">
        <v>46</v>
      </c>
      <c r="R354" s="140" t="s">
        <v>46</v>
      </c>
      <c r="S354" s="140" t="s">
        <v>46</v>
      </c>
      <c r="T354" s="140" t="s">
        <v>46</v>
      </c>
      <c r="U354" s="54">
        <v>87129</v>
      </c>
      <c r="V354" s="140" t="s">
        <v>46</v>
      </c>
      <c r="W354" s="54">
        <v>47494</v>
      </c>
      <c r="X354" s="140" t="s">
        <v>46</v>
      </c>
    </row>
    <row r="355" spans="1:24" ht="15" customHeight="1">
      <c r="A355" s="139">
        <v>12</v>
      </c>
      <c r="B355" s="27" t="s">
        <v>40</v>
      </c>
      <c r="C355" s="88"/>
      <c r="D355" s="138">
        <v>3</v>
      </c>
      <c r="E355" s="138">
        <v>46</v>
      </c>
      <c r="F355" s="138">
        <v>46</v>
      </c>
      <c r="G355" s="138">
        <v>41</v>
      </c>
      <c r="H355" s="138">
        <v>5</v>
      </c>
      <c r="I355" s="138">
        <v>0</v>
      </c>
      <c r="J355" s="138">
        <v>0</v>
      </c>
      <c r="K355" s="138">
        <v>17930</v>
      </c>
      <c r="L355" s="138">
        <v>25156</v>
      </c>
      <c r="M355" s="140" t="s">
        <v>648</v>
      </c>
      <c r="N355" s="140" t="s">
        <v>648</v>
      </c>
      <c r="O355" s="140" t="s">
        <v>648</v>
      </c>
      <c r="P355" s="140" t="s">
        <v>648</v>
      </c>
      <c r="Q355" s="140" t="s">
        <v>648</v>
      </c>
      <c r="R355" s="140" t="s">
        <v>648</v>
      </c>
      <c r="S355" s="140" t="s">
        <v>648</v>
      </c>
      <c r="T355" s="140" t="s">
        <v>648</v>
      </c>
      <c r="U355" s="138">
        <v>43296</v>
      </c>
      <c r="V355" s="140" t="s">
        <v>648</v>
      </c>
      <c r="W355" s="138">
        <v>17275</v>
      </c>
      <c r="X355" s="140" t="s">
        <v>648</v>
      </c>
    </row>
    <row r="356" spans="1:24" ht="15" customHeight="1">
      <c r="A356" s="139">
        <v>13</v>
      </c>
      <c r="B356" s="27" t="s">
        <v>41</v>
      </c>
      <c r="C356" s="88"/>
      <c r="D356" s="138">
        <v>1</v>
      </c>
      <c r="E356" s="138">
        <v>8</v>
      </c>
      <c r="F356" s="138">
        <v>8</v>
      </c>
      <c r="G356" s="140">
        <v>8</v>
      </c>
      <c r="H356" s="140">
        <v>0</v>
      </c>
      <c r="I356" s="140">
        <v>0</v>
      </c>
      <c r="J356" s="140">
        <v>0</v>
      </c>
      <c r="K356" s="140" t="s">
        <v>46</v>
      </c>
      <c r="L356" s="140" t="s">
        <v>46</v>
      </c>
      <c r="M356" s="140" t="s">
        <v>46</v>
      </c>
      <c r="N356" s="140" t="s">
        <v>46</v>
      </c>
      <c r="O356" s="140" t="s">
        <v>46</v>
      </c>
      <c r="P356" s="140" t="s">
        <v>46</v>
      </c>
      <c r="Q356" s="140" t="s">
        <v>46</v>
      </c>
      <c r="R356" s="140" t="s">
        <v>46</v>
      </c>
      <c r="S356" s="140" t="s">
        <v>46</v>
      </c>
      <c r="T356" s="140" t="s">
        <v>46</v>
      </c>
      <c r="U356" s="140" t="s">
        <v>46</v>
      </c>
      <c r="V356" s="140" t="s">
        <v>46</v>
      </c>
      <c r="W356" s="140" t="s">
        <v>46</v>
      </c>
      <c r="X356" s="140" t="s">
        <v>46</v>
      </c>
    </row>
    <row r="357" spans="1:24" ht="15" customHeight="1">
      <c r="A357" s="139">
        <v>14</v>
      </c>
      <c r="B357" s="27" t="s">
        <v>42</v>
      </c>
      <c r="C357" s="88"/>
      <c r="D357" s="138">
        <v>4</v>
      </c>
      <c r="E357" s="138">
        <v>76</v>
      </c>
      <c r="F357" s="138">
        <v>76</v>
      </c>
      <c r="G357" s="138">
        <v>48</v>
      </c>
      <c r="H357" s="138">
        <v>25</v>
      </c>
      <c r="I357" s="138">
        <v>3</v>
      </c>
      <c r="J357" s="138">
        <v>0</v>
      </c>
      <c r="K357" s="138">
        <v>21186</v>
      </c>
      <c r="L357" s="138">
        <v>324325</v>
      </c>
      <c r="M357" s="140" t="s">
        <v>46</v>
      </c>
      <c r="N357" s="140" t="s">
        <v>46</v>
      </c>
      <c r="O357" s="140" t="s">
        <v>46</v>
      </c>
      <c r="P357" s="140" t="s">
        <v>46</v>
      </c>
      <c r="Q357" s="140" t="s">
        <v>46</v>
      </c>
      <c r="R357" s="140" t="s">
        <v>46</v>
      </c>
      <c r="S357" s="140" t="s">
        <v>46</v>
      </c>
      <c r="T357" s="140" t="s">
        <v>46</v>
      </c>
      <c r="U357" s="138">
        <v>439340</v>
      </c>
      <c r="V357" s="140" t="s">
        <v>46</v>
      </c>
      <c r="W357" s="138">
        <v>96697</v>
      </c>
      <c r="X357" s="140" t="s">
        <v>46</v>
      </c>
    </row>
    <row r="358" spans="1:24" ht="15" customHeight="1">
      <c r="A358" s="139">
        <v>15</v>
      </c>
      <c r="B358" s="27" t="s">
        <v>43</v>
      </c>
      <c r="C358" s="88"/>
      <c r="D358" s="138">
        <v>2</v>
      </c>
      <c r="E358" s="138">
        <v>14</v>
      </c>
      <c r="F358" s="138">
        <v>14</v>
      </c>
      <c r="G358" s="140">
        <v>13</v>
      </c>
      <c r="H358" s="140">
        <v>1</v>
      </c>
      <c r="I358" s="140">
        <v>0</v>
      </c>
      <c r="J358" s="140">
        <v>0</v>
      </c>
      <c r="K358" s="140" t="s">
        <v>46</v>
      </c>
      <c r="L358" s="140" t="s">
        <v>46</v>
      </c>
      <c r="M358" s="140" t="s">
        <v>46</v>
      </c>
      <c r="N358" s="140" t="s">
        <v>46</v>
      </c>
      <c r="O358" s="140" t="s">
        <v>46</v>
      </c>
      <c r="P358" s="140" t="s">
        <v>46</v>
      </c>
      <c r="Q358" s="140" t="s">
        <v>46</v>
      </c>
      <c r="R358" s="140" t="s">
        <v>46</v>
      </c>
      <c r="S358" s="140" t="s">
        <v>46</v>
      </c>
      <c r="T358" s="140" t="s">
        <v>46</v>
      </c>
      <c r="U358" s="140" t="s">
        <v>46</v>
      </c>
      <c r="V358" s="140" t="s">
        <v>46</v>
      </c>
      <c r="W358" s="140" t="s">
        <v>46</v>
      </c>
      <c r="X358" s="140" t="s">
        <v>46</v>
      </c>
    </row>
    <row r="359" spans="1:24" ht="15" customHeight="1">
      <c r="A359" s="139">
        <v>16</v>
      </c>
      <c r="B359" s="27" t="s">
        <v>44</v>
      </c>
      <c r="C359" s="88"/>
      <c r="D359" s="138">
        <v>3</v>
      </c>
      <c r="E359" s="138">
        <v>83</v>
      </c>
      <c r="F359" s="138">
        <v>83</v>
      </c>
      <c r="G359" s="138">
        <v>80</v>
      </c>
      <c r="H359" s="138">
        <v>3</v>
      </c>
      <c r="I359" s="138">
        <v>0</v>
      </c>
      <c r="J359" s="138">
        <v>0</v>
      </c>
      <c r="K359" s="138">
        <v>42758</v>
      </c>
      <c r="L359" s="138">
        <v>73020</v>
      </c>
      <c r="M359" s="140" t="s">
        <v>46</v>
      </c>
      <c r="N359" s="140" t="s">
        <v>46</v>
      </c>
      <c r="O359" s="140" t="s">
        <v>46</v>
      </c>
      <c r="P359" s="140" t="s">
        <v>46</v>
      </c>
      <c r="Q359" s="140" t="s">
        <v>46</v>
      </c>
      <c r="R359" s="140" t="s">
        <v>46</v>
      </c>
      <c r="S359" s="140" t="s">
        <v>46</v>
      </c>
      <c r="T359" s="140" t="s">
        <v>46</v>
      </c>
      <c r="U359" s="138">
        <v>199757</v>
      </c>
      <c r="V359" s="140" t="s">
        <v>46</v>
      </c>
      <c r="W359" s="138">
        <v>112946</v>
      </c>
      <c r="X359" s="140" t="s">
        <v>46</v>
      </c>
    </row>
    <row r="360" spans="1:24" ht="15" customHeight="1">
      <c r="A360" s="139">
        <v>17</v>
      </c>
      <c r="B360" s="27" t="s">
        <v>45</v>
      </c>
      <c r="C360" s="88"/>
      <c r="D360" s="138">
        <v>1</v>
      </c>
      <c r="E360" s="138">
        <v>10</v>
      </c>
      <c r="F360" s="138">
        <v>10</v>
      </c>
      <c r="G360" s="140">
        <v>7</v>
      </c>
      <c r="H360" s="140">
        <v>3</v>
      </c>
      <c r="I360" s="140">
        <v>0</v>
      </c>
      <c r="J360" s="140">
        <v>0</v>
      </c>
      <c r="K360" s="140" t="s">
        <v>46</v>
      </c>
      <c r="L360" s="140" t="s">
        <v>46</v>
      </c>
      <c r="M360" s="140" t="s">
        <v>46</v>
      </c>
      <c r="N360" s="140" t="s">
        <v>46</v>
      </c>
      <c r="O360" s="140" t="s">
        <v>46</v>
      </c>
      <c r="P360" s="140" t="s">
        <v>46</v>
      </c>
      <c r="Q360" s="140" t="s">
        <v>46</v>
      </c>
      <c r="R360" s="140" t="s">
        <v>46</v>
      </c>
      <c r="S360" s="140" t="s">
        <v>46</v>
      </c>
      <c r="T360" s="140" t="s">
        <v>46</v>
      </c>
      <c r="U360" s="140" t="s">
        <v>46</v>
      </c>
      <c r="V360" s="140" t="s">
        <v>46</v>
      </c>
      <c r="W360" s="140" t="s">
        <v>46</v>
      </c>
      <c r="X360" s="140" t="s">
        <v>46</v>
      </c>
    </row>
    <row r="361" spans="1:24" ht="15" customHeight="1">
      <c r="A361" s="139">
        <v>18</v>
      </c>
      <c r="B361" s="27" t="s">
        <v>47</v>
      </c>
      <c r="C361" s="88"/>
      <c r="D361" s="138">
        <v>9</v>
      </c>
      <c r="E361" s="138">
        <v>140</v>
      </c>
      <c r="F361" s="138">
        <v>140</v>
      </c>
      <c r="G361" s="140">
        <v>68</v>
      </c>
      <c r="H361" s="140">
        <v>69</v>
      </c>
      <c r="I361" s="140">
        <v>3</v>
      </c>
      <c r="J361" s="140">
        <v>0</v>
      </c>
      <c r="K361" s="54">
        <v>31813</v>
      </c>
      <c r="L361" s="54">
        <v>77585</v>
      </c>
      <c r="M361" s="140" t="s">
        <v>648</v>
      </c>
      <c r="N361" s="140" t="s">
        <v>648</v>
      </c>
      <c r="O361" s="140" t="s">
        <v>648</v>
      </c>
      <c r="P361" s="140" t="s">
        <v>648</v>
      </c>
      <c r="Q361" s="140" t="s">
        <v>648</v>
      </c>
      <c r="R361" s="140" t="s">
        <v>648</v>
      </c>
      <c r="S361" s="140" t="s">
        <v>648</v>
      </c>
      <c r="T361" s="140" t="s">
        <v>648</v>
      </c>
      <c r="U361" s="54">
        <v>208927</v>
      </c>
      <c r="V361" s="140" t="s">
        <v>648</v>
      </c>
      <c r="W361" s="54">
        <v>125088</v>
      </c>
      <c r="X361" s="140" t="s">
        <v>648</v>
      </c>
    </row>
    <row r="362" spans="1:24" ht="15" customHeight="1">
      <c r="A362" s="139">
        <v>19</v>
      </c>
      <c r="B362" s="27" t="s">
        <v>48</v>
      </c>
      <c r="C362" s="88"/>
      <c r="D362" s="138">
        <v>3</v>
      </c>
      <c r="E362" s="138">
        <v>74</v>
      </c>
      <c r="F362" s="138">
        <v>74</v>
      </c>
      <c r="G362" s="138">
        <v>66</v>
      </c>
      <c r="H362" s="138">
        <v>8</v>
      </c>
      <c r="I362" s="138">
        <v>0</v>
      </c>
      <c r="J362" s="138">
        <v>0</v>
      </c>
      <c r="K362" s="138">
        <v>23161</v>
      </c>
      <c r="L362" s="138">
        <v>29063</v>
      </c>
      <c r="M362" s="140" t="s">
        <v>46</v>
      </c>
      <c r="N362" s="140" t="s">
        <v>46</v>
      </c>
      <c r="O362" s="140" t="s">
        <v>46</v>
      </c>
      <c r="P362" s="140" t="s">
        <v>46</v>
      </c>
      <c r="Q362" s="140" t="s">
        <v>46</v>
      </c>
      <c r="R362" s="140" t="s">
        <v>46</v>
      </c>
      <c r="S362" s="140" t="s">
        <v>46</v>
      </c>
      <c r="T362" s="140" t="s">
        <v>46</v>
      </c>
      <c r="U362" s="138">
        <v>78452</v>
      </c>
      <c r="V362" s="140" t="s">
        <v>46</v>
      </c>
      <c r="W362" s="138">
        <v>44420</v>
      </c>
      <c r="X362" s="140" t="s">
        <v>46</v>
      </c>
    </row>
    <row r="363" spans="1:24" ht="15" customHeight="1">
      <c r="A363" s="139">
        <v>20</v>
      </c>
      <c r="B363" s="27" t="s">
        <v>49</v>
      </c>
      <c r="C363" s="88"/>
      <c r="D363" s="138">
        <v>1</v>
      </c>
      <c r="E363" s="138">
        <v>43</v>
      </c>
      <c r="F363" s="138">
        <v>43</v>
      </c>
      <c r="G363" s="140">
        <v>43</v>
      </c>
      <c r="H363" s="140">
        <v>0</v>
      </c>
      <c r="I363" s="140">
        <v>0</v>
      </c>
      <c r="J363" s="140">
        <v>0</v>
      </c>
      <c r="K363" s="140" t="s">
        <v>46</v>
      </c>
      <c r="L363" s="140" t="s">
        <v>46</v>
      </c>
      <c r="M363" s="140" t="s">
        <v>46</v>
      </c>
      <c r="N363" s="140" t="s">
        <v>46</v>
      </c>
      <c r="O363" s="140" t="s">
        <v>46</v>
      </c>
      <c r="P363" s="140" t="s">
        <v>46</v>
      </c>
      <c r="Q363" s="140" t="s">
        <v>46</v>
      </c>
      <c r="R363" s="140" t="s">
        <v>46</v>
      </c>
      <c r="S363" s="140" t="s">
        <v>46</v>
      </c>
      <c r="T363" s="140" t="s">
        <v>46</v>
      </c>
      <c r="U363" s="140" t="s">
        <v>46</v>
      </c>
      <c r="V363" s="140" t="s">
        <v>46</v>
      </c>
      <c r="W363" s="140" t="s">
        <v>46</v>
      </c>
      <c r="X363" s="140" t="s">
        <v>46</v>
      </c>
    </row>
    <row r="364" spans="1:24" ht="15" customHeight="1">
      <c r="A364" s="139">
        <v>21</v>
      </c>
      <c r="B364" s="27" t="s">
        <v>50</v>
      </c>
      <c r="C364" s="88"/>
      <c r="D364" s="138">
        <v>9</v>
      </c>
      <c r="E364" s="138">
        <v>89</v>
      </c>
      <c r="F364" s="138">
        <v>89</v>
      </c>
      <c r="G364" s="140">
        <v>77</v>
      </c>
      <c r="H364" s="140">
        <v>11</v>
      </c>
      <c r="I364" s="140">
        <v>1</v>
      </c>
      <c r="J364" s="140">
        <v>0</v>
      </c>
      <c r="K364" s="54">
        <v>28906</v>
      </c>
      <c r="L364" s="54">
        <v>43155</v>
      </c>
      <c r="M364" s="140" t="s">
        <v>648</v>
      </c>
      <c r="N364" s="140" t="s">
        <v>648</v>
      </c>
      <c r="O364" s="140" t="s">
        <v>648</v>
      </c>
      <c r="P364" s="140" t="s">
        <v>648</v>
      </c>
      <c r="Q364" s="140" t="s">
        <v>648</v>
      </c>
      <c r="R364" s="140" t="s">
        <v>648</v>
      </c>
      <c r="S364" s="140" t="s">
        <v>648</v>
      </c>
      <c r="T364" s="140" t="s">
        <v>648</v>
      </c>
      <c r="U364" s="54">
        <v>123971</v>
      </c>
      <c r="V364" s="140" t="s">
        <v>648</v>
      </c>
      <c r="W364" s="54">
        <v>76968</v>
      </c>
      <c r="X364" s="140" t="s">
        <v>648</v>
      </c>
    </row>
    <row r="365" spans="1:24" ht="15" customHeight="1">
      <c r="A365" s="139">
        <v>22</v>
      </c>
      <c r="B365" s="27" t="s">
        <v>51</v>
      </c>
      <c r="C365" s="88"/>
      <c r="D365" s="138">
        <v>1</v>
      </c>
      <c r="E365" s="138">
        <v>5</v>
      </c>
      <c r="F365" s="138">
        <v>5</v>
      </c>
      <c r="G365" s="140">
        <v>3</v>
      </c>
      <c r="H365" s="140">
        <v>2</v>
      </c>
      <c r="I365" s="140">
        <v>0</v>
      </c>
      <c r="J365" s="140">
        <v>0</v>
      </c>
      <c r="K365" s="140" t="s">
        <v>46</v>
      </c>
      <c r="L365" s="140" t="s">
        <v>46</v>
      </c>
      <c r="M365" s="140" t="s">
        <v>46</v>
      </c>
      <c r="N365" s="140" t="s">
        <v>46</v>
      </c>
      <c r="O365" s="140" t="s">
        <v>46</v>
      </c>
      <c r="P365" s="140" t="s">
        <v>46</v>
      </c>
      <c r="Q365" s="140" t="s">
        <v>46</v>
      </c>
      <c r="R365" s="140" t="s">
        <v>46</v>
      </c>
      <c r="S365" s="140" t="s">
        <v>46</v>
      </c>
      <c r="T365" s="140" t="s">
        <v>46</v>
      </c>
      <c r="U365" s="140" t="s">
        <v>46</v>
      </c>
      <c r="V365" s="140" t="s">
        <v>46</v>
      </c>
      <c r="W365" s="140" t="s">
        <v>46</v>
      </c>
      <c r="X365" s="140" t="s">
        <v>46</v>
      </c>
    </row>
    <row r="366" spans="1:24" ht="15" customHeight="1">
      <c r="A366" s="139">
        <v>23</v>
      </c>
      <c r="B366" s="27" t="s">
        <v>52</v>
      </c>
      <c r="C366" s="88"/>
      <c r="D366" s="138">
        <v>4</v>
      </c>
      <c r="E366" s="138">
        <v>63</v>
      </c>
      <c r="F366" s="138">
        <v>63</v>
      </c>
      <c r="G366" s="140">
        <v>37</v>
      </c>
      <c r="H366" s="140">
        <v>22</v>
      </c>
      <c r="I366" s="140">
        <v>4</v>
      </c>
      <c r="J366" s="140">
        <v>0</v>
      </c>
      <c r="K366" s="54">
        <v>21237</v>
      </c>
      <c r="L366" s="54">
        <v>52707</v>
      </c>
      <c r="M366" s="140" t="s">
        <v>648</v>
      </c>
      <c r="N366" s="140" t="s">
        <v>648</v>
      </c>
      <c r="O366" s="140" t="s">
        <v>648</v>
      </c>
      <c r="P366" s="140" t="s">
        <v>648</v>
      </c>
      <c r="Q366" s="140" t="s">
        <v>648</v>
      </c>
      <c r="R366" s="140" t="s">
        <v>648</v>
      </c>
      <c r="S366" s="140" t="s">
        <v>648</v>
      </c>
      <c r="T366" s="140" t="s">
        <v>648</v>
      </c>
      <c r="U366" s="54">
        <v>116506</v>
      </c>
      <c r="V366" s="140" t="s">
        <v>648</v>
      </c>
      <c r="W366" s="54">
        <v>62244</v>
      </c>
      <c r="X366" s="140" t="s">
        <v>648</v>
      </c>
    </row>
    <row r="367" spans="1:24" ht="15" customHeight="1">
      <c r="A367" s="139">
        <v>24</v>
      </c>
      <c r="B367" s="27" t="s">
        <v>53</v>
      </c>
      <c r="C367" s="88"/>
      <c r="D367" s="138">
        <v>9</v>
      </c>
      <c r="E367" s="138">
        <v>92</v>
      </c>
      <c r="F367" s="138">
        <v>92</v>
      </c>
      <c r="G367" s="138">
        <v>76</v>
      </c>
      <c r="H367" s="138">
        <v>11</v>
      </c>
      <c r="I367" s="138">
        <v>5</v>
      </c>
      <c r="J367" s="138">
        <v>0</v>
      </c>
      <c r="K367" s="138">
        <v>33062</v>
      </c>
      <c r="L367" s="138">
        <v>23288</v>
      </c>
      <c r="M367" s="140" t="s">
        <v>648</v>
      </c>
      <c r="N367" s="140" t="s">
        <v>648</v>
      </c>
      <c r="O367" s="140" t="s">
        <v>648</v>
      </c>
      <c r="P367" s="140" t="s">
        <v>648</v>
      </c>
      <c r="Q367" s="140" t="s">
        <v>648</v>
      </c>
      <c r="R367" s="140" t="s">
        <v>648</v>
      </c>
      <c r="S367" s="140" t="s">
        <v>648</v>
      </c>
      <c r="T367" s="140" t="s">
        <v>648</v>
      </c>
      <c r="U367" s="138">
        <v>61963</v>
      </c>
      <c r="V367" s="140" t="s">
        <v>648</v>
      </c>
      <c r="W367" s="138">
        <v>36834</v>
      </c>
      <c r="X367" s="140" t="s">
        <v>648</v>
      </c>
    </row>
    <row r="368" spans="1:24" ht="15" customHeight="1">
      <c r="A368" s="139">
        <v>25</v>
      </c>
      <c r="B368" s="27" t="s">
        <v>54</v>
      </c>
      <c r="C368" s="88"/>
      <c r="D368" s="138">
        <v>4</v>
      </c>
      <c r="E368" s="138">
        <v>172</v>
      </c>
      <c r="F368" s="138">
        <v>172</v>
      </c>
      <c r="G368" s="138">
        <v>140</v>
      </c>
      <c r="H368" s="138">
        <v>27</v>
      </c>
      <c r="I368" s="138">
        <v>5</v>
      </c>
      <c r="J368" s="138">
        <v>0</v>
      </c>
      <c r="K368" s="138">
        <v>62780</v>
      </c>
      <c r="L368" s="138">
        <v>200829</v>
      </c>
      <c r="M368" s="140" t="s">
        <v>46</v>
      </c>
      <c r="N368" s="140" t="s">
        <v>46</v>
      </c>
      <c r="O368" s="140" t="s">
        <v>46</v>
      </c>
      <c r="P368" s="140" t="s">
        <v>46</v>
      </c>
      <c r="Q368" s="140" t="s">
        <v>46</v>
      </c>
      <c r="R368" s="140" t="s">
        <v>46</v>
      </c>
      <c r="S368" s="140" t="s">
        <v>46</v>
      </c>
      <c r="T368" s="140" t="s">
        <v>46</v>
      </c>
      <c r="U368" s="138">
        <v>345101</v>
      </c>
      <c r="V368" s="140" t="s">
        <v>46</v>
      </c>
      <c r="W368" s="138">
        <v>105118</v>
      </c>
      <c r="X368" s="140" t="s">
        <v>46</v>
      </c>
    </row>
    <row r="369" spans="1:24" ht="15" customHeight="1">
      <c r="A369" s="139">
        <v>26</v>
      </c>
      <c r="B369" s="27" t="s">
        <v>55</v>
      </c>
      <c r="C369" s="88"/>
      <c r="D369" s="138">
        <v>13</v>
      </c>
      <c r="E369" s="138">
        <v>197</v>
      </c>
      <c r="F369" s="138">
        <v>195</v>
      </c>
      <c r="G369" s="138">
        <v>131</v>
      </c>
      <c r="H369" s="138">
        <v>58</v>
      </c>
      <c r="I369" s="138">
        <v>6</v>
      </c>
      <c r="J369" s="138">
        <v>2</v>
      </c>
      <c r="K369" s="138">
        <v>64865</v>
      </c>
      <c r="L369" s="138">
        <v>101848</v>
      </c>
      <c r="M369" s="140" t="s">
        <v>46</v>
      </c>
      <c r="N369" s="140" t="s">
        <v>46</v>
      </c>
      <c r="O369" s="140" t="s">
        <v>46</v>
      </c>
      <c r="P369" s="140" t="s">
        <v>46</v>
      </c>
      <c r="Q369" s="140" t="s">
        <v>46</v>
      </c>
      <c r="R369" s="140" t="s">
        <v>46</v>
      </c>
      <c r="S369" s="140" t="s">
        <v>46</v>
      </c>
      <c r="T369" s="140" t="s">
        <v>46</v>
      </c>
      <c r="U369" s="138">
        <v>231076</v>
      </c>
      <c r="V369" s="140" t="s">
        <v>46</v>
      </c>
      <c r="W369" s="138">
        <v>121682</v>
      </c>
      <c r="X369" s="140" t="s">
        <v>46</v>
      </c>
    </row>
    <row r="370" spans="1:24" ht="15" customHeight="1">
      <c r="A370" s="139">
        <v>27</v>
      </c>
      <c r="B370" s="27" t="s">
        <v>56</v>
      </c>
      <c r="C370" s="88"/>
      <c r="D370" s="138">
        <v>5</v>
      </c>
      <c r="E370" s="138">
        <v>124</v>
      </c>
      <c r="F370" s="138">
        <v>124</v>
      </c>
      <c r="G370" s="140">
        <v>94</v>
      </c>
      <c r="H370" s="140">
        <v>26</v>
      </c>
      <c r="I370" s="140">
        <v>4</v>
      </c>
      <c r="J370" s="140">
        <v>0</v>
      </c>
      <c r="K370" s="138">
        <v>46480</v>
      </c>
      <c r="L370" s="138">
        <v>45923</v>
      </c>
      <c r="M370" s="140" t="s">
        <v>46</v>
      </c>
      <c r="N370" s="140" t="s">
        <v>46</v>
      </c>
      <c r="O370" s="140" t="s">
        <v>46</v>
      </c>
      <c r="P370" s="140" t="s">
        <v>46</v>
      </c>
      <c r="Q370" s="140" t="s">
        <v>46</v>
      </c>
      <c r="R370" s="140" t="s">
        <v>46</v>
      </c>
      <c r="S370" s="140" t="s">
        <v>46</v>
      </c>
      <c r="T370" s="140" t="s">
        <v>46</v>
      </c>
      <c r="U370" s="138">
        <v>102756</v>
      </c>
      <c r="V370" s="140" t="s">
        <v>46</v>
      </c>
      <c r="W370" s="138">
        <v>52493</v>
      </c>
      <c r="X370" s="140" t="s">
        <v>46</v>
      </c>
    </row>
    <row r="371" spans="1:24" ht="15" customHeight="1">
      <c r="A371" s="139">
        <v>28</v>
      </c>
      <c r="B371" s="27" t="s">
        <v>57</v>
      </c>
      <c r="C371" s="88"/>
      <c r="D371" s="138">
        <v>2</v>
      </c>
      <c r="E371" s="138">
        <v>135</v>
      </c>
      <c r="F371" s="138">
        <v>135</v>
      </c>
      <c r="G371" s="140">
        <v>105</v>
      </c>
      <c r="H371" s="140">
        <v>23</v>
      </c>
      <c r="I371" s="140">
        <v>7</v>
      </c>
      <c r="J371" s="140">
        <v>0</v>
      </c>
      <c r="K371" s="140" t="s">
        <v>46</v>
      </c>
      <c r="L371" s="140" t="s">
        <v>46</v>
      </c>
      <c r="M371" s="140" t="s">
        <v>46</v>
      </c>
      <c r="N371" s="140" t="s">
        <v>46</v>
      </c>
      <c r="O371" s="140" t="s">
        <v>46</v>
      </c>
      <c r="P371" s="140" t="s">
        <v>46</v>
      </c>
      <c r="Q371" s="140" t="s">
        <v>46</v>
      </c>
      <c r="R371" s="140" t="s">
        <v>46</v>
      </c>
      <c r="S371" s="140" t="s">
        <v>46</v>
      </c>
      <c r="T371" s="140" t="s">
        <v>46</v>
      </c>
      <c r="U371" s="140" t="s">
        <v>46</v>
      </c>
      <c r="V371" s="140" t="s">
        <v>46</v>
      </c>
      <c r="W371" s="140" t="s">
        <v>46</v>
      </c>
      <c r="X371" s="140" t="s">
        <v>46</v>
      </c>
    </row>
    <row r="372" spans="1:24" ht="15" customHeight="1">
      <c r="A372" s="139">
        <v>29</v>
      </c>
      <c r="B372" s="27" t="s">
        <v>58</v>
      </c>
      <c r="C372" s="88"/>
      <c r="D372" s="138">
        <v>5</v>
      </c>
      <c r="E372" s="138">
        <v>387</v>
      </c>
      <c r="F372" s="138">
        <v>387</v>
      </c>
      <c r="G372" s="138">
        <v>369</v>
      </c>
      <c r="H372" s="138">
        <v>9</v>
      </c>
      <c r="I372" s="138">
        <v>9</v>
      </c>
      <c r="J372" s="138">
        <v>0</v>
      </c>
      <c r="K372" s="138">
        <v>131579</v>
      </c>
      <c r="L372" s="138">
        <v>86144</v>
      </c>
      <c r="M372" s="140" t="s">
        <v>46</v>
      </c>
      <c r="N372" s="140" t="s">
        <v>46</v>
      </c>
      <c r="O372" s="140" t="s">
        <v>46</v>
      </c>
      <c r="P372" s="140" t="s">
        <v>46</v>
      </c>
      <c r="Q372" s="140" t="s">
        <v>46</v>
      </c>
      <c r="R372" s="140" t="s">
        <v>46</v>
      </c>
      <c r="S372" s="140" t="s">
        <v>46</v>
      </c>
      <c r="T372" s="140" t="s">
        <v>46</v>
      </c>
      <c r="U372" s="138">
        <v>172608</v>
      </c>
      <c r="V372" s="140" t="s">
        <v>46</v>
      </c>
      <c r="W372" s="138">
        <v>72484</v>
      </c>
      <c r="X372" s="140" t="s">
        <v>46</v>
      </c>
    </row>
    <row r="373" spans="1:24" ht="15" customHeight="1">
      <c r="A373" s="139">
        <v>30</v>
      </c>
      <c r="B373" s="27" t="s">
        <v>59</v>
      </c>
      <c r="C373" s="88"/>
      <c r="D373" s="138">
        <v>2</v>
      </c>
      <c r="E373" s="138">
        <v>55</v>
      </c>
      <c r="F373" s="138">
        <v>55</v>
      </c>
      <c r="G373" s="138">
        <v>27</v>
      </c>
      <c r="H373" s="138">
        <v>28</v>
      </c>
      <c r="I373" s="138">
        <v>0</v>
      </c>
      <c r="J373" s="138">
        <v>0</v>
      </c>
      <c r="K373" s="140" t="s">
        <v>46</v>
      </c>
      <c r="L373" s="140" t="s">
        <v>46</v>
      </c>
      <c r="M373" s="140" t="s">
        <v>46</v>
      </c>
      <c r="N373" s="140" t="s">
        <v>46</v>
      </c>
      <c r="O373" s="140" t="s">
        <v>46</v>
      </c>
      <c r="P373" s="140" t="s">
        <v>46</v>
      </c>
      <c r="Q373" s="140" t="s">
        <v>46</v>
      </c>
      <c r="R373" s="140" t="s">
        <v>46</v>
      </c>
      <c r="S373" s="140" t="s">
        <v>46</v>
      </c>
      <c r="T373" s="140" t="s">
        <v>46</v>
      </c>
      <c r="U373" s="140" t="s">
        <v>46</v>
      </c>
      <c r="V373" s="140" t="s">
        <v>46</v>
      </c>
      <c r="W373" s="140" t="s">
        <v>46</v>
      </c>
      <c r="X373" s="140" t="s">
        <v>46</v>
      </c>
    </row>
    <row r="374" spans="1:24" ht="15" customHeight="1">
      <c r="A374" s="139">
        <v>31</v>
      </c>
      <c r="B374" s="27" t="s">
        <v>60</v>
      </c>
      <c r="C374" s="88"/>
      <c r="D374" s="138">
        <v>22</v>
      </c>
      <c r="E374" s="138">
        <v>881</v>
      </c>
      <c r="F374" s="138">
        <v>878</v>
      </c>
      <c r="G374" s="138">
        <v>723</v>
      </c>
      <c r="H374" s="138">
        <v>56</v>
      </c>
      <c r="I374" s="138">
        <v>99</v>
      </c>
      <c r="J374" s="138">
        <v>3</v>
      </c>
      <c r="K374" s="138">
        <v>401458</v>
      </c>
      <c r="L374" s="138">
        <v>787599</v>
      </c>
      <c r="M374" s="138">
        <v>169037</v>
      </c>
      <c r="N374" s="138">
        <v>59462</v>
      </c>
      <c r="O374" s="138">
        <v>57384</v>
      </c>
      <c r="P374" s="138">
        <v>52191</v>
      </c>
      <c r="Q374" s="138">
        <v>239204</v>
      </c>
      <c r="R374" s="138">
        <v>172530</v>
      </c>
      <c r="S374" s="138">
        <v>37466</v>
      </c>
      <c r="T374" s="138">
        <v>29208</v>
      </c>
      <c r="U374" s="138">
        <v>1562515</v>
      </c>
      <c r="V374" s="138">
        <v>63354</v>
      </c>
      <c r="W374" s="138">
        <v>768211</v>
      </c>
      <c r="X374" s="138">
        <v>30991</v>
      </c>
    </row>
    <row r="375" spans="1:24" ht="15" customHeight="1">
      <c r="A375" s="139">
        <v>32</v>
      </c>
      <c r="B375" s="27" t="s">
        <v>61</v>
      </c>
      <c r="C375" s="88"/>
      <c r="D375" s="138">
        <v>6</v>
      </c>
      <c r="E375" s="138">
        <v>293</v>
      </c>
      <c r="F375" s="138">
        <v>293</v>
      </c>
      <c r="G375" s="138">
        <v>228</v>
      </c>
      <c r="H375" s="138">
        <v>65</v>
      </c>
      <c r="I375" s="138">
        <v>0</v>
      </c>
      <c r="J375" s="138">
        <v>0</v>
      </c>
      <c r="K375" s="138">
        <v>134253</v>
      </c>
      <c r="L375" s="138">
        <v>201318</v>
      </c>
      <c r="M375" s="140" t="s">
        <v>46</v>
      </c>
      <c r="N375" s="140" t="s">
        <v>46</v>
      </c>
      <c r="O375" s="140" t="s">
        <v>46</v>
      </c>
      <c r="P375" s="140" t="s">
        <v>46</v>
      </c>
      <c r="Q375" s="140" t="s">
        <v>46</v>
      </c>
      <c r="R375" s="140" t="s">
        <v>46</v>
      </c>
      <c r="S375" s="140" t="s">
        <v>46</v>
      </c>
      <c r="T375" s="140" t="s">
        <v>46</v>
      </c>
      <c r="U375" s="138">
        <v>381932</v>
      </c>
      <c r="V375" s="140" t="s">
        <v>46</v>
      </c>
      <c r="W375" s="138">
        <v>153119</v>
      </c>
      <c r="X375" s="140" t="s">
        <v>46</v>
      </c>
    </row>
    <row r="376" spans="1:24" ht="12" customHeight="1">
      <c r="A376" s="134"/>
      <c r="B376" s="134"/>
      <c r="C376" s="134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</row>
    <row r="377" spans="1:24" s="133" customFormat="1" ht="16.5" customHeight="1">
      <c r="A377" s="130"/>
      <c r="B377" s="131" t="s">
        <v>661</v>
      </c>
      <c r="C377" s="130"/>
      <c r="D377" s="104">
        <v>102</v>
      </c>
      <c r="E377" s="104">
        <v>4224</v>
      </c>
      <c r="F377" s="104">
        <v>4218</v>
      </c>
      <c r="G377" s="104">
        <v>2767</v>
      </c>
      <c r="H377" s="104">
        <v>1000</v>
      </c>
      <c r="I377" s="104">
        <v>451</v>
      </c>
      <c r="J377" s="104">
        <v>6</v>
      </c>
      <c r="K377" s="104">
        <v>1497538</v>
      </c>
      <c r="L377" s="104">
        <v>10739223</v>
      </c>
      <c r="M377" s="104">
        <v>724382</v>
      </c>
      <c r="N377" s="104">
        <v>246916</v>
      </c>
      <c r="O377" s="104">
        <v>188758</v>
      </c>
      <c r="P377" s="104">
        <v>288708</v>
      </c>
      <c r="Q377" s="104">
        <v>775617</v>
      </c>
      <c r="R377" s="104">
        <v>257160</v>
      </c>
      <c r="S377" s="104">
        <v>249022</v>
      </c>
      <c r="T377" s="104">
        <v>269435</v>
      </c>
      <c r="U377" s="104">
        <v>16331982</v>
      </c>
      <c r="V377" s="104">
        <v>622697</v>
      </c>
      <c r="W377" s="104">
        <v>4807238</v>
      </c>
      <c r="X377" s="104">
        <v>999268</v>
      </c>
    </row>
    <row r="378" spans="1:24" ht="6" customHeight="1">
      <c r="A378" s="134"/>
      <c r="B378" s="134"/>
      <c r="C378" s="134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</row>
    <row r="379" spans="1:24" ht="15" customHeight="1">
      <c r="A379" s="137" t="s">
        <v>650</v>
      </c>
      <c r="B379" s="27" t="s">
        <v>37</v>
      </c>
      <c r="C379" s="88"/>
      <c r="D379" s="138">
        <v>12</v>
      </c>
      <c r="E379" s="138">
        <v>894</v>
      </c>
      <c r="F379" s="138">
        <v>894</v>
      </c>
      <c r="G379" s="138">
        <v>238</v>
      </c>
      <c r="H379" s="138">
        <v>489</v>
      </c>
      <c r="I379" s="138">
        <v>167</v>
      </c>
      <c r="J379" s="138">
        <v>0</v>
      </c>
      <c r="K379" s="138">
        <v>251688</v>
      </c>
      <c r="L379" s="138">
        <v>1552623</v>
      </c>
      <c r="M379" s="138">
        <v>89633</v>
      </c>
      <c r="N379" s="138">
        <v>24103</v>
      </c>
      <c r="O379" s="138">
        <v>11504</v>
      </c>
      <c r="P379" s="138">
        <v>54026</v>
      </c>
      <c r="Q379" s="138">
        <v>118490</v>
      </c>
      <c r="R379" s="138">
        <v>31229</v>
      </c>
      <c r="S379" s="138">
        <v>11311</v>
      </c>
      <c r="T379" s="138">
        <v>75950</v>
      </c>
      <c r="U379" s="138">
        <v>3275902</v>
      </c>
      <c r="V379" s="138">
        <v>90627</v>
      </c>
      <c r="W379" s="138">
        <v>1573378</v>
      </c>
      <c r="X379" s="138">
        <v>306280</v>
      </c>
    </row>
    <row r="380" spans="1:24" ht="15" customHeight="1">
      <c r="A380" s="139">
        <v>10</v>
      </c>
      <c r="B380" s="27" t="s">
        <v>137</v>
      </c>
      <c r="C380" s="88"/>
      <c r="D380" s="138">
        <v>3</v>
      </c>
      <c r="E380" s="138">
        <v>262</v>
      </c>
      <c r="F380" s="138">
        <v>262</v>
      </c>
      <c r="G380" s="140">
        <v>177</v>
      </c>
      <c r="H380" s="140">
        <v>23</v>
      </c>
      <c r="I380" s="140">
        <v>62</v>
      </c>
      <c r="J380" s="140">
        <v>0</v>
      </c>
      <c r="K380" s="54">
        <v>92398</v>
      </c>
      <c r="L380" s="54">
        <v>1102835</v>
      </c>
      <c r="M380" s="140" t="s">
        <v>46</v>
      </c>
      <c r="N380" s="140" t="s">
        <v>46</v>
      </c>
      <c r="O380" s="140" t="s">
        <v>46</v>
      </c>
      <c r="P380" s="140" t="s">
        <v>46</v>
      </c>
      <c r="Q380" s="140" t="s">
        <v>46</v>
      </c>
      <c r="R380" s="140" t="s">
        <v>46</v>
      </c>
      <c r="S380" s="140" t="s">
        <v>46</v>
      </c>
      <c r="T380" s="140" t="s">
        <v>46</v>
      </c>
      <c r="U380" s="54">
        <v>1490139</v>
      </c>
      <c r="V380" s="140" t="s">
        <v>46</v>
      </c>
      <c r="W380" s="54">
        <v>327213</v>
      </c>
      <c r="X380" s="140" t="s">
        <v>46</v>
      </c>
    </row>
    <row r="381" spans="1:24" ht="15" customHeight="1">
      <c r="A381" s="139">
        <v>11</v>
      </c>
      <c r="B381" s="27" t="s">
        <v>39</v>
      </c>
      <c r="C381" s="88"/>
      <c r="D381" s="138">
        <v>2</v>
      </c>
      <c r="E381" s="138">
        <v>61</v>
      </c>
      <c r="F381" s="138">
        <v>61</v>
      </c>
      <c r="G381" s="140">
        <v>57</v>
      </c>
      <c r="H381" s="140">
        <v>4</v>
      </c>
      <c r="I381" s="140">
        <v>0</v>
      </c>
      <c r="J381" s="140">
        <v>0</v>
      </c>
      <c r="K381" s="140" t="s">
        <v>46</v>
      </c>
      <c r="L381" s="140" t="s">
        <v>46</v>
      </c>
      <c r="M381" s="140" t="s">
        <v>46</v>
      </c>
      <c r="N381" s="140" t="s">
        <v>46</v>
      </c>
      <c r="O381" s="140" t="s">
        <v>46</v>
      </c>
      <c r="P381" s="140" t="s">
        <v>46</v>
      </c>
      <c r="Q381" s="140" t="s">
        <v>46</v>
      </c>
      <c r="R381" s="140" t="s">
        <v>46</v>
      </c>
      <c r="S381" s="140" t="s">
        <v>46</v>
      </c>
      <c r="T381" s="140" t="s">
        <v>46</v>
      </c>
      <c r="U381" s="140" t="s">
        <v>46</v>
      </c>
      <c r="V381" s="140" t="s">
        <v>46</v>
      </c>
      <c r="W381" s="140" t="s">
        <v>46</v>
      </c>
      <c r="X381" s="140" t="s">
        <v>46</v>
      </c>
    </row>
    <row r="382" spans="1:24" ht="15" customHeight="1">
      <c r="A382" s="139">
        <v>12</v>
      </c>
      <c r="B382" s="27" t="s">
        <v>40</v>
      </c>
      <c r="C382" s="88"/>
      <c r="D382" s="138">
        <v>2</v>
      </c>
      <c r="E382" s="138">
        <v>39</v>
      </c>
      <c r="F382" s="138">
        <v>38</v>
      </c>
      <c r="G382" s="138">
        <v>13</v>
      </c>
      <c r="H382" s="138">
        <v>25</v>
      </c>
      <c r="I382" s="138">
        <v>0</v>
      </c>
      <c r="J382" s="138">
        <v>1</v>
      </c>
      <c r="K382" s="140" t="s">
        <v>46</v>
      </c>
      <c r="L382" s="140" t="s">
        <v>46</v>
      </c>
      <c r="M382" s="140" t="s">
        <v>46</v>
      </c>
      <c r="N382" s="140" t="s">
        <v>46</v>
      </c>
      <c r="O382" s="140" t="s">
        <v>46</v>
      </c>
      <c r="P382" s="140" t="s">
        <v>46</v>
      </c>
      <c r="Q382" s="140" t="s">
        <v>46</v>
      </c>
      <c r="R382" s="140" t="s">
        <v>46</v>
      </c>
      <c r="S382" s="140" t="s">
        <v>46</v>
      </c>
      <c r="T382" s="140" t="s">
        <v>46</v>
      </c>
      <c r="U382" s="140" t="s">
        <v>46</v>
      </c>
      <c r="V382" s="140" t="s">
        <v>46</v>
      </c>
      <c r="W382" s="140" t="s">
        <v>46</v>
      </c>
      <c r="X382" s="140" t="s">
        <v>46</v>
      </c>
    </row>
    <row r="383" spans="1:24" ht="15" customHeight="1">
      <c r="A383" s="139">
        <v>13</v>
      </c>
      <c r="B383" s="27" t="s">
        <v>41</v>
      </c>
      <c r="C383" s="88"/>
      <c r="D383" s="140" t="s">
        <v>648</v>
      </c>
      <c r="E383" s="140" t="s">
        <v>648</v>
      </c>
      <c r="F383" s="140" t="s">
        <v>648</v>
      </c>
      <c r="G383" s="140" t="s">
        <v>648</v>
      </c>
      <c r="H383" s="140" t="s">
        <v>648</v>
      </c>
      <c r="I383" s="140" t="s">
        <v>648</v>
      </c>
      <c r="J383" s="140" t="s">
        <v>648</v>
      </c>
      <c r="K383" s="140" t="s">
        <v>648</v>
      </c>
      <c r="L383" s="140" t="s">
        <v>648</v>
      </c>
      <c r="M383" s="140" t="s">
        <v>648</v>
      </c>
      <c r="N383" s="140" t="s">
        <v>648</v>
      </c>
      <c r="O383" s="140" t="s">
        <v>648</v>
      </c>
      <c r="P383" s="140" t="s">
        <v>648</v>
      </c>
      <c r="Q383" s="140" t="s">
        <v>648</v>
      </c>
      <c r="R383" s="140" t="s">
        <v>648</v>
      </c>
      <c r="S383" s="140" t="s">
        <v>648</v>
      </c>
      <c r="T383" s="140" t="s">
        <v>648</v>
      </c>
      <c r="U383" s="140" t="s">
        <v>648</v>
      </c>
      <c r="V383" s="140" t="s">
        <v>648</v>
      </c>
      <c r="W383" s="140" t="s">
        <v>648</v>
      </c>
      <c r="X383" s="140" t="s">
        <v>648</v>
      </c>
    </row>
    <row r="384" spans="1:24" ht="15" customHeight="1">
      <c r="A384" s="139">
        <v>14</v>
      </c>
      <c r="B384" s="27" t="s">
        <v>42</v>
      </c>
      <c r="C384" s="88"/>
      <c r="D384" s="138">
        <v>8</v>
      </c>
      <c r="E384" s="138">
        <v>328</v>
      </c>
      <c r="F384" s="138">
        <v>327</v>
      </c>
      <c r="G384" s="138">
        <v>239</v>
      </c>
      <c r="H384" s="138">
        <v>58</v>
      </c>
      <c r="I384" s="138">
        <v>30</v>
      </c>
      <c r="J384" s="138">
        <v>1</v>
      </c>
      <c r="K384" s="138">
        <v>135462</v>
      </c>
      <c r="L384" s="138">
        <v>640938</v>
      </c>
      <c r="M384" s="140">
        <v>55456</v>
      </c>
      <c r="N384" s="140">
        <v>17077</v>
      </c>
      <c r="O384" s="140">
        <v>11309</v>
      </c>
      <c r="P384" s="140">
        <v>27070</v>
      </c>
      <c r="Q384" s="140">
        <v>45021</v>
      </c>
      <c r="R384" s="140">
        <v>11753</v>
      </c>
      <c r="S384" s="140">
        <v>8782</v>
      </c>
      <c r="T384" s="140">
        <v>24486</v>
      </c>
      <c r="U384" s="138">
        <v>1019490</v>
      </c>
      <c r="V384" s="140">
        <v>49843</v>
      </c>
      <c r="W384" s="138">
        <v>303491</v>
      </c>
      <c r="X384" s="140">
        <v>15792</v>
      </c>
    </row>
    <row r="385" spans="1:24" ht="15" customHeight="1">
      <c r="A385" s="139">
        <v>15</v>
      </c>
      <c r="B385" s="27" t="s">
        <v>43</v>
      </c>
      <c r="C385" s="88"/>
      <c r="D385" s="140" t="s">
        <v>648</v>
      </c>
      <c r="E385" s="140" t="s">
        <v>648</v>
      </c>
      <c r="F385" s="140" t="s">
        <v>648</v>
      </c>
      <c r="G385" s="140" t="s">
        <v>648</v>
      </c>
      <c r="H385" s="140" t="s">
        <v>648</v>
      </c>
      <c r="I385" s="140" t="s">
        <v>648</v>
      </c>
      <c r="J385" s="140" t="s">
        <v>648</v>
      </c>
      <c r="K385" s="140" t="s">
        <v>648</v>
      </c>
      <c r="L385" s="140" t="s">
        <v>648</v>
      </c>
      <c r="M385" s="140" t="s">
        <v>648</v>
      </c>
      <c r="N385" s="140" t="s">
        <v>648</v>
      </c>
      <c r="O385" s="140" t="s">
        <v>648</v>
      </c>
      <c r="P385" s="140" t="s">
        <v>648</v>
      </c>
      <c r="Q385" s="140" t="s">
        <v>648</v>
      </c>
      <c r="R385" s="140" t="s">
        <v>648</v>
      </c>
      <c r="S385" s="140" t="s">
        <v>648</v>
      </c>
      <c r="T385" s="140" t="s">
        <v>648</v>
      </c>
      <c r="U385" s="140" t="s">
        <v>648</v>
      </c>
      <c r="V385" s="140" t="s">
        <v>648</v>
      </c>
      <c r="W385" s="140" t="s">
        <v>648</v>
      </c>
      <c r="X385" s="140" t="s">
        <v>648</v>
      </c>
    </row>
    <row r="386" spans="1:24" ht="15" customHeight="1">
      <c r="A386" s="139">
        <v>16</v>
      </c>
      <c r="B386" s="27" t="s">
        <v>44</v>
      </c>
      <c r="C386" s="88"/>
      <c r="D386" s="138">
        <v>2</v>
      </c>
      <c r="E386" s="138">
        <v>93</v>
      </c>
      <c r="F386" s="138">
        <v>93</v>
      </c>
      <c r="G386" s="138">
        <v>68</v>
      </c>
      <c r="H386" s="138">
        <v>24</v>
      </c>
      <c r="I386" s="138">
        <v>1</v>
      </c>
      <c r="J386" s="138">
        <v>0</v>
      </c>
      <c r="K386" s="140" t="s">
        <v>46</v>
      </c>
      <c r="L386" s="140" t="s">
        <v>46</v>
      </c>
      <c r="M386" s="140" t="s">
        <v>46</v>
      </c>
      <c r="N386" s="140" t="s">
        <v>46</v>
      </c>
      <c r="O386" s="140" t="s">
        <v>46</v>
      </c>
      <c r="P386" s="140" t="s">
        <v>46</v>
      </c>
      <c r="Q386" s="140" t="s">
        <v>46</v>
      </c>
      <c r="R386" s="140" t="s">
        <v>46</v>
      </c>
      <c r="S386" s="140" t="s">
        <v>46</v>
      </c>
      <c r="T386" s="140" t="s">
        <v>46</v>
      </c>
      <c r="U386" s="140" t="s">
        <v>46</v>
      </c>
      <c r="V386" s="140" t="s">
        <v>46</v>
      </c>
      <c r="W386" s="140" t="s">
        <v>46</v>
      </c>
      <c r="X386" s="140" t="s">
        <v>46</v>
      </c>
    </row>
    <row r="387" spans="1:24" ht="15" customHeight="1">
      <c r="A387" s="139">
        <v>17</v>
      </c>
      <c r="B387" s="27" t="s">
        <v>45</v>
      </c>
      <c r="C387" s="88"/>
      <c r="D387" s="138">
        <v>2</v>
      </c>
      <c r="E387" s="138">
        <v>46</v>
      </c>
      <c r="F387" s="138">
        <v>46</v>
      </c>
      <c r="G387" s="140">
        <v>43</v>
      </c>
      <c r="H387" s="140">
        <v>3</v>
      </c>
      <c r="I387" s="140">
        <v>0</v>
      </c>
      <c r="J387" s="140">
        <v>0</v>
      </c>
      <c r="K387" s="140" t="s">
        <v>46</v>
      </c>
      <c r="L387" s="140" t="s">
        <v>46</v>
      </c>
      <c r="M387" s="140" t="s">
        <v>46</v>
      </c>
      <c r="N387" s="140" t="s">
        <v>46</v>
      </c>
      <c r="O387" s="140" t="s">
        <v>46</v>
      </c>
      <c r="P387" s="140" t="s">
        <v>46</v>
      </c>
      <c r="Q387" s="140" t="s">
        <v>46</v>
      </c>
      <c r="R387" s="140" t="s">
        <v>46</v>
      </c>
      <c r="S387" s="140" t="s">
        <v>46</v>
      </c>
      <c r="T387" s="140" t="s">
        <v>46</v>
      </c>
      <c r="U387" s="140" t="s">
        <v>46</v>
      </c>
      <c r="V387" s="140" t="s">
        <v>46</v>
      </c>
      <c r="W387" s="140" t="s">
        <v>46</v>
      </c>
      <c r="X387" s="140" t="s">
        <v>46</v>
      </c>
    </row>
    <row r="388" spans="1:24" ht="15" customHeight="1">
      <c r="A388" s="139">
        <v>18</v>
      </c>
      <c r="B388" s="27" t="s">
        <v>47</v>
      </c>
      <c r="C388" s="88"/>
      <c r="D388" s="138">
        <v>16</v>
      </c>
      <c r="E388" s="138">
        <v>531</v>
      </c>
      <c r="F388" s="138">
        <v>529</v>
      </c>
      <c r="G388" s="140">
        <v>390</v>
      </c>
      <c r="H388" s="140">
        <v>132</v>
      </c>
      <c r="I388" s="140">
        <v>7</v>
      </c>
      <c r="J388" s="140">
        <v>2</v>
      </c>
      <c r="K388" s="54">
        <v>167184</v>
      </c>
      <c r="L388" s="54">
        <v>629797</v>
      </c>
      <c r="M388" s="140" t="s">
        <v>46</v>
      </c>
      <c r="N388" s="140" t="s">
        <v>46</v>
      </c>
      <c r="O388" s="140" t="s">
        <v>46</v>
      </c>
      <c r="P388" s="140" t="s">
        <v>46</v>
      </c>
      <c r="Q388" s="140" t="s">
        <v>46</v>
      </c>
      <c r="R388" s="140" t="s">
        <v>46</v>
      </c>
      <c r="S388" s="140" t="s">
        <v>46</v>
      </c>
      <c r="T388" s="140" t="s">
        <v>46</v>
      </c>
      <c r="U388" s="54">
        <v>992881</v>
      </c>
      <c r="V388" s="140" t="s">
        <v>46</v>
      </c>
      <c r="W388" s="54">
        <v>320609</v>
      </c>
      <c r="X388" s="140" t="s">
        <v>46</v>
      </c>
    </row>
    <row r="389" spans="1:24" ht="15" customHeight="1">
      <c r="A389" s="139">
        <v>19</v>
      </c>
      <c r="B389" s="27" t="s">
        <v>48</v>
      </c>
      <c r="C389" s="88"/>
      <c r="D389" s="140" t="s">
        <v>648</v>
      </c>
      <c r="E389" s="140" t="s">
        <v>648</v>
      </c>
      <c r="F389" s="140" t="s">
        <v>648</v>
      </c>
      <c r="G389" s="140" t="s">
        <v>648</v>
      </c>
      <c r="H389" s="140" t="s">
        <v>648</v>
      </c>
      <c r="I389" s="140" t="s">
        <v>648</v>
      </c>
      <c r="J389" s="140" t="s">
        <v>648</v>
      </c>
      <c r="K389" s="140" t="s">
        <v>648</v>
      </c>
      <c r="L389" s="140" t="s">
        <v>648</v>
      </c>
      <c r="M389" s="140" t="s">
        <v>648</v>
      </c>
      <c r="N389" s="140" t="s">
        <v>648</v>
      </c>
      <c r="O389" s="140" t="s">
        <v>648</v>
      </c>
      <c r="P389" s="140" t="s">
        <v>648</v>
      </c>
      <c r="Q389" s="140" t="s">
        <v>648</v>
      </c>
      <c r="R389" s="140" t="s">
        <v>648</v>
      </c>
      <c r="S389" s="140" t="s">
        <v>648</v>
      </c>
      <c r="T389" s="140" t="s">
        <v>648</v>
      </c>
      <c r="U389" s="140" t="s">
        <v>648</v>
      </c>
      <c r="V389" s="140" t="s">
        <v>648</v>
      </c>
      <c r="W389" s="140" t="s">
        <v>648</v>
      </c>
      <c r="X389" s="140" t="s">
        <v>648</v>
      </c>
    </row>
    <row r="390" spans="1:24" ht="15" customHeight="1">
      <c r="A390" s="139">
        <v>20</v>
      </c>
      <c r="B390" s="27" t="s">
        <v>49</v>
      </c>
      <c r="C390" s="88"/>
      <c r="D390" s="140" t="s">
        <v>648</v>
      </c>
      <c r="E390" s="140" t="s">
        <v>648</v>
      </c>
      <c r="F390" s="140" t="s">
        <v>648</v>
      </c>
      <c r="G390" s="140" t="s">
        <v>648</v>
      </c>
      <c r="H390" s="140" t="s">
        <v>648</v>
      </c>
      <c r="I390" s="140" t="s">
        <v>648</v>
      </c>
      <c r="J390" s="140" t="s">
        <v>648</v>
      </c>
      <c r="K390" s="140" t="s">
        <v>648</v>
      </c>
      <c r="L390" s="140" t="s">
        <v>648</v>
      </c>
      <c r="M390" s="140" t="s">
        <v>648</v>
      </c>
      <c r="N390" s="140" t="s">
        <v>648</v>
      </c>
      <c r="O390" s="140" t="s">
        <v>648</v>
      </c>
      <c r="P390" s="140" t="s">
        <v>648</v>
      </c>
      <c r="Q390" s="140" t="s">
        <v>648</v>
      </c>
      <c r="R390" s="140" t="s">
        <v>648</v>
      </c>
      <c r="S390" s="140" t="s">
        <v>648</v>
      </c>
      <c r="T390" s="140" t="s">
        <v>648</v>
      </c>
      <c r="U390" s="140" t="s">
        <v>648</v>
      </c>
      <c r="V390" s="140" t="s">
        <v>648</v>
      </c>
      <c r="W390" s="140" t="s">
        <v>648</v>
      </c>
      <c r="X390" s="140" t="s">
        <v>648</v>
      </c>
    </row>
    <row r="391" spans="1:24" ht="15" customHeight="1">
      <c r="A391" s="139">
        <v>21</v>
      </c>
      <c r="B391" s="27" t="s">
        <v>50</v>
      </c>
      <c r="C391" s="88"/>
      <c r="D391" s="138">
        <v>5</v>
      </c>
      <c r="E391" s="138">
        <v>143</v>
      </c>
      <c r="F391" s="138">
        <v>143</v>
      </c>
      <c r="G391" s="140">
        <v>111</v>
      </c>
      <c r="H391" s="140">
        <v>24</v>
      </c>
      <c r="I391" s="140">
        <v>8</v>
      </c>
      <c r="J391" s="140">
        <v>0</v>
      </c>
      <c r="K391" s="54">
        <v>58089</v>
      </c>
      <c r="L391" s="54">
        <v>165197</v>
      </c>
      <c r="M391" s="140" t="s">
        <v>46</v>
      </c>
      <c r="N391" s="140" t="s">
        <v>46</v>
      </c>
      <c r="O391" s="140" t="s">
        <v>46</v>
      </c>
      <c r="P391" s="140" t="s">
        <v>46</v>
      </c>
      <c r="Q391" s="140" t="s">
        <v>46</v>
      </c>
      <c r="R391" s="140" t="s">
        <v>46</v>
      </c>
      <c r="S391" s="140" t="s">
        <v>46</v>
      </c>
      <c r="T391" s="140" t="s">
        <v>46</v>
      </c>
      <c r="U391" s="54">
        <v>216558</v>
      </c>
      <c r="V391" s="140" t="s">
        <v>46</v>
      </c>
      <c r="W391" s="54">
        <v>48022</v>
      </c>
      <c r="X391" s="140" t="s">
        <v>46</v>
      </c>
    </row>
    <row r="392" spans="1:24" ht="15" customHeight="1">
      <c r="A392" s="139">
        <v>22</v>
      </c>
      <c r="B392" s="27" t="s">
        <v>51</v>
      </c>
      <c r="C392" s="88"/>
      <c r="D392" s="138">
        <v>3</v>
      </c>
      <c r="E392" s="138">
        <v>17</v>
      </c>
      <c r="F392" s="138">
        <v>17</v>
      </c>
      <c r="G392" s="140">
        <v>13</v>
      </c>
      <c r="H392" s="140">
        <v>4</v>
      </c>
      <c r="I392" s="140">
        <v>0</v>
      </c>
      <c r="J392" s="140">
        <v>0</v>
      </c>
      <c r="K392" s="138">
        <v>7451</v>
      </c>
      <c r="L392" s="138">
        <v>12517</v>
      </c>
      <c r="M392" s="140" t="s">
        <v>648</v>
      </c>
      <c r="N392" s="140" t="s">
        <v>648</v>
      </c>
      <c r="O392" s="140" t="s">
        <v>648</v>
      </c>
      <c r="P392" s="140" t="s">
        <v>648</v>
      </c>
      <c r="Q392" s="140" t="s">
        <v>648</v>
      </c>
      <c r="R392" s="140" t="s">
        <v>648</v>
      </c>
      <c r="S392" s="140" t="s">
        <v>648</v>
      </c>
      <c r="T392" s="140" t="s">
        <v>648</v>
      </c>
      <c r="U392" s="138">
        <v>40274</v>
      </c>
      <c r="V392" s="140" t="s">
        <v>648</v>
      </c>
      <c r="W392" s="138">
        <v>26435</v>
      </c>
      <c r="X392" s="140" t="s">
        <v>648</v>
      </c>
    </row>
    <row r="393" spans="1:24" ht="15" customHeight="1">
      <c r="A393" s="139">
        <v>23</v>
      </c>
      <c r="B393" s="27" t="s">
        <v>52</v>
      </c>
      <c r="C393" s="88"/>
      <c r="D393" s="138">
        <v>2</v>
      </c>
      <c r="E393" s="138">
        <v>22</v>
      </c>
      <c r="F393" s="138">
        <v>22</v>
      </c>
      <c r="G393" s="140">
        <v>15</v>
      </c>
      <c r="H393" s="140">
        <v>7</v>
      </c>
      <c r="I393" s="140">
        <v>0</v>
      </c>
      <c r="J393" s="140">
        <v>0</v>
      </c>
      <c r="K393" s="140" t="s">
        <v>46</v>
      </c>
      <c r="L393" s="140" t="s">
        <v>46</v>
      </c>
      <c r="M393" s="140" t="s">
        <v>46</v>
      </c>
      <c r="N393" s="140" t="s">
        <v>46</v>
      </c>
      <c r="O393" s="140" t="s">
        <v>46</v>
      </c>
      <c r="P393" s="140" t="s">
        <v>46</v>
      </c>
      <c r="Q393" s="140" t="s">
        <v>46</v>
      </c>
      <c r="R393" s="140" t="s">
        <v>46</v>
      </c>
      <c r="S393" s="140" t="s">
        <v>46</v>
      </c>
      <c r="T393" s="140" t="s">
        <v>46</v>
      </c>
      <c r="U393" s="140" t="s">
        <v>46</v>
      </c>
      <c r="V393" s="140" t="s">
        <v>46</v>
      </c>
      <c r="W393" s="140" t="s">
        <v>46</v>
      </c>
      <c r="X393" s="140" t="s">
        <v>46</v>
      </c>
    </row>
    <row r="394" spans="1:24" ht="15" customHeight="1">
      <c r="A394" s="139">
        <v>24</v>
      </c>
      <c r="B394" s="27" t="s">
        <v>53</v>
      </c>
      <c r="C394" s="88"/>
      <c r="D394" s="138">
        <v>15</v>
      </c>
      <c r="E394" s="138">
        <v>279</v>
      </c>
      <c r="F394" s="138">
        <v>278</v>
      </c>
      <c r="G394" s="138">
        <v>265</v>
      </c>
      <c r="H394" s="138">
        <v>12</v>
      </c>
      <c r="I394" s="138">
        <v>1</v>
      </c>
      <c r="J394" s="138">
        <v>1</v>
      </c>
      <c r="K394" s="138">
        <v>113205</v>
      </c>
      <c r="L394" s="138">
        <v>336087</v>
      </c>
      <c r="M394" s="140">
        <v>91737</v>
      </c>
      <c r="N394" s="140">
        <v>3089</v>
      </c>
      <c r="O394" s="140">
        <v>75071</v>
      </c>
      <c r="P394" s="140">
        <v>13577</v>
      </c>
      <c r="Q394" s="140">
        <v>180495</v>
      </c>
      <c r="R394" s="140">
        <v>3552</v>
      </c>
      <c r="S394" s="140">
        <v>160110</v>
      </c>
      <c r="T394" s="140">
        <v>16833</v>
      </c>
      <c r="U394" s="138">
        <v>653527</v>
      </c>
      <c r="V394" s="140">
        <v>14369</v>
      </c>
      <c r="W394" s="138">
        <v>374286</v>
      </c>
      <c r="X394" s="140">
        <v>39461</v>
      </c>
    </row>
    <row r="395" spans="1:24" ht="15" customHeight="1">
      <c r="A395" s="139">
        <v>25</v>
      </c>
      <c r="B395" s="27" t="s">
        <v>54</v>
      </c>
      <c r="C395" s="88"/>
      <c r="D395" s="138">
        <v>1</v>
      </c>
      <c r="E395" s="138">
        <v>44</v>
      </c>
      <c r="F395" s="138">
        <v>44</v>
      </c>
      <c r="G395" s="138">
        <v>39</v>
      </c>
      <c r="H395" s="138">
        <v>5</v>
      </c>
      <c r="I395" s="138">
        <v>0</v>
      </c>
      <c r="J395" s="138">
        <v>0</v>
      </c>
      <c r="K395" s="140" t="s">
        <v>46</v>
      </c>
      <c r="L395" s="140" t="s">
        <v>46</v>
      </c>
      <c r="M395" s="140" t="s">
        <v>46</v>
      </c>
      <c r="N395" s="140" t="s">
        <v>46</v>
      </c>
      <c r="O395" s="140" t="s">
        <v>46</v>
      </c>
      <c r="P395" s="140" t="s">
        <v>46</v>
      </c>
      <c r="Q395" s="140" t="s">
        <v>46</v>
      </c>
      <c r="R395" s="140" t="s">
        <v>46</v>
      </c>
      <c r="S395" s="140" t="s">
        <v>46</v>
      </c>
      <c r="T395" s="140" t="s">
        <v>46</v>
      </c>
      <c r="U395" s="140" t="s">
        <v>46</v>
      </c>
      <c r="V395" s="140" t="s">
        <v>46</v>
      </c>
      <c r="W395" s="140" t="s">
        <v>46</v>
      </c>
      <c r="X395" s="140" t="s">
        <v>46</v>
      </c>
    </row>
    <row r="396" spans="1:24" ht="15" customHeight="1">
      <c r="A396" s="139">
        <v>26</v>
      </c>
      <c r="B396" s="27" t="s">
        <v>55</v>
      </c>
      <c r="C396" s="88"/>
      <c r="D396" s="138">
        <v>9</v>
      </c>
      <c r="E396" s="138">
        <v>169</v>
      </c>
      <c r="F396" s="138">
        <v>169</v>
      </c>
      <c r="G396" s="138">
        <v>127</v>
      </c>
      <c r="H396" s="138">
        <v>37</v>
      </c>
      <c r="I396" s="138">
        <v>5</v>
      </c>
      <c r="J396" s="138">
        <v>0</v>
      </c>
      <c r="K396" s="138">
        <v>67150</v>
      </c>
      <c r="L396" s="138">
        <v>244027</v>
      </c>
      <c r="M396" s="140" t="s">
        <v>46</v>
      </c>
      <c r="N396" s="140" t="s">
        <v>46</v>
      </c>
      <c r="O396" s="140" t="s">
        <v>46</v>
      </c>
      <c r="P396" s="140" t="s">
        <v>46</v>
      </c>
      <c r="Q396" s="140" t="s">
        <v>46</v>
      </c>
      <c r="R396" s="140" t="s">
        <v>46</v>
      </c>
      <c r="S396" s="140" t="s">
        <v>46</v>
      </c>
      <c r="T396" s="140" t="s">
        <v>46</v>
      </c>
      <c r="U396" s="138">
        <v>588167</v>
      </c>
      <c r="V396" s="140" t="s">
        <v>46</v>
      </c>
      <c r="W396" s="138">
        <v>312461</v>
      </c>
      <c r="X396" s="140" t="s">
        <v>46</v>
      </c>
    </row>
    <row r="397" spans="1:24" ht="15" customHeight="1">
      <c r="A397" s="139">
        <v>27</v>
      </c>
      <c r="B397" s="27" t="s">
        <v>56</v>
      </c>
      <c r="C397" s="88"/>
      <c r="D397" s="138">
        <v>2</v>
      </c>
      <c r="E397" s="138">
        <v>34</v>
      </c>
      <c r="F397" s="138">
        <v>34</v>
      </c>
      <c r="G397" s="140">
        <v>9</v>
      </c>
      <c r="H397" s="140">
        <v>25</v>
      </c>
      <c r="I397" s="140">
        <v>0</v>
      </c>
      <c r="J397" s="140">
        <v>0</v>
      </c>
      <c r="K397" s="140" t="s">
        <v>46</v>
      </c>
      <c r="L397" s="140" t="s">
        <v>46</v>
      </c>
      <c r="M397" s="140" t="s">
        <v>46</v>
      </c>
      <c r="N397" s="140" t="s">
        <v>46</v>
      </c>
      <c r="O397" s="140" t="s">
        <v>46</v>
      </c>
      <c r="P397" s="140" t="s">
        <v>46</v>
      </c>
      <c r="Q397" s="140" t="s">
        <v>46</v>
      </c>
      <c r="R397" s="140" t="s">
        <v>46</v>
      </c>
      <c r="S397" s="140" t="s">
        <v>46</v>
      </c>
      <c r="T397" s="140" t="s">
        <v>46</v>
      </c>
      <c r="U397" s="140" t="s">
        <v>46</v>
      </c>
      <c r="V397" s="140" t="s">
        <v>46</v>
      </c>
      <c r="W397" s="140" t="s">
        <v>46</v>
      </c>
      <c r="X397" s="140" t="s">
        <v>46</v>
      </c>
    </row>
    <row r="398" spans="1:24" ht="15" customHeight="1">
      <c r="A398" s="139">
        <v>28</v>
      </c>
      <c r="B398" s="27" t="s">
        <v>57</v>
      </c>
      <c r="C398" s="88"/>
      <c r="D398" s="138">
        <v>1</v>
      </c>
      <c r="E398" s="138">
        <v>8</v>
      </c>
      <c r="F398" s="138">
        <v>8</v>
      </c>
      <c r="G398" s="140">
        <v>8</v>
      </c>
      <c r="H398" s="140">
        <v>0</v>
      </c>
      <c r="I398" s="140">
        <v>0</v>
      </c>
      <c r="J398" s="140">
        <v>0</v>
      </c>
      <c r="K398" s="140" t="s">
        <v>46</v>
      </c>
      <c r="L398" s="140" t="s">
        <v>46</v>
      </c>
      <c r="M398" s="140" t="s">
        <v>46</v>
      </c>
      <c r="N398" s="140" t="s">
        <v>46</v>
      </c>
      <c r="O398" s="140" t="s">
        <v>46</v>
      </c>
      <c r="P398" s="140" t="s">
        <v>46</v>
      </c>
      <c r="Q398" s="140" t="s">
        <v>46</v>
      </c>
      <c r="R398" s="140" t="s">
        <v>46</v>
      </c>
      <c r="S398" s="140" t="s">
        <v>46</v>
      </c>
      <c r="T398" s="140" t="s">
        <v>46</v>
      </c>
      <c r="U398" s="140" t="s">
        <v>46</v>
      </c>
      <c r="V398" s="140" t="s">
        <v>46</v>
      </c>
      <c r="W398" s="140" t="s">
        <v>46</v>
      </c>
      <c r="X398" s="140" t="s">
        <v>46</v>
      </c>
    </row>
    <row r="399" spans="1:24" ht="15" customHeight="1">
      <c r="A399" s="139">
        <v>29</v>
      </c>
      <c r="B399" s="27" t="s">
        <v>58</v>
      </c>
      <c r="C399" s="88"/>
      <c r="D399" s="138">
        <v>1</v>
      </c>
      <c r="E399" s="138">
        <v>584</v>
      </c>
      <c r="F399" s="138">
        <v>584</v>
      </c>
      <c r="G399" s="138">
        <v>528</v>
      </c>
      <c r="H399" s="138">
        <v>0</v>
      </c>
      <c r="I399" s="138">
        <v>56</v>
      </c>
      <c r="J399" s="138">
        <v>0</v>
      </c>
      <c r="K399" s="140" t="s">
        <v>46</v>
      </c>
      <c r="L399" s="140" t="s">
        <v>46</v>
      </c>
      <c r="M399" s="140" t="s">
        <v>46</v>
      </c>
      <c r="N399" s="140" t="s">
        <v>46</v>
      </c>
      <c r="O399" s="140" t="s">
        <v>46</v>
      </c>
      <c r="P399" s="140" t="s">
        <v>46</v>
      </c>
      <c r="Q399" s="140" t="s">
        <v>46</v>
      </c>
      <c r="R399" s="140" t="s">
        <v>46</v>
      </c>
      <c r="S399" s="140" t="s">
        <v>46</v>
      </c>
      <c r="T399" s="140" t="s">
        <v>46</v>
      </c>
      <c r="U399" s="140" t="s">
        <v>46</v>
      </c>
      <c r="V399" s="140" t="s">
        <v>46</v>
      </c>
      <c r="W399" s="140" t="s">
        <v>46</v>
      </c>
      <c r="X399" s="140" t="s">
        <v>46</v>
      </c>
    </row>
    <row r="400" spans="1:24" ht="15" customHeight="1">
      <c r="A400" s="139">
        <v>30</v>
      </c>
      <c r="B400" s="27" t="s">
        <v>59</v>
      </c>
      <c r="C400" s="88"/>
      <c r="D400" s="138">
        <v>2</v>
      </c>
      <c r="E400" s="138">
        <v>97</v>
      </c>
      <c r="F400" s="138">
        <v>97</v>
      </c>
      <c r="G400" s="138">
        <v>37</v>
      </c>
      <c r="H400" s="138">
        <v>60</v>
      </c>
      <c r="I400" s="138">
        <v>0</v>
      </c>
      <c r="J400" s="138">
        <v>0</v>
      </c>
      <c r="K400" s="140" t="s">
        <v>46</v>
      </c>
      <c r="L400" s="140" t="s">
        <v>46</v>
      </c>
      <c r="M400" s="140" t="s">
        <v>46</v>
      </c>
      <c r="N400" s="140" t="s">
        <v>46</v>
      </c>
      <c r="O400" s="140" t="s">
        <v>46</v>
      </c>
      <c r="P400" s="140" t="s">
        <v>46</v>
      </c>
      <c r="Q400" s="140" t="s">
        <v>46</v>
      </c>
      <c r="R400" s="140" t="s">
        <v>46</v>
      </c>
      <c r="S400" s="140" t="s">
        <v>46</v>
      </c>
      <c r="T400" s="140" t="s">
        <v>46</v>
      </c>
      <c r="U400" s="140" t="s">
        <v>46</v>
      </c>
      <c r="V400" s="140" t="s">
        <v>46</v>
      </c>
      <c r="W400" s="140" t="s">
        <v>46</v>
      </c>
      <c r="X400" s="140" t="s">
        <v>46</v>
      </c>
    </row>
    <row r="401" spans="1:24" ht="15" customHeight="1">
      <c r="A401" s="139">
        <v>31</v>
      </c>
      <c r="B401" s="27" t="s">
        <v>60</v>
      </c>
      <c r="C401" s="88"/>
      <c r="D401" s="138">
        <v>11</v>
      </c>
      <c r="E401" s="138">
        <v>539</v>
      </c>
      <c r="F401" s="138">
        <v>539</v>
      </c>
      <c r="G401" s="138">
        <v>384</v>
      </c>
      <c r="H401" s="138">
        <v>42</v>
      </c>
      <c r="I401" s="138">
        <v>113</v>
      </c>
      <c r="J401" s="138">
        <v>0</v>
      </c>
      <c r="K401" s="138">
        <v>183995</v>
      </c>
      <c r="L401" s="138">
        <v>1987812</v>
      </c>
      <c r="M401" s="138">
        <v>106756</v>
      </c>
      <c r="N401" s="138">
        <v>46853</v>
      </c>
      <c r="O401" s="138">
        <v>2472</v>
      </c>
      <c r="P401" s="138">
        <v>57431</v>
      </c>
      <c r="Q401" s="138">
        <v>105389</v>
      </c>
      <c r="R401" s="138">
        <v>56152</v>
      </c>
      <c r="S401" s="138">
        <v>2744</v>
      </c>
      <c r="T401" s="138">
        <v>46493</v>
      </c>
      <c r="U401" s="138">
        <v>2709811</v>
      </c>
      <c r="V401" s="138">
        <v>96321</v>
      </c>
      <c r="W401" s="138">
        <v>607883</v>
      </c>
      <c r="X401" s="138">
        <v>151255</v>
      </c>
    </row>
    <row r="402" spans="1:24" ht="15" customHeight="1">
      <c r="A402" s="139">
        <v>32</v>
      </c>
      <c r="B402" s="27" t="s">
        <v>61</v>
      </c>
      <c r="C402" s="88"/>
      <c r="D402" s="138">
        <v>3</v>
      </c>
      <c r="E402" s="138">
        <v>34</v>
      </c>
      <c r="F402" s="138">
        <v>33</v>
      </c>
      <c r="G402" s="138">
        <v>6</v>
      </c>
      <c r="H402" s="138">
        <v>26</v>
      </c>
      <c r="I402" s="138">
        <v>1</v>
      </c>
      <c r="J402" s="138">
        <v>1</v>
      </c>
      <c r="K402" s="138">
        <v>4484</v>
      </c>
      <c r="L402" s="138">
        <v>316</v>
      </c>
      <c r="M402" s="140" t="s">
        <v>648</v>
      </c>
      <c r="N402" s="140" t="s">
        <v>648</v>
      </c>
      <c r="O402" s="140" t="s">
        <v>648</v>
      </c>
      <c r="P402" s="140" t="s">
        <v>648</v>
      </c>
      <c r="Q402" s="140" t="s">
        <v>648</v>
      </c>
      <c r="R402" s="140" t="s">
        <v>648</v>
      </c>
      <c r="S402" s="140" t="s">
        <v>648</v>
      </c>
      <c r="T402" s="140" t="s">
        <v>648</v>
      </c>
      <c r="U402" s="138">
        <v>5280</v>
      </c>
      <c r="V402" s="140" t="s">
        <v>648</v>
      </c>
      <c r="W402" s="138">
        <v>4727</v>
      </c>
      <c r="X402" s="140" t="s">
        <v>648</v>
      </c>
    </row>
    <row r="407" spans="1:24" s="133" customFormat="1" ht="16.5" customHeight="1">
      <c r="A407" s="130"/>
      <c r="B407" s="131" t="s">
        <v>662</v>
      </c>
      <c r="C407" s="130"/>
      <c r="D407" s="143">
        <v>51</v>
      </c>
      <c r="E407" s="143">
        <v>6888</v>
      </c>
      <c r="F407" s="143">
        <v>6883</v>
      </c>
      <c r="G407" s="143">
        <v>6525</v>
      </c>
      <c r="H407" s="104">
        <v>264</v>
      </c>
      <c r="I407" s="104">
        <v>94</v>
      </c>
      <c r="J407" s="104">
        <v>5</v>
      </c>
      <c r="K407" s="104">
        <v>7356585</v>
      </c>
      <c r="L407" s="104">
        <v>43985999</v>
      </c>
      <c r="M407" s="104">
        <v>2602703</v>
      </c>
      <c r="N407" s="104">
        <v>1583450</v>
      </c>
      <c r="O407" s="104">
        <v>537393</v>
      </c>
      <c r="P407" s="104">
        <v>481860</v>
      </c>
      <c r="Q407" s="104">
        <v>2454676</v>
      </c>
      <c r="R407" s="104">
        <v>1540044</v>
      </c>
      <c r="S407" s="104">
        <v>450545</v>
      </c>
      <c r="T407" s="104">
        <v>464087</v>
      </c>
      <c r="U407" s="104">
        <v>70897087</v>
      </c>
      <c r="V407" s="104">
        <v>231964</v>
      </c>
      <c r="W407" s="104">
        <v>25541339</v>
      </c>
      <c r="X407" s="104">
        <v>5498383</v>
      </c>
    </row>
    <row r="408" spans="1:24" ht="6" customHeight="1">
      <c r="A408" s="134"/>
      <c r="B408" s="135"/>
      <c r="C408" s="134"/>
      <c r="D408" s="144"/>
      <c r="E408" s="145"/>
      <c r="F408" s="145"/>
      <c r="G408" s="145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</row>
    <row r="409" spans="1:24" ht="15" customHeight="1">
      <c r="A409" s="137" t="s">
        <v>650</v>
      </c>
      <c r="B409" s="27" t="s">
        <v>37</v>
      </c>
      <c r="C409" s="88"/>
      <c r="D409" s="146">
        <v>12</v>
      </c>
      <c r="E409" s="146">
        <v>222</v>
      </c>
      <c r="F409" s="146">
        <v>220</v>
      </c>
      <c r="G409" s="146">
        <v>111</v>
      </c>
      <c r="H409" s="138">
        <v>106</v>
      </c>
      <c r="I409" s="138">
        <v>3</v>
      </c>
      <c r="J409" s="138">
        <v>2</v>
      </c>
      <c r="K409" s="138">
        <v>56787</v>
      </c>
      <c r="L409" s="138">
        <v>250420</v>
      </c>
      <c r="M409" s="140" t="s">
        <v>46</v>
      </c>
      <c r="N409" s="140" t="s">
        <v>46</v>
      </c>
      <c r="O409" s="140" t="s">
        <v>46</v>
      </c>
      <c r="P409" s="140" t="s">
        <v>46</v>
      </c>
      <c r="Q409" s="140" t="s">
        <v>46</v>
      </c>
      <c r="R409" s="140" t="s">
        <v>46</v>
      </c>
      <c r="S409" s="140" t="s">
        <v>46</v>
      </c>
      <c r="T409" s="140" t="s">
        <v>46</v>
      </c>
      <c r="U409" s="138">
        <v>425368</v>
      </c>
      <c r="V409" s="140" t="s">
        <v>46</v>
      </c>
      <c r="W409" s="138">
        <v>165402</v>
      </c>
      <c r="X409" s="140" t="s">
        <v>46</v>
      </c>
    </row>
    <row r="410" spans="1:24" ht="15" customHeight="1">
      <c r="A410" s="139">
        <v>10</v>
      </c>
      <c r="B410" s="27" t="s">
        <v>137</v>
      </c>
      <c r="C410" s="88"/>
      <c r="D410" s="147" t="s">
        <v>648</v>
      </c>
      <c r="E410" s="147" t="s">
        <v>648</v>
      </c>
      <c r="F410" s="147" t="s">
        <v>648</v>
      </c>
      <c r="G410" s="147" t="s">
        <v>648</v>
      </c>
      <c r="H410" s="140" t="s">
        <v>648</v>
      </c>
      <c r="I410" s="140" t="s">
        <v>648</v>
      </c>
      <c r="J410" s="140" t="s">
        <v>648</v>
      </c>
      <c r="K410" s="140" t="s">
        <v>648</v>
      </c>
      <c r="L410" s="140" t="s">
        <v>648</v>
      </c>
      <c r="M410" s="140" t="s">
        <v>648</v>
      </c>
      <c r="N410" s="140" t="s">
        <v>648</v>
      </c>
      <c r="O410" s="140" t="s">
        <v>648</v>
      </c>
      <c r="P410" s="140" t="s">
        <v>648</v>
      </c>
      <c r="Q410" s="140" t="s">
        <v>648</v>
      </c>
      <c r="R410" s="140" t="s">
        <v>648</v>
      </c>
      <c r="S410" s="140" t="s">
        <v>648</v>
      </c>
      <c r="T410" s="140" t="s">
        <v>648</v>
      </c>
      <c r="U410" s="140" t="s">
        <v>648</v>
      </c>
      <c r="V410" s="140" t="s">
        <v>648</v>
      </c>
      <c r="W410" s="140" t="s">
        <v>648</v>
      </c>
      <c r="X410" s="140" t="s">
        <v>648</v>
      </c>
    </row>
    <row r="411" spans="1:24" ht="15" customHeight="1">
      <c r="A411" s="139">
        <v>11</v>
      </c>
      <c r="B411" s="27" t="s">
        <v>39</v>
      </c>
      <c r="C411" s="88"/>
      <c r="D411" s="147">
        <v>2</v>
      </c>
      <c r="E411" s="147">
        <v>14</v>
      </c>
      <c r="F411" s="147">
        <v>13</v>
      </c>
      <c r="G411" s="147">
        <v>3</v>
      </c>
      <c r="H411" s="140">
        <v>10</v>
      </c>
      <c r="I411" s="140">
        <v>0</v>
      </c>
      <c r="J411" s="140">
        <v>1</v>
      </c>
      <c r="K411" s="140" t="s">
        <v>46</v>
      </c>
      <c r="L411" s="140" t="s">
        <v>46</v>
      </c>
      <c r="M411" s="140" t="s">
        <v>46</v>
      </c>
      <c r="N411" s="140" t="s">
        <v>46</v>
      </c>
      <c r="O411" s="140" t="s">
        <v>46</v>
      </c>
      <c r="P411" s="140" t="s">
        <v>46</v>
      </c>
      <c r="Q411" s="140" t="s">
        <v>46</v>
      </c>
      <c r="R411" s="140" t="s">
        <v>46</v>
      </c>
      <c r="S411" s="140" t="s">
        <v>46</v>
      </c>
      <c r="T411" s="140" t="s">
        <v>46</v>
      </c>
      <c r="U411" s="140" t="s">
        <v>46</v>
      </c>
      <c r="V411" s="140" t="s">
        <v>46</v>
      </c>
      <c r="W411" s="140" t="s">
        <v>46</v>
      </c>
      <c r="X411" s="140" t="s">
        <v>46</v>
      </c>
    </row>
    <row r="412" spans="1:24" ht="15" customHeight="1">
      <c r="A412" s="139">
        <v>12</v>
      </c>
      <c r="B412" s="27" t="s">
        <v>40</v>
      </c>
      <c r="C412" s="88"/>
      <c r="D412" s="146">
        <v>1</v>
      </c>
      <c r="E412" s="146">
        <v>117</v>
      </c>
      <c r="F412" s="146">
        <v>117</v>
      </c>
      <c r="G412" s="146">
        <v>85</v>
      </c>
      <c r="H412" s="138">
        <v>14</v>
      </c>
      <c r="I412" s="138">
        <v>18</v>
      </c>
      <c r="J412" s="138">
        <v>0</v>
      </c>
      <c r="K412" s="140" t="s">
        <v>46</v>
      </c>
      <c r="L412" s="140" t="s">
        <v>46</v>
      </c>
      <c r="M412" s="140" t="s">
        <v>46</v>
      </c>
      <c r="N412" s="140" t="s">
        <v>46</v>
      </c>
      <c r="O412" s="140" t="s">
        <v>46</v>
      </c>
      <c r="P412" s="140" t="s">
        <v>46</v>
      </c>
      <c r="Q412" s="140" t="s">
        <v>46</v>
      </c>
      <c r="R412" s="140" t="s">
        <v>46</v>
      </c>
      <c r="S412" s="140" t="s">
        <v>46</v>
      </c>
      <c r="T412" s="140" t="s">
        <v>46</v>
      </c>
      <c r="U412" s="140" t="s">
        <v>46</v>
      </c>
      <c r="V412" s="140" t="s">
        <v>46</v>
      </c>
      <c r="W412" s="140" t="s">
        <v>46</v>
      </c>
      <c r="X412" s="140" t="s">
        <v>46</v>
      </c>
    </row>
    <row r="413" spans="1:24" ht="15" customHeight="1">
      <c r="A413" s="139">
        <v>13</v>
      </c>
      <c r="B413" s="27" t="s">
        <v>41</v>
      </c>
      <c r="C413" s="88"/>
      <c r="D413" s="146">
        <v>2</v>
      </c>
      <c r="E413" s="146">
        <v>8</v>
      </c>
      <c r="F413" s="146">
        <v>7</v>
      </c>
      <c r="G413" s="147">
        <v>7</v>
      </c>
      <c r="H413" s="140">
        <v>0</v>
      </c>
      <c r="I413" s="140">
        <v>0</v>
      </c>
      <c r="J413" s="140">
        <v>1</v>
      </c>
      <c r="K413" s="140" t="s">
        <v>46</v>
      </c>
      <c r="L413" s="140" t="s">
        <v>46</v>
      </c>
      <c r="M413" s="140" t="s">
        <v>46</v>
      </c>
      <c r="N413" s="140" t="s">
        <v>46</v>
      </c>
      <c r="O413" s="140" t="s">
        <v>46</v>
      </c>
      <c r="P413" s="140" t="s">
        <v>46</v>
      </c>
      <c r="Q413" s="140" t="s">
        <v>46</v>
      </c>
      <c r="R413" s="140" t="s">
        <v>46</v>
      </c>
      <c r="S413" s="140" t="s">
        <v>46</v>
      </c>
      <c r="T413" s="140" t="s">
        <v>46</v>
      </c>
      <c r="U413" s="140" t="s">
        <v>46</v>
      </c>
      <c r="V413" s="140" t="s">
        <v>46</v>
      </c>
      <c r="W413" s="140" t="s">
        <v>46</v>
      </c>
      <c r="X413" s="140" t="s">
        <v>46</v>
      </c>
    </row>
    <row r="414" spans="1:24" ht="15" customHeight="1">
      <c r="A414" s="139">
        <v>14</v>
      </c>
      <c r="B414" s="27" t="s">
        <v>42</v>
      </c>
      <c r="C414" s="88"/>
      <c r="D414" s="147" t="s">
        <v>648</v>
      </c>
      <c r="E414" s="147" t="s">
        <v>648</v>
      </c>
      <c r="F414" s="147" t="s">
        <v>648</v>
      </c>
      <c r="G414" s="147" t="s">
        <v>648</v>
      </c>
      <c r="H414" s="140" t="s">
        <v>648</v>
      </c>
      <c r="I414" s="140" t="s">
        <v>648</v>
      </c>
      <c r="J414" s="140" t="s">
        <v>648</v>
      </c>
      <c r="K414" s="140" t="s">
        <v>648</v>
      </c>
      <c r="L414" s="140" t="s">
        <v>648</v>
      </c>
      <c r="M414" s="140" t="s">
        <v>648</v>
      </c>
      <c r="N414" s="140" t="s">
        <v>648</v>
      </c>
      <c r="O414" s="140" t="s">
        <v>648</v>
      </c>
      <c r="P414" s="140" t="s">
        <v>648</v>
      </c>
      <c r="Q414" s="140" t="s">
        <v>648</v>
      </c>
      <c r="R414" s="140" t="s">
        <v>648</v>
      </c>
      <c r="S414" s="140" t="s">
        <v>648</v>
      </c>
      <c r="T414" s="140" t="s">
        <v>648</v>
      </c>
      <c r="U414" s="140" t="s">
        <v>648</v>
      </c>
      <c r="V414" s="140" t="s">
        <v>648</v>
      </c>
      <c r="W414" s="140" t="s">
        <v>648</v>
      </c>
      <c r="X414" s="140" t="s">
        <v>648</v>
      </c>
    </row>
    <row r="415" spans="1:24" ht="15" customHeight="1">
      <c r="A415" s="139">
        <v>15</v>
      </c>
      <c r="B415" s="27" t="s">
        <v>43</v>
      </c>
      <c r="C415" s="88"/>
      <c r="D415" s="147" t="s">
        <v>648</v>
      </c>
      <c r="E415" s="147" t="s">
        <v>648</v>
      </c>
      <c r="F415" s="147" t="s">
        <v>648</v>
      </c>
      <c r="G415" s="147" t="s">
        <v>648</v>
      </c>
      <c r="H415" s="140" t="s">
        <v>648</v>
      </c>
      <c r="I415" s="140" t="s">
        <v>648</v>
      </c>
      <c r="J415" s="140" t="s">
        <v>648</v>
      </c>
      <c r="K415" s="140" t="s">
        <v>648</v>
      </c>
      <c r="L415" s="140" t="s">
        <v>648</v>
      </c>
      <c r="M415" s="140" t="s">
        <v>648</v>
      </c>
      <c r="N415" s="140" t="s">
        <v>648</v>
      </c>
      <c r="O415" s="140" t="s">
        <v>648</v>
      </c>
      <c r="P415" s="140" t="s">
        <v>648</v>
      </c>
      <c r="Q415" s="140" t="s">
        <v>648</v>
      </c>
      <c r="R415" s="140" t="s">
        <v>648</v>
      </c>
      <c r="S415" s="140" t="s">
        <v>648</v>
      </c>
      <c r="T415" s="140" t="s">
        <v>648</v>
      </c>
      <c r="U415" s="140" t="s">
        <v>648</v>
      </c>
      <c r="V415" s="140" t="s">
        <v>648</v>
      </c>
      <c r="W415" s="140" t="s">
        <v>648</v>
      </c>
      <c r="X415" s="140" t="s">
        <v>648</v>
      </c>
    </row>
    <row r="416" spans="1:24" ht="15" customHeight="1">
      <c r="A416" s="139">
        <v>16</v>
      </c>
      <c r="B416" s="27" t="s">
        <v>44</v>
      </c>
      <c r="C416" s="88"/>
      <c r="D416" s="147">
        <v>1</v>
      </c>
      <c r="E416" s="147">
        <v>89</v>
      </c>
      <c r="F416" s="147">
        <v>89</v>
      </c>
      <c r="G416" s="147">
        <v>40</v>
      </c>
      <c r="H416" s="140">
        <v>49</v>
      </c>
      <c r="I416" s="140">
        <v>0</v>
      </c>
      <c r="J416" s="140">
        <v>0</v>
      </c>
      <c r="K416" s="140" t="s">
        <v>46</v>
      </c>
      <c r="L416" s="140" t="s">
        <v>46</v>
      </c>
      <c r="M416" s="140" t="s">
        <v>46</v>
      </c>
      <c r="N416" s="140" t="s">
        <v>46</v>
      </c>
      <c r="O416" s="140" t="s">
        <v>46</v>
      </c>
      <c r="P416" s="140" t="s">
        <v>46</v>
      </c>
      <c r="Q416" s="140" t="s">
        <v>46</v>
      </c>
      <c r="R416" s="140" t="s">
        <v>46</v>
      </c>
      <c r="S416" s="140" t="s">
        <v>46</v>
      </c>
      <c r="T416" s="140" t="s">
        <v>46</v>
      </c>
      <c r="U416" s="140" t="s">
        <v>46</v>
      </c>
      <c r="V416" s="140" t="s">
        <v>46</v>
      </c>
      <c r="W416" s="140" t="s">
        <v>46</v>
      </c>
      <c r="X416" s="140" t="s">
        <v>46</v>
      </c>
    </row>
    <row r="417" spans="1:24" ht="15" customHeight="1">
      <c r="A417" s="139">
        <v>17</v>
      </c>
      <c r="B417" s="27" t="s">
        <v>45</v>
      </c>
      <c r="C417" s="88"/>
      <c r="D417" s="147" t="s">
        <v>648</v>
      </c>
      <c r="E417" s="147" t="s">
        <v>648</v>
      </c>
      <c r="F417" s="147" t="s">
        <v>648</v>
      </c>
      <c r="G417" s="147" t="s">
        <v>648</v>
      </c>
      <c r="H417" s="140" t="s">
        <v>648</v>
      </c>
      <c r="I417" s="140" t="s">
        <v>648</v>
      </c>
      <c r="J417" s="140" t="s">
        <v>648</v>
      </c>
      <c r="K417" s="140" t="s">
        <v>648</v>
      </c>
      <c r="L417" s="140" t="s">
        <v>648</v>
      </c>
      <c r="M417" s="140" t="s">
        <v>648</v>
      </c>
      <c r="N417" s="140" t="s">
        <v>648</v>
      </c>
      <c r="O417" s="140" t="s">
        <v>648</v>
      </c>
      <c r="P417" s="140" t="s">
        <v>648</v>
      </c>
      <c r="Q417" s="140" t="s">
        <v>648</v>
      </c>
      <c r="R417" s="140" t="s">
        <v>648</v>
      </c>
      <c r="S417" s="140" t="s">
        <v>648</v>
      </c>
      <c r="T417" s="140" t="s">
        <v>648</v>
      </c>
      <c r="U417" s="140" t="s">
        <v>648</v>
      </c>
      <c r="V417" s="140" t="s">
        <v>648</v>
      </c>
      <c r="W417" s="140" t="s">
        <v>648</v>
      </c>
      <c r="X417" s="140" t="s">
        <v>648</v>
      </c>
    </row>
    <row r="418" spans="1:24" ht="15" customHeight="1">
      <c r="A418" s="139">
        <v>18</v>
      </c>
      <c r="B418" s="27" t="s">
        <v>47</v>
      </c>
      <c r="C418" s="88"/>
      <c r="D418" s="147">
        <v>4</v>
      </c>
      <c r="E418" s="147">
        <v>64</v>
      </c>
      <c r="F418" s="147">
        <v>64</v>
      </c>
      <c r="G418" s="147">
        <v>25</v>
      </c>
      <c r="H418" s="140">
        <v>36</v>
      </c>
      <c r="I418" s="140">
        <v>3</v>
      </c>
      <c r="J418" s="140">
        <v>0</v>
      </c>
      <c r="K418" s="140">
        <v>17890</v>
      </c>
      <c r="L418" s="140">
        <v>11894</v>
      </c>
      <c r="M418" s="140" t="s">
        <v>648</v>
      </c>
      <c r="N418" s="140" t="s">
        <v>648</v>
      </c>
      <c r="O418" s="140" t="s">
        <v>648</v>
      </c>
      <c r="P418" s="140" t="s">
        <v>648</v>
      </c>
      <c r="Q418" s="140" t="s">
        <v>648</v>
      </c>
      <c r="R418" s="140" t="s">
        <v>648</v>
      </c>
      <c r="S418" s="140" t="s">
        <v>648</v>
      </c>
      <c r="T418" s="140" t="s">
        <v>648</v>
      </c>
      <c r="U418" s="140">
        <v>25736</v>
      </c>
      <c r="V418" s="140" t="s">
        <v>648</v>
      </c>
      <c r="W418" s="140">
        <v>13183</v>
      </c>
      <c r="X418" s="140" t="s">
        <v>648</v>
      </c>
    </row>
    <row r="419" spans="1:24" ht="15" customHeight="1">
      <c r="A419" s="139">
        <v>19</v>
      </c>
      <c r="B419" s="27" t="s">
        <v>48</v>
      </c>
      <c r="C419" s="88"/>
      <c r="D419" s="147" t="s">
        <v>648</v>
      </c>
      <c r="E419" s="147" t="s">
        <v>648</v>
      </c>
      <c r="F419" s="147" t="s">
        <v>648</v>
      </c>
      <c r="G419" s="147" t="s">
        <v>648</v>
      </c>
      <c r="H419" s="140" t="s">
        <v>648</v>
      </c>
      <c r="I419" s="140" t="s">
        <v>648</v>
      </c>
      <c r="J419" s="140" t="s">
        <v>648</v>
      </c>
      <c r="K419" s="140" t="s">
        <v>648</v>
      </c>
      <c r="L419" s="140" t="s">
        <v>648</v>
      </c>
      <c r="M419" s="140" t="s">
        <v>648</v>
      </c>
      <c r="N419" s="140" t="s">
        <v>648</v>
      </c>
      <c r="O419" s="140" t="s">
        <v>648</v>
      </c>
      <c r="P419" s="140" t="s">
        <v>648</v>
      </c>
      <c r="Q419" s="140" t="s">
        <v>648</v>
      </c>
      <c r="R419" s="140" t="s">
        <v>648</v>
      </c>
      <c r="S419" s="140" t="s">
        <v>648</v>
      </c>
      <c r="T419" s="140" t="s">
        <v>648</v>
      </c>
      <c r="U419" s="140" t="s">
        <v>648</v>
      </c>
      <c r="V419" s="140" t="s">
        <v>648</v>
      </c>
      <c r="W419" s="140" t="s">
        <v>648</v>
      </c>
      <c r="X419" s="140" t="s">
        <v>648</v>
      </c>
    </row>
    <row r="420" spans="1:24" ht="15" customHeight="1">
      <c r="A420" s="139">
        <v>20</v>
      </c>
      <c r="B420" s="27" t="s">
        <v>49</v>
      </c>
      <c r="C420" s="88"/>
      <c r="D420" s="147" t="s">
        <v>648</v>
      </c>
      <c r="E420" s="147" t="s">
        <v>648</v>
      </c>
      <c r="F420" s="147" t="s">
        <v>648</v>
      </c>
      <c r="G420" s="147" t="s">
        <v>648</v>
      </c>
      <c r="H420" s="140" t="s">
        <v>648</v>
      </c>
      <c r="I420" s="140" t="s">
        <v>648</v>
      </c>
      <c r="J420" s="140" t="s">
        <v>648</v>
      </c>
      <c r="K420" s="140" t="s">
        <v>648</v>
      </c>
      <c r="L420" s="140" t="s">
        <v>648</v>
      </c>
      <c r="M420" s="140" t="s">
        <v>648</v>
      </c>
      <c r="N420" s="140" t="s">
        <v>648</v>
      </c>
      <c r="O420" s="140" t="s">
        <v>648</v>
      </c>
      <c r="P420" s="140" t="s">
        <v>648</v>
      </c>
      <c r="Q420" s="140" t="s">
        <v>648</v>
      </c>
      <c r="R420" s="140" t="s">
        <v>648</v>
      </c>
      <c r="S420" s="140" t="s">
        <v>648</v>
      </c>
      <c r="T420" s="140" t="s">
        <v>648</v>
      </c>
      <c r="U420" s="140" t="s">
        <v>648</v>
      </c>
      <c r="V420" s="140" t="s">
        <v>648</v>
      </c>
      <c r="W420" s="140" t="s">
        <v>648</v>
      </c>
      <c r="X420" s="140" t="s">
        <v>648</v>
      </c>
    </row>
    <row r="421" spans="1:24" ht="15" customHeight="1">
      <c r="A421" s="139">
        <v>21</v>
      </c>
      <c r="B421" s="27" t="s">
        <v>50</v>
      </c>
      <c r="C421" s="88"/>
      <c r="D421" s="147" t="s">
        <v>648</v>
      </c>
      <c r="E421" s="147" t="s">
        <v>648</v>
      </c>
      <c r="F421" s="147" t="s">
        <v>648</v>
      </c>
      <c r="G421" s="147" t="s">
        <v>648</v>
      </c>
      <c r="H421" s="140" t="s">
        <v>648</v>
      </c>
      <c r="I421" s="140" t="s">
        <v>648</v>
      </c>
      <c r="J421" s="140" t="s">
        <v>648</v>
      </c>
      <c r="K421" s="140" t="s">
        <v>648</v>
      </c>
      <c r="L421" s="140" t="s">
        <v>648</v>
      </c>
      <c r="M421" s="140" t="s">
        <v>648</v>
      </c>
      <c r="N421" s="140" t="s">
        <v>648</v>
      </c>
      <c r="O421" s="140" t="s">
        <v>648</v>
      </c>
      <c r="P421" s="140" t="s">
        <v>648</v>
      </c>
      <c r="Q421" s="140" t="s">
        <v>648</v>
      </c>
      <c r="R421" s="140" t="s">
        <v>648</v>
      </c>
      <c r="S421" s="140" t="s">
        <v>648</v>
      </c>
      <c r="T421" s="140" t="s">
        <v>648</v>
      </c>
      <c r="U421" s="140" t="s">
        <v>648</v>
      </c>
      <c r="V421" s="140" t="s">
        <v>648</v>
      </c>
      <c r="W421" s="140" t="s">
        <v>648</v>
      </c>
      <c r="X421" s="140" t="s">
        <v>648</v>
      </c>
    </row>
    <row r="422" spans="1:24" ht="15" customHeight="1">
      <c r="A422" s="139">
        <v>22</v>
      </c>
      <c r="B422" s="27" t="s">
        <v>51</v>
      </c>
      <c r="C422" s="88"/>
      <c r="D422" s="147">
        <v>3</v>
      </c>
      <c r="E422" s="147">
        <v>47</v>
      </c>
      <c r="F422" s="147">
        <v>47</v>
      </c>
      <c r="G422" s="147">
        <v>34</v>
      </c>
      <c r="H422" s="140">
        <v>5</v>
      </c>
      <c r="I422" s="140">
        <v>8</v>
      </c>
      <c r="J422" s="140">
        <v>0</v>
      </c>
      <c r="K422" s="140">
        <v>14314</v>
      </c>
      <c r="L422" s="140">
        <v>26465</v>
      </c>
      <c r="M422" s="140" t="s">
        <v>648</v>
      </c>
      <c r="N422" s="140" t="s">
        <v>648</v>
      </c>
      <c r="O422" s="140" t="s">
        <v>648</v>
      </c>
      <c r="P422" s="140" t="s">
        <v>648</v>
      </c>
      <c r="Q422" s="140" t="s">
        <v>648</v>
      </c>
      <c r="R422" s="140" t="s">
        <v>648</v>
      </c>
      <c r="S422" s="140" t="s">
        <v>648</v>
      </c>
      <c r="T422" s="140" t="s">
        <v>648</v>
      </c>
      <c r="U422" s="140">
        <v>78466</v>
      </c>
      <c r="V422" s="140" t="s">
        <v>648</v>
      </c>
      <c r="W422" s="140">
        <v>49525</v>
      </c>
      <c r="X422" s="140" t="s">
        <v>648</v>
      </c>
    </row>
    <row r="423" spans="1:24" ht="15" customHeight="1">
      <c r="A423" s="139">
        <v>23</v>
      </c>
      <c r="B423" s="27" t="s">
        <v>52</v>
      </c>
      <c r="C423" s="88"/>
      <c r="D423" s="146">
        <v>3</v>
      </c>
      <c r="E423" s="146">
        <v>291</v>
      </c>
      <c r="F423" s="146">
        <v>291</v>
      </c>
      <c r="G423" s="147">
        <v>230</v>
      </c>
      <c r="H423" s="140">
        <v>8</v>
      </c>
      <c r="I423" s="140">
        <v>53</v>
      </c>
      <c r="J423" s="140">
        <v>0</v>
      </c>
      <c r="K423" s="54">
        <v>111934</v>
      </c>
      <c r="L423" s="54">
        <v>622855</v>
      </c>
      <c r="M423" s="54">
        <v>251333</v>
      </c>
      <c r="N423" s="54">
        <v>114843</v>
      </c>
      <c r="O423" s="54">
        <v>70077</v>
      </c>
      <c r="P423" s="54">
        <v>66413</v>
      </c>
      <c r="Q423" s="54">
        <v>239308</v>
      </c>
      <c r="R423" s="54">
        <v>68029</v>
      </c>
      <c r="S423" s="54">
        <v>110868</v>
      </c>
      <c r="T423" s="54">
        <v>60411</v>
      </c>
      <c r="U423" s="54">
        <v>1122565</v>
      </c>
      <c r="V423" s="54">
        <v>24667</v>
      </c>
      <c r="W423" s="54">
        <v>445611</v>
      </c>
      <c r="X423" s="54">
        <v>14781</v>
      </c>
    </row>
    <row r="424" spans="1:24" ht="15" customHeight="1">
      <c r="A424" s="139">
        <v>24</v>
      </c>
      <c r="B424" s="27" t="s">
        <v>53</v>
      </c>
      <c r="C424" s="88"/>
      <c r="D424" s="146">
        <v>5</v>
      </c>
      <c r="E424" s="146">
        <v>46</v>
      </c>
      <c r="F424" s="146">
        <v>45</v>
      </c>
      <c r="G424" s="147">
        <v>38</v>
      </c>
      <c r="H424" s="140">
        <v>7</v>
      </c>
      <c r="I424" s="140">
        <v>0</v>
      </c>
      <c r="J424" s="140">
        <v>1</v>
      </c>
      <c r="K424" s="138">
        <v>14191</v>
      </c>
      <c r="L424" s="138">
        <v>38081</v>
      </c>
      <c r="M424" s="140" t="s">
        <v>648</v>
      </c>
      <c r="N424" s="140" t="s">
        <v>648</v>
      </c>
      <c r="O424" s="140" t="s">
        <v>648</v>
      </c>
      <c r="P424" s="140" t="s">
        <v>648</v>
      </c>
      <c r="Q424" s="140" t="s">
        <v>648</v>
      </c>
      <c r="R424" s="140" t="s">
        <v>648</v>
      </c>
      <c r="S424" s="140" t="s">
        <v>648</v>
      </c>
      <c r="T424" s="140" t="s">
        <v>648</v>
      </c>
      <c r="U424" s="138">
        <v>63295</v>
      </c>
      <c r="V424" s="140" t="s">
        <v>648</v>
      </c>
      <c r="W424" s="138">
        <v>24013</v>
      </c>
      <c r="X424" s="140" t="s">
        <v>648</v>
      </c>
    </row>
    <row r="425" spans="1:24" ht="15" customHeight="1">
      <c r="A425" s="139">
        <v>25</v>
      </c>
      <c r="B425" s="27" t="s">
        <v>54</v>
      </c>
      <c r="C425" s="88"/>
      <c r="D425" s="146">
        <v>1</v>
      </c>
      <c r="E425" s="146">
        <v>7</v>
      </c>
      <c r="F425" s="146">
        <v>7</v>
      </c>
      <c r="G425" s="146">
        <v>5</v>
      </c>
      <c r="H425" s="138">
        <v>2</v>
      </c>
      <c r="I425" s="138">
        <v>0</v>
      </c>
      <c r="J425" s="138">
        <v>0</v>
      </c>
      <c r="K425" s="140" t="s">
        <v>46</v>
      </c>
      <c r="L425" s="140" t="s">
        <v>46</v>
      </c>
      <c r="M425" s="140" t="s">
        <v>46</v>
      </c>
      <c r="N425" s="140" t="s">
        <v>46</v>
      </c>
      <c r="O425" s="140" t="s">
        <v>46</v>
      </c>
      <c r="P425" s="140" t="s">
        <v>46</v>
      </c>
      <c r="Q425" s="140" t="s">
        <v>46</v>
      </c>
      <c r="R425" s="140" t="s">
        <v>46</v>
      </c>
      <c r="S425" s="140" t="s">
        <v>46</v>
      </c>
      <c r="T425" s="140" t="s">
        <v>46</v>
      </c>
      <c r="U425" s="140" t="s">
        <v>46</v>
      </c>
      <c r="V425" s="140" t="s">
        <v>46</v>
      </c>
      <c r="W425" s="140" t="s">
        <v>46</v>
      </c>
      <c r="X425" s="140" t="s">
        <v>46</v>
      </c>
    </row>
    <row r="426" spans="1:24" ht="15" customHeight="1">
      <c r="A426" s="139">
        <v>26</v>
      </c>
      <c r="B426" s="27" t="s">
        <v>55</v>
      </c>
      <c r="C426" s="88"/>
      <c r="D426" s="146">
        <v>4</v>
      </c>
      <c r="E426" s="146">
        <v>57</v>
      </c>
      <c r="F426" s="146">
        <v>57</v>
      </c>
      <c r="G426" s="147">
        <v>54</v>
      </c>
      <c r="H426" s="140">
        <v>2</v>
      </c>
      <c r="I426" s="140">
        <v>1</v>
      </c>
      <c r="J426" s="140">
        <v>0</v>
      </c>
      <c r="K426" s="138">
        <v>30127</v>
      </c>
      <c r="L426" s="138">
        <v>24255</v>
      </c>
      <c r="M426" s="140" t="s">
        <v>648</v>
      </c>
      <c r="N426" s="140" t="s">
        <v>648</v>
      </c>
      <c r="O426" s="140" t="s">
        <v>648</v>
      </c>
      <c r="P426" s="140" t="s">
        <v>648</v>
      </c>
      <c r="Q426" s="140" t="s">
        <v>648</v>
      </c>
      <c r="R426" s="140" t="s">
        <v>648</v>
      </c>
      <c r="S426" s="140" t="s">
        <v>648</v>
      </c>
      <c r="T426" s="140" t="s">
        <v>648</v>
      </c>
      <c r="U426" s="138">
        <v>61223</v>
      </c>
      <c r="V426" s="140" t="s">
        <v>648</v>
      </c>
      <c r="W426" s="138">
        <v>35208</v>
      </c>
      <c r="X426" s="140" t="s">
        <v>648</v>
      </c>
    </row>
    <row r="427" spans="1:24" ht="15" customHeight="1">
      <c r="A427" s="139">
        <v>27</v>
      </c>
      <c r="B427" s="27" t="s">
        <v>56</v>
      </c>
      <c r="C427" s="88"/>
      <c r="D427" s="146">
        <v>1</v>
      </c>
      <c r="E427" s="146">
        <v>16</v>
      </c>
      <c r="F427" s="146">
        <v>16</v>
      </c>
      <c r="G427" s="146">
        <v>16</v>
      </c>
      <c r="H427" s="138">
        <v>0</v>
      </c>
      <c r="I427" s="138">
        <v>0</v>
      </c>
      <c r="J427" s="138">
        <v>0</v>
      </c>
      <c r="K427" s="140" t="s">
        <v>46</v>
      </c>
      <c r="L427" s="140" t="s">
        <v>46</v>
      </c>
      <c r="M427" s="140" t="s">
        <v>46</v>
      </c>
      <c r="N427" s="140" t="s">
        <v>46</v>
      </c>
      <c r="O427" s="140" t="s">
        <v>46</v>
      </c>
      <c r="P427" s="140" t="s">
        <v>46</v>
      </c>
      <c r="Q427" s="140" t="s">
        <v>46</v>
      </c>
      <c r="R427" s="140" t="s">
        <v>46</v>
      </c>
      <c r="S427" s="140" t="s">
        <v>46</v>
      </c>
      <c r="T427" s="140" t="s">
        <v>46</v>
      </c>
      <c r="U427" s="140" t="s">
        <v>46</v>
      </c>
      <c r="V427" s="140" t="s">
        <v>46</v>
      </c>
      <c r="W427" s="140" t="s">
        <v>46</v>
      </c>
      <c r="X427" s="140" t="s">
        <v>46</v>
      </c>
    </row>
    <row r="428" spans="1:24" ht="15" customHeight="1">
      <c r="A428" s="139">
        <v>28</v>
      </c>
      <c r="B428" s="27" t="s">
        <v>57</v>
      </c>
      <c r="C428" s="88"/>
      <c r="D428" s="147" t="s">
        <v>648</v>
      </c>
      <c r="E428" s="147" t="s">
        <v>648</v>
      </c>
      <c r="F428" s="147" t="s">
        <v>648</v>
      </c>
      <c r="G428" s="147" t="s">
        <v>648</v>
      </c>
      <c r="H428" s="140" t="s">
        <v>648</v>
      </c>
      <c r="I428" s="140" t="s">
        <v>648</v>
      </c>
      <c r="J428" s="140" t="s">
        <v>648</v>
      </c>
      <c r="K428" s="140" t="s">
        <v>648</v>
      </c>
      <c r="L428" s="140" t="s">
        <v>648</v>
      </c>
      <c r="M428" s="140" t="s">
        <v>648</v>
      </c>
      <c r="N428" s="140" t="s">
        <v>648</v>
      </c>
      <c r="O428" s="140" t="s">
        <v>648</v>
      </c>
      <c r="P428" s="140" t="s">
        <v>648</v>
      </c>
      <c r="Q428" s="140" t="s">
        <v>648</v>
      </c>
      <c r="R428" s="140" t="s">
        <v>648</v>
      </c>
      <c r="S428" s="140" t="s">
        <v>648</v>
      </c>
      <c r="T428" s="140" t="s">
        <v>648</v>
      </c>
      <c r="U428" s="140" t="s">
        <v>648</v>
      </c>
      <c r="V428" s="140" t="s">
        <v>648</v>
      </c>
      <c r="W428" s="140" t="s">
        <v>648</v>
      </c>
      <c r="X428" s="140" t="s">
        <v>648</v>
      </c>
    </row>
    <row r="429" spans="1:24" ht="15" customHeight="1">
      <c r="A429" s="139">
        <v>29</v>
      </c>
      <c r="B429" s="27" t="s">
        <v>58</v>
      </c>
      <c r="C429" s="88"/>
      <c r="D429" s="147" t="s">
        <v>648</v>
      </c>
      <c r="E429" s="147" t="s">
        <v>648</v>
      </c>
      <c r="F429" s="147" t="s">
        <v>648</v>
      </c>
      <c r="G429" s="147" t="s">
        <v>648</v>
      </c>
      <c r="H429" s="140" t="s">
        <v>648</v>
      </c>
      <c r="I429" s="140" t="s">
        <v>648</v>
      </c>
      <c r="J429" s="140" t="s">
        <v>648</v>
      </c>
      <c r="K429" s="140" t="s">
        <v>648</v>
      </c>
      <c r="L429" s="140" t="s">
        <v>648</v>
      </c>
      <c r="M429" s="140" t="s">
        <v>648</v>
      </c>
      <c r="N429" s="140" t="s">
        <v>648</v>
      </c>
      <c r="O429" s="140" t="s">
        <v>648</v>
      </c>
      <c r="P429" s="140" t="s">
        <v>648</v>
      </c>
      <c r="Q429" s="140" t="s">
        <v>648</v>
      </c>
      <c r="R429" s="140" t="s">
        <v>648</v>
      </c>
      <c r="S429" s="140" t="s">
        <v>648</v>
      </c>
      <c r="T429" s="140" t="s">
        <v>648</v>
      </c>
      <c r="U429" s="140" t="s">
        <v>648</v>
      </c>
      <c r="V429" s="140" t="s">
        <v>648</v>
      </c>
      <c r="W429" s="140" t="s">
        <v>648</v>
      </c>
      <c r="X429" s="140" t="s">
        <v>648</v>
      </c>
    </row>
    <row r="430" spans="1:24" ht="15" customHeight="1">
      <c r="A430" s="139">
        <v>30</v>
      </c>
      <c r="B430" s="27" t="s">
        <v>59</v>
      </c>
      <c r="C430" s="88"/>
      <c r="D430" s="147" t="s">
        <v>648</v>
      </c>
      <c r="E430" s="147" t="s">
        <v>648</v>
      </c>
      <c r="F430" s="147" t="s">
        <v>648</v>
      </c>
      <c r="G430" s="147" t="s">
        <v>648</v>
      </c>
      <c r="H430" s="140" t="s">
        <v>648</v>
      </c>
      <c r="I430" s="140" t="s">
        <v>648</v>
      </c>
      <c r="J430" s="140" t="s">
        <v>648</v>
      </c>
      <c r="K430" s="140" t="s">
        <v>648</v>
      </c>
      <c r="L430" s="140" t="s">
        <v>648</v>
      </c>
      <c r="M430" s="140" t="s">
        <v>648</v>
      </c>
      <c r="N430" s="140" t="s">
        <v>648</v>
      </c>
      <c r="O430" s="140" t="s">
        <v>648</v>
      </c>
      <c r="P430" s="140" t="s">
        <v>648</v>
      </c>
      <c r="Q430" s="140" t="s">
        <v>648</v>
      </c>
      <c r="R430" s="140" t="s">
        <v>648</v>
      </c>
      <c r="S430" s="140" t="s">
        <v>648</v>
      </c>
      <c r="T430" s="140" t="s">
        <v>648</v>
      </c>
      <c r="U430" s="140" t="s">
        <v>648</v>
      </c>
      <c r="V430" s="140" t="s">
        <v>648</v>
      </c>
      <c r="W430" s="140" t="s">
        <v>648</v>
      </c>
      <c r="X430" s="140" t="s">
        <v>648</v>
      </c>
    </row>
    <row r="431" spans="1:24" ht="15" customHeight="1">
      <c r="A431" s="139">
        <v>31</v>
      </c>
      <c r="B431" s="27" t="s">
        <v>60</v>
      </c>
      <c r="C431" s="88"/>
      <c r="D431" s="147">
        <v>10</v>
      </c>
      <c r="E431" s="147">
        <v>5873</v>
      </c>
      <c r="F431" s="147">
        <v>5873</v>
      </c>
      <c r="G431" s="147">
        <v>5842</v>
      </c>
      <c r="H431" s="140">
        <v>23</v>
      </c>
      <c r="I431" s="140">
        <v>8</v>
      </c>
      <c r="J431" s="140">
        <v>0</v>
      </c>
      <c r="K431" s="140">
        <v>7030276</v>
      </c>
      <c r="L431" s="140">
        <v>42696971</v>
      </c>
      <c r="M431" s="140">
        <v>2297965</v>
      </c>
      <c r="N431" s="140">
        <v>1449558</v>
      </c>
      <c r="O431" s="140">
        <v>459794</v>
      </c>
      <c r="P431" s="140">
        <v>388613</v>
      </c>
      <c r="Q431" s="140">
        <v>2157383</v>
      </c>
      <c r="R431" s="140">
        <v>1449830</v>
      </c>
      <c r="S431" s="140">
        <v>330587</v>
      </c>
      <c r="T431" s="140">
        <v>376966</v>
      </c>
      <c r="U431" s="140">
        <v>67277694</v>
      </c>
      <c r="V431" s="140">
        <v>166981</v>
      </c>
      <c r="W431" s="140">
        <v>23386821</v>
      </c>
      <c r="X431" s="140">
        <v>5462694</v>
      </c>
    </row>
    <row r="432" spans="1:24" ht="15" customHeight="1">
      <c r="A432" s="139">
        <v>32</v>
      </c>
      <c r="B432" s="27" t="s">
        <v>61</v>
      </c>
      <c r="C432" s="88"/>
      <c r="D432" s="146">
        <v>2</v>
      </c>
      <c r="E432" s="146">
        <v>37</v>
      </c>
      <c r="F432" s="146">
        <v>37</v>
      </c>
      <c r="G432" s="147">
        <v>35</v>
      </c>
      <c r="H432" s="140">
        <v>2</v>
      </c>
      <c r="I432" s="140">
        <v>0</v>
      </c>
      <c r="J432" s="140">
        <v>0</v>
      </c>
      <c r="K432" s="140" t="s">
        <v>46</v>
      </c>
      <c r="L432" s="140" t="s">
        <v>46</v>
      </c>
      <c r="M432" s="140" t="s">
        <v>46</v>
      </c>
      <c r="N432" s="140" t="s">
        <v>46</v>
      </c>
      <c r="O432" s="140" t="s">
        <v>46</v>
      </c>
      <c r="P432" s="140" t="s">
        <v>46</v>
      </c>
      <c r="Q432" s="140" t="s">
        <v>46</v>
      </c>
      <c r="R432" s="140" t="s">
        <v>46</v>
      </c>
      <c r="S432" s="140" t="s">
        <v>46</v>
      </c>
      <c r="T432" s="140" t="s">
        <v>46</v>
      </c>
      <c r="U432" s="140" t="s">
        <v>46</v>
      </c>
      <c r="V432" s="140" t="s">
        <v>46</v>
      </c>
      <c r="W432" s="140" t="s">
        <v>46</v>
      </c>
      <c r="X432" s="140" t="s">
        <v>46</v>
      </c>
    </row>
    <row r="433" spans="1:24" ht="12" customHeight="1">
      <c r="A433" s="134"/>
      <c r="B433" s="134"/>
      <c r="C433" s="134"/>
      <c r="D433" s="144"/>
      <c r="E433" s="144"/>
      <c r="F433" s="144"/>
      <c r="G433" s="144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</row>
    <row r="434" spans="1:24" s="133" customFormat="1" ht="16.5" customHeight="1">
      <c r="A434" s="130"/>
      <c r="B434" s="131" t="s">
        <v>663</v>
      </c>
      <c r="C434" s="130"/>
      <c r="D434" s="143">
        <v>37</v>
      </c>
      <c r="E434" s="143">
        <v>1164</v>
      </c>
      <c r="F434" s="143">
        <v>1162</v>
      </c>
      <c r="G434" s="143">
        <v>834</v>
      </c>
      <c r="H434" s="104">
        <v>314</v>
      </c>
      <c r="I434" s="104">
        <v>14</v>
      </c>
      <c r="J434" s="104">
        <v>2</v>
      </c>
      <c r="K434" s="104">
        <v>417555</v>
      </c>
      <c r="L434" s="104">
        <v>1875064</v>
      </c>
      <c r="M434" s="104">
        <v>121943</v>
      </c>
      <c r="N434" s="104">
        <v>59779</v>
      </c>
      <c r="O434" s="104">
        <v>27884</v>
      </c>
      <c r="P434" s="104">
        <v>34280</v>
      </c>
      <c r="Q434" s="104">
        <v>97370</v>
      </c>
      <c r="R434" s="104">
        <v>46374</v>
      </c>
      <c r="S434" s="104">
        <v>21191</v>
      </c>
      <c r="T434" s="104">
        <v>29805</v>
      </c>
      <c r="U434" s="104">
        <v>3261859</v>
      </c>
      <c r="V434" s="104">
        <v>98454</v>
      </c>
      <c r="W434" s="104">
        <v>1249569</v>
      </c>
      <c r="X434" s="104">
        <v>961442</v>
      </c>
    </row>
    <row r="435" spans="1:24" ht="6" customHeight="1">
      <c r="A435" s="134"/>
      <c r="B435" s="135"/>
      <c r="C435" s="134"/>
      <c r="D435" s="144"/>
      <c r="E435" s="145"/>
      <c r="F435" s="145"/>
      <c r="G435" s="145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</row>
    <row r="436" spans="1:24" ht="15" customHeight="1">
      <c r="A436" s="137" t="s">
        <v>650</v>
      </c>
      <c r="B436" s="27" t="s">
        <v>37</v>
      </c>
      <c r="C436" s="88"/>
      <c r="D436" s="146">
        <v>4</v>
      </c>
      <c r="E436" s="146">
        <v>113</v>
      </c>
      <c r="F436" s="146">
        <v>112</v>
      </c>
      <c r="G436" s="146">
        <v>43</v>
      </c>
      <c r="H436" s="138">
        <v>69</v>
      </c>
      <c r="I436" s="138">
        <v>0</v>
      </c>
      <c r="J436" s="138">
        <v>1</v>
      </c>
      <c r="K436" s="138">
        <v>33184</v>
      </c>
      <c r="L436" s="138">
        <v>246921</v>
      </c>
      <c r="M436" s="140" t="s">
        <v>46</v>
      </c>
      <c r="N436" s="140" t="s">
        <v>46</v>
      </c>
      <c r="O436" s="140" t="s">
        <v>46</v>
      </c>
      <c r="P436" s="140" t="s">
        <v>46</v>
      </c>
      <c r="Q436" s="140" t="s">
        <v>46</v>
      </c>
      <c r="R436" s="140" t="s">
        <v>46</v>
      </c>
      <c r="S436" s="140" t="s">
        <v>46</v>
      </c>
      <c r="T436" s="140" t="s">
        <v>46</v>
      </c>
      <c r="U436" s="138">
        <v>350122</v>
      </c>
      <c r="V436" s="140" t="s">
        <v>46</v>
      </c>
      <c r="W436" s="138">
        <v>87042</v>
      </c>
      <c r="X436" s="140" t="s">
        <v>46</v>
      </c>
    </row>
    <row r="437" spans="1:24" ht="15" customHeight="1">
      <c r="A437" s="139">
        <v>10</v>
      </c>
      <c r="B437" s="27" t="s">
        <v>137</v>
      </c>
      <c r="C437" s="88"/>
      <c r="D437" s="146">
        <v>1</v>
      </c>
      <c r="E437" s="146">
        <v>12</v>
      </c>
      <c r="F437" s="146">
        <v>12</v>
      </c>
      <c r="G437" s="147">
        <v>12</v>
      </c>
      <c r="H437" s="140">
        <v>0</v>
      </c>
      <c r="I437" s="140">
        <v>0</v>
      </c>
      <c r="J437" s="140">
        <v>0</v>
      </c>
      <c r="K437" s="140" t="s">
        <v>46</v>
      </c>
      <c r="L437" s="140" t="s">
        <v>46</v>
      </c>
      <c r="M437" s="140" t="s">
        <v>46</v>
      </c>
      <c r="N437" s="140" t="s">
        <v>46</v>
      </c>
      <c r="O437" s="140" t="s">
        <v>46</v>
      </c>
      <c r="P437" s="140" t="s">
        <v>46</v>
      </c>
      <c r="Q437" s="140" t="s">
        <v>46</v>
      </c>
      <c r="R437" s="140" t="s">
        <v>46</v>
      </c>
      <c r="S437" s="140" t="s">
        <v>46</v>
      </c>
      <c r="T437" s="140" t="s">
        <v>46</v>
      </c>
      <c r="U437" s="140" t="s">
        <v>46</v>
      </c>
      <c r="V437" s="140" t="s">
        <v>46</v>
      </c>
      <c r="W437" s="140" t="s">
        <v>46</v>
      </c>
      <c r="X437" s="140" t="s">
        <v>46</v>
      </c>
    </row>
    <row r="438" spans="1:24" ht="15" customHeight="1">
      <c r="A438" s="139">
        <v>11</v>
      </c>
      <c r="B438" s="27" t="s">
        <v>39</v>
      </c>
      <c r="C438" s="88"/>
      <c r="D438" s="147" t="s">
        <v>648</v>
      </c>
      <c r="E438" s="147" t="s">
        <v>648</v>
      </c>
      <c r="F438" s="147" t="s">
        <v>648</v>
      </c>
      <c r="G438" s="147" t="s">
        <v>648</v>
      </c>
      <c r="H438" s="140" t="s">
        <v>648</v>
      </c>
      <c r="I438" s="140" t="s">
        <v>648</v>
      </c>
      <c r="J438" s="140" t="s">
        <v>648</v>
      </c>
      <c r="K438" s="140" t="s">
        <v>648</v>
      </c>
      <c r="L438" s="140" t="s">
        <v>648</v>
      </c>
      <c r="M438" s="140" t="s">
        <v>648</v>
      </c>
      <c r="N438" s="140" t="s">
        <v>648</v>
      </c>
      <c r="O438" s="140" t="s">
        <v>648</v>
      </c>
      <c r="P438" s="140" t="s">
        <v>648</v>
      </c>
      <c r="Q438" s="140" t="s">
        <v>648</v>
      </c>
      <c r="R438" s="140" t="s">
        <v>648</v>
      </c>
      <c r="S438" s="140" t="s">
        <v>648</v>
      </c>
      <c r="T438" s="140" t="s">
        <v>648</v>
      </c>
      <c r="U438" s="140" t="s">
        <v>648</v>
      </c>
      <c r="V438" s="140" t="s">
        <v>648</v>
      </c>
      <c r="W438" s="140" t="s">
        <v>648</v>
      </c>
      <c r="X438" s="140" t="s">
        <v>648</v>
      </c>
    </row>
    <row r="439" spans="1:24" ht="15" customHeight="1">
      <c r="A439" s="139">
        <v>12</v>
      </c>
      <c r="B439" s="27" t="s">
        <v>40</v>
      </c>
      <c r="C439" s="88"/>
      <c r="D439" s="147">
        <v>3</v>
      </c>
      <c r="E439" s="147">
        <v>100</v>
      </c>
      <c r="F439" s="147">
        <v>100</v>
      </c>
      <c r="G439" s="147">
        <v>97</v>
      </c>
      <c r="H439" s="140">
        <v>3</v>
      </c>
      <c r="I439" s="140">
        <v>0</v>
      </c>
      <c r="J439" s="140">
        <v>0</v>
      </c>
      <c r="K439" s="140">
        <v>40598</v>
      </c>
      <c r="L439" s="140">
        <v>92494</v>
      </c>
      <c r="M439" s="140" t="s">
        <v>46</v>
      </c>
      <c r="N439" s="140" t="s">
        <v>46</v>
      </c>
      <c r="O439" s="140" t="s">
        <v>46</v>
      </c>
      <c r="P439" s="140" t="s">
        <v>46</v>
      </c>
      <c r="Q439" s="140" t="s">
        <v>46</v>
      </c>
      <c r="R439" s="140" t="s">
        <v>46</v>
      </c>
      <c r="S439" s="140" t="s">
        <v>46</v>
      </c>
      <c r="T439" s="140" t="s">
        <v>46</v>
      </c>
      <c r="U439" s="140">
        <v>46617</v>
      </c>
      <c r="V439" s="140" t="s">
        <v>46</v>
      </c>
      <c r="W439" s="140">
        <v>-52625</v>
      </c>
      <c r="X439" s="140" t="s">
        <v>46</v>
      </c>
    </row>
    <row r="440" spans="1:24" ht="15" customHeight="1">
      <c r="A440" s="139">
        <v>13</v>
      </c>
      <c r="B440" s="27" t="s">
        <v>41</v>
      </c>
      <c r="C440" s="88"/>
      <c r="D440" s="147" t="s">
        <v>648</v>
      </c>
      <c r="E440" s="147" t="s">
        <v>648</v>
      </c>
      <c r="F440" s="147" t="s">
        <v>648</v>
      </c>
      <c r="G440" s="147" t="s">
        <v>648</v>
      </c>
      <c r="H440" s="140" t="s">
        <v>648</v>
      </c>
      <c r="I440" s="140" t="s">
        <v>648</v>
      </c>
      <c r="J440" s="140" t="s">
        <v>648</v>
      </c>
      <c r="K440" s="140" t="s">
        <v>648</v>
      </c>
      <c r="L440" s="140" t="s">
        <v>648</v>
      </c>
      <c r="M440" s="140" t="s">
        <v>648</v>
      </c>
      <c r="N440" s="140" t="s">
        <v>648</v>
      </c>
      <c r="O440" s="140" t="s">
        <v>648</v>
      </c>
      <c r="P440" s="140" t="s">
        <v>648</v>
      </c>
      <c r="Q440" s="140" t="s">
        <v>648</v>
      </c>
      <c r="R440" s="140" t="s">
        <v>648</v>
      </c>
      <c r="S440" s="140" t="s">
        <v>648</v>
      </c>
      <c r="T440" s="140" t="s">
        <v>648</v>
      </c>
      <c r="U440" s="140" t="s">
        <v>648</v>
      </c>
      <c r="V440" s="140" t="s">
        <v>648</v>
      </c>
      <c r="W440" s="140" t="s">
        <v>648</v>
      </c>
      <c r="X440" s="140" t="s">
        <v>648</v>
      </c>
    </row>
    <row r="441" spans="1:24" ht="15" customHeight="1">
      <c r="A441" s="139">
        <v>14</v>
      </c>
      <c r="B441" s="27" t="s">
        <v>42</v>
      </c>
      <c r="C441" s="88"/>
      <c r="D441" s="146">
        <v>1</v>
      </c>
      <c r="E441" s="146">
        <v>19</v>
      </c>
      <c r="F441" s="146">
        <v>19</v>
      </c>
      <c r="G441" s="146">
        <v>11</v>
      </c>
      <c r="H441" s="138">
        <v>8</v>
      </c>
      <c r="I441" s="138">
        <v>0</v>
      </c>
      <c r="J441" s="138">
        <v>0</v>
      </c>
      <c r="K441" s="140" t="s">
        <v>46</v>
      </c>
      <c r="L441" s="140" t="s">
        <v>46</v>
      </c>
      <c r="M441" s="140" t="s">
        <v>46</v>
      </c>
      <c r="N441" s="140" t="s">
        <v>46</v>
      </c>
      <c r="O441" s="140" t="s">
        <v>46</v>
      </c>
      <c r="P441" s="140" t="s">
        <v>46</v>
      </c>
      <c r="Q441" s="140" t="s">
        <v>46</v>
      </c>
      <c r="R441" s="140" t="s">
        <v>46</v>
      </c>
      <c r="S441" s="140" t="s">
        <v>46</v>
      </c>
      <c r="T441" s="140" t="s">
        <v>46</v>
      </c>
      <c r="U441" s="140" t="s">
        <v>46</v>
      </c>
      <c r="V441" s="140" t="s">
        <v>46</v>
      </c>
      <c r="W441" s="140" t="s">
        <v>46</v>
      </c>
      <c r="X441" s="140" t="s">
        <v>46</v>
      </c>
    </row>
    <row r="442" spans="1:24" ht="15" customHeight="1">
      <c r="A442" s="139">
        <v>15</v>
      </c>
      <c r="B442" s="27" t="s">
        <v>43</v>
      </c>
      <c r="C442" s="88"/>
      <c r="D442" s="146">
        <v>2</v>
      </c>
      <c r="E442" s="146">
        <v>116</v>
      </c>
      <c r="F442" s="146">
        <v>116</v>
      </c>
      <c r="G442" s="147">
        <v>110</v>
      </c>
      <c r="H442" s="140">
        <v>6</v>
      </c>
      <c r="I442" s="140">
        <v>0</v>
      </c>
      <c r="J442" s="140">
        <v>0</v>
      </c>
      <c r="K442" s="140" t="s">
        <v>46</v>
      </c>
      <c r="L442" s="140" t="s">
        <v>46</v>
      </c>
      <c r="M442" s="140" t="s">
        <v>46</v>
      </c>
      <c r="N442" s="140" t="s">
        <v>46</v>
      </c>
      <c r="O442" s="140" t="s">
        <v>46</v>
      </c>
      <c r="P442" s="140" t="s">
        <v>46</v>
      </c>
      <c r="Q442" s="140" t="s">
        <v>46</v>
      </c>
      <c r="R442" s="140" t="s">
        <v>46</v>
      </c>
      <c r="S442" s="140" t="s">
        <v>46</v>
      </c>
      <c r="T442" s="140" t="s">
        <v>46</v>
      </c>
      <c r="U442" s="140" t="s">
        <v>46</v>
      </c>
      <c r="V442" s="140" t="s">
        <v>46</v>
      </c>
      <c r="W442" s="140" t="s">
        <v>46</v>
      </c>
      <c r="X442" s="140" t="s">
        <v>46</v>
      </c>
    </row>
    <row r="443" spans="1:24" ht="15" customHeight="1">
      <c r="A443" s="139">
        <v>16</v>
      </c>
      <c r="B443" s="27" t="s">
        <v>44</v>
      </c>
      <c r="C443" s="88"/>
      <c r="D443" s="146">
        <v>2</v>
      </c>
      <c r="E443" s="146">
        <v>49</v>
      </c>
      <c r="F443" s="146">
        <v>49</v>
      </c>
      <c r="G443" s="147">
        <v>48</v>
      </c>
      <c r="H443" s="140">
        <v>0</v>
      </c>
      <c r="I443" s="140">
        <v>1</v>
      </c>
      <c r="J443" s="140">
        <v>0</v>
      </c>
      <c r="K443" s="140" t="s">
        <v>46</v>
      </c>
      <c r="L443" s="140" t="s">
        <v>46</v>
      </c>
      <c r="M443" s="140" t="s">
        <v>46</v>
      </c>
      <c r="N443" s="140" t="s">
        <v>46</v>
      </c>
      <c r="O443" s="140" t="s">
        <v>46</v>
      </c>
      <c r="P443" s="140" t="s">
        <v>46</v>
      </c>
      <c r="Q443" s="140" t="s">
        <v>46</v>
      </c>
      <c r="R443" s="140" t="s">
        <v>46</v>
      </c>
      <c r="S443" s="140" t="s">
        <v>46</v>
      </c>
      <c r="T443" s="140" t="s">
        <v>46</v>
      </c>
      <c r="U443" s="140" t="s">
        <v>46</v>
      </c>
      <c r="V443" s="140" t="s">
        <v>46</v>
      </c>
      <c r="W443" s="140" t="s">
        <v>46</v>
      </c>
      <c r="X443" s="140" t="s">
        <v>46</v>
      </c>
    </row>
    <row r="444" spans="1:24" ht="15" customHeight="1">
      <c r="A444" s="139">
        <v>17</v>
      </c>
      <c r="B444" s="27" t="s">
        <v>45</v>
      </c>
      <c r="C444" s="88"/>
      <c r="D444" s="147" t="s">
        <v>648</v>
      </c>
      <c r="E444" s="147" t="s">
        <v>648</v>
      </c>
      <c r="F444" s="147" t="s">
        <v>648</v>
      </c>
      <c r="G444" s="147" t="s">
        <v>648</v>
      </c>
      <c r="H444" s="140" t="s">
        <v>648</v>
      </c>
      <c r="I444" s="140" t="s">
        <v>648</v>
      </c>
      <c r="J444" s="140" t="s">
        <v>648</v>
      </c>
      <c r="K444" s="140" t="s">
        <v>648</v>
      </c>
      <c r="L444" s="140" t="s">
        <v>648</v>
      </c>
      <c r="M444" s="140" t="s">
        <v>648</v>
      </c>
      <c r="N444" s="140" t="s">
        <v>648</v>
      </c>
      <c r="O444" s="140" t="s">
        <v>648</v>
      </c>
      <c r="P444" s="140" t="s">
        <v>648</v>
      </c>
      <c r="Q444" s="140" t="s">
        <v>648</v>
      </c>
      <c r="R444" s="140" t="s">
        <v>648</v>
      </c>
      <c r="S444" s="140" t="s">
        <v>648</v>
      </c>
      <c r="T444" s="140" t="s">
        <v>648</v>
      </c>
      <c r="U444" s="140" t="s">
        <v>648</v>
      </c>
      <c r="V444" s="140" t="s">
        <v>648</v>
      </c>
      <c r="W444" s="140" t="s">
        <v>648</v>
      </c>
      <c r="X444" s="140" t="s">
        <v>648</v>
      </c>
    </row>
    <row r="445" spans="1:24" ht="15" customHeight="1">
      <c r="A445" s="139">
        <v>18</v>
      </c>
      <c r="B445" s="27" t="s">
        <v>47</v>
      </c>
      <c r="C445" s="88"/>
      <c r="D445" s="147">
        <v>6</v>
      </c>
      <c r="E445" s="147">
        <v>343</v>
      </c>
      <c r="F445" s="147">
        <v>343</v>
      </c>
      <c r="G445" s="147">
        <v>219</v>
      </c>
      <c r="H445" s="140">
        <v>120</v>
      </c>
      <c r="I445" s="140">
        <v>4</v>
      </c>
      <c r="J445" s="140">
        <v>0</v>
      </c>
      <c r="K445" s="140">
        <v>101650</v>
      </c>
      <c r="L445" s="140">
        <v>949553</v>
      </c>
      <c r="M445" s="140" t="s">
        <v>46</v>
      </c>
      <c r="N445" s="140" t="s">
        <v>46</v>
      </c>
      <c r="O445" s="140" t="s">
        <v>46</v>
      </c>
      <c r="P445" s="140" t="s">
        <v>46</v>
      </c>
      <c r="Q445" s="140" t="s">
        <v>46</v>
      </c>
      <c r="R445" s="140" t="s">
        <v>46</v>
      </c>
      <c r="S445" s="140" t="s">
        <v>46</v>
      </c>
      <c r="T445" s="140" t="s">
        <v>46</v>
      </c>
      <c r="U445" s="140">
        <v>1362888</v>
      </c>
      <c r="V445" s="140" t="s">
        <v>46</v>
      </c>
      <c r="W445" s="140">
        <v>313622</v>
      </c>
      <c r="X445" s="140" t="s">
        <v>46</v>
      </c>
    </row>
    <row r="446" spans="1:24" ht="15" customHeight="1">
      <c r="A446" s="139">
        <v>19</v>
      </c>
      <c r="B446" s="27" t="s">
        <v>48</v>
      </c>
      <c r="C446" s="88"/>
      <c r="D446" s="147" t="s">
        <v>648</v>
      </c>
      <c r="E446" s="147" t="s">
        <v>648</v>
      </c>
      <c r="F446" s="147" t="s">
        <v>648</v>
      </c>
      <c r="G446" s="147" t="s">
        <v>648</v>
      </c>
      <c r="H446" s="140" t="s">
        <v>648</v>
      </c>
      <c r="I446" s="140" t="s">
        <v>648</v>
      </c>
      <c r="J446" s="140" t="s">
        <v>648</v>
      </c>
      <c r="K446" s="140" t="s">
        <v>648</v>
      </c>
      <c r="L446" s="140" t="s">
        <v>648</v>
      </c>
      <c r="M446" s="140" t="s">
        <v>648</v>
      </c>
      <c r="N446" s="140" t="s">
        <v>648</v>
      </c>
      <c r="O446" s="140" t="s">
        <v>648</v>
      </c>
      <c r="P446" s="140" t="s">
        <v>648</v>
      </c>
      <c r="Q446" s="140" t="s">
        <v>648</v>
      </c>
      <c r="R446" s="140" t="s">
        <v>648</v>
      </c>
      <c r="S446" s="140" t="s">
        <v>648</v>
      </c>
      <c r="T446" s="140" t="s">
        <v>648</v>
      </c>
      <c r="U446" s="140" t="s">
        <v>648</v>
      </c>
      <c r="V446" s="140" t="s">
        <v>648</v>
      </c>
      <c r="W446" s="140" t="s">
        <v>648</v>
      </c>
      <c r="X446" s="140" t="s">
        <v>648</v>
      </c>
    </row>
    <row r="447" spans="1:24" ht="15" customHeight="1">
      <c r="A447" s="139">
        <v>20</v>
      </c>
      <c r="B447" s="27" t="s">
        <v>49</v>
      </c>
      <c r="C447" s="88"/>
      <c r="D447" s="147" t="s">
        <v>648</v>
      </c>
      <c r="E447" s="147" t="s">
        <v>648</v>
      </c>
      <c r="F447" s="147" t="s">
        <v>648</v>
      </c>
      <c r="G447" s="147" t="s">
        <v>648</v>
      </c>
      <c r="H447" s="140" t="s">
        <v>648</v>
      </c>
      <c r="I447" s="140" t="s">
        <v>648</v>
      </c>
      <c r="J447" s="140" t="s">
        <v>648</v>
      </c>
      <c r="K447" s="140" t="s">
        <v>648</v>
      </c>
      <c r="L447" s="140" t="s">
        <v>648</v>
      </c>
      <c r="M447" s="140" t="s">
        <v>648</v>
      </c>
      <c r="N447" s="140" t="s">
        <v>648</v>
      </c>
      <c r="O447" s="140" t="s">
        <v>648</v>
      </c>
      <c r="P447" s="140" t="s">
        <v>648</v>
      </c>
      <c r="Q447" s="140" t="s">
        <v>648</v>
      </c>
      <c r="R447" s="140" t="s">
        <v>648</v>
      </c>
      <c r="S447" s="140" t="s">
        <v>648</v>
      </c>
      <c r="T447" s="140" t="s">
        <v>648</v>
      </c>
      <c r="U447" s="140" t="s">
        <v>648</v>
      </c>
      <c r="V447" s="140" t="s">
        <v>648</v>
      </c>
      <c r="W447" s="140" t="s">
        <v>648</v>
      </c>
      <c r="X447" s="140" t="s">
        <v>648</v>
      </c>
    </row>
    <row r="448" spans="1:24" ht="15" customHeight="1">
      <c r="A448" s="139">
        <v>21</v>
      </c>
      <c r="B448" s="27" t="s">
        <v>50</v>
      </c>
      <c r="C448" s="88"/>
      <c r="D448" s="147">
        <v>3</v>
      </c>
      <c r="E448" s="147">
        <v>27</v>
      </c>
      <c r="F448" s="147">
        <v>27</v>
      </c>
      <c r="G448" s="147">
        <v>27</v>
      </c>
      <c r="H448" s="140">
        <v>0</v>
      </c>
      <c r="I448" s="140">
        <v>0</v>
      </c>
      <c r="J448" s="140">
        <v>0</v>
      </c>
      <c r="K448" s="140">
        <v>8941</v>
      </c>
      <c r="L448" s="140">
        <v>16388</v>
      </c>
      <c r="M448" s="140" t="s">
        <v>648</v>
      </c>
      <c r="N448" s="140" t="s">
        <v>648</v>
      </c>
      <c r="O448" s="140" t="s">
        <v>648</v>
      </c>
      <c r="P448" s="140" t="s">
        <v>648</v>
      </c>
      <c r="Q448" s="140" t="s">
        <v>648</v>
      </c>
      <c r="R448" s="140" t="s">
        <v>648</v>
      </c>
      <c r="S448" s="140" t="s">
        <v>648</v>
      </c>
      <c r="T448" s="140" t="s">
        <v>648</v>
      </c>
      <c r="U448" s="140">
        <v>42330</v>
      </c>
      <c r="V448" s="140" t="s">
        <v>648</v>
      </c>
      <c r="W448" s="140">
        <v>24707</v>
      </c>
      <c r="X448" s="140" t="s">
        <v>648</v>
      </c>
    </row>
    <row r="449" spans="1:24" ht="15" customHeight="1">
      <c r="A449" s="139">
        <v>22</v>
      </c>
      <c r="B449" s="27" t="s">
        <v>51</v>
      </c>
      <c r="C449" s="88"/>
      <c r="D449" s="147" t="s">
        <v>648</v>
      </c>
      <c r="E449" s="147" t="s">
        <v>648</v>
      </c>
      <c r="F449" s="147" t="s">
        <v>648</v>
      </c>
      <c r="G449" s="147" t="s">
        <v>648</v>
      </c>
      <c r="H449" s="140" t="s">
        <v>648</v>
      </c>
      <c r="I449" s="140" t="s">
        <v>648</v>
      </c>
      <c r="J449" s="140" t="s">
        <v>648</v>
      </c>
      <c r="K449" s="140" t="s">
        <v>648</v>
      </c>
      <c r="L449" s="140" t="s">
        <v>648</v>
      </c>
      <c r="M449" s="140" t="s">
        <v>648</v>
      </c>
      <c r="N449" s="140" t="s">
        <v>648</v>
      </c>
      <c r="O449" s="140" t="s">
        <v>648</v>
      </c>
      <c r="P449" s="140" t="s">
        <v>648</v>
      </c>
      <c r="Q449" s="140" t="s">
        <v>648</v>
      </c>
      <c r="R449" s="140" t="s">
        <v>648</v>
      </c>
      <c r="S449" s="140" t="s">
        <v>648</v>
      </c>
      <c r="T449" s="140" t="s">
        <v>648</v>
      </c>
      <c r="U449" s="140" t="s">
        <v>648</v>
      </c>
      <c r="V449" s="140" t="s">
        <v>648</v>
      </c>
      <c r="W449" s="140" t="s">
        <v>648</v>
      </c>
      <c r="X449" s="140" t="s">
        <v>648</v>
      </c>
    </row>
    <row r="450" spans="1:24" ht="15" customHeight="1">
      <c r="A450" s="139">
        <v>23</v>
      </c>
      <c r="B450" s="27" t="s">
        <v>52</v>
      </c>
      <c r="C450" s="88"/>
      <c r="D450" s="147" t="s">
        <v>648</v>
      </c>
      <c r="E450" s="147" t="s">
        <v>648</v>
      </c>
      <c r="F450" s="147" t="s">
        <v>648</v>
      </c>
      <c r="G450" s="147" t="s">
        <v>648</v>
      </c>
      <c r="H450" s="140" t="s">
        <v>648</v>
      </c>
      <c r="I450" s="140" t="s">
        <v>648</v>
      </c>
      <c r="J450" s="140" t="s">
        <v>648</v>
      </c>
      <c r="K450" s="140" t="s">
        <v>648</v>
      </c>
      <c r="L450" s="140" t="s">
        <v>648</v>
      </c>
      <c r="M450" s="140" t="s">
        <v>648</v>
      </c>
      <c r="N450" s="140" t="s">
        <v>648</v>
      </c>
      <c r="O450" s="140" t="s">
        <v>648</v>
      </c>
      <c r="P450" s="140" t="s">
        <v>648</v>
      </c>
      <c r="Q450" s="140" t="s">
        <v>648</v>
      </c>
      <c r="R450" s="140" t="s">
        <v>648</v>
      </c>
      <c r="S450" s="140" t="s">
        <v>648</v>
      </c>
      <c r="T450" s="140" t="s">
        <v>648</v>
      </c>
      <c r="U450" s="140" t="s">
        <v>648</v>
      </c>
      <c r="V450" s="140" t="s">
        <v>648</v>
      </c>
      <c r="W450" s="140" t="s">
        <v>648</v>
      </c>
      <c r="X450" s="140" t="s">
        <v>648</v>
      </c>
    </row>
    <row r="451" spans="1:24" ht="15" customHeight="1">
      <c r="A451" s="139">
        <v>24</v>
      </c>
      <c r="B451" s="27" t="s">
        <v>53</v>
      </c>
      <c r="C451" s="88"/>
      <c r="D451" s="147">
        <v>4</v>
      </c>
      <c r="E451" s="147">
        <v>146</v>
      </c>
      <c r="F451" s="147">
        <v>146</v>
      </c>
      <c r="G451" s="147">
        <v>101</v>
      </c>
      <c r="H451" s="140">
        <v>45</v>
      </c>
      <c r="I451" s="140">
        <v>0</v>
      </c>
      <c r="J451" s="140">
        <v>0</v>
      </c>
      <c r="K451" s="140">
        <v>57617</v>
      </c>
      <c r="L451" s="140">
        <v>49541</v>
      </c>
      <c r="M451" s="140" t="s">
        <v>46</v>
      </c>
      <c r="N451" s="140" t="s">
        <v>46</v>
      </c>
      <c r="O451" s="140" t="s">
        <v>46</v>
      </c>
      <c r="P451" s="140" t="s">
        <v>46</v>
      </c>
      <c r="Q451" s="140" t="s">
        <v>46</v>
      </c>
      <c r="R451" s="140" t="s">
        <v>46</v>
      </c>
      <c r="S451" s="140" t="s">
        <v>46</v>
      </c>
      <c r="T451" s="140" t="s">
        <v>46</v>
      </c>
      <c r="U451" s="140">
        <v>168904</v>
      </c>
      <c r="V451" s="140" t="s">
        <v>46</v>
      </c>
      <c r="W451" s="140">
        <v>106217</v>
      </c>
      <c r="X451" s="140" t="s">
        <v>46</v>
      </c>
    </row>
    <row r="452" spans="1:24" ht="15" customHeight="1">
      <c r="A452" s="139">
        <v>25</v>
      </c>
      <c r="B452" s="27" t="s">
        <v>54</v>
      </c>
      <c r="C452" s="88"/>
      <c r="D452" s="146">
        <v>1</v>
      </c>
      <c r="E452" s="146">
        <v>4</v>
      </c>
      <c r="F452" s="146">
        <v>4</v>
      </c>
      <c r="G452" s="147">
        <v>4</v>
      </c>
      <c r="H452" s="140">
        <v>0</v>
      </c>
      <c r="I452" s="140">
        <v>0</v>
      </c>
      <c r="J452" s="140">
        <v>0</v>
      </c>
      <c r="K452" s="140" t="s">
        <v>46</v>
      </c>
      <c r="L452" s="140" t="s">
        <v>46</v>
      </c>
      <c r="M452" s="140" t="s">
        <v>46</v>
      </c>
      <c r="N452" s="140" t="s">
        <v>46</v>
      </c>
      <c r="O452" s="140" t="s">
        <v>46</v>
      </c>
      <c r="P452" s="140" t="s">
        <v>46</v>
      </c>
      <c r="Q452" s="140" t="s">
        <v>46</v>
      </c>
      <c r="R452" s="140" t="s">
        <v>46</v>
      </c>
      <c r="S452" s="140" t="s">
        <v>46</v>
      </c>
      <c r="T452" s="140" t="s">
        <v>46</v>
      </c>
      <c r="U452" s="140" t="s">
        <v>46</v>
      </c>
      <c r="V452" s="140" t="s">
        <v>46</v>
      </c>
      <c r="W452" s="140" t="s">
        <v>46</v>
      </c>
      <c r="X452" s="140" t="s">
        <v>46</v>
      </c>
    </row>
    <row r="453" spans="1:24" ht="15" customHeight="1">
      <c r="A453" s="139">
        <v>26</v>
      </c>
      <c r="B453" s="27" t="s">
        <v>55</v>
      </c>
      <c r="C453" s="88"/>
      <c r="D453" s="146">
        <v>5</v>
      </c>
      <c r="E453" s="146">
        <v>35</v>
      </c>
      <c r="F453" s="146">
        <v>34</v>
      </c>
      <c r="G453" s="147">
        <v>27</v>
      </c>
      <c r="H453" s="140">
        <v>5</v>
      </c>
      <c r="I453" s="140">
        <v>2</v>
      </c>
      <c r="J453" s="140">
        <v>1</v>
      </c>
      <c r="K453" s="138">
        <v>8118</v>
      </c>
      <c r="L453" s="138">
        <v>8707</v>
      </c>
      <c r="M453" s="140" t="s">
        <v>648</v>
      </c>
      <c r="N453" s="140" t="s">
        <v>648</v>
      </c>
      <c r="O453" s="140" t="s">
        <v>648</v>
      </c>
      <c r="P453" s="140" t="s">
        <v>648</v>
      </c>
      <c r="Q453" s="140" t="s">
        <v>648</v>
      </c>
      <c r="R453" s="140" t="s">
        <v>648</v>
      </c>
      <c r="S453" s="140" t="s">
        <v>648</v>
      </c>
      <c r="T453" s="140" t="s">
        <v>648</v>
      </c>
      <c r="U453" s="138">
        <v>20629</v>
      </c>
      <c r="V453" s="140" t="s">
        <v>648</v>
      </c>
      <c r="W453" s="138">
        <v>11354</v>
      </c>
      <c r="X453" s="140" t="s">
        <v>648</v>
      </c>
    </row>
    <row r="454" spans="1:24" ht="15" customHeight="1">
      <c r="A454" s="139">
        <v>27</v>
      </c>
      <c r="B454" s="27" t="s">
        <v>56</v>
      </c>
      <c r="C454" s="88"/>
      <c r="D454" s="147" t="s">
        <v>648</v>
      </c>
      <c r="E454" s="147" t="s">
        <v>648</v>
      </c>
      <c r="F454" s="147" t="s">
        <v>648</v>
      </c>
      <c r="G454" s="147" t="s">
        <v>648</v>
      </c>
      <c r="H454" s="140" t="s">
        <v>648</v>
      </c>
      <c r="I454" s="140" t="s">
        <v>648</v>
      </c>
      <c r="J454" s="140" t="s">
        <v>648</v>
      </c>
      <c r="K454" s="140" t="s">
        <v>648</v>
      </c>
      <c r="L454" s="140" t="s">
        <v>648</v>
      </c>
      <c r="M454" s="140" t="s">
        <v>648</v>
      </c>
      <c r="N454" s="140" t="s">
        <v>648</v>
      </c>
      <c r="O454" s="140" t="s">
        <v>648</v>
      </c>
      <c r="P454" s="140" t="s">
        <v>648</v>
      </c>
      <c r="Q454" s="140" t="s">
        <v>648</v>
      </c>
      <c r="R454" s="140" t="s">
        <v>648</v>
      </c>
      <c r="S454" s="140" t="s">
        <v>648</v>
      </c>
      <c r="T454" s="140" t="s">
        <v>648</v>
      </c>
      <c r="U454" s="140" t="s">
        <v>648</v>
      </c>
      <c r="V454" s="140" t="s">
        <v>648</v>
      </c>
      <c r="W454" s="140" t="s">
        <v>648</v>
      </c>
      <c r="X454" s="140" t="s">
        <v>648</v>
      </c>
    </row>
    <row r="455" spans="1:24" ht="15" customHeight="1">
      <c r="A455" s="139">
        <v>28</v>
      </c>
      <c r="B455" s="27" t="s">
        <v>57</v>
      </c>
      <c r="C455" s="88"/>
      <c r="D455" s="147">
        <v>1</v>
      </c>
      <c r="E455" s="147">
        <v>128</v>
      </c>
      <c r="F455" s="147">
        <v>128</v>
      </c>
      <c r="G455" s="147">
        <v>98</v>
      </c>
      <c r="H455" s="140">
        <v>23</v>
      </c>
      <c r="I455" s="140">
        <v>7</v>
      </c>
      <c r="J455" s="140">
        <v>0</v>
      </c>
      <c r="K455" s="140" t="s">
        <v>46</v>
      </c>
      <c r="L455" s="140" t="s">
        <v>46</v>
      </c>
      <c r="M455" s="140" t="s">
        <v>46</v>
      </c>
      <c r="N455" s="140" t="s">
        <v>46</v>
      </c>
      <c r="O455" s="140" t="s">
        <v>46</v>
      </c>
      <c r="P455" s="140" t="s">
        <v>46</v>
      </c>
      <c r="Q455" s="140" t="s">
        <v>46</v>
      </c>
      <c r="R455" s="140" t="s">
        <v>46</v>
      </c>
      <c r="S455" s="140" t="s">
        <v>46</v>
      </c>
      <c r="T455" s="140" t="s">
        <v>46</v>
      </c>
      <c r="U455" s="140" t="s">
        <v>46</v>
      </c>
      <c r="V455" s="140" t="s">
        <v>46</v>
      </c>
      <c r="W455" s="140" t="s">
        <v>46</v>
      </c>
      <c r="X455" s="140" t="s">
        <v>46</v>
      </c>
    </row>
    <row r="456" spans="1:24" ht="15" customHeight="1">
      <c r="A456" s="139">
        <v>29</v>
      </c>
      <c r="B456" s="27" t="s">
        <v>58</v>
      </c>
      <c r="C456" s="88"/>
      <c r="D456" s="146">
        <v>2</v>
      </c>
      <c r="E456" s="146">
        <v>30</v>
      </c>
      <c r="F456" s="146">
        <v>30</v>
      </c>
      <c r="G456" s="147">
        <v>22</v>
      </c>
      <c r="H456" s="140">
        <v>8</v>
      </c>
      <c r="I456" s="140">
        <v>0</v>
      </c>
      <c r="J456" s="140">
        <v>0</v>
      </c>
      <c r="K456" s="140" t="s">
        <v>46</v>
      </c>
      <c r="L456" s="140" t="s">
        <v>46</v>
      </c>
      <c r="M456" s="140" t="s">
        <v>46</v>
      </c>
      <c r="N456" s="140" t="s">
        <v>46</v>
      </c>
      <c r="O456" s="140" t="s">
        <v>46</v>
      </c>
      <c r="P456" s="140" t="s">
        <v>46</v>
      </c>
      <c r="Q456" s="140" t="s">
        <v>46</v>
      </c>
      <c r="R456" s="140" t="s">
        <v>46</v>
      </c>
      <c r="S456" s="140" t="s">
        <v>46</v>
      </c>
      <c r="T456" s="140" t="s">
        <v>46</v>
      </c>
      <c r="U456" s="140" t="s">
        <v>46</v>
      </c>
      <c r="V456" s="140" t="s">
        <v>46</v>
      </c>
      <c r="W456" s="140" t="s">
        <v>46</v>
      </c>
      <c r="X456" s="140" t="s">
        <v>46</v>
      </c>
    </row>
    <row r="457" spans="1:24" ht="15" customHeight="1">
      <c r="A457" s="139">
        <v>30</v>
      </c>
      <c r="B457" s="27" t="s">
        <v>59</v>
      </c>
      <c r="C457" s="88"/>
      <c r="D457" s="147" t="s">
        <v>648</v>
      </c>
      <c r="E457" s="147" t="s">
        <v>648</v>
      </c>
      <c r="F457" s="147" t="s">
        <v>648</v>
      </c>
      <c r="G457" s="147" t="s">
        <v>648</v>
      </c>
      <c r="H457" s="140" t="s">
        <v>648</v>
      </c>
      <c r="I457" s="140" t="s">
        <v>648</v>
      </c>
      <c r="J457" s="140" t="s">
        <v>648</v>
      </c>
      <c r="K457" s="140" t="s">
        <v>648</v>
      </c>
      <c r="L457" s="140" t="s">
        <v>648</v>
      </c>
      <c r="M457" s="140" t="s">
        <v>648</v>
      </c>
      <c r="N457" s="140" t="s">
        <v>648</v>
      </c>
      <c r="O457" s="140" t="s">
        <v>648</v>
      </c>
      <c r="P457" s="140" t="s">
        <v>648</v>
      </c>
      <c r="Q457" s="140" t="s">
        <v>648</v>
      </c>
      <c r="R457" s="140" t="s">
        <v>648</v>
      </c>
      <c r="S457" s="140" t="s">
        <v>648</v>
      </c>
      <c r="T457" s="140" t="s">
        <v>648</v>
      </c>
      <c r="U457" s="140" t="s">
        <v>648</v>
      </c>
      <c r="V457" s="140" t="s">
        <v>648</v>
      </c>
      <c r="W457" s="140" t="s">
        <v>648</v>
      </c>
      <c r="X457" s="140" t="s">
        <v>648</v>
      </c>
    </row>
    <row r="458" spans="1:24" ht="15" customHeight="1">
      <c r="A458" s="139">
        <v>31</v>
      </c>
      <c r="B458" s="27" t="s">
        <v>60</v>
      </c>
      <c r="C458" s="88"/>
      <c r="D458" s="146">
        <v>1</v>
      </c>
      <c r="E458" s="146">
        <v>13</v>
      </c>
      <c r="F458" s="146">
        <v>13</v>
      </c>
      <c r="G458" s="147">
        <v>4</v>
      </c>
      <c r="H458" s="140">
        <v>9</v>
      </c>
      <c r="I458" s="140">
        <v>0</v>
      </c>
      <c r="J458" s="140">
        <v>0</v>
      </c>
      <c r="K458" s="140" t="s">
        <v>46</v>
      </c>
      <c r="L458" s="140" t="s">
        <v>46</v>
      </c>
      <c r="M458" s="140" t="s">
        <v>46</v>
      </c>
      <c r="N458" s="140" t="s">
        <v>46</v>
      </c>
      <c r="O458" s="140" t="s">
        <v>46</v>
      </c>
      <c r="P458" s="140" t="s">
        <v>46</v>
      </c>
      <c r="Q458" s="140" t="s">
        <v>46</v>
      </c>
      <c r="R458" s="140" t="s">
        <v>46</v>
      </c>
      <c r="S458" s="140" t="s">
        <v>46</v>
      </c>
      <c r="T458" s="140" t="s">
        <v>46</v>
      </c>
      <c r="U458" s="140" t="s">
        <v>46</v>
      </c>
      <c r="V458" s="140" t="s">
        <v>46</v>
      </c>
      <c r="W458" s="140" t="s">
        <v>46</v>
      </c>
      <c r="X458" s="140" t="s">
        <v>46</v>
      </c>
    </row>
    <row r="459" spans="1:24" ht="15" customHeight="1">
      <c r="A459" s="139">
        <v>32</v>
      </c>
      <c r="B459" s="27" t="s">
        <v>61</v>
      </c>
      <c r="C459" s="88"/>
      <c r="D459" s="147">
        <v>1</v>
      </c>
      <c r="E459" s="147">
        <v>29</v>
      </c>
      <c r="F459" s="147">
        <v>29</v>
      </c>
      <c r="G459" s="147">
        <v>11</v>
      </c>
      <c r="H459" s="140">
        <v>18</v>
      </c>
      <c r="I459" s="140">
        <v>0</v>
      </c>
      <c r="J459" s="140">
        <v>0</v>
      </c>
      <c r="K459" s="140" t="s">
        <v>46</v>
      </c>
      <c r="L459" s="140" t="s">
        <v>46</v>
      </c>
      <c r="M459" s="140" t="s">
        <v>46</v>
      </c>
      <c r="N459" s="140" t="s">
        <v>46</v>
      </c>
      <c r="O459" s="140" t="s">
        <v>46</v>
      </c>
      <c r="P459" s="140" t="s">
        <v>46</v>
      </c>
      <c r="Q459" s="140" t="s">
        <v>46</v>
      </c>
      <c r="R459" s="140" t="s">
        <v>46</v>
      </c>
      <c r="S459" s="140" t="s">
        <v>46</v>
      </c>
      <c r="T459" s="140" t="s">
        <v>46</v>
      </c>
      <c r="U459" s="140" t="s">
        <v>46</v>
      </c>
      <c r="V459" s="140" t="s">
        <v>46</v>
      </c>
      <c r="W459" s="140" t="s">
        <v>46</v>
      </c>
      <c r="X459" s="140" t="s">
        <v>46</v>
      </c>
    </row>
    <row r="464" spans="1:24" s="133" customFormat="1" ht="16.5" customHeight="1">
      <c r="A464" s="130"/>
      <c r="B464" s="131" t="s">
        <v>664</v>
      </c>
      <c r="C464" s="130"/>
      <c r="D464" s="104">
        <v>68</v>
      </c>
      <c r="E464" s="104">
        <v>1339</v>
      </c>
      <c r="F464" s="104">
        <v>1313</v>
      </c>
      <c r="G464" s="104">
        <v>844</v>
      </c>
      <c r="H464" s="104">
        <v>347</v>
      </c>
      <c r="I464" s="104">
        <v>122</v>
      </c>
      <c r="J464" s="104">
        <v>26</v>
      </c>
      <c r="K464" s="104">
        <v>536915</v>
      </c>
      <c r="L464" s="104">
        <v>1785526</v>
      </c>
      <c r="M464" s="104">
        <v>311482</v>
      </c>
      <c r="N464" s="104">
        <v>188911</v>
      </c>
      <c r="O464" s="104">
        <v>103654</v>
      </c>
      <c r="P464" s="104">
        <v>18917</v>
      </c>
      <c r="Q464" s="104">
        <v>224682</v>
      </c>
      <c r="R464" s="104">
        <v>194229</v>
      </c>
      <c r="S464" s="104">
        <v>25706</v>
      </c>
      <c r="T464" s="104">
        <v>4747</v>
      </c>
      <c r="U464" s="104">
        <v>2415168</v>
      </c>
      <c r="V464" s="104">
        <v>131169</v>
      </c>
      <c r="W464" s="104">
        <v>413318</v>
      </c>
      <c r="X464" s="104">
        <v>74628</v>
      </c>
    </row>
    <row r="465" spans="1:24" ht="6" customHeight="1">
      <c r="A465" s="134"/>
      <c r="B465" s="134"/>
      <c r="C465" s="134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</row>
    <row r="466" spans="1:24" ht="15" customHeight="1">
      <c r="A466" s="137" t="s">
        <v>650</v>
      </c>
      <c r="B466" s="27" t="s">
        <v>37</v>
      </c>
      <c r="C466" s="88"/>
      <c r="D466" s="138">
        <v>3</v>
      </c>
      <c r="E466" s="138">
        <v>23</v>
      </c>
      <c r="F466" s="138">
        <v>19</v>
      </c>
      <c r="G466" s="138">
        <v>7</v>
      </c>
      <c r="H466" s="138">
        <v>12</v>
      </c>
      <c r="I466" s="138">
        <v>0</v>
      </c>
      <c r="J466" s="138">
        <v>4</v>
      </c>
      <c r="K466" s="53">
        <v>3100</v>
      </c>
      <c r="L466" s="53">
        <v>2970</v>
      </c>
      <c r="M466" s="140" t="s">
        <v>648</v>
      </c>
      <c r="N466" s="140" t="s">
        <v>648</v>
      </c>
      <c r="O466" s="140" t="s">
        <v>648</v>
      </c>
      <c r="P466" s="140" t="s">
        <v>648</v>
      </c>
      <c r="Q466" s="140" t="s">
        <v>648</v>
      </c>
      <c r="R466" s="140" t="s">
        <v>648</v>
      </c>
      <c r="S466" s="140" t="s">
        <v>648</v>
      </c>
      <c r="T466" s="140" t="s">
        <v>648</v>
      </c>
      <c r="U466" s="53">
        <v>11390</v>
      </c>
      <c r="V466" s="140" t="s">
        <v>648</v>
      </c>
      <c r="W466" s="53">
        <v>8020</v>
      </c>
      <c r="X466" s="140" t="s">
        <v>648</v>
      </c>
    </row>
    <row r="467" spans="1:24" ht="15" customHeight="1">
      <c r="A467" s="139">
        <v>10</v>
      </c>
      <c r="B467" s="27" t="s">
        <v>137</v>
      </c>
      <c r="C467" s="88"/>
      <c r="D467" s="140">
        <v>1</v>
      </c>
      <c r="E467" s="140">
        <v>42</v>
      </c>
      <c r="F467" s="140">
        <v>42</v>
      </c>
      <c r="G467" s="140">
        <v>33</v>
      </c>
      <c r="H467" s="140">
        <v>9</v>
      </c>
      <c r="I467" s="140">
        <v>0</v>
      </c>
      <c r="J467" s="140">
        <v>0</v>
      </c>
      <c r="K467" s="140" t="s">
        <v>46</v>
      </c>
      <c r="L467" s="140" t="s">
        <v>46</v>
      </c>
      <c r="M467" s="140" t="s">
        <v>46</v>
      </c>
      <c r="N467" s="140" t="s">
        <v>46</v>
      </c>
      <c r="O467" s="140" t="s">
        <v>46</v>
      </c>
      <c r="P467" s="140" t="s">
        <v>46</v>
      </c>
      <c r="Q467" s="140" t="s">
        <v>46</v>
      </c>
      <c r="R467" s="140" t="s">
        <v>46</v>
      </c>
      <c r="S467" s="140" t="s">
        <v>46</v>
      </c>
      <c r="T467" s="140" t="s">
        <v>46</v>
      </c>
      <c r="U467" s="140" t="s">
        <v>46</v>
      </c>
      <c r="V467" s="140" t="s">
        <v>46</v>
      </c>
      <c r="W467" s="140" t="s">
        <v>46</v>
      </c>
      <c r="X467" s="140" t="s">
        <v>46</v>
      </c>
    </row>
    <row r="468" spans="1:24" ht="15" customHeight="1">
      <c r="A468" s="139">
        <v>11</v>
      </c>
      <c r="B468" s="27" t="s">
        <v>39</v>
      </c>
      <c r="C468" s="88"/>
      <c r="D468" s="140">
        <v>2</v>
      </c>
      <c r="E468" s="140">
        <v>49</v>
      </c>
      <c r="F468" s="140">
        <v>49</v>
      </c>
      <c r="G468" s="140">
        <v>8</v>
      </c>
      <c r="H468" s="140">
        <v>41</v>
      </c>
      <c r="I468" s="140">
        <v>0</v>
      </c>
      <c r="J468" s="140">
        <v>0</v>
      </c>
      <c r="K468" s="140" t="s">
        <v>46</v>
      </c>
      <c r="L468" s="140" t="s">
        <v>46</v>
      </c>
      <c r="M468" s="140" t="s">
        <v>46</v>
      </c>
      <c r="N468" s="140" t="s">
        <v>46</v>
      </c>
      <c r="O468" s="140" t="s">
        <v>46</v>
      </c>
      <c r="P468" s="140" t="s">
        <v>46</v>
      </c>
      <c r="Q468" s="140" t="s">
        <v>46</v>
      </c>
      <c r="R468" s="140" t="s">
        <v>46</v>
      </c>
      <c r="S468" s="140" t="s">
        <v>46</v>
      </c>
      <c r="T468" s="140" t="s">
        <v>46</v>
      </c>
      <c r="U468" s="140" t="s">
        <v>46</v>
      </c>
      <c r="V468" s="140" t="s">
        <v>46</v>
      </c>
      <c r="W468" s="140" t="s">
        <v>46</v>
      </c>
      <c r="X468" s="140" t="s">
        <v>46</v>
      </c>
    </row>
    <row r="469" spans="1:24" ht="15" customHeight="1">
      <c r="A469" s="139">
        <v>12</v>
      </c>
      <c r="B469" s="27" t="s">
        <v>40</v>
      </c>
      <c r="C469" s="88"/>
      <c r="D469" s="138">
        <v>2</v>
      </c>
      <c r="E469" s="138">
        <v>15</v>
      </c>
      <c r="F469" s="138">
        <v>15</v>
      </c>
      <c r="G469" s="140">
        <v>12</v>
      </c>
      <c r="H469" s="140">
        <v>3</v>
      </c>
      <c r="I469" s="140">
        <v>0</v>
      </c>
      <c r="J469" s="140">
        <v>0</v>
      </c>
      <c r="K469" s="140" t="s">
        <v>46</v>
      </c>
      <c r="L469" s="140" t="s">
        <v>46</v>
      </c>
      <c r="M469" s="140" t="s">
        <v>46</v>
      </c>
      <c r="N469" s="140" t="s">
        <v>46</v>
      </c>
      <c r="O469" s="140" t="s">
        <v>46</v>
      </c>
      <c r="P469" s="140" t="s">
        <v>46</v>
      </c>
      <c r="Q469" s="140" t="s">
        <v>46</v>
      </c>
      <c r="R469" s="140" t="s">
        <v>46</v>
      </c>
      <c r="S469" s="140" t="s">
        <v>46</v>
      </c>
      <c r="T469" s="140" t="s">
        <v>46</v>
      </c>
      <c r="U469" s="140" t="s">
        <v>46</v>
      </c>
      <c r="V469" s="140" t="s">
        <v>46</v>
      </c>
      <c r="W469" s="140" t="s">
        <v>46</v>
      </c>
      <c r="X469" s="140" t="s">
        <v>46</v>
      </c>
    </row>
    <row r="470" spans="1:24" ht="15" customHeight="1">
      <c r="A470" s="139">
        <v>13</v>
      </c>
      <c r="B470" s="27" t="s">
        <v>41</v>
      </c>
      <c r="C470" s="88"/>
      <c r="D470" s="140" t="s">
        <v>648</v>
      </c>
      <c r="E470" s="140" t="s">
        <v>648</v>
      </c>
      <c r="F470" s="140" t="s">
        <v>648</v>
      </c>
      <c r="G470" s="140" t="s">
        <v>648</v>
      </c>
      <c r="H470" s="140" t="s">
        <v>648</v>
      </c>
      <c r="I470" s="140" t="s">
        <v>648</v>
      </c>
      <c r="J470" s="140" t="s">
        <v>648</v>
      </c>
      <c r="K470" s="140" t="s">
        <v>648</v>
      </c>
      <c r="L470" s="140" t="s">
        <v>648</v>
      </c>
      <c r="M470" s="140" t="s">
        <v>648</v>
      </c>
      <c r="N470" s="140" t="s">
        <v>648</v>
      </c>
      <c r="O470" s="140" t="s">
        <v>648</v>
      </c>
      <c r="P470" s="140" t="s">
        <v>648</v>
      </c>
      <c r="Q470" s="140" t="s">
        <v>648</v>
      </c>
      <c r="R470" s="140" t="s">
        <v>648</v>
      </c>
      <c r="S470" s="140" t="s">
        <v>648</v>
      </c>
      <c r="T470" s="140" t="s">
        <v>648</v>
      </c>
      <c r="U470" s="140" t="s">
        <v>648</v>
      </c>
      <c r="V470" s="140" t="s">
        <v>648</v>
      </c>
      <c r="W470" s="140" t="s">
        <v>648</v>
      </c>
      <c r="X470" s="140" t="s">
        <v>648</v>
      </c>
    </row>
    <row r="471" spans="1:24" ht="15" customHeight="1">
      <c r="A471" s="139">
        <v>14</v>
      </c>
      <c r="B471" s="27" t="s">
        <v>42</v>
      </c>
      <c r="C471" s="88"/>
      <c r="D471" s="138">
        <v>1</v>
      </c>
      <c r="E471" s="138">
        <v>4</v>
      </c>
      <c r="F471" s="138">
        <v>4</v>
      </c>
      <c r="G471" s="140">
        <v>3</v>
      </c>
      <c r="H471" s="140">
        <v>1</v>
      </c>
      <c r="I471" s="140">
        <v>0</v>
      </c>
      <c r="J471" s="140">
        <v>0</v>
      </c>
      <c r="K471" s="140" t="s">
        <v>46</v>
      </c>
      <c r="L471" s="140" t="s">
        <v>46</v>
      </c>
      <c r="M471" s="140" t="s">
        <v>46</v>
      </c>
      <c r="N471" s="140" t="s">
        <v>46</v>
      </c>
      <c r="O471" s="140" t="s">
        <v>46</v>
      </c>
      <c r="P471" s="140" t="s">
        <v>46</v>
      </c>
      <c r="Q471" s="140" t="s">
        <v>46</v>
      </c>
      <c r="R471" s="140" t="s">
        <v>46</v>
      </c>
      <c r="S471" s="140" t="s">
        <v>46</v>
      </c>
      <c r="T471" s="140" t="s">
        <v>46</v>
      </c>
      <c r="U471" s="140" t="s">
        <v>46</v>
      </c>
      <c r="V471" s="140" t="s">
        <v>46</v>
      </c>
      <c r="W471" s="140" t="s">
        <v>46</v>
      </c>
      <c r="X471" s="140" t="s">
        <v>46</v>
      </c>
    </row>
    <row r="472" spans="1:24" ht="15" customHeight="1">
      <c r="A472" s="139">
        <v>15</v>
      </c>
      <c r="B472" s="27" t="s">
        <v>43</v>
      </c>
      <c r="C472" s="88"/>
      <c r="D472" s="138">
        <v>4</v>
      </c>
      <c r="E472" s="138">
        <v>27</v>
      </c>
      <c r="F472" s="138">
        <v>24</v>
      </c>
      <c r="G472" s="140">
        <v>16</v>
      </c>
      <c r="H472" s="140">
        <v>8</v>
      </c>
      <c r="I472" s="140">
        <v>0</v>
      </c>
      <c r="J472" s="140">
        <v>3</v>
      </c>
      <c r="K472" s="54">
        <v>5233</v>
      </c>
      <c r="L472" s="54">
        <v>7117</v>
      </c>
      <c r="M472" s="140" t="s">
        <v>648</v>
      </c>
      <c r="N472" s="140" t="s">
        <v>648</v>
      </c>
      <c r="O472" s="140" t="s">
        <v>648</v>
      </c>
      <c r="P472" s="140" t="s">
        <v>648</v>
      </c>
      <c r="Q472" s="140" t="s">
        <v>648</v>
      </c>
      <c r="R472" s="140" t="s">
        <v>648</v>
      </c>
      <c r="S472" s="140" t="s">
        <v>648</v>
      </c>
      <c r="T472" s="140" t="s">
        <v>648</v>
      </c>
      <c r="U472" s="54">
        <v>22129</v>
      </c>
      <c r="V472" s="140" t="s">
        <v>648</v>
      </c>
      <c r="W472" s="54">
        <v>14297</v>
      </c>
      <c r="X472" s="140" t="s">
        <v>648</v>
      </c>
    </row>
    <row r="473" spans="1:24" ht="15" customHeight="1">
      <c r="A473" s="139">
        <v>16</v>
      </c>
      <c r="B473" s="27" t="s">
        <v>44</v>
      </c>
      <c r="C473" s="88"/>
      <c r="D473" s="140" t="s">
        <v>648</v>
      </c>
      <c r="E473" s="140" t="s">
        <v>648</v>
      </c>
      <c r="F473" s="140" t="s">
        <v>648</v>
      </c>
      <c r="G473" s="140" t="s">
        <v>648</v>
      </c>
      <c r="H473" s="140" t="s">
        <v>648</v>
      </c>
      <c r="I473" s="140" t="s">
        <v>648</v>
      </c>
      <c r="J473" s="140" t="s">
        <v>648</v>
      </c>
      <c r="K473" s="140" t="s">
        <v>648</v>
      </c>
      <c r="L473" s="140" t="s">
        <v>648</v>
      </c>
      <c r="M473" s="140" t="s">
        <v>648</v>
      </c>
      <c r="N473" s="140" t="s">
        <v>648</v>
      </c>
      <c r="O473" s="140" t="s">
        <v>648</v>
      </c>
      <c r="P473" s="140" t="s">
        <v>648</v>
      </c>
      <c r="Q473" s="140" t="s">
        <v>648</v>
      </c>
      <c r="R473" s="140" t="s">
        <v>648</v>
      </c>
      <c r="S473" s="140" t="s">
        <v>648</v>
      </c>
      <c r="T473" s="140" t="s">
        <v>648</v>
      </c>
      <c r="U473" s="140" t="s">
        <v>648</v>
      </c>
      <c r="V473" s="140" t="s">
        <v>648</v>
      </c>
      <c r="W473" s="140" t="s">
        <v>648</v>
      </c>
      <c r="X473" s="140" t="s">
        <v>648</v>
      </c>
    </row>
    <row r="474" spans="1:24" ht="15" customHeight="1">
      <c r="A474" s="139">
        <v>17</v>
      </c>
      <c r="B474" s="27" t="s">
        <v>45</v>
      </c>
      <c r="C474" s="88"/>
      <c r="D474" s="140" t="s">
        <v>648</v>
      </c>
      <c r="E474" s="140" t="s">
        <v>648</v>
      </c>
      <c r="F474" s="140" t="s">
        <v>648</v>
      </c>
      <c r="G474" s="140" t="s">
        <v>648</v>
      </c>
      <c r="H474" s="140" t="s">
        <v>648</v>
      </c>
      <c r="I474" s="140" t="s">
        <v>648</v>
      </c>
      <c r="J474" s="140" t="s">
        <v>648</v>
      </c>
      <c r="K474" s="140" t="s">
        <v>648</v>
      </c>
      <c r="L474" s="140" t="s">
        <v>648</v>
      </c>
      <c r="M474" s="140" t="s">
        <v>648</v>
      </c>
      <c r="N474" s="140" t="s">
        <v>648</v>
      </c>
      <c r="O474" s="140" t="s">
        <v>648</v>
      </c>
      <c r="P474" s="140" t="s">
        <v>648</v>
      </c>
      <c r="Q474" s="140" t="s">
        <v>648</v>
      </c>
      <c r="R474" s="140" t="s">
        <v>648</v>
      </c>
      <c r="S474" s="140" t="s">
        <v>648</v>
      </c>
      <c r="T474" s="140" t="s">
        <v>648</v>
      </c>
      <c r="U474" s="140" t="s">
        <v>648</v>
      </c>
      <c r="V474" s="140" t="s">
        <v>648</v>
      </c>
      <c r="W474" s="140" t="s">
        <v>648</v>
      </c>
      <c r="X474" s="140" t="s">
        <v>648</v>
      </c>
    </row>
    <row r="475" spans="1:24" ht="15" customHeight="1">
      <c r="A475" s="139">
        <v>18</v>
      </c>
      <c r="B475" s="27" t="s">
        <v>47</v>
      </c>
      <c r="C475" s="88"/>
      <c r="D475" s="140">
        <v>6</v>
      </c>
      <c r="E475" s="140">
        <v>94</v>
      </c>
      <c r="F475" s="140">
        <v>92</v>
      </c>
      <c r="G475" s="140">
        <v>61</v>
      </c>
      <c r="H475" s="140">
        <v>31</v>
      </c>
      <c r="I475" s="140">
        <v>0</v>
      </c>
      <c r="J475" s="140">
        <v>2</v>
      </c>
      <c r="K475" s="140">
        <v>19245</v>
      </c>
      <c r="L475" s="140">
        <v>22441</v>
      </c>
      <c r="M475" s="140" t="s">
        <v>648</v>
      </c>
      <c r="N475" s="140" t="s">
        <v>648</v>
      </c>
      <c r="O475" s="140" t="s">
        <v>648</v>
      </c>
      <c r="P475" s="140" t="s">
        <v>648</v>
      </c>
      <c r="Q475" s="140" t="s">
        <v>648</v>
      </c>
      <c r="R475" s="140" t="s">
        <v>648</v>
      </c>
      <c r="S475" s="140" t="s">
        <v>648</v>
      </c>
      <c r="T475" s="140" t="s">
        <v>648</v>
      </c>
      <c r="U475" s="140">
        <v>51023</v>
      </c>
      <c r="V475" s="140" t="s">
        <v>648</v>
      </c>
      <c r="W475" s="140">
        <v>27220</v>
      </c>
      <c r="X475" s="140" t="s">
        <v>648</v>
      </c>
    </row>
    <row r="476" spans="1:24" ht="15" customHeight="1">
      <c r="A476" s="139">
        <v>19</v>
      </c>
      <c r="B476" s="27" t="s">
        <v>48</v>
      </c>
      <c r="C476" s="88"/>
      <c r="D476" s="138">
        <v>1</v>
      </c>
      <c r="E476" s="138">
        <v>15</v>
      </c>
      <c r="F476" s="138">
        <v>15</v>
      </c>
      <c r="G476" s="138">
        <v>15</v>
      </c>
      <c r="H476" s="138">
        <v>0</v>
      </c>
      <c r="I476" s="138">
        <v>0</v>
      </c>
      <c r="J476" s="138">
        <v>0</v>
      </c>
      <c r="K476" s="140" t="s">
        <v>46</v>
      </c>
      <c r="L476" s="140" t="s">
        <v>46</v>
      </c>
      <c r="M476" s="140" t="s">
        <v>46</v>
      </c>
      <c r="N476" s="140" t="s">
        <v>46</v>
      </c>
      <c r="O476" s="140" t="s">
        <v>46</v>
      </c>
      <c r="P476" s="140" t="s">
        <v>46</v>
      </c>
      <c r="Q476" s="140" t="s">
        <v>46</v>
      </c>
      <c r="R476" s="140" t="s">
        <v>46</v>
      </c>
      <c r="S476" s="140" t="s">
        <v>46</v>
      </c>
      <c r="T476" s="140" t="s">
        <v>46</v>
      </c>
      <c r="U476" s="140" t="s">
        <v>46</v>
      </c>
      <c r="V476" s="140" t="s">
        <v>46</v>
      </c>
      <c r="W476" s="140" t="s">
        <v>46</v>
      </c>
      <c r="X476" s="140" t="s">
        <v>46</v>
      </c>
    </row>
    <row r="477" spans="1:24" ht="15" customHeight="1">
      <c r="A477" s="139">
        <v>20</v>
      </c>
      <c r="B477" s="27" t="s">
        <v>49</v>
      </c>
      <c r="C477" s="88"/>
      <c r="D477" s="140" t="s">
        <v>648</v>
      </c>
      <c r="E477" s="140" t="s">
        <v>648</v>
      </c>
      <c r="F477" s="140" t="s">
        <v>648</v>
      </c>
      <c r="G477" s="140" t="s">
        <v>648</v>
      </c>
      <c r="H477" s="140" t="s">
        <v>648</v>
      </c>
      <c r="I477" s="140" t="s">
        <v>648</v>
      </c>
      <c r="J477" s="140" t="s">
        <v>648</v>
      </c>
      <c r="K477" s="140" t="s">
        <v>648</v>
      </c>
      <c r="L477" s="140" t="s">
        <v>648</v>
      </c>
      <c r="M477" s="140" t="s">
        <v>648</v>
      </c>
      <c r="N477" s="140" t="s">
        <v>648</v>
      </c>
      <c r="O477" s="140" t="s">
        <v>648</v>
      </c>
      <c r="P477" s="140" t="s">
        <v>648</v>
      </c>
      <c r="Q477" s="140" t="s">
        <v>648</v>
      </c>
      <c r="R477" s="140" t="s">
        <v>648</v>
      </c>
      <c r="S477" s="140" t="s">
        <v>648</v>
      </c>
      <c r="T477" s="140" t="s">
        <v>648</v>
      </c>
      <c r="U477" s="140" t="s">
        <v>648</v>
      </c>
      <c r="V477" s="140" t="s">
        <v>648</v>
      </c>
      <c r="W477" s="140" t="s">
        <v>648</v>
      </c>
      <c r="X477" s="140" t="s">
        <v>648</v>
      </c>
    </row>
    <row r="478" spans="1:24" ht="15" customHeight="1">
      <c r="A478" s="139">
        <v>21</v>
      </c>
      <c r="B478" s="27" t="s">
        <v>50</v>
      </c>
      <c r="C478" s="88"/>
      <c r="D478" s="138">
        <v>25</v>
      </c>
      <c r="E478" s="138">
        <v>195</v>
      </c>
      <c r="F478" s="138">
        <v>183</v>
      </c>
      <c r="G478" s="138">
        <v>124</v>
      </c>
      <c r="H478" s="138">
        <v>59</v>
      </c>
      <c r="I478" s="138">
        <v>0</v>
      </c>
      <c r="J478" s="138">
        <v>12</v>
      </c>
      <c r="K478" s="54">
        <v>40924</v>
      </c>
      <c r="L478" s="54">
        <v>34215</v>
      </c>
      <c r="M478" s="140" t="s">
        <v>46</v>
      </c>
      <c r="N478" s="140" t="s">
        <v>46</v>
      </c>
      <c r="O478" s="140" t="s">
        <v>46</v>
      </c>
      <c r="P478" s="140" t="s">
        <v>46</v>
      </c>
      <c r="Q478" s="140" t="s">
        <v>46</v>
      </c>
      <c r="R478" s="140" t="s">
        <v>46</v>
      </c>
      <c r="S478" s="140" t="s">
        <v>46</v>
      </c>
      <c r="T478" s="140" t="s">
        <v>46</v>
      </c>
      <c r="U478" s="54">
        <v>129424</v>
      </c>
      <c r="V478" s="140" t="s">
        <v>46</v>
      </c>
      <c r="W478" s="54">
        <v>90617</v>
      </c>
      <c r="X478" s="140" t="s">
        <v>46</v>
      </c>
    </row>
    <row r="479" spans="1:24" ht="15" customHeight="1">
      <c r="A479" s="139">
        <v>22</v>
      </c>
      <c r="B479" s="27" t="s">
        <v>51</v>
      </c>
      <c r="C479" s="88"/>
      <c r="D479" s="138">
        <v>1</v>
      </c>
      <c r="E479" s="138">
        <v>16</v>
      </c>
      <c r="F479" s="138">
        <v>16</v>
      </c>
      <c r="G479" s="138">
        <v>16</v>
      </c>
      <c r="H479" s="138">
        <v>0</v>
      </c>
      <c r="I479" s="138">
        <v>0</v>
      </c>
      <c r="J479" s="138">
        <v>0</v>
      </c>
      <c r="K479" s="140" t="s">
        <v>46</v>
      </c>
      <c r="L479" s="140" t="s">
        <v>46</v>
      </c>
      <c r="M479" s="140" t="s">
        <v>46</v>
      </c>
      <c r="N479" s="140" t="s">
        <v>46</v>
      </c>
      <c r="O479" s="140" t="s">
        <v>46</v>
      </c>
      <c r="P479" s="140" t="s">
        <v>46</v>
      </c>
      <c r="Q479" s="140" t="s">
        <v>46</v>
      </c>
      <c r="R479" s="140" t="s">
        <v>46</v>
      </c>
      <c r="S479" s="140" t="s">
        <v>46</v>
      </c>
      <c r="T479" s="140" t="s">
        <v>46</v>
      </c>
      <c r="U479" s="140" t="s">
        <v>46</v>
      </c>
      <c r="V479" s="140" t="s">
        <v>46</v>
      </c>
      <c r="W479" s="140" t="s">
        <v>46</v>
      </c>
      <c r="X479" s="140" t="s">
        <v>46</v>
      </c>
    </row>
    <row r="480" spans="1:24" ht="15" customHeight="1">
      <c r="A480" s="139">
        <v>23</v>
      </c>
      <c r="B480" s="27" t="s">
        <v>52</v>
      </c>
      <c r="C480" s="88"/>
      <c r="D480" s="140" t="s">
        <v>648</v>
      </c>
      <c r="E480" s="140" t="s">
        <v>648</v>
      </c>
      <c r="F480" s="140" t="s">
        <v>648</v>
      </c>
      <c r="G480" s="140" t="s">
        <v>648</v>
      </c>
      <c r="H480" s="140" t="s">
        <v>648</v>
      </c>
      <c r="I480" s="140" t="s">
        <v>648</v>
      </c>
      <c r="J480" s="140" t="s">
        <v>648</v>
      </c>
      <c r="K480" s="140" t="s">
        <v>648</v>
      </c>
      <c r="L480" s="140" t="s">
        <v>648</v>
      </c>
      <c r="M480" s="140" t="s">
        <v>648</v>
      </c>
      <c r="N480" s="140" t="s">
        <v>648</v>
      </c>
      <c r="O480" s="140" t="s">
        <v>648</v>
      </c>
      <c r="P480" s="140" t="s">
        <v>648</v>
      </c>
      <c r="Q480" s="140" t="s">
        <v>648</v>
      </c>
      <c r="R480" s="140" t="s">
        <v>648</v>
      </c>
      <c r="S480" s="140" t="s">
        <v>648</v>
      </c>
      <c r="T480" s="140" t="s">
        <v>648</v>
      </c>
      <c r="U480" s="140" t="s">
        <v>648</v>
      </c>
      <c r="V480" s="140" t="s">
        <v>648</v>
      </c>
      <c r="W480" s="140" t="s">
        <v>648</v>
      </c>
      <c r="X480" s="140" t="s">
        <v>648</v>
      </c>
    </row>
    <row r="481" spans="1:24" ht="15" customHeight="1">
      <c r="A481" s="139">
        <v>24</v>
      </c>
      <c r="B481" s="27" t="s">
        <v>53</v>
      </c>
      <c r="C481" s="88"/>
      <c r="D481" s="140">
        <v>6</v>
      </c>
      <c r="E481" s="140">
        <v>95</v>
      </c>
      <c r="F481" s="140">
        <v>94</v>
      </c>
      <c r="G481" s="140">
        <v>90</v>
      </c>
      <c r="H481" s="140">
        <v>4</v>
      </c>
      <c r="I481" s="140">
        <v>0</v>
      </c>
      <c r="J481" s="140">
        <v>1</v>
      </c>
      <c r="K481" s="140">
        <v>36340</v>
      </c>
      <c r="L481" s="140">
        <v>299542</v>
      </c>
      <c r="M481" s="140" t="s">
        <v>46</v>
      </c>
      <c r="N481" s="140" t="s">
        <v>46</v>
      </c>
      <c r="O481" s="140" t="s">
        <v>46</v>
      </c>
      <c r="P481" s="140" t="s">
        <v>46</v>
      </c>
      <c r="Q481" s="140" t="s">
        <v>46</v>
      </c>
      <c r="R481" s="140" t="s">
        <v>46</v>
      </c>
      <c r="S481" s="140" t="s">
        <v>46</v>
      </c>
      <c r="T481" s="140" t="s">
        <v>46</v>
      </c>
      <c r="U481" s="140">
        <v>452474</v>
      </c>
      <c r="V481" s="140" t="s">
        <v>46</v>
      </c>
      <c r="W481" s="140">
        <v>139432</v>
      </c>
      <c r="X481" s="140" t="s">
        <v>46</v>
      </c>
    </row>
    <row r="482" spans="1:24" ht="15" customHeight="1">
      <c r="A482" s="139">
        <v>25</v>
      </c>
      <c r="B482" s="27" t="s">
        <v>54</v>
      </c>
      <c r="C482" s="88"/>
      <c r="D482" s="140" t="s">
        <v>648</v>
      </c>
      <c r="E482" s="140" t="s">
        <v>648</v>
      </c>
      <c r="F482" s="140" t="s">
        <v>648</v>
      </c>
      <c r="G482" s="140" t="s">
        <v>648</v>
      </c>
      <c r="H482" s="140" t="s">
        <v>648</v>
      </c>
      <c r="I482" s="140" t="s">
        <v>648</v>
      </c>
      <c r="J482" s="140" t="s">
        <v>648</v>
      </c>
      <c r="K482" s="140" t="s">
        <v>648</v>
      </c>
      <c r="L482" s="140" t="s">
        <v>648</v>
      </c>
      <c r="M482" s="140" t="s">
        <v>648</v>
      </c>
      <c r="N482" s="140" t="s">
        <v>648</v>
      </c>
      <c r="O482" s="140" t="s">
        <v>648</v>
      </c>
      <c r="P482" s="140" t="s">
        <v>648</v>
      </c>
      <c r="Q482" s="140" t="s">
        <v>648</v>
      </c>
      <c r="R482" s="140" t="s">
        <v>648</v>
      </c>
      <c r="S482" s="140" t="s">
        <v>648</v>
      </c>
      <c r="T482" s="140" t="s">
        <v>648</v>
      </c>
      <c r="U482" s="140" t="s">
        <v>648</v>
      </c>
      <c r="V482" s="140" t="s">
        <v>648</v>
      </c>
      <c r="W482" s="140" t="s">
        <v>648</v>
      </c>
      <c r="X482" s="140" t="s">
        <v>648</v>
      </c>
    </row>
    <row r="483" spans="1:24" ht="15" customHeight="1">
      <c r="A483" s="139">
        <v>26</v>
      </c>
      <c r="B483" s="27" t="s">
        <v>55</v>
      </c>
      <c r="C483" s="88"/>
      <c r="D483" s="138">
        <v>2</v>
      </c>
      <c r="E483" s="138">
        <v>39</v>
      </c>
      <c r="F483" s="138">
        <v>39</v>
      </c>
      <c r="G483" s="140">
        <v>30</v>
      </c>
      <c r="H483" s="140">
        <v>9</v>
      </c>
      <c r="I483" s="140">
        <v>0</v>
      </c>
      <c r="J483" s="140">
        <v>0</v>
      </c>
      <c r="K483" s="140" t="s">
        <v>46</v>
      </c>
      <c r="L483" s="140" t="s">
        <v>46</v>
      </c>
      <c r="M483" s="140" t="s">
        <v>46</v>
      </c>
      <c r="N483" s="140" t="s">
        <v>46</v>
      </c>
      <c r="O483" s="140" t="s">
        <v>46</v>
      </c>
      <c r="P483" s="140" t="s">
        <v>46</v>
      </c>
      <c r="Q483" s="140" t="s">
        <v>46</v>
      </c>
      <c r="R483" s="140" t="s">
        <v>46</v>
      </c>
      <c r="S483" s="140" t="s">
        <v>46</v>
      </c>
      <c r="T483" s="140" t="s">
        <v>46</v>
      </c>
      <c r="U483" s="140" t="s">
        <v>46</v>
      </c>
      <c r="V483" s="140" t="s">
        <v>46</v>
      </c>
      <c r="W483" s="140" t="s">
        <v>46</v>
      </c>
      <c r="X483" s="140" t="s">
        <v>46</v>
      </c>
    </row>
    <row r="484" spans="1:24" ht="15" customHeight="1">
      <c r="A484" s="139">
        <v>27</v>
      </c>
      <c r="B484" s="27" t="s">
        <v>56</v>
      </c>
      <c r="C484" s="88"/>
      <c r="D484" s="138">
        <v>4</v>
      </c>
      <c r="E484" s="138">
        <v>203</v>
      </c>
      <c r="F484" s="138">
        <v>203</v>
      </c>
      <c r="G484" s="140">
        <v>143</v>
      </c>
      <c r="H484" s="140">
        <v>55</v>
      </c>
      <c r="I484" s="140">
        <v>5</v>
      </c>
      <c r="J484" s="140">
        <v>0</v>
      </c>
      <c r="K484" s="54">
        <v>81384</v>
      </c>
      <c r="L484" s="54">
        <v>628350</v>
      </c>
      <c r="M484" s="140" t="s">
        <v>46</v>
      </c>
      <c r="N484" s="140" t="s">
        <v>46</v>
      </c>
      <c r="O484" s="140" t="s">
        <v>46</v>
      </c>
      <c r="P484" s="140" t="s">
        <v>46</v>
      </c>
      <c r="Q484" s="140" t="s">
        <v>46</v>
      </c>
      <c r="R484" s="140" t="s">
        <v>46</v>
      </c>
      <c r="S484" s="140" t="s">
        <v>46</v>
      </c>
      <c r="T484" s="140" t="s">
        <v>46</v>
      </c>
      <c r="U484" s="54">
        <v>894189</v>
      </c>
      <c r="V484" s="140" t="s">
        <v>46</v>
      </c>
      <c r="W484" s="54">
        <v>262305</v>
      </c>
      <c r="X484" s="140" t="s">
        <v>46</v>
      </c>
    </row>
    <row r="485" spans="1:24" ht="15" customHeight="1">
      <c r="A485" s="139">
        <v>28</v>
      </c>
      <c r="B485" s="27" t="s">
        <v>57</v>
      </c>
      <c r="C485" s="88"/>
      <c r="D485" s="140" t="s">
        <v>648</v>
      </c>
      <c r="E485" s="140" t="s">
        <v>648</v>
      </c>
      <c r="F485" s="140" t="s">
        <v>648</v>
      </c>
      <c r="G485" s="140" t="s">
        <v>648</v>
      </c>
      <c r="H485" s="140" t="s">
        <v>648</v>
      </c>
      <c r="I485" s="140" t="s">
        <v>648</v>
      </c>
      <c r="J485" s="140" t="s">
        <v>648</v>
      </c>
      <c r="K485" s="140" t="s">
        <v>648</v>
      </c>
      <c r="L485" s="140" t="s">
        <v>648</v>
      </c>
      <c r="M485" s="140" t="s">
        <v>648</v>
      </c>
      <c r="N485" s="140" t="s">
        <v>648</v>
      </c>
      <c r="O485" s="140" t="s">
        <v>648</v>
      </c>
      <c r="P485" s="140" t="s">
        <v>648</v>
      </c>
      <c r="Q485" s="140" t="s">
        <v>648</v>
      </c>
      <c r="R485" s="140" t="s">
        <v>648</v>
      </c>
      <c r="S485" s="140" t="s">
        <v>648</v>
      </c>
      <c r="T485" s="140" t="s">
        <v>648</v>
      </c>
      <c r="U485" s="140" t="s">
        <v>648</v>
      </c>
      <c r="V485" s="140" t="s">
        <v>648</v>
      </c>
      <c r="W485" s="140" t="s">
        <v>648</v>
      </c>
      <c r="X485" s="140" t="s">
        <v>648</v>
      </c>
    </row>
    <row r="486" spans="1:24" ht="15" customHeight="1">
      <c r="A486" s="139">
        <v>29</v>
      </c>
      <c r="B486" s="27" t="s">
        <v>58</v>
      </c>
      <c r="C486" s="88"/>
      <c r="D486" s="140" t="s">
        <v>648</v>
      </c>
      <c r="E486" s="140" t="s">
        <v>648</v>
      </c>
      <c r="F486" s="140" t="s">
        <v>648</v>
      </c>
      <c r="G486" s="140" t="s">
        <v>648</v>
      </c>
      <c r="H486" s="140" t="s">
        <v>648</v>
      </c>
      <c r="I486" s="140" t="s">
        <v>648</v>
      </c>
      <c r="J486" s="140" t="s">
        <v>648</v>
      </c>
      <c r="K486" s="140" t="s">
        <v>648</v>
      </c>
      <c r="L486" s="140" t="s">
        <v>648</v>
      </c>
      <c r="M486" s="140" t="s">
        <v>648</v>
      </c>
      <c r="N486" s="140" t="s">
        <v>648</v>
      </c>
      <c r="O486" s="140" t="s">
        <v>648</v>
      </c>
      <c r="P486" s="140" t="s">
        <v>648</v>
      </c>
      <c r="Q486" s="140" t="s">
        <v>648</v>
      </c>
      <c r="R486" s="140" t="s">
        <v>648</v>
      </c>
      <c r="S486" s="140" t="s">
        <v>648</v>
      </c>
      <c r="T486" s="140" t="s">
        <v>648</v>
      </c>
      <c r="U486" s="140" t="s">
        <v>648</v>
      </c>
      <c r="V486" s="140" t="s">
        <v>648</v>
      </c>
      <c r="W486" s="140" t="s">
        <v>648</v>
      </c>
      <c r="X486" s="140" t="s">
        <v>648</v>
      </c>
    </row>
    <row r="487" spans="1:24" ht="15" customHeight="1">
      <c r="A487" s="139">
        <v>30</v>
      </c>
      <c r="B487" s="27" t="s">
        <v>59</v>
      </c>
      <c r="C487" s="88"/>
      <c r="D487" s="138">
        <v>2</v>
      </c>
      <c r="E487" s="138">
        <v>414</v>
      </c>
      <c r="F487" s="138">
        <v>414</v>
      </c>
      <c r="G487" s="140">
        <v>266</v>
      </c>
      <c r="H487" s="140">
        <v>31</v>
      </c>
      <c r="I487" s="140">
        <v>117</v>
      </c>
      <c r="J487" s="140">
        <v>0</v>
      </c>
      <c r="K487" s="140" t="s">
        <v>46</v>
      </c>
      <c r="L487" s="140" t="s">
        <v>46</v>
      </c>
      <c r="M487" s="140" t="s">
        <v>46</v>
      </c>
      <c r="N487" s="140" t="s">
        <v>46</v>
      </c>
      <c r="O487" s="140" t="s">
        <v>46</v>
      </c>
      <c r="P487" s="140" t="s">
        <v>46</v>
      </c>
      <c r="Q487" s="140" t="s">
        <v>46</v>
      </c>
      <c r="R487" s="140" t="s">
        <v>46</v>
      </c>
      <c r="S487" s="140" t="s">
        <v>46</v>
      </c>
      <c r="T487" s="140" t="s">
        <v>46</v>
      </c>
      <c r="U487" s="140" t="s">
        <v>46</v>
      </c>
      <c r="V487" s="140" t="s">
        <v>46</v>
      </c>
      <c r="W487" s="140" t="s">
        <v>46</v>
      </c>
      <c r="X487" s="140" t="s">
        <v>46</v>
      </c>
    </row>
    <row r="488" spans="1:24" ht="15" customHeight="1">
      <c r="A488" s="139">
        <v>31</v>
      </c>
      <c r="B488" s="27" t="s">
        <v>60</v>
      </c>
      <c r="C488" s="88"/>
      <c r="D488" s="138">
        <v>6</v>
      </c>
      <c r="E488" s="138">
        <v>95</v>
      </c>
      <c r="F488" s="138">
        <v>91</v>
      </c>
      <c r="G488" s="140">
        <v>14</v>
      </c>
      <c r="H488" s="140">
        <v>77</v>
      </c>
      <c r="I488" s="140">
        <v>0</v>
      </c>
      <c r="J488" s="140">
        <v>4</v>
      </c>
      <c r="K488" s="138">
        <v>16189</v>
      </c>
      <c r="L488" s="138">
        <v>9348</v>
      </c>
      <c r="M488" s="140" t="s">
        <v>46</v>
      </c>
      <c r="N488" s="140" t="s">
        <v>46</v>
      </c>
      <c r="O488" s="140" t="s">
        <v>46</v>
      </c>
      <c r="P488" s="140" t="s">
        <v>46</v>
      </c>
      <c r="Q488" s="140" t="s">
        <v>46</v>
      </c>
      <c r="R488" s="140" t="s">
        <v>46</v>
      </c>
      <c r="S488" s="140" t="s">
        <v>46</v>
      </c>
      <c r="T488" s="140" t="s">
        <v>46</v>
      </c>
      <c r="U488" s="138">
        <v>23301</v>
      </c>
      <c r="V488" s="140" t="s">
        <v>46</v>
      </c>
      <c r="W488" s="138">
        <v>12809</v>
      </c>
      <c r="X488" s="140" t="s">
        <v>46</v>
      </c>
    </row>
    <row r="489" spans="1:24" ht="15" customHeight="1">
      <c r="A489" s="139">
        <v>32</v>
      </c>
      <c r="B489" s="27" t="s">
        <v>61</v>
      </c>
      <c r="C489" s="88"/>
      <c r="D489" s="138">
        <v>2</v>
      </c>
      <c r="E489" s="138">
        <v>13</v>
      </c>
      <c r="F489" s="138">
        <v>13</v>
      </c>
      <c r="G489" s="140">
        <v>6</v>
      </c>
      <c r="H489" s="140">
        <v>7</v>
      </c>
      <c r="I489" s="140">
        <v>0</v>
      </c>
      <c r="J489" s="140">
        <v>0</v>
      </c>
      <c r="K489" s="140" t="s">
        <v>46</v>
      </c>
      <c r="L489" s="140" t="s">
        <v>46</v>
      </c>
      <c r="M489" s="140" t="s">
        <v>46</v>
      </c>
      <c r="N489" s="140" t="s">
        <v>46</v>
      </c>
      <c r="O489" s="140" t="s">
        <v>46</v>
      </c>
      <c r="P489" s="140" t="s">
        <v>46</v>
      </c>
      <c r="Q489" s="140" t="s">
        <v>46</v>
      </c>
      <c r="R489" s="140" t="s">
        <v>46</v>
      </c>
      <c r="S489" s="140" t="s">
        <v>46</v>
      </c>
      <c r="T489" s="140" t="s">
        <v>46</v>
      </c>
      <c r="U489" s="140" t="s">
        <v>46</v>
      </c>
      <c r="V489" s="140" t="s">
        <v>46</v>
      </c>
      <c r="W489" s="140" t="s">
        <v>46</v>
      </c>
      <c r="X489" s="140" t="s">
        <v>46</v>
      </c>
    </row>
    <row r="490" spans="1:24" ht="12" customHeight="1">
      <c r="A490" s="134"/>
      <c r="B490" s="134"/>
      <c r="C490" s="134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</row>
    <row r="491" spans="1:24" s="133" customFormat="1" ht="16.5" customHeight="1">
      <c r="A491" s="130"/>
      <c r="B491" s="131" t="s">
        <v>665</v>
      </c>
      <c r="C491" s="130"/>
      <c r="D491" s="104">
        <v>39</v>
      </c>
      <c r="E491" s="104">
        <v>688</v>
      </c>
      <c r="F491" s="104">
        <v>685</v>
      </c>
      <c r="G491" s="104">
        <v>426</v>
      </c>
      <c r="H491" s="104">
        <v>179</v>
      </c>
      <c r="I491" s="104">
        <v>80</v>
      </c>
      <c r="J491" s="104">
        <v>3</v>
      </c>
      <c r="K491" s="104">
        <v>168902</v>
      </c>
      <c r="L491" s="104">
        <v>493998</v>
      </c>
      <c r="M491" s="104">
        <v>21553</v>
      </c>
      <c r="N491" s="104">
        <v>8082</v>
      </c>
      <c r="O491" s="104">
        <v>2255</v>
      </c>
      <c r="P491" s="104">
        <v>11216</v>
      </c>
      <c r="Q491" s="104">
        <v>15383</v>
      </c>
      <c r="R491" s="104">
        <v>6479</v>
      </c>
      <c r="S491" s="104">
        <v>2655</v>
      </c>
      <c r="T491" s="104">
        <v>6249</v>
      </c>
      <c r="U491" s="104">
        <v>860681</v>
      </c>
      <c r="V491" s="104">
        <v>24174</v>
      </c>
      <c r="W491" s="104">
        <v>323327</v>
      </c>
      <c r="X491" s="104">
        <v>8663</v>
      </c>
    </row>
    <row r="492" spans="1:24" ht="6" customHeight="1">
      <c r="A492" s="134"/>
      <c r="B492" s="135"/>
      <c r="C492" s="134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</row>
    <row r="493" spans="1:24" ht="15" customHeight="1">
      <c r="A493" s="137" t="s">
        <v>650</v>
      </c>
      <c r="B493" s="27" t="s">
        <v>37</v>
      </c>
      <c r="C493" s="88"/>
      <c r="D493" s="138">
        <v>7</v>
      </c>
      <c r="E493" s="138">
        <v>72</v>
      </c>
      <c r="F493" s="138">
        <v>70</v>
      </c>
      <c r="G493" s="138">
        <v>35</v>
      </c>
      <c r="H493" s="138">
        <v>35</v>
      </c>
      <c r="I493" s="138">
        <v>0</v>
      </c>
      <c r="J493" s="138">
        <v>2</v>
      </c>
      <c r="K493" s="138">
        <v>13412</v>
      </c>
      <c r="L493" s="138">
        <v>51596</v>
      </c>
      <c r="M493" s="140" t="s">
        <v>648</v>
      </c>
      <c r="N493" s="140" t="s">
        <v>648</v>
      </c>
      <c r="O493" s="140" t="s">
        <v>648</v>
      </c>
      <c r="P493" s="140" t="s">
        <v>648</v>
      </c>
      <c r="Q493" s="140" t="s">
        <v>648</v>
      </c>
      <c r="R493" s="140" t="s">
        <v>648</v>
      </c>
      <c r="S493" s="140" t="s">
        <v>648</v>
      </c>
      <c r="T493" s="140" t="s">
        <v>648</v>
      </c>
      <c r="U493" s="138">
        <v>82781</v>
      </c>
      <c r="V493" s="140" t="s">
        <v>648</v>
      </c>
      <c r="W493" s="138">
        <v>29700</v>
      </c>
      <c r="X493" s="140" t="s">
        <v>648</v>
      </c>
    </row>
    <row r="494" spans="1:24" ht="15" customHeight="1">
      <c r="A494" s="139">
        <v>10</v>
      </c>
      <c r="B494" s="27" t="s">
        <v>137</v>
      </c>
      <c r="C494" s="88"/>
      <c r="D494" s="138">
        <v>2</v>
      </c>
      <c r="E494" s="138">
        <v>13</v>
      </c>
      <c r="F494" s="138">
        <v>13</v>
      </c>
      <c r="G494" s="140">
        <v>13</v>
      </c>
      <c r="H494" s="140">
        <v>0</v>
      </c>
      <c r="I494" s="140">
        <v>0</v>
      </c>
      <c r="J494" s="140">
        <v>0</v>
      </c>
      <c r="K494" s="140" t="s">
        <v>46</v>
      </c>
      <c r="L494" s="140" t="s">
        <v>46</v>
      </c>
      <c r="M494" s="140" t="s">
        <v>46</v>
      </c>
      <c r="N494" s="140" t="s">
        <v>46</v>
      </c>
      <c r="O494" s="140" t="s">
        <v>46</v>
      </c>
      <c r="P494" s="140" t="s">
        <v>46</v>
      </c>
      <c r="Q494" s="140" t="s">
        <v>46</v>
      </c>
      <c r="R494" s="140" t="s">
        <v>46</v>
      </c>
      <c r="S494" s="140" t="s">
        <v>46</v>
      </c>
      <c r="T494" s="140" t="s">
        <v>46</v>
      </c>
      <c r="U494" s="140" t="s">
        <v>46</v>
      </c>
      <c r="V494" s="140" t="s">
        <v>46</v>
      </c>
      <c r="W494" s="140" t="s">
        <v>46</v>
      </c>
      <c r="X494" s="140" t="s">
        <v>46</v>
      </c>
    </row>
    <row r="495" spans="1:24" ht="15" customHeight="1">
      <c r="A495" s="139">
        <v>11</v>
      </c>
      <c r="B495" s="27" t="s">
        <v>39</v>
      </c>
      <c r="C495" s="88"/>
      <c r="D495" s="138">
        <v>4</v>
      </c>
      <c r="E495" s="138">
        <v>31</v>
      </c>
      <c r="F495" s="138">
        <v>30</v>
      </c>
      <c r="G495" s="140">
        <v>28</v>
      </c>
      <c r="H495" s="140">
        <v>2</v>
      </c>
      <c r="I495" s="140">
        <v>0</v>
      </c>
      <c r="J495" s="140">
        <v>1</v>
      </c>
      <c r="K495" s="54">
        <v>7103</v>
      </c>
      <c r="L495" s="54">
        <v>68872</v>
      </c>
      <c r="M495" s="140" t="s">
        <v>648</v>
      </c>
      <c r="N495" s="140" t="s">
        <v>648</v>
      </c>
      <c r="O495" s="140" t="s">
        <v>648</v>
      </c>
      <c r="P495" s="140" t="s">
        <v>648</v>
      </c>
      <c r="Q495" s="140" t="s">
        <v>648</v>
      </c>
      <c r="R495" s="140" t="s">
        <v>648</v>
      </c>
      <c r="S495" s="140" t="s">
        <v>648</v>
      </c>
      <c r="T495" s="140" t="s">
        <v>648</v>
      </c>
      <c r="U495" s="54">
        <v>105225</v>
      </c>
      <c r="V495" s="140" t="s">
        <v>648</v>
      </c>
      <c r="W495" s="54">
        <v>34622</v>
      </c>
      <c r="X495" s="140" t="s">
        <v>648</v>
      </c>
    </row>
    <row r="496" spans="1:24" ht="15" customHeight="1">
      <c r="A496" s="139">
        <v>12</v>
      </c>
      <c r="B496" s="27" t="s">
        <v>40</v>
      </c>
      <c r="C496" s="88"/>
      <c r="D496" s="140" t="s">
        <v>648</v>
      </c>
      <c r="E496" s="140" t="s">
        <v>648</v>
      </c>
      <c r="F496" s="140" t="s">
        <v>648</v>
      </c>
      <c r="G496" s="140" t="s">
        <v>648</v>
      </c>
      <c r="H496" s="140" t="s">
        <v>648</v>
      </c>
      <c r="I496" s="140" t="s">
        <v>648</v>
      </c>
      <c r="J496" s="140" t="s">
        <v>648</v>
      </c>
      <c r="K496" s="140" t="s">
        <v>648</v>
      </c>
      <c r="L496" s="140" t="s">
        <v>648</v>
      </c>
      <c r="M496" s="140" t="s">
        <v>648</v>
      </c>
      <c r="N496" s="140" t="s">
        <v>648</v>
      </c>
      <c r="O496" s="140" t="s">
        <v>648</v>
      </c>
      <c r="P496" s="140" t="s">
        <v>648</v>
      </c>
      <c r="Q496" s="140" t="s">
        <v>648</v>
      </c>
      <c r="R496" s="140" t="s">
        <v>648</v>
      </c>
      <c r="S496" s="140" t="s">
        <v>648</v>
      </c>
      <c r="T496" s="140" t="s">
        <v>648</v>
      </c>
      <c r="U496" s="140" t="s">
        <v>648</v>
      </c>
      <c r="V496" s="140" t="s">
        <v>648</v>
      </c>
      <c r="W496" s="140" t="s">
        <v>648</v>
      </c>
      <c r="X496" s="140" t="s">
        <v>648</v>
      </c>
    </row>
    <row r="497" spans="1:24" ht="15" customHeight="1">
      <c r="A497" s="139">
        <v>13</v>
      </c>
      <c r="B497" s="27" t="s">
        <v>41</v>
      </c>
      <c r="C497" s="88"/>
      <c r="D497" s="140" t="s">
        <v>648</v>
      </c>
      <c r="E497" s="140" t="s">
        <v>648</v>
      </c>
      <c r="F497" s="140" t="s">
        <v>648</v>
      </c>
      <c r="G497" s="140" t="s">
        <v>648</v>
      </c>
      <c r="H497" s="140" t="s">
        <v>648</v>
      </c>
      <c r="I497" s="140" t="s">
        <v>648</v>
      </c>
      <c r="J497" s="140" t="s">
        <v>648</v>
      </c>
      <c r="K497" s="140" t="s">
        <v>648</v>
      </c>
      <c r="L497" s="140" t="s">
        <v>648</v>
      </c>
      <c r="M497" s="140" t="s">
        <v>648</v>
      </c>
      <c r="N497" s="140" t="s">
        <v>648</v>
      </c>
      <c r="O497" s="140" t="s">
        <v>648</v>
      </c>
      <c r="P497" s="140" t="s">
        <v>648</v>
      </c>
      <c r="Q497" s="140" t="s">
        <v>648</v>
      </c>
      <c r="R497" s="140" t="s">
        <v>648</v>
      </c>
      <c r="S497" s="140" t="s">
        <v>648</v>
      </c>
      <c r="T497" s="140" t="s">
        <v>648</v>
      </c>
      <c r="U497" s="140" t="s">
        <v>648</v>
      </c>
      <c r="V497" s="140" t="s">
        <v>648</v>
      </c>
      <c r="W497" s="140" t="s">
        <v>648</v>
      </c>
      <c r="X497" s="140" t="s">
        <v>648</v>
      </c>
    </row>
    <row r="498" spans="1:24" ht="15" customHeight="1">
      <c r="A498" s="139">
        <v>14</v>
      </c>
      <c r="B498" s="27" t="s">
        <v>42</v>
      </c>
      <c r="C498" s="88"/>
      <c r="D498" s="138">
        <v>1</v>
      </c>
      <c r="E498" s="138">
        <v>82</v>
      </c>
      <c r="F498" s="138">
        <v>82</v>
      </c>
      <c r="G498" s="140">
        <v>77</v>
      </c>
      <c r="H498" s="140">
        <v>4</v>
      </c>
      <c r="I498" s="140">
        <v>1</v>
      </c>
      <c r="J498" s="140">
        <v>0</v>
      </c>
      <c r="K498" s="140" t="s">
        <v>46</v>
      </c>
      <c r="L498" s="140" t="s">
        <v>46</v>
      </c>
      <c r="M498" s="140" t="s">
        <v>46</v>
      </c>
      <c r="N498" s="140" t="s">
        <v>46</v>
      </c>
      <c r="O498" s="140" t="s">
        <v>46</v>
      </c>
      <c r="P498" s="140" t="s">
        <v>46</v>
      </c>
      <c r="Q498" s="140" t="s">
        <v>46</v>
      </c>
      <c r="R498" s="140" t="s">
        <v>46</v>
      </c>
      <c r="S498" s="140" t="s">
        <v>46</v>
      </c>
      <c r="T498" s="140" t="s">
        <v>46</v>
      </c>
      <c r="U498" s="140" t="s">
        <v>46</v>
      </c>
      <c r="V498" s="140" t="s">
        <v>46</v>
      </c>
      <c r="W498" s="140" t="s">
        <v>46</v>
      </c>
      <c r="X498" s="140" t="s">
        <v>46</v>
      </c>
    </row>
    <row r="499" spans="1:24" ht="15" customHeight="1">
      <c r="A499" s="139">
        <v>15</v>
      </c>
      <c r="B499" s="27" t="s">
        <v>43</v>
      </c>
      <c r="C499" s="88"/>
      <c r="D499" s="138">
        <v>2</v>
      </c>
      <c r="E499" s="138">
        <v>13</v>
      </c>
      <c r="F499" s="138">
        <v>13</v>
      </c>
      <c r="G499" s="140">
        <v>11</v>
      </c>
      <c r="H499" s="140">
        <v>2</v>
      </c>
      <c r="I499" s="140">
        <v>0</v>
      </c>
      <c r="J499" s="140">
        <v>0</v>
      </c>
      <c r="K499" s="140" t="s">
        <v>46</v>
      </c>
      <c r="L499" s="140" t="s">
        <v>46</v>
      </c>
      <c r="M499" s="140" t="s">
        <v>46</v>
      </c>
      <c r="N499" s="140" t="s">
        <v>46</v>
      </c>
      <c r="O499" s="140" t="s">
        <v>46</v>
      </c>
      <c r="P499" s="140" t="s">
        <v>46</v>
      </c>
      <c r="Q499" s="140" t="s">
        <v>46</v>
      </c>
      <c r="R499" s="140" t="s">
        <v>46</v>
      </c>
      <c r="S499" s="140" t="s">
        <v>46</v>
      </c>
      <c r="T499" s="140" t="s">
        <v>46</v>
      </c>
      <c r="U499" s="140" t="s">
        <v>46</v>
      </c>
      <c r="V499" s="140" t="s">
        <v>46</v>
      </c>
      <c r="W499" s="140" t="s">
        <v>46</v>
      </c>
      <c r="X499" s="140" t="s">
        <v>46</v>
      </c>
    </row>
    <row r="500" spans="1:24" ht="15" customHeight="1">
      <c r="A500" s="139">
        <v>16</v>
      </c>
      <c r="B500" s="27" t="s">
        <v>44</v>
      </c>
      <c r="C500" s="88"/>
      <c r="D500" s="140" t="s">
        <v>648</v>
      </c>
      <c r="E500" s="140" t="s">
        <v>648</v>
      </c>
      <c r="F500" s="140" t="s">
        <v>648</v>
      </c>
      <c r="G500" s="140" t="s">
        <v>648</v>
      </c>
      <c r="H500" s="140" t="s">
        <v>648</v>
      </c>
      <c r="I500" s="140" t="s">
        <v>648</v>
      </c>
      <c r="J500" s="140" t="s">
        <v>648</v>
      </c>
      <c r="K500" s="140" t="s">
        <v>648</v>
      </c>
      <c r="L500" s="140" t="s">
        <v>648</v>
      </c>
      <c r="M500" s="140" t="s">
        <v>648</v>
      </c>
      <c r="N500" s="140" t="s">
        <v>648</v>
      </c>
      <c r="O500" s="140" t="s">
        <v>648</v>
      </c>
      <c r="P500" s="140" t="s">
        <v>648</v>
      </c>
      <c r="Q500" s="140" t="s">
        <v>648</v>
      </c>
      <c r="R500" s="140" t="s">
        <v>648</v>
      </c>
      <c r="S500" s="140" t="s">
        <v>648</v>
      </c>
      <c r="T500" s="140" t="s">
        <v>648</v>
      </c>
      <c r="U500" s="140" t="s">
        <v>648</v>
      </c>
      <c r="V500" s="140" t="s">
        <v>648</v>
      </c>
      <c r="W500" s="140" t="s">
        <v>648</v>
      </c>
      <c r="X500" s="140" t="s">
        <v>648</v>
      </c>
    </row>
    <row r="501" spans="1:24" ht="15" customHeight="1">
      <c r="A501" s="139">
        <v>17</v>
      </c>
      <c r="B501" s="27" t="s">
        <v>45</v>
      </c>
      <c r="C501" s="88"/>
      <c r="D501" s="140" t="s">
        <v>648</v>
      </c>
      <c r="E501" s="140" t="s">
        <v>648</v>
      </c>
      <c r="F501" s="140" t="s">
        <v>648</v>
      </c>
      <c r="G501" s="140" t="s">
        <v>648</v>
      </c>
      <c r="H501" s="140" t="s">
        <v>648</v>
      </c>
      <c r="I501" s="140" t="s">
        <v>648</v>
      </c>
      <c r="J501" s="140" t="s">
        <v>648</v>
      </c>
      <c r="K501" s="140" t="s">
        <v>648</v>
      </c>
      <c r="L501" s="140" t="s">
        <v>648</v>
      </c>
      <c r="M501" s="140" t="s">
        <v>648</v>
      </c>
      <c r="N501" s="140" t="s">
        <v>648</v>
      </c>
      <c r="O501" s="140" t="s">
        <v>648</v>
      </c>
      <c r="P501" s="140" t="s">
        <v>648</v>
      </c>
      <c r="Q501" s="140" t="s">
        <v>648</v>
      </c>
      <c r="R501" s="140" t="s">
        <v>648</v>
      </c>
      <c r="S501" s="140" t="s">
        <v>648</v>
      </c>
      <c r="T501" s="140" t="s">
        <v>648</v>
      </c>
      <c r="U501" s="140" t="s">
        <v>648</v>
      </c>
      <c r="V501" s="140" t="s">
        <v>648</v>
      </c>
      <c r="W501" s="140" t="s">
        <v>648</v>
      </c>
      <c r="X501" s="140" t="s">
        <v>648</v>
      </c>
    </row>
    <row r="502" spans="1:24" ht="15" customHeight="1">
      <c r="A502" s="139">
        <v>18</v>
      </c>
      <c r="B502" s="27" t="s">
        <v>47</v>
      </c>
      <c r="C502" s="88"/>
      <c r="D502" s="140">
        <v>8</v>
      </c>
      <c r="E502" s="140">
        <v>240</v>
      </c>
      <c r="F502" s="140">
        <v>240</v>
      </c>
      <c r="G502" s="140">
        <v>109</v>
      </c>
      <c r="H502" s="140">
        <v>55</v>
      </c>
      <c r="I502" s="140">
        <v>76</v>
      </c>
      <c r="J502" s="140">
        <v>0</v>
      </c>
      <c r="K502" s="140">
        <v>47166</v>
      </c>
      <c r="L502" s="140">
        <v>66150</v>
      </c>
      <c r="M502" s="140" t="s">
        <v>46</v>
      </c>
      <c r="N502" s="140" t="s">
        <v>46</v>
      </c>
      <c r="O502" s="140" t="s">
        <v>46</v>
      </c>
      <c r="P502" s="140" t="s">
        <v>46</v>
      </c>
      <c r="Q502" s="140" t="s">
        <v>46</v>
      </c>
      <c r="R502" s="140" t="s">
        <v>46</v>
      </c>
      <c r="S502" s="140" t="s">
        <v>46</v>
      </c>
      <c r="T502" s="140" t="s">
        <v>46</v>
      </c>
      <c r="U502" s="140">
        <v>149864</v>
      </c>
      <c r="V502" s="140" t="s">
        <v>46</v>
      </c>
      <c r="W502" s="140">
        <v>73705</v>
      </c>
      <c r="X502" s="140" t="s">
        <v>46</v>
      </c>
    </row>
    <row r="503" spans="1:24" ht="15" customHeight="1">
      <c r="A503" s="139">
        <v>19</v>
      </c>
      <c r="B503" s="27" t="s">
        <v>48</v>
      </c>
      <c r="C503" s="88"/>
      <c r="D503" s="138">
        <v>1</v>
      </c>
      <c r="E503" s="138">
        <v>6</v>
      </c>
      <c r="F503" s="138">
        <v>6</v>
      </c>
      <c r="G503" s="138">
        <v>3</v>
      </c>
      <c r="H503" s="138">
        <v>0</v>
      </c>
      <c r="I503" s="138">
        <v>3</v>
      </c>
      <c r="J503" s="138">
        <v>0</v>
      </c>
      <c r="K503" s="140" t="s">
        <v>46</v>
      </c>
      <c r="L503" s="140" t="s">
        <v>46</v>
      </c>
      <c r="M503" s="140" t="s">
        <v>46</v>
      </c>
      <c r="N503" s="140" t="s">
        <v>46</v>
      </c>
      <c r="O503" s="140" t="s">
        <v>46</v>
      </c>
      <c r="P503" s="140" t="s">
        <v>46</v>
      </c>
      <c r="Q503" s="140" t="s">
        <v>46</v>
      </c>
      <c r="R503" s="140" t="s">
        <v>46</v>
      </c>
      <c r="S503" s="140" t="s">
        <v>46</v>
      </c>
      <c r="T503" s="140" t="s">
        <v>46</v>
      </c>
      <c r="U503" s="140" t="s">
        <v>46</v>
      </c>
      <c r="V503" s="140" t="s">
        <v>46</v>
      </c>
      <c r="W503" s="140" t="s">
        <v>46</v>
      </c>
      <c r="X503" s="140" t="s">
        <v>46</v>
      </c>
    </row>
    <row r="504" spans="1:24" ht="15" customHeight="1">
      <c r="A504" s="139">
        <v>20</v>
      </c>
      <c r="B504" s="27" t="s">
        <v>49</v>
      </c>
      <c r="C504" s="88"/>
      <c r="D504" s="140" t="s">
        <v>648</v>
      </c>
      <c r="E504" s="140" t="s">
        <v>648</v>
      </c>
      <c r="F504" s="140" t="s">
        <v>648</v>
      </c>
      <c r="G504" s="140" t="s">
        <v>648</v>
      </c>
      <c r="H504" s="140" t="s">
        <v>648</v>
      </c>
      <c r="I504" s="140" t="s">
        <v>648</v>
      </c>
      <c r="J504" s="140" t="s">
        <v>648</v>
      </c>
      <c r="K504" s="140" t="s">
        <v>648</v>
      </c>
      <c r="L504" s="140" t="s">
        <v>648</v>
      </c>
      <c r="M504" s="140" t="s">
        <v>648</v>
      </c>
      <c r="N504" s="140" t="s">
        <v>648</v>
      </c>
      <c r="O504" s="140" t="s">
        <v>648</v>
      </c>
      <c r="P504" s="140" t="s">
        <v>648</v>
      </c>
      <c r="Q504" s="140" t="s">
        <v>648</v>
      </c>
      <c r="R504" s="140" t="s">
        <v>648</v>
      </c>
      <c r="S504" s="140" t="s">
        <v>648</v>
      </c>
      <c r="T504" s="140" t="s">
        <v>648</v>
      </c>
      <c r="U504" s="140" t="s">
        <v>648</v>
      </c>
      <c r="V504" s="140" t="s">
        <v>648</v>
      </c>
      <c r="W504" s="140" t="s">
        <v>648</v>
      </c>
      <c r="X504" s="140" t="s">
        <v>648</v>
      </c>
    </row>
    <row r="505" spans="1:24" ht="15" customHeight="1">
      <c r="A505" s="139">
        <v>21</v>
      </c>
      <c r="B505" s="27" t="s">
        <v>50</v>
      </c>
      <c r="C505" s="88"/>
      <c r="D505" s="140">
        <v>1</v>
      </c>
      <c r="E505" s="140">
        <v>13</v>
      </c>
      <c r="F505" s="140">
        <v>13</v>
      </c>
      <c r="G505" s="140">
        <v>10</v>
      </c>
      <c r="H505" s="140">
        <v>3</v>
      </c>
      <c r="I505" s="140">
        <v>0</v>
      </c>
      <c r="J505" s="140">
        <v>0</v>
      </c>
      <c r="K505" s="140" t="s">
        <v>46</v>
      </c>
      <c r="L505" s="140" t="s">
        <v>46</v>
      </c>
      <c r="M505" s="140" t="s">
        <v>46</v>
      </c>
      <c r="N505" s="140" t="s">
        <v>46</v>
      </c>
      <c r="O505" s="140" t="s">
        <v>46</v>
      </c>
      <c r="P505" s="140" t="s">
        <v>46</v>
      </c>
      <c r="Q505" s="140" t="s">
        <v>46</v>
      </c>
      <c r="R505" s="140" t="s">
        <v>46</v>
      </c>
      <c r="S505" s="140" t="s">
        <v>46</v>
      </c>
      <c r="T505" s="140" t="s">
        <v>46</v>
      </c>
      <c r="U505" s="140" t="s">
        <v>46</v>
      </c>
      <c r="V505" s="140" t="s">
        <v>46</v>
      </c>
      <c r="W505" s="140" t="s">
        <v>46</v>
      </c>
      <c r="X505" s="140" t="s">
        <v>46</v>
      </c>
    </row>
    <row r="506" spans="1:24" ht="15" customHeight="1">
      <c r="A506" s="139">
        <v>22</v>
      </c>
      <c r="B506" s="27" t="s">
        <v>51</v>
      </c>
      <c r="C506" s="88"/>
      <c r="D506" s="140" t="s">
        <v>648</v>
      </c>
      <c r="E506" s="140" t="s">
        <v>648</v>
      </c>
      <c r="F506" s="140" t="s">
        <v>648</v>
      </c>
      <c r="G506" s="140" t="s">
        <v>648</v>
      </c>
      <c r="H506" s="140" t="s">
        <v>648</v>
      </c>
      <c r="I506" s="140" t="s">
        <v>648</v>
      </c>
      <c r="J506" s="140" t="s">
        <v>648</v>
      </c>
      <c r="K506" s="140" t="s">
        <v>648</v>
      </c>
      <c r="L506" s="140" t="s">
        <v>648</v>
      </c>
      <c r="M506" s="140" t="s">
        <v>648</v>
      </c>
      <c r="N506" s="140" t="s">
        <v>648</v>
      </c>
      <c r="O506" s="140" t="s">
        <v>648</v>
      </c>
      <c r="P506" s="140" t="s">
        <v>648</v>
      </c>
      <c r="Q506" s="140" t="s">
        <v>648</v>
      </c>
      <c r="R506" s="140" t="s">
        <v>648</v>
      </c>
      <c r="S506" s="140" t="s">
        <v>648</v>
      </c>
      <c r="T506" s="140" t="s">
        <v>648</v>
      </c>
      <c r="U506" s="140" t="s">
        <v>648</v>
      </c>
      <c r="V506" s="140" t="s">
        <v>648</v>
      </c>
      <c r="W506" s="140" t="s">
        <v>648</v>
      </c>
      <c r="X506" s="140" t="s">
        <v>648</v>
      </c>
    </row>
    <row r="507" spans="1:24" ht="15" customHeight="1">
      <c r="A507" s="139">
        <v>23</v>
      </c>
      <c r="B507" s="27" t="s">
        <v>52</v>
      </c>
      <c r="C507" s="88"/>
      <c r="D507" s="140" t="s">
        <v>648</v>
      </c>
      <c r="E507" s="140" t="s">
        <v>648</v>
      </c>
      <c r="F507" s="140" t="s">
        <v>648</v>
      </c>
      <c r="G507" s="140" t="s">
        <v>648</v>
      </c>
      <c r="H507" s="140" t="s">
        <v>648</v>
      </c>
      <c r="I507" s="140" t="s">
        <v>648</v>
      </c>
      <c r="J507" s="140" t="s">
        <v>648</v>
      </c>
      <c r="K507" s="140" t="s">
        <v>648</v>
      </c>
      <c r="L507" s="140" t="s">
        <v>648</v>
      </c>
      <c r="M507" s="140" t="s">
        <v>648</v>
      </c>
      <c r="N507" s="140" t="s">
        <v>648</v>
      </c>
      <c r="O507" s="140" t="s">
        <v>648</v>
      </c>
      <c r="P507" s="140" t="s">
        <v>648</v>
      </c>
      <c r="Q507" s="140" t="s">
        <v>648</v>
      </c>
      <c r="R507" s="140" t="s">
        <v>648</v>
      </c>
      <c r="S507" s="140" t="s">
        <v>648</v>
      </c>
      <c r="T507" s="140" t="s">
        <v>648</v>
      </c>
      <c r="U507" s="140" t="s">
        <v>648</v>
      </c>
      <c r="V507" s="140" t="s">
        <v>648</v>
      </c>
      <c r="W507" s="140" t="s">
        <v>648</v>
      </c>
      <c r="X507" s="140" t="s">
        <v>648</v>
      </c>
    </row>
    <row r="508" spans="1:24" ht="15" customHeight="1">
      <c r="A508" s="139">
        <v>24</v>
      </c>
      <c r="B508" s="27" t="s">
        <v>53</v>
      </c>
      <c r="C508" s="88"/>
      <c r="D508" s="140" t="s">
        <v>648</v>
      </c>
      <c r="E508" s="140" t="s">
        <v>648</v>
      </c>
      <c r="F508" s="140" t="s">
        <v>648</v>
      </c>
      <c r="G508" s="140" t="s">
        <v>648</v>
      </c>
      <c r="H508" s="140" t="s">
        <v>648</v>
      </c>
      <c r="I508" s="140" t="s">
        <v>648</v>
      </c>
      <c r="J508" s="140" t="s">
        <v>648</v>
      </c>
      <c r="K508" s="140" t="s">
        <v>648</v>
      </c>
      <c r="L508" s="140" t="s">
        <v>648</v>
      </c>
      <c r="M508" s="140" t="s">
        <v>648</v>
      </c>
      <c r="N508" s="140" t="s">
        <v>648</v>
      </c>
      <c r="O508" s="140" t="s">
        <v>648</v>
      </c>
      <c r="P508" s="140" t="s">
        <v>648</v>
      </c>
      <c r="Q508" s="140" t="s">
        <v>648</v>
      </c>
      <c r="R508" s="140" t="s">
        <v>648</v>
      </c>
      <c r="S508" s="140" t="s">
        <v>648</v>
      </c>
      <c r="T508" s="140" t="s">
        <v>648</v>
      </c>
      <c r="U508" s="140" t="s">
        <v>648</v>
      </c>
      <c r="V508" s="140" t="s">
        <v>648</v>
      </c>
      <c r="W508" s="140" t="s">
        <v>648</v>
      </c>
      <c r="X508" s="140" t="s">
        <v>648</v>
      </c>
    </row>
    <row r="509" spans="1:24" ht="15" customHeight="1">
      <c r="A509" s="139">
        <v>25</v>
      </c>
      <c r="B509" s="27" t="s">
        <v>54</v>
      </c>
      <c r="C509" s="88"/>
      <c r="D509" s="138">
        <v>2</v>
      </c>
      <c r="E509" s="138">
        <v>35</v>
      </c>
      <c r="F509" s="138">
        <v>35</v>
      </c>
      <c r="G509" s="138">
        <v>30</v>
      </c>
      <c r="H509" s="138">
        <v>5</v>
      </c>
      <c r="I509" s="138">
        <v>0</v>
      </c>
      <c r="J509" s="138">
        <v>0</v>
      </c>
      <c r="K509" s="140" t="s">
        <v>46</v>
      </c>
      <c r="L509" s="140" t="s">
        <v>46</v>
      </c>
      <c r="M509" s="140" t="s">
        <v>46</v>
      </c>
      <c r="N509" s="140" t="s">
        <v>46</v>
      </c>
      <c r="O509" s="140" t="s">
        <v>46</v>
      </c>
      <c r="P509" s="140" t="s">
        <v>46</v>
      </c>
      <c r="Q509" s="140" t="s">
        <v>46</v>
      </c>
      <c r="R509" s="140" t="s">
        <v>46</v>
      </c>
      <c r="S509" s="140" t="s">
        <v>46</v>
      </c>
      <c r="T509" s="140" t="s">
        <v>46</v>
      </c>
      <c r="U509" s="140" t="s">
        <v>46</v>
      </c>
      <c r="V509" s="140" t="s">
        <v>46</v>
      </c>
      <c r="W509" s="140" t="s">
        <v>46</v>
      </c>
      <c r="X509" s="140" t="s">
        <v>46</v>
      </c>
    </row>
    <row r="510" spans="1:24" ht="15" customHeight="1">
      <c r="A510" s="139">
        <v>26</v>
      </c>
      <c r="B510" s="27" t="s">
        <v>55</v>
      </c>
      <c r="C510" s="88"/>
      <c r="D510" s="138">
        <v>2</v>
      </c>
      <c r="E510" s="138">
        <v>26</v>
      </c>
      <c r="F510" s="138">
        <v>26</v>
      </c>
      <c r="G510" s="140">
        <v>23</v>
      </c>
      <c r="H510" s="140">
        <v>3</v>
      </c>
      <c r="I510" s="140">
        <v>0</v>
      </c>
      <c r="J510" s="140">
        <v>0</v>
      </c>
      <c r="K510" s="140" t="s">
        <v>46</v>
      </c>
      <c r="L510" s="140" t="s">
        <v>46</v>
      </c>
      <c r="M510" s="140" t="s">
        <v>46</v>
      </c>
      <c r="N510" s="140" t="s">
        <v>46</v>
      </c>
      <c r="O510" s="140" t="s">
        <v>46</v>
      </c>
      <c r="P510" s="140" t="s">
        <v>46</v>
      </c>
      <c r="Q510" s="140" t="s">
        <v>46</v>
      </c>
      <c r="R510" s="140" t="s">
        <v>46</v>
      </c>
      <c r="S510" s="140" t="s">
        <v>46</v>
      </c>
      <c r="T510" s="140" t="s">
        <v>46</v>
      </c>
      <c r="U510" s="140" t="s">
        <v>46</v>
      </c>
      <c r="V510" s="140" t="s">
        <v>46</v>
      </c>
      <c r="W510" s="140" t="s">
        <v>46</v>
      </c>
      <c r="X510" s="140" t="s">
        <v>46</v>
      </c>
    </row>
    <row r="511" spans="1:24" ht="15" customHeight="1">
      <c r="A511" s="139">
        <v>27</v>
      </c>
      <c r="B511" s="27" t="s">
        <v>56</v>
      </c>
      <c r="C511" s="88"/>
      <c r="D511" s="138">
        <v>2</v>
      </c>
      <c r="E511" s="138">
        <v>60</v>
      </c>
      <c r="F511" s="138">
        <v>60</v>
      </c>
      <c r="G511" s="138">
        <v>42</v>
      </c>
      <c r="H511" s="138">
        <v>18</v>
      </c>
      <c r="I511" s="138">
        <v>0</v>
      </c>
      <c r="J511" s="138">
        <v>0</v>
      </c>
      <c r="K511" s="140" t="s">
        <v>46</v>
      </c>
      <c r="L511" s="140" t="s">
        <v>46</v>
      </c>
      <c r="M511" s="140" t="s">
        <v>46</v>
      </c>
      <c r="N511" s="140" t="s">
        <v>46</v>
      </c>
      <c r="O511" s="140" t="s">
        <v>46</v>
      </c>
      <c r="P511" s="140" t="s">
        <v>46</v>
      </c>
      <c r="Q511" s="140" t="s">
        <v>46</v>
      </c>
      <c r="R511" s="140" t="s">
        <v>46</v>
      </c>
      <c r="S511" s="140" t="s">
        <v>46</v>
      </c>
      <c r="T511" s="140" t="s">
        <v>46</v>
      </c>
      <c r="U511" s="140" t="s">
        <v>46</v>
      </c>
      <c r="V511" s="140" t="s">
        <v>46</v>
      </c>
      <c r="W511" s="140" t="s">
        <v>46</v>
      </c>
      <c r="X511" s="140" t="s">
        <v>46</v>
      </c>
    </row>
    <row r="512" spans="1:24" ht="15" customHeight="1">
      <c r="A512" s="139">
        <v>28</v>
      </c>
      <c r="B512" s="27" t="s">
        <v>57</v>
      </c>
      <c r="C512" s="88"/>
      <c r="D512" s="140">
        <v>2</v>
      </c>
      <c r="E512" s="140">
        <v>33</v>
      </c>
      <c r="F512" s="140">
        <v>33</v>
      </c>
      <c r="G512" s="140">
        <v>24</v>
      </c>
      <c r="H512" s="140">
        <v>9</v>
      </c>
      <c r="I512" s="140">
        <v>0</v>
      </c>
      <c r="J512" s="140">
        <v>0</v>
      </c>
      <c r="K512" s="140" t="s">
        <v>46</v>
      </c>
      <c r="L512" s="140" t="s">
        <v>46</v>
      </c>
      <c r="M512" s="140" t="s">
        <v>46</v>
      </c>
      <c r="N512" s="140" t="s">
        <v>46</v>
      </c>
      <c r="O512" s="140" t="s">
        <v>46</v>
      </c>
      <c r="P512" s="140" t="s">
        <v>46</v>
      </c>
      <c r="Q512" s="140" t="s">
        <v>46</v>
      </c>
      <c r="R512" s="140" t="s">
        <v>46</v>
      </c>
      <c r="S512" s="140" t="s">
        <v>46</v>
      </c>
      <c r="T512" s="140" t="s">
        <v>46</v>
      </c>
      <c r="U512" s="140" t="s">
        <v>46</v>
      </c>
      <c r="V512" s="140" t="s">
        <v>46</v>
      </c>
      <c r="W512" s="140" t="s">
        <v>46</v>
      </c>
      <c r="X512" s="140" t="s">
        <v>46</v>
      </c>
    </row>
    <row r="513" spans="1:24" ht="15" customHeight="1">
      <c r="A513" s="139">
        <v>29</v>
      </c>
      <c r="B513" s="27" t="s">
        <v>58</v>
      </c>
      <c r="C513" s="88"/>
      <c r="D513" s="138">
        <v>2</v>
      </c>
      <c r="E513" s="138">
        <v>33</v>
      </c>
      <c r="F513" s="138">
        <v>33</v>
      </c>
      <c r="G513" s="140">
        <v>9</v>
      </c>
      <c r="H513" s="140">
        <v>24</v>
      </c>
      <c r="I513" s="140">
        <v>0</v>
      </c>
      <c r="J513" s="140">
        <v>0</v>
      </c>
      <c r="K513" s="140" t="s">
        <v>46</v>
      </c>
      <c r="L513" s="140" t="s">
        <v>46</v>
      </c>
      <c r="M513" s="140" t="s">
        <v>46</v>
      </c>
      <c r="N513" s="140" t="s">
        <v>46</v>
      </c>
      <c r="O513" s="140" t="s">
        <v>46</v>
      </c>
      <c r="P513" s="140" t="s">
        <v>46</v>
      </c>
      <c r="Q513" s="140" t="s">
        <v>46</v>
      </c>
      <c r="R513" s="140" t="s">
        <v>46</v>
      </c>
      <c r="S513" s="140" t="s">
        <v>46</v>
      </c>
      <c r="T513" s="140" t="s">
        <v>46</v>
      </c>
      <c r="U513" s="140" t="s">
        <v>46</v>
      </c>
      <c r="V513" s="140" t="s">
        <v>46</v>
      </c>
      <c r="W513" s="140" t="s">
        <v>46</v>
      </c>
      <c r="X513" s="140" t="s">
        <v>46</v>
      </c>
    </row>
    <row r="514" spans="1:24" ht="15" customHeight="1">
      <c r="A514" s="139">
        <v>30</v>
      </c>
      <c r="B514" s="27" t="s">
        <v>59</v>
      </c>
      <c r="C514" s="88"/>
      <c r="D514" s="140" t="s">
        <v>648</v>
      </c>
      <c r="E514" s="140" t="s">
        <v>648</v>
      </c>
      <c r="F514" s="140" t="s">
        <v>648</v>
      </c>
      <c r="G514" s="140" t="s">
        <v>648</v>
      </c>
      <c r="H514" s="140" t="s">
        <v>648</v>
      </c>
      <c r="I514" s="140" t="s">
        <v>648</v>
      </c>
      <c r="J514" s="140" t="s">
        <v>648</v>
      </c>
      <c r="K514" s="140" t="s">
        <v>648</v>
      </c>
      <c r="L514" s="140" t="s">
        <v>648</v>
      </c>
      <c r="M514" s="140" t="s">
        <v>648</v>
      </c>
      <c r="N514" s="140" t="s">
        <v>648</v>
      </c>
      <c r="O514" s="140" t="s">
        <v>648</v>
      </c>
      <c r="P514" s="140" t="s">
        <v>648</v>
      </c>
      <c r="Q514" s="140" t="s">
        <v>648</v>
      </c>
      <c r="R514" s="140" t="s">
        <v>648</v>
      </c>
      <c r="S514" s="140" t="s">
        <v>648</v>
      </c>
      <c r="T514" s="140" t="s">
        <v>648</v>
      </c>
      <c r="U514" s="140" t="s">
        <v>648</v>
      </c>
      <c r="V514" s="140" t="s">
        <v>648</v>
      </c>
      <c r="W514" s="140" t="s">
        <v>648</v>
      </c>
      <c r="X514" s="140" t="s">
        <v>648</v>
      </c>
    </row>
    <row r="515" spans="1:24" ht="15" customHeight="1">
      <c r="A515" s="139">
        <v>31</v>
      </c>
      <c r="B515" s="27" t="s">
        <v>60</v>
      </c>
      <c r="C515" s="88"/>
      <c r="D515" s="140" t="s">
        <v>648</v>
      </c>
      <c r="E515" s="140" t="s">
        <v>648</v>
      </c>
      <c r="F515" s="140" t="s">
        <v>648</v>
      </c>
      <c r="G515" s="140" t="s">
        <v>648</v>
      </c>
      <c r="H515" s="140" t="s">
        <v>648</v>
      </c>
      <c r="I515" s="140" t="s">
        <v>648</v>
      </c>
      <c r="J515" s="140" t="s">
        <v>648</v>
      </c>
      <c r="K515" s="140" t="s">
        <v>648</v>
      </c>
      <c r="L515" s="140" t="s">
        <v>648</v>
      </c>
      <c r="M515" s="140" t="s">
        <v>648</v>
      </c>
      <c r="N515" s="140" t="s">
        <v>648</v>
      </c>
      <c r="O515" s="140" t="s">
        <v>648</v>
      </c>
      <c r="P515" s="140" t="s">
        <v>648</v>
      </c>
      <c r="Q515" s="140" t="s">
        <v>648</v>
      </c>
      <c r="R515" s="140" t="s">
        <v>648</v>
      </c>
      <c r="S515" s="140" t="s">
        <v>648</v>
      </c>
      <c r="T515" s="140" t="s">
        <v>648</v>
      </c>
      <c r="U515" s="140" t="s">
        <v>648</v>
      </c>
      <c r="V515" s="140" t="s">
        <v>648</v>
      </c>
      <c r="W515" s="140" t="s">
        <v>648</v>
      </c>
      <c r="X515" s="140" t="s">
        <v>648</v>
      </c>
    </row>
    <row r="516" spans="1:24" ht="15" customHeight="1">
      <c r="A516" s="139">
        <v>32</v>
      </c>
      <c r="B516" s="27" t="s">
        <v>61</v>
      </c>
      <c r="C516" s="88"/>
      <c r="D516" s="138">
        <v>3</v>
      </c>
      <c r="E516" s="138">
        <v>31</v>
      </c>
      <c r="F516" s="138">
        <v>31</v>
      </c>
      <c r="G516" s="138">
        <v>12</v>
      </c>
      <c r="H516" s="138">
        <v>19</v>
      </c>
      <c r="I516" s="138">
        <v>0</v>
      </c>
      <c r="J516" s="138">
        <v>0</v>
      </c>
      <c r="K516" s="138">
        <v>7223</v>
      </c>
      <c r="L516" s="138">
        <v>11950</v>
      </c>
      <c r="M516" s="140" t="s">
        <v>648</v>
      </c>
      <c r="N516" s="140" t="s">
        <v>648</v>
      </c>
      <c r="O516" s="140" t="s">
        <v>648</v>
      </c>
      <c r="P516" s="140" t="s">
        <v>648</v>
      </c>
      <c r="Q516" s="140" t="s">
        <v>648</v>
      </c>
      <c r="R516" s="140" t="s">
        <v>648</v>
      </c>
      <c r="S516" s="140" t="s">
        <v>648</v>
      </c>
      <c r="T516" s="140" t="s">
        <v>648</v>
      </c>
      <c r="U516" s="138">
        <v>19980</v>
      </c>
      <c r="V516" s="140" t="s">
        <v>648</v>
      </c>
      <c r="W516" s="138">
        <v>7648</v>
      </c>
      <c r="X516" s="140" t="s">
        <v>648</v>
      </c>
    </row>
    <row r="521" spans="1:24" s="133" customFormat="1" ht="16.5" customHeight="1">
      <c r="A521" s="130"/>
      <c r="B521" s="131" t="s">
        <v>666</v>
      </c>
      <c r="C521" s="130"/>
      <c r="D521" s="104">
        <v>38</v>
      </c>
      <c r="E521" s="104">
        <v>2031</v>
      </c>
      <c r="F521" s="104">
        <v>2028</v>
      </c>
      <c r="G521" s="104">
        <v>1576</v>
      </c>
      <c r="H521" s="104">
        <v>241</v>
      </c>
      <c r="I521" s="104">
        <v>211</v>
      </c>
      <c r="J521" s="104">
        <v>3</v>
      </c>
      <c r="K521" s="104">
        <v>1092082</v>
      </c>
      <c r="L521" s="104">
        <v>4711925</v>
      </c>
      <c r="M521" s="104">
        <v>523118</v>
      </c>
      <c r="N521" s="104">
        <v>379451</v>
      </c>
      <c r="O521" s="104">
        <v>44900</v>
      </c>
      <c r="P521" s="104">
        <v>98767</v>
      </c>
      <c r="Q521" s="104">
        <v>600990</v>
      </c>
      <c r="R521" s="104">
        <v>381039</v>
      </c>
      <c r="S521" s="104">
        <v>53793</v>
      </c>
      <c r="T521" s="104">
        <v>166158</v>
      </c>
      <c r="U521" s="104">
        <v>8473458</v>
      </c>
      <c r="V521" s="104">
        <v>364658</v>
      </c>
      <c r="W521" s="104">
        <v>3246642</v>
      </c>
      <c r="X521" s="104">
        <v>327791</v>
      </c>
    </row>
    <row r="522" spans="1:24" ht="6" customHeight="1">
      <c r="A522" s="134"/>
      <c r="B522" s="134"/>
      <c r="C522" s="134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</row>
    <row r="523" spans="1:24" ht="15" customHeight="1">
      <c r="A523" s="137" t="s">
        <v>650</v>
      </c>
      <c r="B523" s="27" t="s">
        <v>37</v>
      </c>
      <c r="C523" s="88"/>
      <c r="D523" s="140" t="s">
        <v>648</v>
      </c>
      <c r="E523" s="140" t="s">
        <v>648</v>
      </c>
      <c r="F523" s="140" t="s">
        <v>648</v>
      </c>
      <c r="G523" s="140" t="s">
        <v>648</v>
      </c>
      <c r="H523" s="140" t="s">
        <v>648</v>
      </c>
      <c r="I523" s="140" t="s">
        <v>648</v>
      </c>
      <c r="J523" s="140" t="s">
        <v>648</v>
      </c>
      <c r="K523" s="140" t="s">
        <v>648</v>
      </c>
      <c r="L523" s="140" t="s">
        <v>648</v>
      </c>
      <c r="M523" s="140" t="s">
        <v>648</v>
      </c>
      <c r="N523" s="140" t="s">
        <v>648</v>
      </c>
      <c r="O523" s="140" t="s">
        <v>648</v>
      </c>
      <c r="P523" s="140" t="s">
        <v>648</v>
      </c>
      <c r="Q523" s="140" t="s">
        <v>648</v>
      </c>
      <c r="R523" s="140" t="s">
        <v>648</v>
      </c>
      <c r="S523" s="140" t="s">
        <v>648</v>
      </c>
      <c r="T523" s="140" t="s">
        <v>648</v>
      </c>
      <c r="U523" s="140" t="s">
        <v>648</v>
      </c>
      <c r="V523" s="140" t="s">
        <v>648</v>
      </c>
      <c r="W523" s="140" t="s">
        <v>648</v>
      </c>
      <c r="X523" s="140" t="s">
        <v>648</v>
      </c>
    </row>
    <row r="524" spans="1:24" ht="15" customHeight="1">
      <c r="A524" s="139">
        <v>10</v>
      </c>
      <c r="B524" s="27" t="s">
        <v>137</v>
      </c>
      <c r="C524" s="88"/>
      <c r="D524" s="138">
        <v>1</v>
      </c>
      <c r="E524" s="138">
        <v>28</v>
      </c>
      <c r="F524" s="138">
        <v>28</v>
      </c>
      <c r="G524" s="140">
        <v>22</v>
      </c>
      <c r="H524" s="140">
        <v>6</v>
      </c>
      <c r="I524" s="140">
        <v>0</v>
      </c>
      <c r="J524" s="140">
        <v>0</v>
      </c>
      <c r="K524" s="140" t="s">
        <v>46</v>
      </c>
      <c r="L524" s="140" t="s">
        <v>46</v>
      </c>
      <c r="M524" s="140" t="s">
        <v>46</v>
      </c>
      <c r="N524" s="140" t="s">
        <v>46</v>
      </c>
      <c r="O524" s="140" t="s">
        <v>46</v>
      </c>
      <c r="P524" s="140" t="s">
        <v>46</v>
      </c>
      <c r="Q524" s="140" t="s">
        <v>46</v>
      </c>
      <c r="R524" s="140" t="s">
        <v>46</v>
      </c>
      <c r="S524" s="140" t="s">
        <v>46</v>
      </c>
      <c r="T524" s="140" t="s">
        <v>46</v>
      </c>
      <c r="U524" s="140" t="s">
        <v>46</v>
      </c>
      <c r="V524" s="140" t="s">
        <v>46</v>
      </c>
      <c r="W524" s="140" t="s">
        <v>46</v>
      </c>
      <c r="X524" s="140" t="s">
        <v>46</v>
      </c>
    </row>
    <row r="525" spans="1:24" ht="15" customHeight="1">
      <c r="A525" s="139">
        <v>11</v>
      </c>
      <c r="B525" s="27" t="s">
        <v>39</v>
      </c>
      <c r="C525" s="88"/>
      <c r="D525" s="138">
        <v>3</v>
      </c>
      <c r="E525" s="138">
        <v>60</v>
      </c>
      <c r="F525" s="138">
        <v>60</v>
      </c>
      <c r="G525" s="140">
        <v>41</v>
      </c>
      <c r="H525" s="140">
        <v>19</v>
      </c>
      <c r="I525" s="140">
        <v>0</v>
      </c>
      <c r="J525" s="140">
        <v>0</v>
      </c>
      <c r="K525" s="54">
        <v>15034</v>
      </c>
      <c r="L525" s="54">
        <v>32132</v>
      </c>
      <c r="M525" s="140" t="s">
        <v>46</v>
      </c>
      <c r="N525" s="140" t="s">
        <v>46</v>
      </c>
      <c r="O525" s="140" t="s">
        <v>46</v>
      </c>
      <c r="P525" s="140" t="s">
        <v>46</v>
      </c>
      <c r="Q525" s="140" t="s">
        <v>46</v>
      </c>
      <c r="R525" s="140" t="s">
        <v>46</v>
      </c>
      <c r="S525" s="140" t="s">
        <v>46</v>
      </c>
      <c r="T525" s="140" t="s">
        <v>46</v>
      </c>
      <c r="U525" s="54">
        <v>54990</v>
      </c>
      <c r="V525" s="140" t="s">
        <v>46</v>
      </c>
      <c r="W525" s="54">
        <v>19559</v>
      </c>
      <c r="X525" s="140" t="s">
        <v>46</v>
      </c>
    </row>
    <row r="526" spans="1:24" ht="15" customHeight="1">
      <c r="A526" s="139">
        <v>12</v>
      </c>
      <c r="B526" s="27" t="s">
        <v>40</v>
      </c>
      <c r="C526" s="88"/>
      <c r="D526" s="140" t="s">
        <v>648</v>
      </c>
      <c r="E526" s="140" t="s">
        <v>648</v>
      </c>
      <c r="F526" s="140" t="s">
        <v>648</v>
      </c>
      <c r="G526" s="140" t="s">
        <v>648</v>
      </c>
      <c r="H526" s="140" t="s">
        <v>648</v>
      </c>
      <c r="I526" s="140" t="s">
        <v>648</v>
      </c>
      <c r="J526" s="140" t="s">
        <v>648</v>
      </c>
      <c r="K526" s="140" t="s">
        <v>648</v>
      </c>
      <c r="L526" s="140" t="s">
        <v>648</v>
      </c>
      <c r="M526" s="140" t="s">
        <v>648</v>
      </c>
      <c r="N526" s="140" t="s">
        <v>648</v>
      </c>
      <c r="O526" s="140" t="s">
        <v>648</v>
      </c>
      <c r="P526" s="140" t="s">
        <v>648</v>
      </c>
      <c r="Q526" s="140" t="s">
        <v>648</v>
      </c>
      <c r="R526" s="140" t="s">
        <v>648</v>
      </c>
      <c r="S526" s="140" t="s">
        <v>648</v>
      </c>
      <c r="T526" s="140" t="s">
        <v>648</v>
      </c>
      <c r="U526" s="140" t="s">
        <v>648</v>
      </c>
      <c r="V526" s="140" t="s">
        <v>648</v>
      </c>
      <c r="W526" s="140" t="s">
        <v>648</v>
      </c>
      <c r="X526" s="140" t="s">
        <v>648</v>
      </c>
    </row>
    <row r="527" spans="1:24" ht="15" customHeight="1">
      <c r="A527" s="139">
        <v>13</v>
      </c>
      <c r="B527" s="27" t="s">
        <v>41</v>
      </c>
      <c r="C527" s="88"/>
      <c r="D527" s="140">
        <v>1</v>
      </c>
      <c r="E527" s="140">
        <v>7</v>
      </c>
      <c r="F527" s="140">
        <v>7</v>
      </c>
      <c r="G527" s="140">
        <v>7</v>
      </c>
      <c r="H527" s="140">
        <v>0</v>
      </c>
      <c r="I527" s="140">
        <v>0</v>
      </c>
      <c r="J527" s="140">
        <v>0</v>
      </c>
      <c r="K527" s="140" t="s">
        <v>46</v>
      </c>
      <c r="L527" s="140" t="s">
        <v>46</v>
      </c>
      <c r="M527" s="140" t="s">
        <v>46</v>
      </c>
      <c r="N527" s="140" t="s">
        <v>46</v>
      </c>
      <c r="O527" s="140" t="s">
        <v>46</v>
      </c>
      <c r="P527" s="140" t="s">
        <v>46</v>
      </c>
      <c r="Q527" s="140" t="s">
        <v>46</v>
      </c>
      <c r="R527" s="140" t="s">
        <v>46</v>
      </c>
      <c r="S527" s="140" t="s">
        <v>46</v>
      </c>
      <c r="T527" s="140" t="s">
        <v>46</v>
      </c>
      <c r="U527" s="140" t="s">
        <v>46</v>
      </c>
      <c r="V527" s="140" t="s">
        <v>46</v>
      </c>
      <c r="W527" s="140" t="s">
        <v>46</v>
      </c>
      <c r="X527" s="140" t="s">
        <v>46</v>
      </c>
    </row>
    <row r="528" spans="1:24" ht="15" customHeight="1">
      <c r="A528" s="139">
        <v>14</v>
      </c>
      <c r="B528" s="27" t="s">
        <v>42</v>
      </c>
      <c r="C528" s="88"/>
      <c r="D528" s="140">
        <v>1</v>
      </c>
      <c r="E528" s="140">
        <v>1108</v>
      </c>
      <c r="F528" s="140">
        <v>1108</v>
      </c>
      <c r="G528" s="140">
        <v>974</v>
      </c>
      <c r="H528" s="140">
        <v>0</v>
      </c>
      <c r="I528" s="140">
        <v>134</v>
      </c>
      <c r="J528" s="140">
        <v>0</v>
      </c>
      <c r="K528" s="140" t="s">
        <v>46</v>
      </c>
      <c r="L528" s="140" t="s">
        <v>46</v>
      </c>
      <c r="M528" s="140" t="s">
        <v>46</v>
      </c>
      <c r="N528" s="140" t="s">
        <v>46</v>
      </c>
      <c r="O528" s="140" t="s">
        <v>46</v>
      </c>
      <c r="P528" s="140" t="s">
        <v>46</v>
      </c>
      <c r="Q528" s="140" t="s">
        <v>46</v>
      </c>
      <c r="R528" s="140" t="s">
        <v>46</v>
      </c>
      <c r="S528" s="140" t="s">
        <v>46</v>
      </c>
      <c r="T528" s="140" t="s">
        <v>46</v>
      </c>
      <c r="U528" s="140" t="s">
        <v>46</v>
      </c>
      <c r="V528" s="140" t="s">
        <v>46</v>
      </c>
      <c r="W528" s="140" t="s">
        <v>46</v>
      </c>
      <c r="X528" s="140" t="s">
        <v>46</v>
      </c>
    </row>
    <row r="529" spans="1:24" ht="15" customHeight="1">
      <c r="A529" s="139">
        <v>15</v>
      </c>
      <c r="B529" s="27" t="s">
        <v>43</v>
      </c>
      <c r="C529" s="88"/>
      <c r="D529" s="138">
        <v>1</v>
      </c>
      <c r="E529" s="138">
        <v>5</v>
      </c>
      <c r="F529" s="138">
        <v>5</v>
      </c>
      <c r="G529" s="140">
        <v>1</v>
      </c>
      <c r="H529" s="140">
        <v>4</v>
      </c>
      <c r="I529" s="140">
        <v>0</v>
      </c>
      <c r="J529" s="140">
        <v>0</v>
      </c>
      <c r="K529" s="140" t="s">
        <v>46</v>
      </c>
      <c r="L529" s="140" t="s">
        <v>46</v>
      </c>
      <c r="M529" s="140" t="s">
        <v>46</v>
      </c>
      <c r="N529" s="140" t="s">
        <v>46</v>
      </c>
      <c r="O529" s="140" t="s">
        <v>46</v>
      </c>
      <c r="P529" s="140" t="s">
        <v>46</v>
      </c>
      <c r="Q529" s="140" t="s">
        <v>46</v>
      </c>
      <c r="R529" s="140" t="s">
        <v>46</v>
      </c>
      <c r="S529" s="140" t="s">
        <v>46</v>
      </c>
      <c r="T529" s="140" t="s">
        <v>46</v>
      </c>
      <c r="U529" s="140" t="s">
        <v>46</v>
      </c>
      <c r="V529" s="140" t="s">
        <v>46</v>
      </c>
      <c r="W529" s="140" t="s">
        <v>46</v>
      </c>
      <c r="X529" s="140" t="s">
        <v>46</v>
      </c>
    </row>
    <row r="530" spans="1:24" ht="15" customHeight="1">
      <c r="A530" s="139">
        <v>16</v>
      </c>
      <c r="B530" s="27" t="s">
        <v>44</v>
      </c>
      <c r="C530" s="88"/>
      <c r="D530" s="140" t="s">
        <v>648</v>
      </c>
      <c r="E530" s="140" t="s">
        <v>648</v>
      </c>
      <c r="F530" s="140" t="s">
        <v>648</v>
      </c>
      <c r="G530" s="140" t="s">
        <v>648</v>
      </c>
      <c r="H530" s="140" t="s">
        <v>648</v>
      </c>
      <c r="I530" s="140" t="s">
        <v>648</v>
      </c>
      <c r="J530" s="140" t="s">
        <v>648</v>
      </c>
      <c r="K530" s="140" t="s">
        <v>648</v>
      </c>
      <c r="L530" s="140" t="s">
        <v>648</v>
      </c>
      <c r="M530" s="140" t="s">
        <v>648</v>
      </c>
      <c r="N530" s="140" t="s">
        <v>648</v>
      </c>
      <c r="O530" s="140" t="s">
        <v>648</v>
      </c>
      <c r="P530" s="140" t="s">
        <v>648</v>
      </c>
      <c r="Q530" s="140" t="s">
        <v>648</v>
      </c>
      <c r="R530" s="140" t="s">
        <v>648</v>
      </c>
      <c r="S530" s="140" t="s">
        <v>648</v>
      </c>
      <c r="T530" s="140" t="s">
        <v>648</v>
      </c>
      <c r="U530" s="140" t="s">
        <v>648</v>
      </c>
      <c r="V530" s="140" t="s">
        <v>648</v>
      </c>
      <c r="W530" s="140" t="s">
        <v>648</v>
      </c>
      <c r="X530" s="140" t="s">
        <v>648</v>
      </c>
    </row>
    <row r="531" spans="1:24" ht="15" customHeight="1">
      <c r="A531" s="139">
        <v>17</v>
      </c>
      <c r="B531" s="27" t="s">
        <v>45</v>
      </c>
      <c r="C531" s="88"/>
      <c r="D531" s="140" t="s">
        <v>648</v>
      </c>
      <c r="E531" s="140" t="s">
        <v>648</v>
      </c>
      <c r="F531" s="140" t="s">
        <v>648</v>
      </c>
      <c r="G531" s="140" t="s">
        <v>648</v>
      </c>
      <c r="H531" s="140" t="s">
        <v>648</v>
      </c>
      <c r="I531" s="140" t="s">
        <v>648</v>
      </c>
      <c r="J531" s="140" t="s">
        <v>648</v>
      </c>
      <c r="K531" s="140" t="s">
        <v>648</v>
      </c>
      <c r="L531" s="140" t="s">
        <v>648</v>
      </c>
      <c r="M531" s="140" t="s">
        <v>648</v>
      </c>
      <c r="N531" s="140" t="s">
        <v>648</v>
      </c>
      <c r="O531" s="140" t="s">
        <v>648</v>
      </c>
      <c r="P531" s="140" t="s">
        <v>648</v>
      </c>
      <c r="Q531" s="140" t="s">
        <v>648</v>
      </c>
      <c r="R531" s="140" t="s">
        <v>648</v>
      </c>
      <c r="S531" s="140" t="s">
        <v>648</v>
      </c>
      <c r="T531" s="140" t="s">
        <v>648</v>
      </c>
      <c r="U531" s="140" t="s">
        <v>648</v>
      </c>
      <c r="V531" s="140" t="s">
        <v>648</v>
      </c>
      <c r="W531" s="140" t="s">
        <v>648</v>
      </c>
      <c r="X531" s="140" t="s">
        <v>648</v>
      </c>
    </row>
    <row r="532" spans="1:24" ht="15" customHeight="1">
      <c r="A532" s="139">
        <v>18</v>
      </c>
      <c r="B532" s="27" t="s">
        <v>47</v>
      </c>
      <c r="C532" s="88"/>
      <c r="D532" s="140">
        <v>9</v>
      </c>
      <c r="E532" s="140">
        <v>309</v>
      </c>
      <c r="F532" s="140">
        <v>309</v>
      </c>
      <c r="G532" s="140">
        <v>203</v>
      </c>
      <c r="H532" s="140">
        <v>50</v>
      </c>
      <c r="I532" s="140">
        <v>56</v>
      </c>
      <c r="J532" s="140">
        <v>0</v>
      </c>
      <c r="K532" s="140">
        <v>120996</v>
      </c>
      <c r="L532" s="140">
        <v>772082</v>
      </c>
      <c r="M532" s="140">
        <v>237103</v>
      </c>
      <c r="N532" s="140">
        <v>215226</v>
      </c>
      <c r="O532" s="140">
        <v>3982</v>
      </c>
      <c r="P532" s="140">
        <v>17895</v>
      </c>
      <c r="Q532" s="140">
        <v>247329</v>
      </c>
      <c r="R532" s="140">
        <v>227054</v>
      </c>
      <c r="S532" s="140">
        <v>4060</v>
      </c>
      <c r="T532" s="140">
        <v>16215</v>
      </c>
      <c r="U532" s="140">
        <v>1670584</v>
      </c>
      <c r="V532" s="140">
        <v>78184</v>
      </c>
      <c r="W532" s="140">
        <v>796064</v>
      </c>
      <c r="X532" s="140">
        <v>134195</v>
      </c>
    </row>
    <row r="533" spans="1:24" ht="15" customHeight="1">
      <c r="A533" s="139">
        <v>19</v>
      </c>
      <c r="B533" s="27" t="s">
        <v>48</v>
      </c>
      <c r="C533" s="88"/>
      <c r="D533" s="140" t="s">
        <v>648</v>
      </c>
      <c r="E533" s="140" t="s">
        <v>648</v>
      </c>
      <c r="F533" s="140" t="s">
        <v>648</v>
      </c>
      <c r="G533" s="140" t="s">
        <v>648</v>
      </c>
      <c r="H533" s="140" t="s">
        <v>648</v>
      </c>
      <c r="I533" s="140" t="s">
        <v>648</v>
      </c>
      <c r="J533" s="140" t="s">
        <v>648</v>
      </c>
      <c r="K533" s="140" t="s">
        <v>648</v>
      </c>
      <c r="L533" s="140" t="s">
        <v>648</v>
      </c>
      <c r="M533" s="140" t="s">
        <v>648</v>
      </c>
      <c r="N533" s="140" t="s">
        <v>648</v>
      </c>
      <c r="O533" s="140" t="s">
        <v>648</v>
      </c>
      <c r="P533" s="140" t="s">
        <v>648</v>
      </c>
      <c r="Q533" s="140" t="s">
        <v>648</v>
      </c>
      <c r="R533" s="140" t="s">
        <v>648</v>
      </c>
      <c r="S533" s="140" t="s">
        <v>648</v>
      </c>
      <c r="T533" s="140" t="s">
        <v>648</v>
      </c>
      <c r="U533" s="140" t="s">
        <v>648</v>
      </c>
      <c r="V533" s="140" t="s">
        <v>648</v>
      </c>
      <c r="W533" s="140" t="s">
        <v>648</v>
      </c>
      <c r="X533" s="140" t="s">
        <v>648</v>
      </c>
    </row>
    <row r="534" spans="1:24" ht="15" customHeight="1">
      <c r="A534" s="139">
        <v>20</v>
      </c>
      <c r="B534" s="27" t="s">
        <v>49</v>
      </c>
      <c r="C534" s="88"/>
      <c r="D534" s="140" t="s">
        <v>648</v>
      </c>
      <c r="E534" s="140" t="s">
        <v>648</v>
      </c>
      <c r="F534" s="140" t="s">
        <v>648</v>
      </c>
      <c r="G534" s="140" t="s">
        <v>648</v>
      </c>
      <c r="H534" s="140" t="s">
        <v>648</v>
      </c>
      <c r="I534" s="140" t="s">
        <v>648</v>
      </c>
      <c r="J534" s="140" t="s">
        <v>648</v>
      </c>
      <c r="K534" s="140" t="s">
        <v>648</v>
      </c>
      <c r="L534" s="140" t="s">
        <v>648</v>
      </c>
      <c r="M534" s="140" t="s">
        <v>648</v>
      </c>
      <c r="N534" s="140" t="s">
        <v>648</v>
      </c>
      <c r="O534" s="140" t="s">
        <v>648</v>
      </c>
      <c r="P534" s="140" t="s">
        <v>648</v>
      </c>
      <c r="Q534" s="140" t="s">
        <v>648</v>
      </c>
      <c r="R534" s="140" t="s">
        <v>648</v>
      </c>
      <c r="S534" s="140" t="s">
        <v>648</v>
      </c>
      <c r="T534" s="140" t="s">
        <v>648</v>
      </c>
      <c r="U534" s="140" t="s">
        <v>648</v>
      </c>
      <c r="V534" s="140" t="s">
        <v>648</v>
      </c>
      <c r="W534" s="140" t="s">
        <v>648</v>
      </c>
      <c r="X534" s="140" t="s">
        <v>648</v>
      </c>
    </row>
    <row r="535" spans="1:24" ht="15" customHeight="1">
      <c r="A535" s="139">
        <v>21</v>
      </c>
      <c r="B535" s="27" t="s">
        <v>50</v>
      </c>
      <c r="C535" s="88"/>
      <c r="D535" s="138">
        <v>3</v>
      </c>
      <c r="E535" s="138">
        <v>51</v>
      </c>
      <c r="F535" s="138">
        <v>51</v>
      </c>
      <c r="G535" s="140">
        <v>37</v>
      </c>
      <c r="H535" s="140">
        <v>14</v>
      </c>
      <c r="I535" s="140">
        <v>0</v>
      </c>
      <c r="J535" s="140">
        <v>0</v>
      </c>
      <c r="K535" s="54">
        <v>17016</v>
      </c>
      <c r="L535" s="54">
        <v>34580</v>
      </c>
      <c r="M535" s="140" t="s">
        <v>648</v>
      </c>
      <c r="N535" s="140" t="s">
        <v>648</v>
      </c>
      <c r="O535" s="140" t="s">
        <v>648</v>
      </c>
      <c r="P535" s="140" t="s">
        <v>648</v>
      </c>
      <c r="Q535" s="140" t="s">
        <v>648</v>
      </c>
      <c r="R535" s="140" t="s">
        <v>648</v>
      </c>
      <c r="S535" s="140" t="s">
        <v>648</v>
      </c>
      <c r="T535" s="140" t="s">
        <v>648</v>
      </c>
      <c r="U535" s="54">
        <v>83105</v>
      </c>
      <c r="V535" s="140" t="s">
        <v>648</v>
      </c>
      <c r="W535" s="54">
        <v>46215</v>
      </c>
      <c r="X535" s="140" t="s">
        <v>648</v>
      </c>
    </row>
    <row r="536" spans="1:24" ht="15" customHeight="1">
      <c r="A536" s="139">
        <v>22</v>
      </c>
      <c r="B536" s="27" t="s">
        <v>51</v>
      </c>
      <c r="C536" s="88"/>
      <c r="D536" s="138">
        <v>3</v>
      </c>
      <c r="E536" s="138">
        <v>49</v>
      </c>
      <c r="F536" s="138">
        <v>48</v>
      </c>
      <c r="G536" s="140">
        <v>31</v>
      </c>
      <c r="H536" s="140">
        <v>7</v>
      </c>
      <c r="I536" s="140">
        <v>10</v>
      </c>
      <c r="J536" s="140">
        <v>1</v>
      </c>
      <c r="K536" s="54">
        <v>20528</v>
      </c>
      <c r="L536" s="54">
        <v>27615</v>
      </c>
      <c r="M536" s="140" t="s">
        <v>648</v>
      </c>
      <c r="N536" s="140" t="s">
        <v>648</v>
      </c>
      <c r="O536" s="140" t="s">
        <v>648</v>
      </c>
      <c r="P536" s="140" t="s">
        <v>648</v>
      </c>
      <c r="Q536" s="140" t="s">
        <v>648</v>
      </c>
      <c r="R536" s="140" t="s">
        <v>648</v>
      </c>
      <c r="S536" s="140" t="s">
        <v>648</v>
      </c>
      <c r="T536" s="140" t="s">
        <v>648</v>
      </c>
      <c r="U536" s="54">
        <v>58567</v>
      </c>
      <c r="V536" s="140" t="s">
        <v>648</v>
      </c>
      <c r="W536" s="54">
        <v>29478</v>
      </c>
      <c r="X536" s="140" t="s">
        <v>648</v>
      </c>
    </row>
    <row r="537" spans="1:24" ht="15" customHeight="1">
      <c r="A537" s="139">
        <v>23</v>
      </c>
      <c r="B537" s="27" t="s">
        <v>52</v>
      </c>
      <c r="C537" s="88"/>
      <c r="D537" s="140">
        <v>2</v>
      </c>
      <c r="E537" s="140">
        <v>34</v>
      </c>
      <c r="F537" s="140">
        <v>34</v>
      </c>
      <c r="G537" s="140">
        <v>28</v>
      </c>
      <c r="H537" s="140">
        <v>6</v>
      </c>
      <c r="I537" s="140">
        <v>0</v>
      </c>
      <c r="J537" s="140">
        <v>0</v>
      </c>
      <c r="K537" s="140" t="s">
        <v>46</v>
      </c>
      <c r="L537" s="140" t="s">
        <v>46</v>
      </c>
      <c r="M537" s="140" t="s">
        <v>46</v>
      </c>
      <c r="N537" s="140" t="s">
        <v>46</v>
      </c>
      <c r="O537" s="140" t="s">
        <v>46</v>
      </c>
      <c r="P537" s="140" t="s">
        <v>46</v>
      </c>
      <c r="Q537" s="140" t="s">
        <v>46</v>
      </c>
      <c r="R537" s="140" t="s">
        <v>46</v>
      </c>
      <c r="S537" s="140" t="s">
        <v>46</v>
      </c>
      <c r="T537" s="140" t="s">
        <v>46</v>
      </c>
      <c r="U537" s="140" t="s">
        <v>46</v>
      </c>
      <c r="V537" s="140" t="s">
        <v>46</v>
      </c>
      <c r="W537" s="140" t="s">
        <v>46</v>
      </c>
      <c r="X537" s="140" t="s">
        <v>46</v>
      </c>
    </row>
    <row r="538" spans="1:24" ht="15" customHeight="1">
      <c r="A538" s="139">
        <v>24</v>
      </c>
      <c r="B538" s="27" t="s">
        <v>53</v>
      </c>
      <c r="C538" s="88"/>
      <c r="D538" s="140">
        <v>5</v>
      </c>
      <c r="E538" s="140">
        <v>51</v>
      </c>
      <c r="F538" s="140">
        <v>49</v>
      </c>
      <c r="G538" s="140">
        <v>35</v>
      </c>
      <c r="H538" s="140">
        <v>11</v>
      </c>
      <c r="I538" s="140">
        <v>3</v>
      </c>
      <c r="J538" s="140">
        <v>2</v>
      </c>
      <c r="K538" s="140">
        <v>21427</v>
      </c>
      <c r="L538" s="140">
        <v>51959</v>
      </c>
      <c r="M538" s="140" t="s">
        <v>648</v>
      </c>
      <c r="N538" s="140" t="s">
        <v>648</v>
      </c>
      <c r="O538" s="140" t="s">
        <v>648</v>
      </c>
      <c r="P538" s="140" t="s">
        <v>648</v>
      </c>
      <c r="Q538" s="140" t="s">
        <v>648</v>
      </c>
      <c r="R538" s="140" t="s">
        <v>648</v>
      </c>
      <c r="S538" s="140" t="s">
        <v>648</v>
      </c>
      <c r="T538" s="140" t="s">
        <v>648</v>
      </c>
      <c r="U538" s="140">
        <v>85791</v>
      </c>
      <c r="V538" s="140" t="s">
        <v>648</v>
      </c>
      <c r="W538" s="140">
        <v>32221</v>
      </c>
      <c r="X538" s="140" t="s">
        <v>648</v>
      </c>
    </row>
    <row r="539" spans="1:24" ht="15" customHeight="1">
      <c r="A539" s="139">
        <v>25</v>
      </c>
      <c r="B539" s="27" t="s">
        <v>54</v>
      </c>
      <c r="C539" s="88"/>
      <c r="D539" s="140" t="s">
        <v>648</v>
      </c>
      <c r="E539" s="140" t="s">
        <v>648</v>
      </c>
      <c r="F539" s="140" t="s">
        <v>648</v>
      </c>
      <c r="G539" s="140" t="s">
        <v>648</v>
      </c>
      <c r="H539" s="140" t="s">
        <v>648</v>
      </c>
      <c r="I539" s="140" t="s">
        <v>648</v>
      </c>
      <c r="J539" s="140" t="s">
        <v>648</v>
      </c>
      <c r="K539" s="140" t="s">
        <v>648</v>
      </c>
      <c r="L539" s="140" t="s">
        <v>648</v>
      </c>
      <c r="M539" s="140" t="s">
        <v>648</v>
      </c>
      <c r="N539" s="140" t="s">
        <v>648</v>
      </c>
      <c r="O539" s="140" t="s">
        <v>648</v>
      </c>
      <c r="P539" s="140" t="s">
        <v>648</v>
      </c>
      <c r="Q539" s="140" t="s">
        <v>648</v>
      </c>
      <c r="R539" s="140" t="s">
        <v>648</v>
      </c>
      <c r="S539" s="140" t="s">
        <v>648</v>
      </c>
      <c r="T539" s="140" t="s">
        <v>648</v>
      </c>
      <c r="U539" s="140" t="s">
        <v>648</v>
      </c>
      <c r="V539" s="140" t="s">
        <v>648</v>
      </c>
      <c r="W539" s="140" t="s">
        <v>648</v>
      </c>
      <c r="X539" s="140" t="s">
        <v>648</v>
      </c>
    </row>
    <row r="540" spans="1:24" ht="15" customHeight="1">
      <c r="A540" s="139">
        <v>26</v>
      </c>
      <c r="B540" s="27" t="s">
        <v>55</v>
      </c>
      <c r="C540" s="88"/>
      <c r="D540" s="138">
        <v>1</v>
      </c>
      <c r="E540" s="138">
        <v>8</v>
      </c>
      <c r="F540" s="138">
        <v>8</v>
      </c>
      <c r="G540" s="140">
        <v>8</v>
      </c>
      <c r="H540" s="140">
        <v>0</v>
      </c>
      <c r="I540" s="140">
        <v>0</v>
      </c>
      <c r="J540" s="140">
        <v>0</v>
      </c>
      <c r="K540" s="140" t="s">
        <v>46</v>
      </c>
      <c r="L540" s="140" t="s">
        <v>46</v>
      </c>
      <c r="M540" s="140" t="s">
        <v>46</v>
      </c>
      <c r="N540" s="140" t="s">
        <v>46</v>
      </c>
      <c r="O540" s="140" t="s">
        <v>46</v>
      </c>
      <c r="P540" s="140" t="s">
        <v>46</v>
      </c>
      <c r="Q540" s="140" t="s">
        <v>46</v>
      </c>
      <c r="R540" s="140" t="s">
        <v>46</v>
      </c>
      <c r="S540" s="140" t="s">
        <v>46</v>
      </c>
      <c r="T540" s="140" t="s">
        <v>46</v>
      </c>
      <c r="U540" s="140" t="s">
        <v>46</v>
      </c>
      <c r="V540" s="140" t="s">
        <v>46</v>
      </c>
      <c r="W540" s="140" t="s">
        <v>46</v>
      </c>
      <c r="X540" s="140" t="s">
        <v>46</v>
      </c>
    </row>
    <row r="541" spans="1:24" ht="15" customHeight="1">
      <c r="A541" s="139">
        <v>27</v>
      </c>
      <c r="B541" s="27" t="s">
        <v>56</v>
      </c>
      <c r="C541" s="88"/>
      <c r="D541" s="138">
        <v>1</v>
      </c>
      <c r="E541" s="138">
        <v>7</v>
      </c>
      <c r="F541" s="138">
        <v>7</v>
      </c>
      <c r="G541" s="140">
        <v>7</v>
      </c>
      <c r="H541" s="140">
        <v>0</v>
      </c>
      <c r="I541" s="140">
        <v>0</v>
      </c>
      <c r="J541" s="140">
        <v>0</v>
      </c>
      <c r="K541" s="140" t="s">
        <v>46</v>
      </c>
      <c r="L541" s="140" t="s">
        <v>46</v>
      </c>
      <c r="M541" s="140" t="s">
        <v>46</v>
      </c>
      <c r="N541" s="140" t="s">
        <v>46</v>
      </c>
      <c r="O541" s="140" t="s">
        <v>46</v>
      </c>
      <c r="P541" s="140" t="s">
        <v>46</v>
      </c>
      <c r="Q541" s="140" t="s">
        <v>46</v>
      </c>
      <c r="R541" s="140" t="s">
        <v>46</v>
      </c>
      <c r="S541" s="140" t="s">
        <v>46</v>
      </c>
      <c r="T541" s="140" t="s">
        <v>46</v>
      </c>
      <c r="U541" s="140" t="s">
        <v>46</v>
      </c>
      <c r="V541" s="140" t="s">
        <v>46</v>
      </c>
      <c r="W541" s="140" t="s">
        <v>46</v>
      </c>
      <c r="X541" s="140" t="s">
        <v>46</v>
      </c>
    </row>
    <row r="542" spans="1:24" ht="15" customHeight="1">
      <c r="A542" s="139">
        <v>28</v>
      </c>
      <c r="B542" s="27" t="s">
        <v>57</v>
      </c>
      <c r="C542" s="88"/>
      <c r="D542" s="138">
        <v>1</v>
      </c>
      <c r="E542" s="138">
        <v>25</v>
      </c>
      <c r="F542" s="138">
        <v>25</v>
      </c>
      <c r="G542" s="140">
        <v>1</v>
      </c>
      <c r="H542" s="140">
        <v>24</v>
      </c>
      <c r="I542" s="140">
        <v>0</v>
      </c>
      <c r="J542" s="140">
        <v>0</v>
      </c>
      <c r="K542" s="140" t="s">
        <v>46</v>
      </c>
      <c r="L542" s="140" t="s">
        <v>46</v>
      </c>
      <c r="M542" s="140" t="s">
        <v>46</v>
      </c>
      <c r="N542" s="140" t="s">
        <v>46</v>
      </c>
      <c r="O542" s="140" t="s">
        <v>46</v>
      </c>
      <c r="P542" s="140" t="s">
        <v>46</v>
      </c>
      <c r="Q542" s="140" t="s">
        <v>46</v>
      </c>
      <c r="R542" s="140" t="s">
        <v>46</v>
      </c>
      <c r="S542" s="140" t="s">
        <v>46</v>
      </c>
      <c r="T542" s="140" t="s">
        <v>46</v>
      </c>
      <c r="U542" s="140" t="s">
        <v>46</v>
      </c>
      <c r="V542" s="140" t="s">
        <v>46</v>
      </c>
      <c r="W542" s="140" t="s">
        <v>46</v>
      </c>
      <c r="X542" s="140" t="s">
        <v>46</v>
      </c>
    </row>
    <row r="543" spans="1:24" ht="15" customHeight="1">
      <c r="A543" s="139">
        <v>29</v>
      </c>
      <c r="B543" s="27" t="s">
        <v>58</v>
      </c>
      <c r="C543" s="88"/>
      <c r="D543" s="138">
        <v>1</v>
      </c>
      <c r="E543" s="138">
        <v>72</v>
      </c>
      <c r="F543" s="138">
        <v>72</v>
      </c>
      <c r="G543" s="140">
        <v>72</v>
      </c>
      <c r="H543" s="140">
        <v>0</v>
      </c>
      <c r="I543" s="140">
        <v>0</v>
      </c>
      <c r="J543" s="140">
        <v>0</v>
      </c>
      <c r="K543" s="140" t="s">
        <v>46</v>
      </c>
      <c r="L543" s="140" t="s">
        <v>46</v>
      </c>
      <c r="M543" s="140" t="s">
        <v>46</v>
      </c>
      <c r="N543" s="140" t="s">
        <v>46</v>
      </c>
      <c r="O543" s="140" t="s">
        <v>46</v>
      </c>
      <c r="P543" s="140" t="s">
        <v>46</v>
      </c>
      <c r="Q543" s="140" t="s">
        <v>46</v>
      </c>
      <c r="R543" s="140" t="s">
        <v>46</v>
      </c>
      <c r="S543" s="140" t="s">
        <v>46</v>
      </c>
      <c r="T543" s="140" t="s">
        <v>46</v>
      </c>
      <c r="U543" s="140" t="s">
        <v>46</v>
      </c>
      <c r="V543" s="140" t="s">
        <v>46</v>
      </c>
      <c r="W543" s="140" t="s">
        <v>46</v>
      </c>
      <c r="X543" s="140" t="s">
        <v>46</v>
      </c>
    </row>
    <row r="544" spans="1:24" ht="15" customHeight="1">
      <c r="A544" s="139">
        <v>30</v>
      </c>
      <c r="B544" s="27" t="s">
        <v>59</v>
      </c>
      <c r="C544" s="88"/>
      <c r="D544" s="140">
        <v>2</v>
      </c>
      <c r="E544" s="140">
        <v>134</v>
      </c>
      <c r="F544" s="140">
        <v>134</v>
      </c>
      <c r="G544" s="140">
        <v>33</v>
      </c>
      <c r="H544" s="140">
        <v>93</v>
      </c>
      <c r="I544" s="140">
        <v>8</v>
      </c>
      <c r="J544" s="140">
        <v>0</v>
      </c>
      <c r="K544" s="140" t="s">
        <v>46</v>
      </c>
      <c r="L544" s="140" t="s">
        <v>46</v>
      </c>
      <c r="M544" s="140" t="s">
        <v>46</v>
      </c>
      <c r="N544" s="140" t="s">
        <v>46</v>
      </c>
      <c r="O544" s="140" t="s">
        <v>46</v>
      </c>
      <c r="P544" s="140" t="s">
        <v>46</v>
      </c>
      <c r="Q544" s="140" t="s">
        <v>46</v>
      </c>
      <c r="R544" s="140" t="s">
        <v>46</v>
      </c>
      <c r="S544" s="140" t="s">
        <v>46</v>
      </c>
      <c r="T544" s="140" t="s">
        <v>46</v>
      </c>
      <c r="U544" s="140" t="s">
        <v>46</v>
      </c>
      <c r="V544" s="140" t="s">
        <v>46</v>
      </c>
      <c r="W544" s="140" t="s">
        <v>46</v>
      </c>
      <c r="X544" s="140" t="s">
        <v>46</v>
      </c>
    </row>
    <row r="545" spans="1:24" ht="15" customHeight="1">
      <c r="A545" s="139">
        <v>31</v>
      </c>
      <c r="B545" s="27" t="s">
        <v>60</v>
      </c>
      <c r="C545" s="88"/>
      <c r="D545" s="138">
        <v>3</v>
      </c>
      <c r="E545" s="138">
        <v>83</v>
      </c>
      <c r="F545" s="138">
        <v>83</v>
      </c>
      <c r="G545" s="140">
        <v>76</v>
      </c>
      <c r="H545" s="140">
        <v>7</v>
      </c>
      <c r="I545" s="140">
        <v>0</v>
      </c>
      <c r="J545" s="140">
        <v>0</v>
      </c>
      <c r="K545" s="138">
        <v>29732</v>
      </c>
      <c r="L545" s="138">
        <v>16253</v>
      </c>
      <c r="M545" s="140" t="s">
        <v>46</v>
      </c>
      <c r="N545" s="140" t="s">
        <v>46</v>
      </c>
      <c r="O545" s="140" t="s">
        <v>46</v>
      </c>
      <c r="P545" s="140" t="s">
        <v>46</v>
      </c>
      <c r="Q545" s="140" t="s">
        <v>46</v>
      </c>
      <c r="R545" s="140" t="s">
        <v>46</v>
      </c>
      <c r="S545" s="140" t="s">
        <v>46</v>
      </c>
      <c r="T545" s="140" t="s">
        <v>46</v>
      </c>
      <c r="U545" s="138">
        <v>56909</v>
      </c>
      <c r="V545" s="140" t="s">
        <v>46</v>
      </c>
      <c r="W545" s="138">
        <v>34376</v>
      </c>
      <c r="X545" s="140" t="s">
        <v>46</v>
      </c>
    </row>
    <row r="546" spans="1:24" ht="15" customHeight="1">
      <c r="A546" s="139">
        <v>32</v>
      </c>
      <c r="B546" s="27" t="s">
        <v>61</v>
      </c>
      <c r="C546" s="88"/>
      <c r="D546" s="140" t="s">
        <v>648</v>
      </c>
      <c r="E546" s="140" t="s">
        <v>648</v>
      </c>
      <c r="F546" s="140" t="s">
        <v>648</v>
      </c>
      <c r="G546" s="140" t="s">
        <v>648</v>
      </c>
      <c r="H546" s="140" t="s">
        <v>648</v>
      </c>
      <c r="I546" s="140" t="s">
        <v>648</v>
      </c>
      <c r="J546" s="140" t="s">
        <v>648</v>
      </c>
      <c r="K546" s="140" t="s">
        <v>648</v>
      </c>
      <c r="L546" s="140" t="s">
        <v>648</v>
      </c>
      <c r="M546" s="140" t="s">
        <v>648</v>
      </c>
      <c r="N546" s="140" t="s">
        <v>648</v>
      </c>
      <c r="O546" s="140" t="s">
        <v>648</v>
      </c>
      <c r="P546" s="140" t="s">
        <v>648</v>
      </c>
      <c r="Q546" s="140" t="s">
        <v>648</v>
      </c>
      <c r="R546" s="140" t="s">
        <v>648</v>
      </c>
      <c r="S546" s="140" t="s">
        <v>648</v>
      </c>
      <c r="T546" s="140" t="s">
        <v>648</v>
      </c>
      <c r="U546" s="140" t="s">
        <v>648</v>
      </c>
      <c r="V546" s="140" t="s">
        <v>648</v>
      </c>
      <c r="W546" s="140" t="s">
        <v>648</v>
      </c>
      <c r="X546" s="140" t="s">
        <v>648</v>
      </c>
    </row>
    <row r="547" spans="1:24" ht="12" customHeight="1">
      <c r="A547" s="134"/>
      <c r="B547" s="134"/>
      <c r="C547" s="134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</row>
    <row r="548" spans="1:24" s="133" customFormat="1" ht="16.5" customHeight="1">
      <c r="A548" s="130"/>
      <c r="B548" s="131" t="s">
        <v>667</v>
      </c>
      <c r="C548" s="130"/>
      <c r="D548" s="104">
        <v>41</v>
      </c>
      <c r="E548" s="104">
        <v>5186</v>
      </c>
      <c r="F548" s="104">
        <v>5185</v>
      </c>
      <c r="G548" s="104">
        <v>4256</v>
      </c>
      <c r="H548" s="104">
        <v>469</v>
      </c>
      <c r="I548" s="104">
        <v>460</v>
      </c>
      <c r="J548" s="104">
        <v>1</v>
      </c>
      <c r="K548" s="104">
        <v>2863255</v>
      </c>
      <c r="L548" s="104">
        <v>9587848</v>
      </c>
      <c r="M548" s="104">
        <v>2066182</v>
      </c>
      <c r="N548" s="104">
        <v>218003</v>
      </c>
      <c r="O548" s="104">
        <v>1569100</v>
      </c>
      <c r="P548" s="104">
        <v>279079</v>
      </c>
      <c r="Q548" s="104">
        <v>2245470</v>
      </c>
      <c r="R548" s="104">
        <v>213595</v>
      </c>
      <c r="S548" s="104">
        <v>1767521</v>
      </c>
      <c r="T548" s="104">
        <v>264354</v>
      </c>
      <c r="U548" s="104">
        <v>14525466</v>
      </c>
      <c r="V548" s="104">
        <v>627165</v>
      </c>
      <c r="W548" s="104">
        <v>4311958</v>
      </c>
      <c r="X548" s="104">
        <v>857913</v>
      </c>
    </row>
    <row r="549" spans="1:24" ht="6" customHeight="1">
      <c r="A549" s="134"/>
      <c r="B549" s="135"/>
      <c r="C549" s="134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</row>
    <row r="550" spans="1:24" ht="15" customHeight="1">
      <c r="A550" s="137" t="s">
        <v>650</v>
      </c>
      <c r="B550" s="27" t="s">
        <v>37</v>
      </c>
      <c r="C550" s="88"/>
      <c r="D550" s="140">
        <v>2</v>
      </c>
      <c r="E550" s="140">
        <v>57</v>
      </c>
      <c r="F550" s="140">
        <v>57</v>
      </c>
      <c r="G550" s="140">
        <v>36</v>
      </c>
      <c r="H550" s="140">
        <v>12</v>
      </c>
      <c r="I550" s="140">
        <v>9</v>
      </c>
      <c r="J550" s="140">
        <v>0</v>
      </c>
      <c r="K550" s="140" t="s">
        <v>46</v>
      </c>
      <c r="L550" s="140" t="s">
        <v>46</v>
      </c>
      <c r="M550" s="140" t="s">
        <v>46</v>
      </c>
      <c r="N550" s="140" t="s">
        <v>46</v>
      </c>
      <c r="O550" s="140" t="s">
        <v>46</v>
      </c>
      <c r="P550" s="140" t="s">
        <v>46</v>
      </c>
      <c r="Q550" s="140" t="s">
        <v>46</v>
      </c>
      <c r="R550" s="140" t="s">
        <v>46</v>
      </c>
      <c r="S550" s="140" t="s">
        <v>46</v>
      </c>
      <c r="T550" s="140" t="s">
        <v>46</v>
      </c>
      <c r="U550" s="140" t="s">
        <v>46</v>
      </c>
      <c r="V550" s="140" t="s">
        <v>46</v>
      </c>
      <c r="W550" s="140" t="s">
        <v>46</v>
      </c>
      <c r="X550" s="140" t="s">
        <v>46</v>
      </c>
    </row>
    <row r="551" spans="1:24" ht="15" customHeight="1">
      <c r="A551" s="139">
        <v>10</v>
      </c>
      <c r="B551" s="27" t="s">
        <v>137</v>
      </c>
      <c r="C551" s="88"/>
      <c r="D551" s="140" t="s">
        <v>648</v>
      </c>
      <c r="E551" s="140" t="s">
        <v>648</v>
      </c>
      <c r="F551" s="140" t="s">
        <v>648</v>
      </c>
      <c r="G551" s="140" t="s">
        <v>648</v>
      </c>
      <c r="H551" s="140" t="s">
        <v>648</v>
      </c>
      <c r="I551" s="140" t="s">
        <v>648</v>
      </c>
      <c r="J551" s="140" t="s">
        <v>648</v>
      </c>
      <c r="K551" s="140" t="s">
        <v>648</v>
      </c>
      <c r="L551" s="140" t="s">
        <v>648</v>
      </c>
      <c r="M551" s="140" t="s">
        <v>648</v>
      </c>
      <c r="N551" s="140" t="s">
        <v>648</v>
      </c>
      <c r="O551" s="140" t="s">
        <v>648</v>
      </c>
      <c r="P551" s="140" t="s">
        <v>648</v>
      </c>
      <c r="Q551" s="140" t="s">
        <v>648</v>
      </c>
      <c r="R551" s="140" t="s">
        <v>648</v>
      </c>
      <c r="S551" s="140" t="s">
        <v>648</v>
      </c>
      <c r="T551" s="140" t="s">
        <v>648</v>
      </c>
      <c r="U551" s="140" t="s">
        <v>648</v>
      </c>
      <c r="V551" s="140" t="s">
        <v>648</v>
      </c>
      <c r="W551" s="140" t="s">
        <v>648</v>
      </c>
      <c r="X551" s="140" t="s">
        <v>648</v>
      </c>
    </row>
    <row r="552" spans="1:24" ht="15" customHeight="1">
      <c r="A552" s="139">
        <v>11</v>
      </c>
      <c r="B552" s="27" t="s">
        <v>39</v>
      </c>
      <c r="C552" s="88"/>
      <c r="D552" s="140">
        <v>2</v>
      </c>
      <c r="E552" s="140">
        <v>12</v>
      </c>
      <c r="F552" s="140">
        <v>12</v>
      </c>
      <c r="G552" s="140">
        <v>10</v>
      </c>
      <c r="H552" s="140">
        <v>2</v>
      </c>
      <c r="I552" s="140">
        <v>0</v>
      </c>
      <c r="J552" s="140">
        <v>0</v>
      </c>
      <c r="K552" s="140" t="s">
        <v>46</v>
      </c>
      <c r="L552" s="140" t="s">
        <v>46</v>
      </c>
      <c r="M552" s="140" t="s">
        <v>46</v>
      </c>
      <c r="N552" s="140" t="s">
        <v>46</v>
      </c>
      <c r="O552" s="140" t="s">
        <v>46</v>
      </c>
      <c r="P552" s="140" t="s">
        <v>46</v>
      </c>
      <c r="Q552" s="140" t="s">
        <v>46</v>
      </c>
      <c r="R552" s="140" t="s">
        <v>46</v>
      </c>
      <c r="S552" s="140" t="s">
        <v>46</v>
      </c>
      <c r="T552" s="140" t="s">
        <v>46</v>
      </c>
      <c r="U552" s="140" t="s">
        <v>46</v>
      </c>
      <c r="V552" s="140" t="s">
        <v>46</v>
      </c>
      <c r="W552" s="140" t="s">
        <v>46</v>
      </c>
      <c r="X552" s="140" t="s">
        <v>46</v>
      </c>
    </row>
    <row r="553" spans="1:24" ht="15" customHeight="1">
      <c r="A553" s="139">
        <v>12</v>
      </c>
      <c r="B553" s="27" t="s">
        <v>40</v>
      </c>
      <c r="C553" s="88"/>
      <c r="D553" s="140" t="s">
        <v>648</v>
      </c>
      <c r="E553" s="140" t="s">
        <v>648</v>
      </c>
      <c r="F553" s="140" t="s">
        <v>648</v>
      </c>
      <c r="G553" s="140" t="s">
        <v>648</v>
      </c>
      <c r="H553" s="140" t="s">
        <v>648</v>
      </c>
      <c r="I553" s="140" t="s">
        <v>648</v>
      </c>
      <c r="J553" s="140" t="s">
        <v>648</v>
      </c>
      <c r="K553" s="140" t="s">
        <v>648</v>
      </c>
      <c r="L553" s="140" t="s">
        <v>648</v>
      </c>
      <c r="M553" s="140" t="s">
        <v>648</v>
      </c>
      <c r="N553" s="140" t="s">
        <v>648</v>
      </c>
      <c r="O553" s="140" t="s">
        <v>648</v>
      </c>
      <c r="P553" s="140" t="s">
        <v>648</v>
      </c>
      <c r="Q553" s="140" t="s">
        <v>648</v>
      </c>
      <c r="R553" s="140" t="s">
        <v>648</v>
      </c>
      <c r="S553" s="140" t="s">
        <v>648</v>
      </c>
      <c r="T553" s="140" t="s">
        <v>648</v>
      </c>
      <c r="U553" s="140" t="s">
        <v>648</v>
      </c>
      <c r="V553" s="140" t="s">
        <v>648</v>
      </c>
      <c r="W553" s="140" t="s">
        <v>648</v>
      </c>
      <c r="X553" s="140" t="s">
        <v>648</v>
      </c>
    </row>
    <row r="554" spans="1:24" ht="15" customHeight="1">
      <c r="A554" s="139">
        <v>13</v>
      </c>
      <c r="B554" s="27" t="s">
        <v>41</v>
      </c>
      <c r="C554" s="88"/>
      <c r="D554" s="140" t="s">
        <v>648</v>
      </c>
      <c r="E554" s="140" t="s">
        <v>648</v>
      </c>
      <c r="F554" s="140" t="s">
        <v>648</v>
      </c>
      <c r="G554" s="140" t="s">
        <v>648</v>
      </c>
      <c r="H554" s="140" t="s">
        <v>648</v>
      </c>
      <c r="I554" s="140" t="s">
        <v>648</v>
      </c>
      <c r="J554" s="140" t="s">
        <v>648</v>
      </c>
      <c r="K554" s="140" t="s">
        <v>648</v>
      </c>
      <c r="L554" s="140" t="s">
        <v>648</v>
      </c>
      <c r="M554" s="140" t="s">
        <v>648</v>
      </c>
      <c r="N554" s="140" t="s">
        <v>648</v>
      </c>
      <c r="O554" s="140" t="s">
        <v>648</v>
      </c>
      <c r="P554" s="140" t="s">
        <v>648</v>
      </c>
      <c r="Q554" s="140" t="s">
        <v>648</v>
      </c>
      <c r="R554" s="140" t="s">
        <v>648</v>
      </c>
      <c r="S554" s="140" t="s">
        <v>648</v>
      </c>
      <c r="T554" s="140" t="s">
        <v>648</v>
      </c>
      <c r="U554" s="140" t="s">
        <v>648</v>
      </c>
      <c r="V554" s="140" t="s">
        <v>648</v>
      </c>
      <c r="W554" s="140" t="s">
        <v>648</v>
      </c>
      <c r="X554" s="140" t="s">
        <v>648</v>
      </c>
    </row>
    <row r="555" spans="1:24" ht="15" customHeight="1">
      <c r="A555" s="139">
        <v>14</v>
      </c>
      <c r="B555" s="27" t="s">
        <v>42</v>
      </c>
      <c r="C555" s="88"/>
      <c r="D555" s="138">
        <v>5</v>
      </c>
      <c r="E555" s="138">
        <v>402</v>
      </c>
      <c r="F555" s="138">
        <v>402</v>
      </c>
      <c r="G555" s="140">
        <v>313</v>
      </c>
      <c r="H555" s="140">
        <v>83</v>
      </c>
      <c r="I555" s="140">
        <v>6</v>
      </c>
      <c r="J555" s="140">
        <v>0</v>
      </c>
      <c r="K555" s="54">
        <v>127786</v>
      </c>
      <c r="L555" s="54">
        <v>423642</v>
      </c>
      <c r="M555" s="54">
        <v>71703</v>
      </c>
      <c r="N555" s="54">
        <v>36209</v>
      </c>
      <c r="O555" s="54">
        <v>11488</v>
      </c>
      <c r="P555" s="54">
        <v>24006</v>
      </c>
      <c r="Q555" s="54">
        <v>72623</v>
      </c>
      <c r="R555" s="54">
        <v>32198</v>
      </c>
      <c r="S555" s="54">
        <v>9027</v>
      </c>
      <c r="T555" s="54">
        <v>31398</v>
      </c>
      <c r="U555" s="54">
        <v>852293</v>
      </c>
      <c r="V555" s="54">
        <v>28834</v>
      </c>
      <c r="W555" s="54">
        <v>375061</v>
      </c>
      <c r="X555" s="54">
        <v>41365</v>
      </c>
    </row>
    <row r="556" spans="1:24" ht="15" customHeight="1">
      <c r="A556" s="139">
        <v>15</v>
      </c>
      <c r="B556" s="27" t="s">
        <v>43</v>
      </c>
      <c r="C556" s="88"/>
      <c r="D556" s="140" t="s">
        <v>648</v>
      </c>
      <c r="E556" s="140" t="s">
        <v>648</v>
      </c>
      <c r="F556" s="140" t="s">
        <v>648</v>
      </c>
      <c r="G556" s="140" t="s">
        <v>648</v>
      </c>
      <c r="H556" s="140" t="s">
        <v>648</v>
      </c>
      <c r="I556" s="140" t="s">
        <v>648</v>
      </c>
      <c r="J556" s="140" t="s">
        <v>648</v>
      </c>
      <c r="K556" s="140" t="s">
        <v>648</v>
      </c>
      <c r="L556" s="140" t="s">
        <v>648</v>
      </c>
      <c r="M556" s="140" t="s">
        <v>648</v>
      </c>
      <c r="N556" s="140" t="s">
        <v>648</v>
      </c>
      <c r="O556" s="140" t="s">
        <v>648</v>
      </c>
      <c r="P556" s="140" t="s">
        <v>648</v>
      </c>
      <c r="Q556" s="140" t="s">
        <v>648</v>
      </c>
      <c r="R556" s="140" t="s">
        <v>648</v>
      </c>
      <c r="S556" s="140" t="s">
        <v>648</v>
      </c>
      <c r="T556" s="140" t="s">
        <v>648</v>
      </c>
      <c r="U556" s="140" t="s">
        <v>648</v>
      </c>
      <c r="V556" s="140" t="s">
        <v>648</v>
      </c>
      <c r="W556" s="140" t="s">
        <v>648</v>
      </c>
      <c r="X556" s="140" t="s">
        <v>648</v>
      </c>
    </row>
    <row r="557" spans="1:24" ht="15" customHeight="1">
      <c r="A557" s="139">
        <v>16</v>
      </c>
      <c r="B557" s="27" t="s">
        <v>44</v>
      </c>
      <c r="C557" s="88"/>
      <c r="D557" s="138">
        <v>2</v>
      </c>
      <c r="E557" s="138">
        <v>416</v>
      </c>
      <c r="F557" s="138">
        <v>416</v>
      </c>
      <c r="G557" s="140">
        <v>151</v>
      </c>
      <c r="H557" s="140">
        <v>91</v>
      </c>
      <c r="I557" s="140">
        <v>174</v>
      </c>
      <c r="J557" s="140">
        <v>0</v>
      </c>
      <c r="K557" s="140" t="s">
        <v>46</v>
      </c>
      <c r="L557" s="140" t="s">
        <v>46</v>
      </c>
      <c r="M557" s="140" t="s">
        <v>46</v>
      </c>
      <c r="N557" s="140" t="s">
        <v>46</v>
      </c>
      <c r="O557" s="140" t="s">
        <v>46</v>
      </c>
      <c r="P557" s="140" t="s">
        <v>46</v>
      </c>
      <c r="Q557" s="140" t="s">
        <v>46</v>
      </c>
      <c r="R557" s="140" t="s">
        <v>46</v>
      </c>
      <c r="S557" s="140" t="s">
        <v>46</v>
      </c>
      <c r="T557" s="140" t="s">
        <v>46</v>
      </c>
      <c r="U557" s="140" t="s">
        <v>46</v>
      </c>
      <c r="V557" s="140" t="s">
        <v>46</v>
      </c>
      <c r="W557" s="140" t="s">
        <v>46</v>
      </c>
      <c r="X557" s="140" t="s">
        <v>46</v>
      </c>
    </row>
    <row r="558" spans="1:24" ht="15" customHeight="1">
      <c r="A558" s="139">
        <v>17</v>
      </c>
      <c r="B558" s="27" t="s">
        <v>45</v>
      </c>
      <c r="C558" s="88"/>
      <c r="D558" s="140" t="s">
        <v>648</v>
      </c>
      <c r="E558" s="140" t="s">
        <v>648</v>
      </c>
      <c r="F558" s="140" t="s">
        <v>648</v>
      </c>
      <c r="G558" s="140" t="s">
        <v>648</v>
      </c>
      <c r="H558" s="140" t="s">
        <v>648</v>
      </c>
      <c r="I558" s="140" t="s">
        <v>648</v>
      </c>
      <c r="J558" s="140" t="s">
        <v>648</v>
      </c>
      <c r="K558" s="140" t="s">
        <v>648</v>
      </c>
      <c r="L558" s="140" t="s">
        <v>648</v>
      </c>
      <c r="M558" s="140" t="s">
        <v>648</v>
      </c>
      <c r="N558" s="140" t="s">
        <v>648</v>
      </c>
      <c r="O558" s="140" t="s">
        <v>648</v>
      </c>
      <c r="P558" s="140" t="s">
        <v>648</v>
      </c>
      <c r="Q558" s="140" t="s">
        <v>648</v>
      </c>
      <c r="R558" s="140" t="s">
        <v>648</v>
      </c>
      <c r="S558" s="140" t="s">
        <v>648</v>
      </c>
      <c r="T558" s="140" t="s">
        <v>648</v>
      </c>
      <c r="U558" s="140" t="s">
        <v>648</v>
      </c>
      <c r="V558" s="140" t="s">
        <v>648</v>
      </c>
      <c r="W558" s="140" t="s">
        <v>648</v>
      </c>
      <c r="X558" s="140" t="s">
        <v>648</v>
      </c>
    </row>
    <row r="559" spans="1:24" ht="15" customHeight="1">
      <c r="A559" s="139">
        <v>18</v>
      </c>
      <c r="B559" s="27" t="s">
        <v>47</v>
      </c>
      <c r="C559" s="88"/>
      <c r="D559" s="140">
        <v>4</v>
      </c>
      <c r="E559" s="140">
        <v>530</v>
      </c>
      <c r="F559" s="140">
        <v>530</v>
      </c>
      <c r="G559" s="140">
        <v>274</v>
      </c>
      <c r="H559" s="140">
        <v>246</v>
      </c>
      <c r="I559" s="140">
        <v>10</v>
      </c>
      <c r="J559" s="140">
        <v>0</v>
      </c>
      <c r="K559" s="140">
        <v>244953</v>
      </c>
      <c r="L559" s="140">
        <v>739543</v>
      </c>
      <c r="M559" s="140" t="s">
        <v>46</v>
      </c>
      <c r="N559" s="140" t="s">
        <v>46</v>
      </c>
      <c r="O559" s="140" t="s">
        <v>46</v>
      </c>
      <c r="P559" s="140" t="s">
        <v>46</v>
      </c>
      <c r="Q559" s="140" t="s">
        <v>46</v>
      </c>
      <c r="R559" s="140" t="s">
        <v>46</v>
      </c>
      <c r="S559" s="140" t="s">
        <v>46</v>
      </c>
      <c r="T559" s="140" t="s">
        <v>46</v>
      </c>
      <c r="U559" s="140">
        <v>1584520</v>
      </c>
      <c r="V559" s="140" t="s">
        <v>46</v>
      </c>
      <c r="W559" s="140">
        <v>699473</v>
      </c>
      <c r="X559" s="140" t="s">
        <v>46</v>
      </c>
    </row>
    <row r="560" spans="1:24" ht="15" customHeight="1">
      <c r="A560" s="139">
        <v>19</v>
      </c>
      <c r="B560" s="27" t="s">
        <v>48</v>
      </c>
      <c r="C560" s="88"/>
      <c r="D560" s="140" t="s">
        <v>648</v>
      </c>
      <c r="E560" s="140" t="s">
        <v>648</v>
      </c>
      <c r="F560" s="140" t="s">
        <v>648</v>
      </c>
      <c r="G560" s="140" t="s">
        <v>648</v>
      </c>
      <c r="H560" s="140" t="s">
        <v>648</v>
      </c>
      <c r="I560" s="140" t="s">
        <v>648</v>
      </c>
      <c r="J560" s="140" t="s">
        <v>648</v>
      </c>
      <c r="K560" s="140" t="s">
        <v>648</v>
      </c>
      <c r="L560" s="140" t="s">
        <v>648</v>
      </c>
      <c r="M560" s="140" t="s">
        <v>648</v>
      </c>
      <c r="N560" s="140" t="s">
        <v>648</v>
      </c>
      <c r="O560" s="140" t="s">
        <v>648</v>
      </c>
      <c r="P560" s="140" t="s">
        <v>648</v>
      </c>
      <c r="Q560" s="140" t="s">
        <v>648</v>
      </c>
      <c r="R560" s="140" t="s">
        <v>648</v>
      </c>
      <c r="S560" s="140" t="s">
        <v>648</v>
      </c>
      <c r="T560" s="140" t="s">
        <v>648</v>
      </c>
      <c r="U560" s="140" t="s">
        <v>648</v>
      </c>
      <c r="V560" s="140" t="s">
        <v>648</v>
      </c>
      <c r="W560" s="140" t="s">
        <v>648</v>
      </c>
      <c r="X560" s="140" t="s">
        <v>648</v>
      </c>
    </row>
    <row r="561" spans="1:24" ht="15" customHeight="1">
      <c r="A561" s="139">
        <v>20</v>
      </c>
      <c r="B561" s="27" t="s">
        <v>49</v>
      </c>
      <c r="C561" s="88"/>
      <c r="D561" s="140" t="s">
        <v>648</v>
      </c>
      <c r="E561" s="140" t="s">
        <v>648</v>
      </c>
      <c r="F561" s="140" t="s">
        <v>648</v>
      </c>
      <c r="G561" s="140" t="s">
        <v>648</v>
      </c>
      <c r="H561" s="140" t="s">
        <v>648</v>
      </c>
      <c r="I561" s="140" t="s">
        <v>648</v>
      </c>
      <c r="J561" s="140" t="s">
        <v>648</v>
      </c>
      <c r="K561" s="140" t="s">
        <v>648</v>
      </c>
      <c r="L561" s="140" t="s">
        <v>648</v>
      </c>
      <c r="M561" s="140" t="s">
        <v>648</v>
      </c>
      <c r="N561" s="140" t="s">
        <v>648</v>
      </c>
      <c r="O561" s="140" t="s">
        <v>648</v>
      </c>
      <c r="P561" s="140" t="s">
        <v>648</v>
      </c>
      <c r="Q561" s="140" t="s">
        <v>648</v>
      </c>
      <c r="R561" s="140" t="s">
        <v>648</v>
      </c>
      <c r="S561" s="140" t="s">
        <v>648</v>
      </c>
      <c r="T561" s="140" t="s">
        <v>648</v>
      </c>
      <c r="U561" s="140" t="s">
        <v>648</v>
      </c>
      <c r="V561" s="140" t="s">
        <v>648</v>
      </c>
      <c r="W561" s="140" t="s">
        <v>648</v>
      </c>
      <c r="X561" s="140" t="s">
        <v>648</v>
      </c>
    </row>
    <row r="562" spans="1:24" ht="15" customHeight="1">
      <c r="A562" s="139">
        <v>21</v>
      </c>
      <c r="B562" s="27" t="s">
        <v>50</v>
      </c>
      <c r="C562" s="88"/>
      <c r="D562" s="140">
        <v>1</v>
      </c>
      <c r="E562" s="140">
        <v>37</v>
      </c>
      <c r="F562" s="140">
        <v>37</v>
      </c>
      <c r="G562" s="140">
        <v>37</v>
      </c>
      <c r="H562" s="140">
        <v>0</v>
      </c>
      <c r="I562" s="140">
        <v>0</v>
      </c>
      <c r="J562" s="140">
        <v>0</v>
      </c>
      <c r="K562" s="140" t="s">
        <v>46</v>
      </c>
      <c r="L562" s="140" t="s">
        <v>46</v>
      </c>
      <c r="M562" s="140" t="s">
        <v>46</v>
      </c>
      <c r="N562" s="140" t="s">
        <v>46</v>
      </c>
      <c r="O562" s="140" t="s">
        <v>46</v>
      </c>
      <c r="P562" s="140" t="s">
        <v>46</v>
      </c>
      <c r="Q562" s="140" t="s">
        <v>46</v>
      </c>
      <c r="R562" s="140" t="s">
        <v>46</v>
      </c>
      <c r="S562" s="140" t="s">
        <v>46</v>
      </c>
      <c r="T562" s="140" t="s">
        <v>46</v>
      </c>
      <c r="U562" s="140" t="s">
        <v>46</v>
      </c>
      <c r="V562" s="140" t="s">
        <v>46</v>
      </c>
      <c r="W562" s="140" t="s">
        <v>46</v>
      </c>
      <c r="X562" s="140" t="s">
        <v>46</v>
      </c>
    </row>
    <row r="563" spans="1:24" ht="15" customHeight="1">
      <c r="A563" s="139">
        <v>22</v>
      </c>
      <c r="B563" s="27" t="s">
        <v>51</v>
      </c>
      <c r="C563" s="88"/>
      <c r="D563" s="138">
        <v>2</v>
      </c>
      <c r="E563" s="138">
        <v>18</v>
      </c>
      <c r="F563" s="138">
        <v>18</v>
      </c>
      <c r="G563" s="140">
        <v>17</v>
      </c>
      <c r="H563" s="140">
        <v>1</v>
      </c>
      <c r="I563" s="140">
        <v>0</v>
      </c>
      <c r="J563" s="140">
        <v>0</v>
      </c>
      <c r="K563" s="140" t="s">
        <v>46</v>
      </c>
      <c r="L563" s="140" t="s">
        <v>46</v>
      </c>
      <c r="M563" s="140" t="s">
        <v>46</v>
      </c>
      <c r="N563" s="140" t="s">
        <v>46</v>
      </c>
      <c r="O563" s="140" t="s">
        <v>46</v>
      </c>
      <c r="P563" s="140" t="s">
        <v>46</v>
      </c>
      <c r="Q563" s="140" t="s">
        <v>46</v>
      </c>
      <c r="R563" s="140" t="s">
        <v>46</v>
      </c>
      <c r="S563" s="140" t="s">
        <v>46</v>
      </c>
      <c r="T563" s="140" t="s">
        <v>46</v>
      </c>
      <c r="U563" s="140" t="s">
        <v>46</v>
      </c>
      <c r="V563" s="140" t="s">
        <v>46</v>
      </c>
      <c r="W563" s="140" t="s">
        <v>46</v>
      </c>
      <c r="X563" s="140" t="s">
        <v>46</v>
      </c>
    </row>
    <row r="564" spans="1:24" ht="15" customHeight="1">
      <c r="A564" s="139">
        <v>23</v>
      </c>
      <c r="B564" s="27" t="s">
        <v>52</v>
      </c>
      <c r="C564" s="88"/>
      <c r="D564" s="140" t="s">
        <v>648</v>
      </c>
      <c r="E564" s="140" t="s">
        <v>648</v>
      </c>
      <c r="F564" s="140" t="s">
        <v>648</v>
      </c>
      <c r="G564" s="140" t="s">
        <v>648</v>
      </c>
      <c r="H564" s="140" t="s">
        <v>648</v>
      </c>
      <c r="I564" s="140" t="s">
        <v>648</v>
      </c>
      <c r="J564" s="140" t="s">
        <v>648</v>
      </c>
      <c r="K564" s="140" t="s">
        <v>648</v>
      </c>
      <c r="L564" s="140" t="s">
        <v>648</v>
      </c>
      <c r="M564" s="140" t="s">
        <v>648</v>
      </c>
      <c r="N564" s="140" t="s">
        <v>648</v>
      </c>
      <c r="O564" s="140" t="s">
        <v>648</v>
      </c>
      <c r="P564" s="140" t="s">
        <v>648</v>
      </c>
      <c r="Q564" s="140" t="s">
        <v>648</v>
      </c>
      <c r="R564" s="140" t="s">
        <v>648</v>
      </c>
      <c r="S564" s="140" t="s">
        <v>648</v>
      </c>
      <c r="T564" s="140" t="s">
        <v>648</v>
      </c>
      <c r="U564" s="140" t="s">
        <v>648</v>
      </c>
      <c r="V564" s="140" t="s">
        <v>648</v>
      </c>
      <c r="W564" s="140" t="s">
        <v>648</v>
      </c>
      <c r="X564" s="140" t="s">
        <v>648</v>
      </c>
    </row>
    <row r="565" spans="1:24" ht="15" customHeight="1">
      <c r="A565" s="139">
        <v>24</v>
      </c>
      <c r="B565" s="27" t="s">
        <v>53</v>
      </c>
      <c r="C565" s="88"/>
      <c r="D565" s="138">
        <v>3</v>
      </c>
      <c r="E565" s="138">
        <v>63</v>
      </c>
      <c r="F565" s="138">
        <v>63</v>
      </c>
      <c r="G565" s="140">
        <v>45</v>
      </c>
      <c r="H565" s="140">
        <v>0</v>
      </c>
      <c r="I565" s="140">
        <v>18</v>
      </c>
      <c r="J565" s="140">
        <v>0</v>
      </c>
      <c r="K565" s="54">
        <v>25297</v>
      </c>
      <c r="L565" s="54">
        <v>46994</v>
      </c>
      <c r="M565" s="140" t="s">
        <v>648</v>
      </c>
      <c r="N565" s="140" t="s">
        <v>648</v>
      </c>
      <c r="O565" s="140" t="s">
        <v>648</v>
      </c>
      <c r="P565" s="140" t="s">
        <v>648</v>
      </c>
      <c r="Q565" s="140" t="s">
        <v>648</v>
      </c>
      <c r="R565" s="140" t="s">
        <v>648</v>
      </c>
      <c r="S565" s="140" t="s">
        <v>648</v>
      </c>
      <c r="T565" s="140" t="s">
        <v>648</v>
      </c>
      <c r="U565" s="54">
        <v>57888</v>
      </c>
      <c r="V565" s="140" t="s">
        <v>648</v>
      </c>
      <c r="W565" s="54">
        <v>10375</v>
      </c>
      <c r="X565" s="140" t="s">
        <v>648</v>
      </c>
    </row>
    <row r="566" spans="1:24" ht="15" customHeight="1">
      <c r="A566" s="139">
        <v>25</v>
      </c>
      <c r="B566" s="27" t="s">
        <v>54</v>
      </c>
      <c r="C566" s="88"/>
      <c r="D566" s="138">
        <v>1</v>
      </c>
      <c r="E566" s="138">
        <v>28</v>
      </c>
      <c r="F566" s="138">
        <v>28</v>
      </c>
      <c r="G566" s="138">
        <v>23</v>
      </c>
      <c r="H566" s="138">
        <v>5</v>
      </c>
      <c r="I566" s="138">
        <v>0</v>
      </c>
      <c r="J566" s="138">
        <v>0</v>
      </c>
      <c r="K566" s="140" t="s">
        <v>46</v>
      </c>
      <c r="L566" s="140" t="s">
        <v>46</v>
      </c>
      <c r="M566" s="140" t="s">
        <v>46</v>
      </c>
      <c r="N566" s="140" t="s">
        <v>46</v>
      </c>
      <c r="O566" s="140" t="s">
        <v>46</v>
      </c>
      <c r="P566" s="140" t="s">
        <v>46</v>
      </c>
      <c r="Q566" s="140" t="s">
        <v>46</v>
      </c>
      <c r="R566" s="140" t="s">
        <v>46</v>
      </c>
      <c r="S566" s="140" t="s">
        <v>46</v>
      </c>
      <c r="T566" s="140" t="s">
        <v>46</v>
      </c>
      <c r="U566" s="140" t="s">
        <v>46</v>
      </c>
      <c r="V566" s="140" t="s">
        <v>46</v>
      </c>
      <c r="W566" s="140" t="s">
        <v>46</v>
      </c>
      <c r="X566" s="140" t="s">
        <v>46</v>
      </c>
    </row>
    <row r="567" spans="1:24" ht="15" customHeight="1">
      <c r="A567" s="139">
        <v>26</v>
      </c>
      <c r="B567" s="27" t="s">
        <v>55</v>
      </c>
      <c r="C567" s="88"/>
      <c r="D567" s="138">
        <v>4</v>
      </c>
      <c r="E567" s="138">
        <v>3009</v>
      </c>
      <c r="F567" s="138">
        <v>3009</v>
      </c>
      <c r="G567" s="140">
        <v>2777</v>
      </c>
      <c r="H567" s="140">
        <v>5</v>
      </c>
      <c r="I567" s="140">
        <v>227</v>
      </c>
      <c r="J567" s="140">
        <v>0</v>
      </c>
      <c r="K567" s="54">
        <v>1900567</v>
      </c>
      <c r="L567" s="54">
        <v>5285126</v>
      </c>
      <c r="M567" s="140" t="s">
        <v>46</v>
      </c>
      <c r="N567" s="140" t="s">
        <v>46</v>
      </c>
      <c r="O567" s="140" t="s">
        <v>46</v>
      </c>
      <c r="P567" s="140" t="s">
        <v>46</v>
      </c>
      <c r="Q567" s="140" t="s">
        <v>46</v>
      </c>
      <c r="R567" s="140" t="s">
        <v>46</v>
      </c>
      <c r="S567" s="140" t="s">
        <v>46</v>
      </c>
      <c r="T567" s="140" t="s">
        <v>46</v>
      </c>
      <c r="U567" s="54">
        <v>7118097</v>
      </c>
      <c r="V567" s="140" t="s">
        <v>46</v>
      </c>
      <c r="W567" s="54">
        <v>1692732</v>
      </c>
      <c r="X567" s="140" t="s">
        <v>46</v>
      </c>
    </row>
    <row r="568" spans="1:24" ht="15" customHeight="1">
      <c r="A568" s="139">
        <v>27</v>
      </c>
      <c r="B568" s="27" t="s">
        <v>56</v>
      </c>
      <c r="C568" s="88"/>
      <c r="D568" s="138">
        <v>2</v>
      </c>
      <c r="E568" s="138">
        <v>53</v>
      </c>
      <c r="F568" s="138">
        <v>53</v>
      </c>
      <c r="G568" s="140">
        <v>47</v>
      </c>
      <c r="H568" s="140">
        <v>6</v>
      </c>
      <c r="I568" s="140">
        <v>0</v>
      </c>
      <c r="J568" s="140">
        <v>0</v>
      </c>
      <c r="K568" s="140" t="s">
        <v>46</v>
      </c>
      <c r="L568" s="140" t="s">
        <v>46</v>
      </c>
      <c r="M568" s="140" t="s">
        <v>46</v>
      </c>
      <c r="N568" s="140" t="s">
        <v>46</v>
      </c>
      <c r="O568" s="140" t="s">
        <v>46</v>
      </c>
      <c r="P568" s="140" t="s">
        <v>46</v>
      </c>
      <c r="Q568" s="140" t="s">
        <v>46</v>
      </c>
      <c r="R568" s="140" t="s">
        <v>46</v>
      </c>
      <c r="S568" s="140" t="s">
        <v>46</v>
      </c>
      <c r="T568" s="140" t="s">
        <v>46</v>
      </c>
      <c r="U568" s="140" t="s">
        <v>46</v>
      </c>
      <c r="V568" s="140" t="s">
        <v>46</v>
      </c>
      <c r="W568" s="140" t="s">
        <v>46</v>
      </c>
      <c r="X568" s="140" t="s">
        <v>46</v>
      </c>
    </row>
    <row r="569" spans="1:24" ht="15" customHeight="1">
      <c r="A569" s="139">
        <v>28</v>
      </c>
      <c r="B569" s="27" t="s">
        <v>57</v>
      </c>
      <c r="C569" s="88"/>
      <c r="D569" s="140">
        <v>1</v>
      </c>
      <c r="E569" s="140">
        <v>211</v>
      </c>
      <c r="F569" s="140">
        <v>211</v>
      </c>
      <c r="G569" s="140">
        <v>211</v>
      </c>
      <c r="H569" s="140">
        <v>0</v>
      </c>
      <c r="I569" s="140">
        <v>0</v>
      </c>
      <c r="J569" s="140">
        <v>0</v>
      </c>
      <c r="K569" s="140" t="s">
        <v>46</v>
      </c>
      <c r="L569" s="140" t="s">
        <v>46</v>
      </c>
      <c r="M569" s="140" t="s">
        <v>46</v>
      </c>
      <c r="N569" s="140" t="s">
        <v>46</v>
      </c>
      <c r="O569" s="140" t="s">
        <v>46</v>
      </c>
      <c r="P569" s="140" t="s">
        <v>46</v>
      </c>
      <c r="Q569" s="140" t="s">
        <v>46</v>
      </c>
      <c r="R569" s="140" t="s">
        <v>46</v>
      </c>
      <c r="S569" s="140" t="s">
        <v>46</v>
      </c>
      <c r="T569" s="140" t="s">
        <v>46</v>
      </c>
      <c r="U569" s="140" t="s">
        <v>46</v>
      </c>
      <c r="V569" s="140" t="s">
        <v>46</v>
      </c>
      <c r="W569" s="140" t="s">
        <v>46</v>
      </c>
      <c r="X569" s="140" t="s">
        <v>46</v>
      </c>
    </row>
    <row r="570" spans="1:24" ht="15" customHeight="1">
      <c r="A570" s="139">
        <v>29</v>
      </c>
      <c r="B570" s="27" t="s">
        <v>58</v>
      </c>
      <c r="C570" s="88"/>
      <c r="D570" s="138">
        <v>1</v>
      </c>
      <c r="E570" s="138">
        <v>10</v>
      </c>
      <c r="F570" s="138">
        <v>9</v>
      </c>
      <c r="G570" s="140">
        <v>2</v>
      </c>
      <c r="H570" s="140">
        <v>7</v>
      </c>
      <c r="I570" s="140">
        <v>0</v>
      </c>
      <c r="J570" s="140">
        <v>1</v>
      </c>
      <c r="K570" s="140" t="s">
        <v>46</v>
      </c>
      <c r="L570" s="140" t="s">
        <v>46</v>
      </c>
      <c r="M570" s="140" t="s">
        <v>46</v>
      </c>
      <c r="N570" s="140" t="s">
        <v>46</v>
      </c>
      <c r="O570" s="140" t="s">
        <v>46</v>
      </c>
      <c r="P570" s="140" t="s">
        <v>46</v>
      </c>
      <c r="Q570" s="140" t="s">
        <v>46</v>
      </c>
      <c r="R570" s="140" t="s">
        <v>46</v>
      </c>
      <c r="S570" s="140" t="s">
        <v>46</v>
      </c>
      <c r="T570" s="140" t="s">
        <v>46</v>
      </c>
      <c r="U570" s="140" t="s">
        <v>46</v>
      </c>
      <c r="V570" s="140" t="s">
        <v>46</v>
      </c>
      <c r="W570" s="140" t="s">
        <v>46</v>
      </c>
      <c r="X570" s="140" t="s">
        <v>46</v>
      </c>
    </row>
    <row r="571" spans="1:24" ht="15" customHeight="1">
      <c r="A571" s="139">
        <v>30</v>
      </c>
      <c r="B571" s="27" t="s">
        <v>59</v>
      </c>
      <c r="C571" s="88"/>
      <c r="D571" s="138">
        <v>1</v>
      </c>
      <c r="E571" s="138">
        <v>23</v>
      </c>
      <c r="F571" s="138">
        <v>23</v>
      </c>
      <c r="G571" s="138">
        <v>16</v>
      </c>
      <c r="H571" s="138">
        <v>7</v>
      </c>
      <c r="I571" s="138">
        <v>0</v>
      </c>
      <c r="J571" s="138">
        <v>0</v>
      </c>
      <c r="K571" s="140" t="s">
        <v>46</v>
      </c>
      <c r="L571" s="140" t="s">
        <v>46</v>
      </c>
      <c r="M571" s="140" t="s">
        <v>46</v>
      </c>
      <c r="N571" s="140" t="s">
        <v>46</v>
      </c>
      <c r="O571" s="140" t="s">
        <v>46</v>
      </c>
      <c r="P571" s="140" t="s">
        <v>46</v>
      </c>
      <c r="Q571" s="140" t="s">
        <v>46</v>
      </c>
      <c r="R571" s="140" t="s">
        <v>46</v>
      </c>
      <c r="S571" s="140" t="s">
        <v>46</v>
      </c>
      <c r="T571" s="140" t="s">
        <v>46</v>
      </c>
      <c r="U571" s="140" t="s">
        <v>46</v>
      </c>
      <c r="V571" s="140" t="s">
        <v>46</v>
      </c>
      <c r="W571" s="140" t="s">
        <v>46</v>
      </c>
      <c r="X571" s="140" t="s">
        <v>46</v>
      </c>
    </row>
    <row r="572" spans="1:24" ht="15" customHeight="1">
      <c r="A572" s="139">
        <v>31</v>
      </c>
      <c r="B572" s="27" t="s">
        <v>60</v>
      </c>
      <c r="C572" s="88"/>
      <c r="D572" s="138">
        <v>9</v>
      </c>
      <c r="E572" s="138">
        <v>267</v>
      </c>
      <c r="F572" s="138">
        <v>267</v>
      </c>
      <c r="G572" s="140">
        <v>248</v>
      </c>
      <c r="H572" s="140">
        <v>3</v>
      </c>
      <c r="I572" s="140">
        <v>16</v>
      </c>
      <c r="J572" s="140">
        <v>0</v>
      </c>
      <c r="K572" s="54">
        <v>94543</v>
      </c>
      <c r="L572" s="54">
        <v>144642</v>
      </c>
      <c r="M572" s="140" t="s">
        <v>46</v>
      </c>
      <c r="N572" s="140" t="s">
        <v>46</v>
      </c>
      <c r="O572" s="140" t="s">
        <v>46</v>
      </c>
      <c r="P572" s="140" t="s">
        <v>46</v>
      </c>
      <c r="Q572" s="140" t="s">
        <v>46</v>
      </c>
      <c r="R572" s="140" t="s">
        <v>46</v>
      </c>
      <c r="S572" s="140" t="s">
        <v>46</v>
      </c>
      <c r="T572" s="140" t="s">
        <v>46</v>
      </c>
      <c r="U572" s="54">
        <v>257527</v>
      </c>
      <c r="V572" s="140" t="s">
        <v>46</v>
      </c>
      <c r="W572" s="54">
        <v>100772</v>
      </c>
      <c r="X572" s="140" t="s">
        <v>46</v>
      </c>
    </row>
    <row r="573" spans="1:24" ht="15" customHeight="1">
      <c r="A573" s="139">
        <v>32</v>
      </c>
      <c r="B573" s="27" t="s">
        <v>61</v>
      </c>
      <c r="C573" s="88"/>
      <c r="D573" s="138">
        <v>1</v>
      </c>
      <c r="E573" s="138">
        <v>50</v>
      </c>
      <c r="F573" s="138">
        <v>50</v>
      </c>
      <c r="G573" s="140">
        <v>49</v>
      </c>
      <c r="H573" s="140">
        <v>1</v>
      </c>
      <c r="I573" s="140">
        <v>0</v>
      </c>
      <c r="J573" s="140">
        <v>0</v>
      </c>
      <c r="K573" s="140" t="s">
        <v>46</v>
      </c>
      <c r="L573" s="140" t="s">
        <v>46</v>
      </c>
      <c r="M573" s="140" t="s">
        <v>46</v>
      </c>
      <c r="N573" s="140" t="s">
        <v>46</v>
      </c>
      <c r="O573" s="140" t="s">
        <v>46</v>
      </c>
      <c r="P573" s="140" t="s">
        <v>46</v>
      </c>
      <c r="Q573" s="140" t="s">
        <v>46</v>
      </c>
      <c r="R573" s="140" t="s">
        <v>46</v>
      </c>
      <c r="S573" s="140" t="s">
        <v>46</v>
      </c>
      <c r="T573" s="140" t="s">
        <v>46</v>
      </c>
      <c r="U573" s="140" t="s">
        <v>46</v>
      </c>
      <c r="V573" s="140" t="s">
        <v>46</v>
      </c>
      <c r="W573" s="140" t="s">
        <v>46</v>
      </c>
      <c r="X573" s="140" t="s">
        <v>46</v>
      </c>
    </row>
    <row r="578" spans="1:24" s="133" customFormat="1" ht="16.5" customHeight="1">
      <c r="A578" s="130"/>
      <c r="B578" s="131" t="s">
        <v>668</v>
      </c>
      <c r="C578" s="130"/>
      <c r="D578" s="104">
        <v>98</v>
      </c>
      <c r="E578" s="104">
        <v>2977</v>
      </c>
      <c r="F578" s="104">
        <v>2966</v>
      </c>
      <c r="G578" s="104">
        <v>2068</v>
      </c>
      <c r="H578" s="104">
        <v>770</v>
      </c>
      <c r="I578" s="104">
        <v>128</v>
      </c>
      <c r="J578" s="104">
        <v>11</v>
      </c>
      <c r="K578" s="104">
        <v>1162034</v>
      </c>
      <c r="L578" s="104">
        <v>4287141</v>
      </c>
      <c r="M578" s="104">
        <v>550547</v>
      </c>
      <c r="N578" s="104">
        <v>230394</v>
      </c>
      <c r="O578" s="104">
        <v>179460</v>
      </c>
      <c r="P578" s="104">
        <v>140693</v>
      </c>
      <c r="Q578" s="104">
        <v>422296</v>
      </c>
      <c r="R578" s="104">
        <v>189537</v>
      </c>
      <c r="S578" s="104">
        <v>131482</v>
      </c>
      <c r="T578" s="104">
        <v>101277</v>
      </c>
      <c r="U578" s="104">
        <v>6886319</v>
      </c>
      <c r="V578" s="104">
        <v>475581</v>
      </c>
      <c r="W578" s="104">
        <v>1933235</v>
      </c>
      <c r="X578" s="104">
        <v>312356</v>
      </c>
    </row>
    <row r="579" spans="1:24" ht="6" customHeight="1">
      <c r="A579" s="134"/>
      <c r="B579" s="134"/>
      <c r="C579" s="134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</row>
    <row r="580" spans="1:24" ht="15" customHeight="1">
      <c r="A580" s="137" t="s">
        <v>650</v>
      </c>
      <c r="B580" s="27" t="s">
        <v>37</v>
      </c>
      <c r="C580" s="88"/>
      <c r="D580" s="138">
        <v>12</v>
      </c>
      <c r="E580" s="138">
        <v>299</v>
      </c>
      <c r="F580" s="138">
        <v>296</v>
      </c>
      <c r="G580" s="140">
        <v>138</v>
      </c>
      <c r="H580" s="140">
        <v>132</v>
      </c>
      <c r="I580" s="140">
        <v>26</v>
      </c>
      <c r="J580" s="140">
        <v>3</v>
      </c>
      <c r="K580" s="138">
        <v>81861</v>
      </c>
      <c r="L580" s="138">
        <v>165395</v>
      </c>
      <c r="M580" s="140" t="s">
        <v>46</v>
      </c>
      <c r="N580" s="140" t="s">
        <v>46</v>
      </c>
      <c r="O580" s="140" t="s">
        <v>46</v>
      </c>
      <c r="P580" s="140" t="s">
        <v>46</v>
      </c>
      <c r="Q580" s="140" t="s">
        <v>46</v>
      </c>
      <c r="R580" s="140" t="s">
        <v>46</v>
      </c>
      <c r="S580" s="140" t="s">
        <v>46</v>
      </c>
      <c r="T580" s="140" t="s">
        <v>46</v>
      </c>
      <c r="U580" s="138">
        <v>374403</v>
      </c>
      <c r="V580" s="140" t="s">
        <v>46</v>
      </c>
      <c r="W580" s="138">
        <v>193254</v>
      </c>
      <c r="X580" s="140" t="s">
        <v>46</v>
      </c>
    </row>
    <row r="581" spans="1:24" ht="15" customHeight="1">
      <c r="A581" s="139">
        <v>10</v>
      </c>
      <c r="B581" s="27" t="s">
        <v>137</v>
      </c>
      <c r="C581" s="88"/>
      <c r="D581" s="140" t="s">
        <v>648</v>
      </c>
      <c r="E581" s="140" t="s">
        <v>648</v>
      </c>
      <c r="F581" s="140" t="s">
        <v>648</v>
      </c>
      <c r="G581" s="140" t="s">
        <v>648</v>
      </c>
      <c r="H581" s="140" t="s">
        <v>648</v>
      </c>
      <c r="I581" s="140" t="s">
        <v>648</v>
      </c>
      <c r="J581" s="140" t="s">
        <v>648</v>
      </c>
      <c r="K581" s="140" t="s">
        <v>648</v>
      </c>
      <c r="L581" s="140" t="s">
        <v>648</v>
      </c>
      <c r="M581" s="140" t="s">
        <v>648</v>
      </c>
      <c r="N581" s="140" t="s">
        <v>648</v>
      </c>
      <c r="O581" s="140" t="s">
        <v>648</v>
      </c>
      <c r="P581" s="140" t="s">
        <v>648</v>
      </c>
      <c r="Q581" s="140" t="s">
        <v>648</v>
      </c>
      <c r="R581" s="140" t="s">
        <v>648</v>
      </c>
      <c r="S581" s="140" t="s">
        <v>648</v>
      </c>
      <c r="T581" s="140" t="s">
        <v>648</v>
      </c>
      <c r="U581" s="140" t="s">
        <v>648</v>
      </c>
      <c r="V581" s="140" t="s">
        <v>648</v>
      </c>
      <c r="W581" s="140" t="s">
        <v>648</v>
      </c>
      <c r="X581" s="140" t="s">
        <v>648</v>
      </c>
    </row>
    <row r="582" spans="1:24" ht="15" customHeight="1">
      <c r="A582" s="139">
        <v>11</v>
      </c>
      <c r="B582" s="27" t="s">
        <v>39</v>
      </c>
      <c r="C582" s="88"/>
      <c r="D582" s="140">
        <v>2</v>
      </c>
      <c r="E582" s="140">
        <v>152</v>
      </c>
      <c r="F582" s="140">
        <v>152</v>
      </c>
      <c r="G582" s="140">
        <v>126</v>
      </c>
      <c r="H582" s="140">
        <v>19</v>
      </c>
      <c r="I582" s="140">
        <v>7</v>
      </c>
      <c r="J582" s="140">
        <v>0</v>
      </c>
      <c r="K582" s="140" t="s">
        <v>46</v>
      </c>
      <c r="L582" s="140" t="s">
        <v>46</v>
      </c>
      <c r="M582" s="140" t="s">
        <v>46</v>
      </c>
      <c r="N582" s="140" t="s">
        <v>46</v>
      </c>
      <c r="O582" s="140" t="s">
        <v>46</v>
      </c>
      <c r="P582" s="140" t="s">
        <v>46</v>
      </c>
      <c r="Q582" s="140" t="s">
        <v>46</v>
      </c>
      <c r="R582" s="140" t="s">
        <v>46</v>
      </c>
      <c r="S582" s="140" t="s">
        <v>46</v>
      </c>
      <c r="T582" s="140" t="s">
        <v>46</v>
      </c>
      <c r="U582" s="140" t="s">
        <v>46</v>
      </c>
      <c r="V582" s="140" t="s">
        <v>46</v>
      </c>
      <c r="W582" s="140" t="s">
        <v>46</v>
      </c>
      <c r="X582" s="140" t="s">
        <v>46</v>
      </c>
    </row>
    <row r="583" spans="1:24" ht="15" customHeight="1">
      <c r="A583" s="139">
        <v>12</v>
      </c>
      <c r="B583" s="27" t="s">
        <v>40</v>
      </c>
      <c r="C583" s="88"/>
      <c r="D583" s="138">
        <v>1</v>
      </c>
      <c r="E583" s="138">
        <v>13</v>
      </c>
      <c r="F583" s="138">
        <v>13</v>
      </c>
      <c r="G583" s="140">
        <v>6</v>
      </c>
      <c r="H583" s="140">
        <v>7</v>
      </c>
      <c r="I583" s="140">
        <v>0</v>
      </c>
      <c r="J583" s="140">
        <v>0</v>
      </c>
      <c r="K583" s="140" t="s">
        <v>46</v>
      </c>
      <c r="L583" s="140" t="s">
        <v>46</v>
      </c>
      <c r="M583" s="140" t="s">
        <v>46</v>
      </c>
      <c r="N583" s="140" t="s">
        <v>46</v>
      </c>
      <c r="O583" s="140" t="s">
        <v>46</v>
      </c>
      <c r="P583" s="140" t="s">
        <v>46</v>
      </c>
      <c r="Q583" s="140" t="s">
        <v>46</v>
      </c>
      <c r="R583" s="140" t="s">
        <v>46</v>
      </c>
      <c r="S583" s="140" t="s">
        <v>46</v>
      </c>
      <c r="T583" s="140" t="s">
        <v>46</v>
      </c>
      <c r="U583" s="140" t="s">
        <v>46</v>
      </c>
      <c r="V583" s="140" t="s">
        <v>46</v>
      </c>
      <c r="W583" s="140" t="s">
        <v>46</v>
      </c>
      <c r="X583" s="140" t="s">
        <v>46</v>
      </c>
    </row>
    <row r="584" spans="1:24" ht="15" customHeight="1">
      <c r="A584" s="139">
        <v>13</v>
      </c>
      <c r="B584" s="27" t="s">
        <v>41</v>
      </c>
      <c r="C584" s="88"/>
      <c r="D584" s="140" t="s">
        <v>648</v>
      </c>
      <c r="E584" s="140" t="s">
        <v>648</v>
      </c>
      <c r="F584" s="140" t="s">
        <v>648</v>
      </c>
      <c r="G584" s="140" t="s">
        <v>648</v>
      </c>
      <c r="H584" s="140" t="s">
        <v>648</v>
      </c>
      <c r="I584" s="140" t="s">
        <v>648</v>
      </c>
      <c r="J584" s="140" t="s">
        <v>648</v>
      </c>
      <c r="K584" s="140" t="s">
        <v>648</v>
      </c>
      <c r="L584" s="140" t="s">
        <v>648</v>
      </c>
      <c r="M584" s="140" t="s">
        <v>648</v>
      </c>
      <c r="N584" s="140" t="s">
        <v>648</v>
      </c>
      <c r="O584" s="140" t="s">
        <v>648</v>
      </c>
      <c r="P584" s="140" t="s">
        <v>648</v>
      </c>
      <c r="Q584" s="140" t="s">
        <v>648</v>
      </c>
      <c r="R584" s="140" t="s">
        <v>648</v>
      </c>
      <c r="S584" s="140" t="s">
        <v>648</v>
      </c>
      <c r="T584" s="140" t="s">
        <v>648</v>
      </c>
      <c r="U584" s="140" t="s">
        <v>648</v>
      </c>
      <c r="V584" s="140" t="s">
        <v>648</v>
      </c>
      <c r="W584" s="140" t="s">
        <v>648</v>
      </c>
      <c r="X584" s="140" t="s">
        <v>648</v>
      </c>
    </row>
    <row r="585" spans="1:24" ht="15" customHeight="1">
      <c r="A585" s="139">
        <v>14</v>
      </c>
      <c r="B585" s="27" t="s">
        <v>42</v>
      </c>
      <c r="C585" s="88"/>
      <c r="D585" s="138">
        <v>6</v>
      </c>
      <c r="E585" s="138">
        <v>110</v>
      </c>
      <c r="F585" s="138">
        <v>110</v>
      </c>
      <c r="G585" s="138">
        <v>61</v>
      </c>
      <c r="H585" s="138">
        <v>49</v>
      </c>
      <c r="I585" s="138">
        <v>0</v>
      </c>
      <c r="J585" s="138">
        <v>0</v>
      </c>
      <c r="K585" s="54">
        <v>25184</v>
      </c>
      <c r="L585" s="54">
        <v>50050</v>
      </c>
      <c r="M585" s="140" t="s">
        <v>648</v>
      </c>
      <c r="N585" s="140" t="s">
        <v>648</v>
      </c>
      <c r="O585" s="140" t="s">
        <v>648</v>
      </c>
      <c r="P585" s="140" t="s">
        <v>648</v>
      </c>
      <c r="Q585" s="140" t="s">
        <v>648</v>
      </c>
      <c r="R585" s="140" t="s">
        <v>648</v>
      </c>
      <c r="S585" s="140" t="s">
        <v>648</v>
      </c>
      <c r="T585" s="140" t="s">
        <v>648</v>
      </c>
      <c r="U585" s="54">
        <v>86575</v>
      </c>
      <c r="V585" s="140" t="s">
        <v>648</v>
      </c>
      <c r="W585" s="54">
        <v>34785</v>
      </c>
      <c r="X585" s="140" t="s">
        <v>648</v>
      </c>
    </row>
    <row r="586" spans="1:24" ht="15" customHeight="1">
      <c r="A586" s="139">
        <v>15</v>
      </c>
      <c r="B586" s="27" t="s">
        <v>43</v>
      </c>
      <c r="C586" s="88"/>
      <c r="D586" s="138">
        <v>3</v>
      </c>
      <c r="E586" s="138">
        <v>94</v>
      </c>
      <c r="F586" s="138">
        <v>94</v>
      </c>
      <c r="G586" s="140">
        <v>77</v>
      </c>
      <c r="H586" s="140">
        <v>16</v>
      </c>
      <c r="I586" s="140">
        <v>1</v>
      </c>
      <c r="J586" s="140">
        <v>0</v>
      </c>
      <c r="K586" s="138">
        <v>37130</v>
      </c>
      <c r="L586" s="138">
        <v>158119</v>
      </c>
      <c r="M586" s="140" t="s">
        <v>46</v>
      </c>
      <c r="N586" s="140" t="s">
        <v>46</v>
      </c>
      <c r="O586" s="140" t="s">
        <v>46</v>
      </c>
      <c r="P586" s="140" t="s">
        <v>46</v>
      </c>
      <c r="Q586" s="140" t="s">
        <v>46</v>
      </c>
      <c r="R586" s="140" t="s">
        <v>46</v>
      </c>
      <c r="S586" s="140" t="s">
        <v>46</v>
      </c>
      <c r="T586" s="140" t="s">
        <v>46</v>
      </c>
      <c r="U586" s="138">
        <v>231486</v>
      </c>
      <c r="V586" s="140" t="s">
        <v>46</v>
      </c>
      <c r="W586" s="138">
        <v>62768</v>
      </c>
      <c r="X586" s="140" t="s">
        <v>46</v>
      </c>
    </row>
    <row r="587" spans="1:24" ht="15" customHeight="1">
      <c r="A587" s="139">
        <v>16</v>
      </c>
      <c r="B587" s="27" t="s">
        <v>44</v>
      </c>
      <c r="C587" s="88"/>
      <c r="D587" s="140">
        <v>1</v>
      </c>
      <c r="E587" s="140">
        <v>7</v>
      </c>
      <c r="F587" s="140">
        <v>7</v>
      </c>
      <c r="G587" s="140">
        <v>4</v>
      </c>
      <c r="H587" s="140">
        <v>3</v>
      </c>
      <c r="I587" s="140">
        <v>0</v>
      </c>
      <c r="J587" s="140">
        <v>0</v>
      </c>
      <c r="K587" s="140" t="s">
        <v>46</v>
      </c>
      <c r="L587" s="140" t="s">
        <v>46</v>
      </c>
      <c r="M587" s="140" t="s">
        <v>46</v>
      </c>
      <c r="N587" s="140" t="s">
        <v>46</v>
      </c>
      <c r="O587" s="140" t="s">
        <v>46</v>
      </c>
      <c r="P587" s="140" t="s">
        <v>46</v>
      </c>
      <c r="Q587" s="140" t="s">
        <v>46</v>
      </c>
      <c r="R587" s="140" t="s">
        <v>46</v>
      </c>
      <c r="S587" s="140" t="s">
        <v>46</v>
      </c>
      <c r="T587" s="140" t="s">
        <v>46</v>
      </c>
      <c r="U587" s="140" t="s">
        <v>46</v>
      </c>
      <c r="V587" s="140" t="s">
        <v>46</v>
      </c>
      <c r="W587" s="140" t="s">
        <v>46</v>
      </c>
      <c r="X587" s="140" t="s">
        <v>46</v>
      </c>
    </row>
    <row r="588" spans="1:24" ht="15" customHeight="1">
      <c r="A588" s="139">
        <v>17</v>
      </c>
      <c r="B588" s="27" t="s">
        <v>45</v>
      </c>
      <c r="C588" s="88"/>
      <c r="D588" s="138">
        <v>3</v>
      </c>
      <c r="E588" s="138">
        <v>36</v>
      </c>
      <c r="F588" s="138">
        <v>36</v>
      </c>
      <c r="G588" s="140">
        <v>30</v>
      </c>
      <c r="H588" s="140">
        <v>0</v>
      </c>
      <c r="I588" s="140">
        <v>6</v>
      </c>
      <c r="J588" s="140">
        <v>0</v>
      </c>
      <c r="K588" s="54">
        <v>17981</v>
      </c>
      <c r="L588" s="54">
        <v>126944</v>
      </c>
      <c r="M588" s="140" t="s">
        <v>648</v>
      </c>
      <c r="N588" s="140" t="s">
        <v>648</v>
      </c>
      <c r="O588" s="140" t="s">
        <v>648</v>
      </c>
      <c r="P588" s="140" t="s">
        <v>648</v>
      </c>
      <c r="Q588" s="140" t="s">
        <v>648</v>
      </c>
      <c r="R588" s="140" t="s">
        <v>648</v>
      </c>
      <c r="S588" s="140" t="s">
        <v>648</v>
      </c>
      <c r="T588" s="140" t="s">
        <v>648</v>
      </c>
      <c r="U588" s="54">
        <v>184230</v>
      </c>
      <c r="V588" s="140" t="s">
        <v>648</v>
      </c>
      <c r="W588" s="54">
        <v>54558</v>
      </c>
      <c r="X588" s="140" t="s">
        <v>648</v>
      </c>
    </row>
    <row r="589" spans="1:24" ht="15" customHeight="1">
      <c r="A589" s="139">
        <v>18</v>
      </c>
      <c r="B589" s="27" t="s">
        <v>47</v>
      </c>
      <c r="C589" s="88"/>
      <c r="D589" s="140">
        <v>13</v>
      </c>
      <c r="E589" s="140">
        <v>591</v>
      </c>
      <c r="F589" s="140">
        <v>591</v>
      </c>
      <c r="G589" s="140">
        <v>441</v>
      </c>
      <c r="H589" s="140">
        <v>104</v>
      </c>
      <c r="I589" s="140">
        <v>46</v>
      </c>
      <c r="J589" s="140">
        <v>0</v>
      </c>
      <c r="K589" s="140">
        <v>256572</v>
      </c>
      <c r="L589" s="140">
        <v>1246474</v>
      </c>
      <c r="M589" s="140">
        <v>149115</v>
      </c>
      <c r="N589" s="140">
        <v>99635</v>
      </c>
      <c r="O589" s="140">
        <v>20036</v>
      </c>
      <c r="P589" s="140">
        <v>29444</v>
      </c>
      <c r="Q589" s="140">
        <v>125493</v>
      </c>
      <c r="R589" s="140">
        <v>84782</v>
      </c>
      <c r="S589" s="140">
        <v>16954</v>
      </c>
      <c r="T589" s="140">
        <v>23757</v>
      </c>
      <c r="U589" s="140">
        <v>1597995</v>
      </c>
      <c r="V589" s="140">
        <v>39647</v>
      </c>
      <c r="W589" s="140">
        <v>283181</v>
      </c>
      <c r="X589" s="140">
        <v>11324</v>
      </c>
    </row>
    <row r="590" spans="1:24" ht="15" customHeight="1">
      <c r="A590" s="139">
        <v>19</v>
      </c>
      <c r="B590" s="27" t="s">
        <v>48</v>
      </c>
      <c r="C590" s="88"/>
      <c r="D590" s="138">
        <v>2</v>
      </c>
      <c r="E590" s="138">
        <v>10</v>
      </c>
      <c r="F590" s="138">
        <v>10</v>
      </c>
      <c r="G590" s="140">
        <v>10</v>
      </c>
      <c r="H590" s="140">
        <v>0</v>
      </c>
      <c r="I590" s="140">
        <v>0</v>
      </c>
      <c r="J590" s="140">
        <v>0</v>
      </c>
      <c r="K590" s="140" t="s">
        <v>46</v>
      </c>
      <c r="L590" s="140" t="s">
        <v>46</v>
      </c>
      <c r="M590" s="140" t="s">
        <v>46</v>
      </c>
      <c r="N590" s="140" t="s">
        <v>46</v>
      </c>
      <c r="O590" s="140" t="s">
        <v>46</v>
      </c>
      <c r="P590" s="140" t="s">
        <v>46</v>
      </c>
      <c r="Q590" s="140" t="s">
        <v>46</v>
      </c>
      <c r="R590" s="140" t="s">
        <v>46</v>
      </c>
      <c r="S590" s="140" t="s">
        <v>46</v>
      </c>
      <c r="T590" s="140" t="s">
        <v>46</v>
      </c>
      <c r="U590" s="140" t="s">
        <v>46</v>
      </c>
      <c r="V590" s="140" t="s">
        <v>46</v>
      </c>
      <c r="W590" s="140" t="s">
        <v>46</v>
      </c>
      <c r="X590" s="140" t="s">
        <v>46</v>
      </c>
    </row>
    <row r="591" spans="1:24" ht="15" customHeight="1">
      <c r="A591" s="139">
        <v>20</v>
      </c>
      <c r="B591" s="27" t="s">
        <v>49</v>
      </c>
      <c r="C591" s="88"/>
      <c r="D591" s="140" t="s">
        <v>648</v>
      </c>
      <c r="E591" s="140" t="s">
        <v>648</v>
      </c>
      <c r="F591" s="140" t="s">
        <v>648</v>
      </c>
      <c r="G591" s="140" t="s">
        <v>648</v>
      </c>
      <c r="H591" s="140" t="s">
        <v>648</v>
      </c>
      <c r="I591" s="140" t="s">
        <v>648</v>
      </c>
      <c r="J591" s="140" t="s">
        <v>648</v>
      </c>
      <c r="K591" s="140" t="s">
        <v>648</v>
      </c>
      <c r="L591" s="140" t="s">
        <v>648</v>
      </c>
      <c r="M591" s="140" t="s">
        <v>648</v>
      </c>
      <c r="N591" s="140" t="s">
        <v>648</v>
      </c>
      <c r="O591" s="140" t="s">
        <v>648</v>
      </c>
      <c r="P591" s="140" t="s">
        <v>648</v>
      </c>
      <c r="Q591" s="140" t="s">
        <v>648</v>
      </c>
      <c r="R591" s="140" t="s">
        <v>648</v>
      </c>
      <c r="S591" s="140" t="s">
        <v>648</v>
      </c>
      <c r="T591" s="140" t="s">
        <v>648</v>
      </c>
      <c r="U591" s="140" t="s">
        <v>648</v>
      </c>
      <c r="V591" s="140" t="s">
        <v>648</v>
      </c>
      <c r="W591" s="140" t="s">
        <v>648</v>
      </c>
      <c r="X591" s="140" t="s">
        <v>648</v>
      </c>
    </row>
    <row r="592" spans="1:24" ht="15" customHeight="1">
      <c r="A592" s="139">
        <v>21</v>
      </c>
      <c r="B592" s="27" t="s">
        <v>50</v>
      </c>
      <c r="C592" s="88"/>
      <c r="D592" s="140">
        <v>4</v>
      </c>
      <c r="E592" s="140">
        <v>90</v>
      </c>
      <c r="F592" s="140">
        <v>90</v>
      </c>
      <c r="G592" s="140">
        <v>68</v>
      </c>
      <c r="H592" s="140">
        <v>7</v>
      </c>
      <c r="I592" s="140">
        <v>15</v>
      </c>
      <c r="J592" s="140">
        <v>0</v>
      </c>
      <c r="K592" s="140">
        <v>43803</v>
      </c>
      <c r="L592" s="140">
        <v>140912</v>
      </c>
      <c r="M592" s="140" t="s">
        <v>46</v>
      </c>
      <c r="N592" s="140" t="s">
        <v>46</v>
      </c>
      <c r="O592" s="140" t="s">
        <v>46</v>
      </c>
      <c r="P592" s="140" t="s">
        <v>46</v>
      </c>
      <c r="Q592" s="140" t="s">
        <v>46</v>
      </c>
      <c r="R592" s="140" t="s">
        <v>46</v>
      </c>
      <c r="S592" s="140" t="s">
        <v>46</v>
      </c>
      <c r="T592" s="140" t="s">
        <v>46</v>
      </c>
      <c r="U592" s="140">
        <v>261972</v>
      </c>
      <c r="V592" s="140" t="s">
        <v>46</v>
      </c>
      <c r="W592" s="140">
        <v>115649</v>
      </c>
      <c r="X592" s="140" t="s">
        <v>46</v>
      </c>
    </row>
    <row r="593" spans="1:24" ht="15" customHeight="1">
      <c r="A593" s="139">
        <v>22</v>
      </c>
      <c r="B593" s="27" t="s">
        <v>51</v>
      </c>
      <c r="C593" s="88"/>
      <c r="D593" s="138">
        <v>1</v>
      </c>
      <c r="E593" s="138">
        <v>40</v>
      </c>
      <c r="F593" s="138">
        <v>40</v>
      </c>
      <c r="G593" s="140">
        <v>33</v>
      </c>
      <c r="H593" s="140">
        <v>7</v>
      </c>
      <c r="I593" s="140">
        <v>0</v>
      </c>
      <c r="J593" s="140">
        <v>0</v>
      </c>
      <c r="K593" s="140" t="s">
        <v>46</v>
      </c>
      <c r="L593" s="140" t="s">
        <v>46</v>
      </c>
      <c r="M593" s="140" t="s">
        <v>46</v>
      </c>
      <c r="N593" s="140" t="s">
        <v>46</v>
      </c>
      <c r="O593" s="140" t="s">
        <v>46</v>
      </c>
      <c r="P593" s="140" t="s">
        <v>46</v>
      </c>
      <c r="Q593" s="140" t="s">
        <v>46</v>
      </c>
      <c r="R593" s="140" t="s">
        <v>46</v>
      </c>
      <c r="S593" s="140" t="s">
        <v>46</v>
      </c>
      <c r="T593" s="140" t="s">
        <v>46</v>
      </c>
      <c r="U593" s="140" t="s">
        <v>46</v>
      </c>
      <c r="V593" s="140" t="s">
        <v>46</v>
      </c>
      <c r="W593" s="140" t="s">
        <v>46</v>
      </c>
      <c r="X593" s="140" t="s">
        <v>46</v>
      </c>
    </row>
    <row r="594" spans="1:24" ht="15" customHeight="1">
      <c r="A594" s="139">
        <v>23</v>
      </c>
      <c r="B594" s="27" t="s">
        <v>52</v>
      </c>
      <c r="C594" s="88"/>
      <c r="D594" s="138">
        <v>4</v>
      </c>
      <c r="E594" s="138">
        <v>487</v>
      </c>
      <c r="F594" s="138">
        <v>487</v>
      </c>
      <c r="G594" s="140">
        <v>422</v>
      </c>
      <c r="H594" s="140">
        <v>54</v>
      </c>
      <c r="I594" s="140">
        <v>11</v>
      </c>
      <c r="J594" s="140">
        <v>0</v>
      </c>
      <c r="K594" s="54">
        <v>275099</v>
      </c>
      <c r="L594" s="54">
        <v>1203780</v>
      </c>
      <c r="M594" s="140" t="s">
        <v>46</v>
      </c>
      <c r="N594" s="140" t="s">
        <v>46</v>
      </c>
      <c r="O594" s="140" t="s">
        <v>46</v>
      </c>
      <c r="P594" s="140" t="s">
        <v>46</v>
      </c>
      <c r="Q594" s="140" t="s">
        <v>46</v>
      </c>
      <c r="R594" s="140" t="s">
        <v>46</v>
      </c>
      <c r="S594" s="140" t="s">
        <v>46</v>
      </c>
      <c r="T594" s="140" t="s">
        <v>46</v>
      </c>
      <c r="U594" s="54">
        <v>1905089</v>
      </c>
      <c r="V594" s="140" t="s">
        <v>46</v>
      </c>
      <c r="W594" s="54">
        <v>372061</v>
      </c>
      <c r="X594" s="140" t="s">
        <v>46</v>
      </c>
    </row>
    <row r="595" spans="1:24" ht="15" customHeight="1">
      <c r="A595" s="139">
        <v>24</v>
      </c>
      <c r="B595" s="27" t="s">
        <v>53</v>
      </c>
      <c r="C595" s="88"/>
      <c r="D595" s="138">
        <v>10</v>
      </c>
      <c r="E595" s="138">
        <v>156</v>
      </c>
      <c r="F595" s="138">
        <v>156</v>
      </c>
      <c r="G595" s="140">
        <v>142</v>
      </c>
      <c r="H595" s="140">
        <v>14</v>
      </c>
      <c r="I595" s="140">
        <v>0</v>
      </c>
      <c r="J595" s="140">
        <v>0</v>
      </c>
      <c r="K595" s="54">
        <v>48765</v>
      </c>
      <c r="L595" s="54">
        <v>64503</v>
      </c>
      <c r="M595" s="140" t="s">
        <v>46</v>
      </c>
      <c r="N595" s="140" t="s">
        <v>46</v>
      </c>
      <c r="O595" s="140" t="s">
        <v>46</v>
      </c>
      <c r="P595" s="140" t="s">
        <v>46</v>
      </c>
      <c r="Q595" s="140" t="s">
        <v>46</v>
      </c>
      <c r="R595" s="140" t="s">
        <v>46</v>
      </c>
      <c r="S595" s="140" t="s">
        <v>46</v>
      </c>
      <c r="T595" s="140" t="s">
        <v>46</v>
      </c>
      <c r="U595" s="54">
        <v>146081</v>
      </c>
      <c r="V595" s="140" t="s">
        <v>46</v>
      </c>
      <c r="W595" s="54">
        <v>77587</v>
      </c>
      <c r="X595" s="140" t="s">
        <v>46</v>
      </c>
    </row>
    <row r="596" spans="1:24" ht="15" customHeight="1">
      <c r="A596" s="139">
        <v>25</v>
      </c>
      <c r="B596" s="27" t="s">
        <v>54</v>
      </c>
      <c r="C596" s="88"/>
      <c r="D596" s="140" t="s">
        <v>648</v>
      </c>
      <c r="E596" s="140" t="s">
        <v>648</v>
      </c>
      <c r="F596" s="140" t="s">
        <v>648</v>
      </c>
      <c r="G596" s="140" t="s">
        <v>648</v>
      </c>
      <c r="H596" s="140" t="s">
        <v>648</v>
      </c>
      <c r="I596" s="140" t="s">
        <v>648</v>
      </c>
      <c r="J596" s="140" t="s">
        <v>648</v>
      </c>
      <c r="K596" s="140" t="s">
        <v>648</v>
      </c>
      <c r="L596" s="140" t="s">
        <v>648</v>
      </c>
      <c r="M596" s="140" t="s">
        <v>648</v>
      </c>
      <c r="N596" s="140" t="s">
        <v>648</v>
      </c>
      <c r="O596" s="140" t="s">
        <v>648</v>
      </c>
      <c r="P596" s="140" t="s">
        <v>648</v>
      </c>
      <c r="Q596" s="140" t="s">
        <v>648</v>
      </c>
      <c r="R596" s="140" t="s">
        <v>648</v>
      </c>
      <c r="S596" s="140" t="s">
        <v>648</v>
      </c>
      <c r="T596" s="140" t="s">
        <v>648</v>
      </c>
      <c r="U596" s="140" t="s">
        <v>648</v>
      </c>
      <c r="V596" s="140" t="s">
        <v>648</v>
      </c>
      <c r="W596" s="140" t="s">
        <v>648</v>
      </c>
      <c r="X596" s="140" t="s">
        <v>648</v>
      </c>
    </row>
    <row r="597" spans="1:24" ht="15" customHeight="1">
      <c r="A597" s="139">
        <v>26</v>
      </c>
      <c r="B597" s="27" t="s">
        <v>55</v>
      </c>
      <c r="C597" s="88"/>
      <c r="D597" s="138">
        <v>8</v>
      </c>
      <c r="E597" s="138">
        <v>160</v>
      </c>
      <c r="F597" s="138">
        <v>160</v>
      </c>
      <c r="G597" s="140">
        <v>123</v>
      </c>
      <c r="H597" s="140">
        <v>35</v>
      </c>
      <c r="I597" s="140">
        <v>2</v>
      </c>
      <c r="J597" s="140">
        <v>0</v>
      </c>
      <c r="K597" s="138">
        <v>57101</v>
      </c>
      <c r="L597" s="138">
        <v>71445</v>
      </c>
      <c r="M597" s="140" t="s">
        <v>46</v>
      </c>
      <c r="N597" s="140" t="s">
        <v>46</v>
      </c>
      <c r="O597" s="140" t="s">
        <v>46</v>
      </c>
      <c r="P597" s="140" t="s">
        <v>46</v>
      </c>
      <c r="Q597" s="140" t="s">
        <v>46</v>
      </c>
      <c r="R597" s="140" t="s">
        <v>46</v>
      </c>
      <c r="S597" s="140" t="s">
        <v>46</v>
      </c>
      <c r="T597" s="140" t="s">
        <v>46</v>
      </c>
      <c r="U597" s="138">
        <v>170915</v>
      </c>
      <c r="V597" s="140" t="s">
        <v>46</v>
      </c>
      <c r="W597" s="138">
        <v>82553</v>
      </c>
      <c r="X597" s="140" t="s">
        <v>46</v>
      </c>
    </row>
    <row r="598" spans="1:24" ht="15" customHeight="1">
      <c r="A598" s="139">
        <v>27</v>
      </c>
      <c r="B598" s="27" t="s">
        <v>56</v>
      </c>
      <c r="C598" s="88"/>
      <c r="D598" s="138">
        <v>4</v>
      </c>
      <c r="E598" s="138">
        <v>44</v>
      </c>
      <c r="F598" s="138">
        <v>42</v>
      </c>
      <c r="G598" s="138">
        <v>14</v>
      </c>
      <c r="H598" s="138">
        <v>28</v>
      </c>
      <c r="I598" s="138">
        <v>0</v>
      </c>
      <c r="J598" s="138">
        <v>2</v>
      </c>
      <c r="K598" s="54">
        <v>8524</v>
      </c>
      <c r="L598" s="54">
        <v>9182</v>
      </c>
      <c r="M598" s="140" t="s">
        <v>648</v>
      </c>
      <c r="N598" s="140" t="s">
        <v>648</v>
      </c>
      <c r="O598" s="140" t="s">
        <v>648</v>
      </c>
      <c r="P598" s="140" t="s">
        <v>648</v>
      </c>
      <c r="Q598" s="140" t="s">
        <v>648</v>
      </c>
      <c r="R598" s="140" t="s">
        <v>648</v>
      </c>
      <c r="S598" s="140" t="s">
        <v>648</v>
      </c>
      <c r="T598" s="140" t="s">
        <v>648</v>
      </c>
      <c r="U598" s="54">
        <v>22567</v>
      </c>
      <c r="V598" s="140" t="s">
        <v>648</v>
      </c>
      <c r="W598" s="54">
        <v>12748</v>
      </c>
      <c r="X598" s="140" t="s">
        <v>648</v>
      </c>
    </row>
    <row r="599" spans="1:24" ht="15" customHeight="1">
      <c r="A599" s="139">
        <v>28</v>
      </c>
      <c r="B599" s="27" t="s">
        <v>57</v>
      </c>
      <c r="C599" s="88"/>
      <c r="D599" s="140">
        <v>1</v>
      </c>
      <c r="E599" s="140">
        <v>25</v>
      </c>
      <c r="F599" s="140">
        <v>25</v>
      </c>
      <c r="G599" s="140">
        <v>20</v>
      </c>
      <c r="H599" s="140">
        <v>0</v>
      </c>
      <c r="I599" s="140">
        <v>5</v>
      </c>
      <c r="J599" s="140">
        <v>0</v>
      </c>
      <c r="K599" s="140" t="s">
        <v>46</v>
      </c>
      <c r="L599" s="140" t="s">
        <v>46</v>
      </c>
      <c r="M599" s="140" t="s">
        <v>46</v>
      </c>
      <c r="N599" s="140" t="s">
        <v>46</v>
      </c>
      <c r="O599" s="140" t="s">
        <v>46</v>
      </c>
      <c r="P599" s="140" t="s">
        <v>46</v>
      </c>
      <c r="Q599" s="140" t="s">
        <v>46</v>
      </c>
      <c r="R599" s="140" t="s">
        <v>46</v>
      </c>
      <c r="S599" s="140" t="s">
        <v>46</v>
      </c>
      <c r="T599" s="140" t="s">
        <v>46</v>
      </c>
      <c r="U599" s="140" t="s">
        <v>46</v>
      </c>
      <c r="V599" s="140" t="s">
        <v>46</v>
      </c>
      <c r="W599" s="140" t="s">
        <v>46</v>
      </c>
      <c r="X599" s="140" t="s">
        <v>46</v>
      </c>
    </row>
    <row r="600" spans="1:24" ht="15" customHeight="1">
      <c r="A600" s="139">
        <v>29</v>
      </c>
      <c r="B600" s="27" t="s">
        <v>58</v>
      </c>
      <c r="C600" s="88"/>
      <c r="D600" s="138">
        <v>2</v>
      </c>
      <c r="E600" s="138">
        <v>43</v>
      </c>
      <c r="F600" s="138">
        <v>40</v>
      </c>
      <c r="G600" s="140">
        <v>5</v>
      </c>
      <c r="H600" s="140">
        <v>35</v>
      </c>
      <c r="I600" s="140">
        <v>0</v>
      </c>
      <c r="J600" s="140">
        <v>3</v>
      </c>
      <c r="K600" s="140" t="s">
        <v>46</v>
      </c>
      <c r="L600" s="140" t="s">
        <v>46</v>
      </c>
      <c r="M600" s="140" t="s">
        <v>46</v>
      </c>
      <c r="N600" s="140" t="s">
        <v>46</v>
      </c>
      <c r="O600" s="140" t="s">
        <v>46</v>
      </c>
      <c r="P600" s="140" t="s">
        <v>46</v>
      </c>
      <c r="Q600" s="140" t="s">
        <v>46</v>
      </c>
      <c r="R600" s="140" t="s">
        <v>46</v>
      </c>
      <c r="S600" s="140" t="s">
        <v>46</v>
      </c>
      <c r="T600" s="140" t="s">
        <v>46</v>
      </c>
      <c r="U600" s="140" t="s">
        <v>46</v>
      </c>
      <c r="V600" s="140" t="s">
        <v>46</v>
      </c>
      <c r="W600" s="140" t="s">
        <v>46</v>
      </c>
      <c r="X600" s="140" t="s">
        <v>46</v>
      </c>
    </row>
    <row r="601" spans="1:24" ht="15" customHeight="1">
      <c r="A601" s="139">
        <v>30</v>
      </c>
      <c r="B601" s="27" t="s">
        <v>59</v>
      </c>
      <c r="C601" s="88"/>
      <c r="D601" s="138">
        <v>1</v>
      </c>
      <c r="E601" s="138">
        <v>16</v>
      </c>
      <c r="F601" s="138">
        <v>16</v>
      </c>
      <c r="G601" s="138">
        <v>1</v>
      </c>
      <c r="H601" s="138">
        <v>15</v>
      </c>
      <c r="I601" s="138">
        <v>0</v>
      </c>
      <c r="J601" s="138">
        <v>0</v>
      </c>
      <c r="K601" s="140" t="s">
        <v>46</v>
      </c>
      <c r="L601" s="140" t="s">
        <v>46</v>
      </c>
      <c r="M601" s="140" t="s">
        <v>46</v>
      </c>
      <c r="N601" s="140" t="s">
        <v>46</v>
      </c>
      <c r="O601" s="140" t="s">
        <v>46</v>
      </c>
      <c r="P601" s="140" t="s">
        <v>46</v>
      </c>
      <c r="Q601" s="140" t="s">
        <v>46</v>
      </c>
      <c r="R601" s="140" t="s">
        <v>46</v>
      </c>
      <c r="S601" s="140" t="s">
        <v>46</v>
      </c>
      <c r="T601" s="140" t="s">
        <v>46</v>
      </c>
      <c r="U601" s="140" t="s">
        <v>46</v>
      </c>
      <c r="V601" s="140" t="s">
        <v>46</v>
      </c>
      <c r="W601" s="140" t="s">
        <v>46</v>
      </c>
      <c r="X601" s="140" t="s">
        <v>46</v>
      </c>
    </row>
    <row r="602" spans="1:24" ht="15" customHeight="1">
      <c r="A602" s="139">
        <v>31</v>
      </c>
      <c r="B602" s="27" t="s">
        <v>60</v>
      </c>
      <c r="C602" s="88"/>
      <c r="D602" s="138">
        <v>9</v>
      </c>
      <c r="E602" s="138">
        <v>175</v>
      </c>
      <c r="F602" s="138">
        <v>175</v>
      </c>
      <c r="G602" s="140">
        <v>149</v>
      </c>
      <c r="H602" s="140">
        <v>24</v>
      </c>
      <c r="I602" s="140">
        <v>2</v>
      </c>
      <c r="J602" s="140">
        <v>0</v>
      </c>
      <c r="K602" s="54">
        <v>67316</v>
      </c>
      <c r="L602" s="54">
        <v>192221</v>
      </c>
      <c r="M602" s="140" t="s">
        <v>46</v>
      </c>
      <c r="N602" s="140" t="s">
        <v>46</v>
      </c>
      <c r="O602" s="140" t="s">
        <v>46</v>
      </c>
      <c r="P602" s="140" t="s">
        <v>46</v>
      </c>
      <c r="Q602" s="140" t="s">
        <v>46</v>
      </c>
      <c r="R602" s="140" t="s">
        <v>46</v>
      </c>
      <c r="S602" s="140" t="s">
        <v>46</v>
      </c>
      <c r="T602" s="140" t="s">
        <v>46</v>
      </c>
      <c r="U602" s="54">
        <v>359568</v>
      </c>
      <c r="V602" s="140" t="s">
        <v>46</v>
      </c>
      <c r="W602" s="54">
        <v>131484</v>
      </c>
      <c r="X602" s="140" t="s">
        <v>46</v>
      </c>
    </row>
    <row r="603" spans="1:24" ht="15" customHeight="1">
      <c r="A603" s="139">
        <v>32</v>
      </c>
      <c r="B603" s="27" t="s">
        <v>61</v>
      </c>
      <c r="C603" s="88"/>
      <c r="D603" s="138">
        <v>11</v>
      </c>
      <c r="E603" s="138">
        <v>429</v>
      </c>
      <c r="F603" s="138">
        <v>426</v>
      </c>
      <c r="G603" s="140">
        <v>198</v>
      </c>
      <c r="H603" s="140">
        <v>221</v>
      </c>
      <c r="I603" s="140">
        <v>7</v>
      </c>
      <c r="J603" s="140">
        <v>3</v>
      </c>
      <c r="K603" s="138">
        <v>134817</v>
      </c>
      <c r="L603" s="138">
        <v>512921</v>
      </c>
      <c r="M603" s="138">
        <v>88836</v>
      </c>
      <c r="N603" s="138">
        <v>43983</v>
      </c>
      <c r="O603" s="138">
        <v>38454</v>
      </c>
      <c r="P603" s="138">
        <v>6399</v>
      </c>
      <c r="Q603" s="138">
        <v>81149</v>
      </c>
      <c r="R603" s="138">
        <v>46873</v>
      </c>
      <c r="S603" s="138">
        <v>29007</v>
      </c>
      <c r="T603" s="138">
        <v>5269</v>
      </c>
      <c r="U603" s="138">
        <v>951149</v>
      </c>
      <c r="V603" s="138">
        <v>83489</v>
      </c>
      <c r="W603" s="138">
        <v>331400</v>
      </c>
      <c r="X603" s="138">
        <v>79953</v>
      </c>
    </row>
    <row r="604" spans="1:24" ht="12" customHeight="1">
      <c r="A604" s="134"/>
      <c r="B604" s="134"/>
      <c r="C604" s="134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</row>
    <row r="605" spans="1:24" s="133" customFormat="1" ht="16.5" customHeight="1">
      <c r="A605" s="130"/>
      <c r="B605" s="131" t="s">
        <v>669</v>
      </c>
      <c r="C605" s="130"/>
      <c r="D605" s="104">
        <v>61</v>
      </c>
      <c r="E605" s="104">
        <v>3300</v>
      </c>
      <c r="F605" s="104">
        <v>3299</v>
      </c>
      <c r="G605" s="104">
        <v>2076</v>
      </c>
      <c r="H605" s="104">
        <v>1015</v>
      </c>
      <c r="I605" s="104">
        <v>208</v>
      </c>
      <c r="J605" s="104">
        <v>1</v>
      </c>
      <c r="K605" s="104">
        <v>1263463</v>
      </c>
      <c r="L605" s="104">
        <v>4762844</v>
      </c>
      <c r="M605" s="104">
        <v>1314287</v>
      </c>
      <c r="N605" s="104">
        <v>426227</v>
      </c>
      <c r="O605" s="104">
        <v>377399</v>
      </c>
      <c r="P605" s="104">
        <v>510661</v>
      </c>
      <c r="Q605" s="104">
        <v>1088696</v>
      </c>
      <c r="R605" s="104">
        <v>381184</v>
      </c>
      <c r="S605" s="104">
        <v>307245</v>
      </c>
      <c r="T605" s="104">
        <v>400267</v>
      </c>
      <c r="U605" s="104">
        <v>9918220</v>
      </c>
      <c r="V605" s="104">
        <v>354576</v>
      </c>
      <c r="W605" s="104">
        <v>4470726</v>
      </c>
      <c r="X605" s="104">
        <v>187067</v>
      </c>
    </row>
    <row r="606" spans="1:24" ht="6" customHeight="1">
      <c r="A606" s="134"/>
      <c r="B606" s="135"/>
      <c r="C606" s="134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</row>
    <row r="607" spans="1:24" ht="15" customHeight="1">
      <c r="A607" s="137" t="s">
        <v>650</v>
      </c>
      <c r="B607" s="27" t="s">
        <v>37</v>
      </c>
      <c r="C607" s="88"/>
      <c r="D607" s="138">
        <v>3</v>
      </c>
      <c r="E607" s="138">
        <v>305</v>
      </c>
      <c r="F607" s="138">
        <v>305</v>
      </c>
      <c r="G607" s="138">
        <v>78</v>
      </c>
      <c r="H607" s="138">
        <v>227</v>
      </c>
      <c r="I607" s="138">
        <v>0</v>
      </c>
      <c r="J607" s="138">
        <v>0</v>
      </c>
      <c r="K607" s="138">
        <v>86082</v>
      </c>
      <c r="L607" s="138">
        <v>188151</v>
      </c>
      <c r="M607" s="140" t="s">
        <v>46</v>
      </c>
      <c r="N607" s="140" t="s">
        <v>46</v>
      </c>
      <c r="O607" s="140" t="s">
        <v>46</v>
      </c>
      <c r="P607" s="140" t="s">
        <v>46</v>
      </c>
      <c r="Q607" s="140" t="s">
        <v>46</v>
      </c>
      <c r="R607" s="140" t="s">
        <v>46</v>
      </c>
      <c r="S607" s="140" t="s">
        <v>46</v>
      </c>
      <c r="T607" s="140" t="s">
        <v>46</v>
      </c>
      <c r="U607" s="138">
        <v>443733</v>
      </c>
      <c r="V607" s="140" t="s">
        <v>46</v>
      </c>
      <c r="W607" s="138">
        <v>237703</v>
      </c>
      <c r="X607" s="140" t="s">
        <v>46</v>
      </c>
    </row>
    <row r="608" spans="1:24" ht="15" customHeight="1">
      <c r="A608" s="139">
        <v>10</v>
      </c>
      <c r="B608" s="27" t="s">
        <v>137</v>
      </c>
      <c r="C608" s="88"/>
      <c r="D608" s="140" t="s">
        <v>648</v>
      </c>
      <c r="E608" s="140" t="s">
        <v>648</v>
      </c>
      <c r="F608" s="140" t="s">
        <v>648</v>
      </c>
      <c r="G608" s="140" t="s">
        <v>648</v>
      </c>
      <c r="H608" s="140" t="s">
        <v>648</v>
      </c>
      <c r="I608" s="140" t="s">
        <v>648</v>
      </c>
      <c r="J608" s="140" t="s">
        <v>648</v>
      </c>
      <c r="K608" s="140" t="s">
        <v>648</v>
      </c>
      <c r="L608" s="140" t="s">
        <v>648</v>
      </c>
      <c r="M608" s="140" t="s">
        <v>648</v>
      </c>
      <c r="N608" s="140" t="s">
        <v>648</v>
      </c>
      <c r="O608" s="140" t="s">
        <v>648</v>
      </c>
      <c r="P608" s="140" t="s">
        <v>648</v>
      </c>
      <c r="Q608" s="140" t="s">
        <v>648</v>
      </c>
      <c r="R608" s="140" t="s">
        <v>648</v>
      </c>
      <c r="S608" s="140" t="s">
        <v>648</v>
      </c>
      <c r="T608" s="140" t="s">
        <v>648</v>
      </c>
      <c r="U608" s="140" t="s">
        <v>648</v>
      </c>
      <c r="V608" s="140" t="s">
        <v>648</v>
      </c>
      <c r="W608" s="140" t="s">
        <v>648</v>
      </c>
      <c r="X608" s="140" t="s">
        <v>648</v>
      </c>
    </row>
    <row r="609" spans="1:24" ht="15" customHeight="1">
      <c r="A609" s="139">
        <v>11</v>
      </c>
      <c r="B609" s="27" t="s">
        <v>39</v>
      </c>
      <c r="C609" s="88"/>
      <c r="D609" s="140" t="s">
        <v>648</v>
      </c>
      <c r="E609" s="140" t="s">
        <v>648</v>
      </c>
      <c r="F609" s="140" t="s">
        <v>648</v>
      </c>
      <c r="G609" s="140" t="s">
        <v>648</v>
      </c>
      <c r="H609" s="140" t="s">
        <v>648</v>
      </c>
      <c r="I609" s="140" t="s">
        <v>648</v>
      </c>
      <c r="J609" s="140" t="s">
        <v>648</v>
      </c>
      <c r="K609" s="140" t="s">
        <v>648</v>
      </c>
      <c r="L609" s="140" t="s">
        <v>648</v>
      </c>
      <c r="M609" s="140" t="s">
        <v>648</v>
      </c>
      <c r="N609" s="140" t="s">
        <v>648</v>
      </c>
      <c r="O609" s="140" t="s">
        <v>648</v>
      </c>
      <c r="P609" s="140" t="s">
        <v>648</v>
      </c>
      <c r="Q609" s="140" t="s">
        <v>648</v>
      </c>
      <c r="R609" s="140" t="s">
        <v>648</v>
      </c>
      <c r="S609" s="140" t="s">
        <v>648</v>
      </c>
      <c r="T609" s="140" t="s">
        <v>648</v>
      </c>
      <c r="U609" s="140" t="s">
        <v>648</v>
      </c>
      <c r="V609" s="140" t="s">
        <v>648</v>
      </c>
      <c r="W609" s="140" t="s">
        <v>648</v>
      </c>
      <c r="X609" s="140" t="s">
        <v>648</v>
      </c>
    </row>
    <row r="610" spans="1:24" ht="15" customHeight="1">
      <c r="A610" s="139">
        <v>12</v>
      </c>
      <c r="B610" s="27" t="s">
        <v>40</v>
      </c>
      <c r="C610" s="88"/>
      <c r="D610" s="138">
        <v>2</v>
      </c>
      <c r="E610" s="138">
        <v>29</v>
      </c>
      <c r="F610" s="138">
        <v>29</v>
      </c>
      <c r="G610" s="138">
        <v>27</v>
      </c>
      <c r="H610" s="138">
        <v>2</v>
      </c>
      <c r="I610" s="138">
        <v>0</v>
      </c>
      <c r="J610" s="138">
        <v>0</v>
      </c>
      <c r="K610" s="140" t="s">
        <v>46</v>
      </c>
      <c r="L610" s="140" t="s">
        <v>46</v>
      </c>
      <c r="M610" s="140" t="s">
        <v>46</v>
      </c>
      <c r="N610" s="140" t="s">
        <v>46</v>
      </c>
      <c r="O610" s="140" t="s">
        <v>46</v>
      </c>
      <c r="P610" s="140" t="s">
        <v>46</v>
      </c>
      <c r="Q610" s="140" t="s">
        <v>46</v>
      </c>
      <c r="R610" s="140" t="s">
        <v>46</v>
      </c>
      <c r="S610" s="140" t="s">
        <v>46</v>
      </c>
      <c r="T610" s="140" t="s">
        <v>46</v>
      </c>
      <c r="U610" s="140" t="s">
        <v>46</v>
      </c>
      <c r="V610" s="140" t="s">
        <v>46</v>
      </c>
      <c r="W610" s="140" t="s">
        <v>46</v>
      </c>
      <c r="X610" s="140" t="s">
        <v>46</v>
      </c>
    </row>
    <row r="611" spans="1:24" ht="15" customHeight="1">
      <c r="A611" s="139">
        <v>13</v>
      </c>
      <c r="B611" s="27" t="s">
        <v>41</v>
      </c>
      <c r="C611" s="88"/>
      <c r="D611" s="140" t="s">
        <v>648</v>
      </c>
      <c r="E611" s="140" t="s">
        <v>648</v>
      </c>
      <c r="F611" s="140" t="s">
        <v>648</v>
      </c>
      <c r="G611" s="140" t="s">
        <v>648</v>
      </c>
      <c r="H611" s="140" t="s">
        <v>648</v>
      </c>
      <c r="I611" s="140" t="s">
        <v>648</v>
      </c>
      <c r="J611" s="140" t="s">
        <v>648</v>
      </c>
      <c r="K611" s="140" t="s">
        <v>648</v>
      </c>
      <c r="L611" s="140" t="s">
        <v>648</v>
      </c>
      <c r="M611" s="140" t="s">
        <v>648</v>
      </c>
      <c r="N611" s="140" t="s">
        <v>648</v>
      </c>
      <c r="O611" s="140" t="s">
        <v>648</v>
      </c>
      <c r="P611" s="140" t="s">
        <v>648</v>
      </c>
      <c r="Q611" s="140" t="s">
        <v>648</v>
      </c>
      <c r="R611" s="140" t="s">
        <v>648</v>
      </c>
      <c r="S611" s="140" t="s">
        <v>648</v>
      </c>
      <c r="T611" s="140" t="s">
        <v>648</v>
      </c>
      <c r="U611" s="140" t="s">
        <v>648</v>
      </c>
      <c r="V611" s="140" t="s">
        <v>648</v>
      </c>
      <c r="W611" s="140" t="s">
        <v>648</v>
      </c>
      <c r="X611" s="140" t="s">
        <v>648</v>
      </c>
    </row>
    <row r="612" spans="1:24" ht="15" customHeight="1">
      <c r="A612" s="139">
        <v>14</v>
      </c>
      <c r="B612" s="27" t="s">
        <v>42</v>
      </c>
      <c r="C612" s="88"/>
      <c r="D612" s="140">
        <v>4</v>
      </c>
      <c r="E612" s="140">
        <v>253</v>
      </c>
      <c r="F612" s="140">
        <v>253</v>
      </c>
      <c r="G612" s="140">
        <v>226</v>
      </c>
      <c r="H612" s="140">
        <v>27</v>
      </c>
      <c r="I612" s="140">
        <v>0</v>
      </c>
      <c r="J612" s="140">
        <v>0</v>
      </c>
      <c r="K612" s="140">
        <v>111294</v>
      </c>
      <c r="L612" s="140">
        <v>400174</v>
      </c>
      <c r="M612" s="140">
        <v>67478</v>
      </c>
      <c r="N612" s="140">
        <v>23323</v>
      </c>
      <c r="O612" s="140">
        <v>26744</v>
      </c>
      <c r="P612" s="140">
        <v>17411</v>
      </c>
      <c r="Q612" s="140">
        <v>57596</v>
      </c>
      <c r="R612" s="140">
        <v>22604</v>
      </c>
      <c r="S612" s="140">
        <v>19286</v>
      </c>
      <c r="T612" s="140">
        <v>15706</v>
      </c>
      <c r="U612" s="140">
        <v>650388</v>
      </c>
      <c r="V612" s="140">
        <v>13450</v>
      </c>
      <c r="W612" s="140">
        <v>216856</v>
      </c>
      <c r="X612" s="140">
        <v>5392</v>
      </c>
    </row>
    <row r="613" spans="1:24" ht="15" customHeight="1">
      <c r="A613" s="139">
        <v>15</v>
      </c>
      <c r="B613" s="27" t="s">
        <v>43</v>
      </c>
      <c r="C613" s="88"/>
      <c r="D613" s="138">
        <v>1</v>
      </c>
      <c r="E613" s="138">
        <v>6</v>
      </c>
      <c r="F613" s="138">
        <v>6</v>
      </c>
      <c r="G613" s="140">
        <v>2</v>
      </c>
      <c r="H613" s="140">
        <v>4</v>
      </c>
      <c r="I613" s="140">
        <v>0</v>
      </c>
      <c r="J613" s="140">
        <v>0</v>
      </c>
      <c r="K613" s="140" t="s">
        <v>46</v>
      </c>
      <c r="L613" s="140" t="s">
        <v>46</v>
      </c>
      <c r="M613" s="140" t="s">
        <v>46</v>
      </c>
      <c r="N613" s="140" t="s">
        <v>46</v>
      </c>
      <c r="O613" s="140" t="s">
        <v>46</v>
      </c>
      <c r="P613" s="140" t="s">
        <v>46</v>
      </c>
      <c r="Q613" s="140" t="s">
        <v>46</v>
      </c>
      <c r="R613" s="140" t="s">
        <v>46</v>
      </c>
      <c r="S613" s="140" t="s">
        <v>46</v>
      </c>
      <c r="T613" s="140" t="s">
        <v>46</v>
      </c>
      <c r="U613" s="140" t="s">
        <v>46</v>
      </c>
      <c r="V613" s="140" t="s">
        <v>46</v>
      </c>
      <c r="W613" s="140" t="s">
        <v>46</v>
      </c>
      <c r="X613" s="140" t="s">
        <v>46</v>
      </c>
    </row>
    <row r="614" spans="1:24" ht="15" customHeight="1">
      <c r="A614" s="139">
        <v>16</v>
      </c>
      <c r="B614" s="27" t="s">
        <v>44</v>
      </c>
      <c r="C614" s="88"/>
      <c r="D614" s="138">
        <v>2</v>
      </c>
      <c r="E614" s="138">
        <v>203</v>
      </c>
      <c r="F614" s="138">
        <v>203</v>
      </c>
      <c r="G614" s="138">
        <v>108</v>
      </c>
      <c r="H614" s="138">
        <v>95</v>
      </c>
      <c r="I614" s="138">
        <v>0</v>
      </c>
      <c r="J614" s="138">
        <v>0</v>
      </c>
      <c r="K614" s="140" t="s">
        <v>46</v>
      </c>
      <c r="L614" s="140" t="s">
        <v>46</v>
      </c>
      <c r="M614" s="140" t="s">
        <v>46</v>
      </c>
      <c r="N614" s="140" t="s">
        <v>46</v>
      </c>
      <c r="O614" s="140" t="s">
        <v>46</v>
      </c>
      <c r="P614" s="140" t="s">
        <v>46</v>
      </c>
      <c r="Q614" s="140" t="s">
        <v>46</v>
      </c>
      <c r="R614" s="140" t="s">
        <v>46</v>
      </c>
      <c r="S614" s="140" t="s">
        <v>46</v>
      </c>
      <c r="T614" s="140" t="s">
        <v>46</v>
      </c>
      <c r="U614" s="140" t="s">
        <v>46</v>
      </c>
      <c r="V614" s="140" t="s">
        <v>46</v>
      </c>
      <c r="W614" s="140" t="s">
        <v>46</v>
      </c>
      <c r="X614" s="140" t="s">
        <v>46</v>
      </c>
    </row>
    <row r="615" spans="1:24" ht="15" customHeight="1">
      <c r="A615" s="139">
        <v>17</v>
      </c>
      <c r="B615" s="27" t="s">
        <v>45</v>
      </c>
      <c r="C615" s="88"/>
      <c r="D615" s="140" t="s">
        <v>648</v>
      </c>
      <c r="E615" s="140" t="s">
        <v>648</v>
      </c>
      <c r="F615" s="140" t="s">
        <v>648</v>
      </c>
      <c r="G615" s="140" t="s">
        <v>648</v>
      </c>
      <c r="H615" s="140" t="s">
        <v>648</v>
      </c>
      <c r="I615" s="140" t="s">
        <v>648</v>
      </c>
      <c r="J615" s="140" t="s">
        <v>648</v>
      </c>
      <c r="K615" s="140" t="s">
        <v>648</v>
      </c>
      <c r="L615" s="140" t="s">
        <v>648</v>
      </c>
      <c r="M615" s="140" t="s">
        <v>648</v>
      </c>
      <c r="N615" s="140" t="s">
        <v>648</v>
      </c>
      <c r="O615" s="140" t="s">
        <v>648</v>
      </c>
      <c r="P615" s="140" t="s">
        <v>648</v>
      </c>
      <c r="Q615" s="140" t="s">
        <v>648</v>
      </c>
      <c r="R615" s="140" t="s">
        <v>648</v>
      </c>
      <c r="S615" s="140" t="s">
        <v>648</v>
      </c>
      <c r="T615" s="140" t="s">
        <v>648</v>
      </c>
      <c r="U615" s="140" t="s">
        <v>648</v>
      </c>
      <c r="V615" s="140" t="s">
        <v>648</v>
      </c>
      <c r="W615" s="140" t="s">
        <v>648</v>
      </c>
      <c r="X615" s="140" t="s">
        <v>648</v>
      </c>
    </row>
    <row r="616" spans="1:24" ht="15" customHeight="1">
      <c r="A616" s="139">
        <v>18</v>
      </c>
      <c r="B616" s="27" t="s">
        <v>47</v>
      </c>
      <c r="C616" s="88"/>
      <c r="D616" s="138">
        <v>6</v>
      </c>
      <c r="E616" s="138">
        <v>122</v>
      </c>
      <c r="F616" s="138">
        <v>122</v>
      </c>
      <c r="G616" s="140">
        <v>74</v>
      </c>
      <c r="H616" s="140">
        <v>45</v>
      </c>
      <c r="I616" s="140">
        <v>3</v>
      </c>
      <c r="J616" s="140">
        <v>0</v>
      </c>
      <c r="K616" s="138">
        <v>44684</v>
      </c>
      <c r="L616" s="138">
        <v>121376</v>
      </c>
      <c r="M616" s="140" t="s">
        <v>46</v>
      </c>
      <c r="N616" s="140" t="s">
        <v>46</v>
      </c>
      <c r="O616" s="140" t="s">
        <v>46</v>
      </c>
      <c r="P616" s="140" t="s">
        <v>46</v>
      </c>
      <c r="Q616" s="140" t="s">
        <v>46</v>
      </c>
      <c r="R616" s="140" t="s">
        <v>46</v>
      </c>
      <c r="S616" s="140" t="s">
        <v>46</v>
      </c>
      <c r="T616" s="140" t="s">
        <v>46</v>
      </c>
      <c r="U616" s="138">
        <v>178056</v>
      </c>
      <c r="V616" s="140" t="s">
        <v>46</v>
      </c>
      <c r="W616" s="138">
        <v>46879</v>
      </c>
      <c r="X616" s="140" t="s">
        <v>46</v>
      </c>
    </row>
    <row r="617" spans="1:24" ht="15" customHeight="1">
      <c r="A617" s="139">
        <v>19</v>
      </c>
      <c r="B617" s="27" t="s">
        <v>48</v>
      </c>
      <c r="C617" s="88"/>
      <c r="D617" s="138">
        <v>1</v>
      </c>
      <c r="E617" s="138">
        <v>16</v>
      </c>
      <c r="F617" s="138">
        <v>16</v>
      </c>
      <c r="G617" s="140">
        <v>16</v>
      </c>
      <c r="H617" s="140">
        <v>0</v>
      </c>
      <c r="I617" s="140">
        <v>0</v>
      </c>
      <c r="J617" s="140">
        <v>0</v>
      </c>
      <c r="K617" s="140" t="s">
        <v>46</v>
      </c>
      <c r="L617" s="140" t="s">
        <v>46</v>
      </c>
      <c r="M617" s="140" t="s">
        <v>46</v>
      </c>
      <c r="N617" s="140" t="s">
        <v>46</v>
      </c>
      <c r="O617" s="140" t="s">
        <v>46</v>
      </c>
      <c r="P617" s="140" t="s">
        <v>46</v>
      </c>
      <c r="Q617" s="140" t="s">
        <v>46</v>
      </c>
      <c r="R617" s="140" t="s">
        <v>46</v>
      </c>
      <c r="S617" s="140" t="s">
        <v>46</v>
      </c>
      <c r="T617" s="140" t="s">
        <v>46</v>
      </c>
      <c r="U617" s="140" t="s">
        <v>46</v>
      </c>
      <c r="V617" s="140" t="s">
        <v>46</v>
      </c>
      <c r="W617" s="140" t="s">
        <v>46</v>
      </c>
      <c r="X617" s="140" t="s">
        <v>46</v>
      </c>
    </row>
    <row r="618" spans="1:24" ht="15" customHeight="1">
      <c r="A618" s="139">
        <v>20</v>
      </c>
      <c r="B618" s="27" t="s">
        <v>49</v>
      </c>
      <c r="C618" s="88"/>
      <c r="D618" s="140" t="s">
        <v>648</v>
      </c>
      <c r="E618" s="140" t="s">
        <v>648</v>
      </c>
      <c r="F618" s="140" t="s">
        <v>648</v>
      </c>
      <c r="G618" s="140" t="s">
        <v>648</v>
      </c>
      <c r="H618" s="140" t="s">
        <v>648</v>
      </c>
      <c r="I618" s="140" t="s">
        <v>648</v>
      </c>
      <c r="J618" s="140" t="s">
        <v>648</v>
      </c>
      <c r="K618" s="140" t="s">
        <v>648</v>
      </c>
      <c r="L618" s="140" t="s">
        <v>648</v>
      </c>
      <c r="M618" s="140" t="s">
        <v>648</v>
      </c>
      <c r="N618" s="140" t="s">
        <v>648</v>
      </c>
      <c r="O618" s="140" t="s">
        <v>648</v>
      </c>
      <c r="P618" s="140" t="s">
        <v>648</v>
      </c>
      <c r="Q618" s="140" t="s">
        <v>648</v>
      </c>
      <c r="R618" s="140" t="s">
        <v>648</v>
      </c>
      <c r="S618" s="140" t="s">
        <v>648</v>
      </c>
      <c r="T618" s="140" t="s">
        <v>648</v>
      </c>
      <c r="U618" s="140" t="s">
        <v>648</v>
      </c>
      <c r="V618" s="140" t="s">
        <v>648</v>
      </c>
      <c r="W618" s="140" t="s">
        <v>648</v>
      </c>
      <c r="X618" s="140" t="s">
        <v>648</v>
      </c>
    </row>
    <row r="619" spans="1:24" ht="15" customHeight="1">
      <c r="A619" s="139">
        <v>21</v>
      </c>
      <c r="B619" s="27" t="s">
        <v>50</v>
      </c>
      <c r="C619" s="88"/>
      <c r="D619" s="140">
        <v>2</v>
      </c>
      <c r="E619" s="140">
        <v>75</v>
      </c>
      <c r="F619" s="140">
        <v>75</v>
      </c>
      <c r="G619" s="140">
        <v>54</v>
      </c>
      <c r="H619" s="140">
        <v>16</v>
      </c>
      <c r="I619" s="140">
        <v>5</v>
      </c>
      <c r="J619" s="140">
        <v>0</v>
      </c>
      <c r="K619" s="140" t="s">
        <v>46</v>
      </c>
      <c r="L619" s="140" t="s">
        <v>46</v>
      </c>
      <c r="M619" s="140" t="s">
        <v>46</v>
      </c>
      <c r="N619" s="140" t="s">
        <v>46</v>
      </c>
      <c r="O619" s="140" t="s">
        <v>46</v>
      </c>
      <c r="P619" s="140" t="s">
        <v>46</v>
      </c>
      <c r="Q619" s="140" t="s">
        <v>46</v>
      </c>
      <c r="R619" s="140" t="s">
        <v>46</v>
      </c>
      <c r="S619" s="140" t="s">
        <v>46</v>
      </c>
      <c r="T619" s="140" t="s">
        <v>46</v>
      </c>
      <c r="U619" s="140" t="s">
        <v>46</v>
      </c>
      <c r="V619" s="140" t="s">
        <v>46</v>
      </c>
      <c r="W619" s="140" t="s">
        <v>46</v>
      </c>
      <c r="X619" s="140" t="s">
        <v>46</v>
      </c>
    </row>
    <row r="620" spans="1:24" ht="15" customHeight="1">
      <c r="A620" s="139">
        <v>22</v>
      </c>
      <c r="B620" s="27" t="s">
        <v>51</v>
      </c>
      <c r="C620" s="88"/>
      <c r="D620" s="138">
        <v>3</v>
      </c>
      <c r="E620" s="138">
        <v>143</v>
      </c>
      <c r="F620" s="138">
        <v>143</v>
      </c>
      <c r="G620" s="140">
        <v>142</v>
      </c>
      <c r="H620" s="140">
        <v>0</v>
      </c>
      <c r="I620" s="140">
        <v>1</v>
      </c>
      <c r="J620" s="140">
        <v>0</v>
      </c>
      <c r="K620" s="138">
        <v>64078</v>
      </c>
      <c r="L620" s="138">
        <v>1091682</v>
      </c>
      <c r="M620" s="138">
        <v>252848</v>
      </c>
      <c r="N620" s="138">
        <v>48071</v>
      </c>
      <c r="O620" s="138">
        <v>61547</v>
      </c>
      <c r="P620" s="138">
        <v>143230</v>
      </c>
      <c r="Q620" s="138">
        <v>178170</v>
      </c>
      <c r="R620" s="138">
        <v>45226</v>
      </c>
      <c r="S620" s="138">
        <v>50531</v>
      </c>
      <c r="T620" s="138">
        <v>82413</v>
      </c>
      <c r="U620" s="138">
        <v>1460442</v>
      </c>
      <c r="V620" s="138">
        <v>47307</v>
      </c>
      <c r="W620" s="138">
        <v>287703</v>
      </c>
      <c r="X620" s="138">
        <v>14242</v>
      </c>
    </row>
    <row r="621" spans="1:24" ht="15" customHeight="1">
      <c r="A621" s="139">
        <v>23</v>
      </c>
      <c r="B621" s="27" t="s">
        <v>52</v>
      </c>
      <c r="C621" s="88"/>
      <c r="D621" s="138">
        <v>2</v>
      </c>
      <c r="E621" s="138">
        <v>137</v>
      </c>
      <c r="F621" s="138">
        <v>137</v>
      </c>
      <c r="G621" s="140">
        <v>108</v>
      </c>
      <c r="H621" s="140">
        <v>4</v>
      </c>
      <c r="I621" s="140">
        <v>25</v>
      </c>
      <c r="J621" s="140">
        <v>0</v>
      </c>
      <c r="K621" s="140" t="s">
        <v>46</v>
      </c>
      <c r="L621" s="140" t="s">
        <v>46</v>
      </c>
      <c r="M621" s="140" t="s">
        <v>46</v>
      </c>
      <c r="N621" s="140" t="s">
        <v>46</v>
      </c>
      <c r="O621" s="140" t="s">
        <v>46</v>
      </c>
      <c r="P621" s="140" t="s">
        <v>46</v>
      </c>
      <c r="Q621" s="140" t="s">
        <v>46</v>
      </c>
      <c r="R621" s="140" t="s">
        <v>46</v>
      </c>
      <c r="S621" s="140" t="s">
        <v>46</v>
      </c>
      <c r="T621" s="140" t="s">
        <v>46</v>
      </c>
      <c r="U621" s="140" t="s">
        <v>46</v>
      </c>
      <c r="V621" s="140" t="s">
        <v>46</v>
      </c>
      <c r="W621" s="140" t="s">
        <v>46</v>
      </c>
      <c r="X621" s="140" t="s">
        <v>46</v>
      </c>
    </row>
    <row r="622" spans="1:24" ht="15" customHeight="1">
      <c r="A622" s="139">
        <v>24</v>
      </c>
      <c r="B622" s="27" t="s">
        <v>53</v>
      </c>
      <c r="C622" s="88"/>
      <c r="D622" s="138">
        <v>9</v>
      </c>
      <c r="E622" s="138">
        <v>338</v>
      </c>
      <c r="F622" s="138">
        <v>337</v>
      </c>
      <c r="G622" s="140">
        <v>299</v>
      </c>
      <c r="H622" s="140">
        <v>14</v>
      </c>
      <c r="I622" s="140">
        <v>24</v>
      </c>
      <c r="J622" s="140">
        <v>1</v>
      </c>
      <c r="K622" s="54">
        <v>184544</v>
      </c>
      <c r="L622" s="54">
        <v>856099</v>
      </c>
      <c r="M622" s="140" t="s">
        <v>46</v>
      </c>
      <c r="N622" s="140" t="s">
        <v>46</v>
      </c>
      <c r="O622" s="140" t="s">
        <v>46</v>
      </c>
      <c r="P622" s="140" t="s">
        <v>46</v>
      </c>
      <c r="Q622" s="140" t="s">
        <v>46</v>
      </c>
      <c r="R622" s="140" t="s">
        <v>46</v>
      </c>
      <c r="S622" s="140" t="s">
        <v>46</v>
      </c>
      <c r="T622" s="140" t="s">
        <v>46</v>
      </c>
      <c r="U622" s="54">
        <v>1427765</v>
      </c>
      <c r="V622" s="140" t="s">
        <v>46</v>
      </c>
      <c r="W622" s="54">
        <v>487054</v>
      </c>
      <c r="X622" s="140" t="s">
        <v>46</v>
      </c>
    </row>
    <row r="623" spans="1:24" ht="15" customHeight="1">
      <c r="A623" s="139">
        <v>25</v>
      </c>
      <c r="B623" s="27" t="s">
        <v>54</v>
      </c>
      <c r="C623" s="88"/>
      <c r="D623" s="138">
        <v>2</v>
      </c>
      <c r="E623" s="138">
        <v>103</v>
      </c>
      <c r="F623" s="138">
        <v>103</v>
      </c>
      <c r="G623" s="138">
        <v>37</v>
      </c>
      <c r="H623" s="138">
        <v>12</v>
      </c>
      <c r="I623" s="138">
        <v>54</v>
      </c>
      <c r="J623" s="138">
        <v>0</v>
      </c>
      <c r="K623" s="140" t="s">
        <v>46</v>
      </c>
      <c r="L623" s="140" t="s">
        <v>46</v>
      </c>
      <c r="M623" s="140" t="s">
        <v>46</v>
      </c>
      <c r="N623" s="140" t="s">
        <v>46</v>
      </c>
      <c r="O623" s="140" t="s">
        <v>46</v>
      </c>
      <c r="P623" s="140" t="s">
        <v>46</v>
      </c>
      <c r="Q623" s="140" t="s">
        <v>46</v>
      </c>
      <c r="R623" s="140" t="s">
        <v>46</v>
      </c>
      <c r="S623" s="140" t="s">
        <v>46</v>
      </c>
      <c r="T623" s="140" t="s">
        <v>46</v>
      </c>
      <c r="U623" s="140" t="s">
        <v>46</v>
      </c>
      <c r="V623" s="140" t="s">
        <v>46</v>
      </c>
      <c r="W623" s="140" t="s">
        <v>46</v>
      </c>
      <c r="X623" s="140" t="s">
        <v>46</v>
      </c>
    </row>
    <row r="624" spans="1:24" ht="15" customHeight="1">
      <c r="A624" s="139">
        <v>26</v>
      </c>
      <c r="B624" s="27" t="s">
        <v>55</v>
      </c>
      <c r="C624" s="88"/>
      <c r="D624" s="138">
        <v>6</v>
      </c>
      <c r="E624" s="138">
        <v>52</v>
      </c>
      <c r="F624" s="138">
        <v>52</v>
      </c>
      <c r="G624" s="138">
        <v>41</v>
      </c>
      <c r="H624" s="138">
        <v>8</v>
      </c>
      <c r="I624" s="138">
        <v>3</v>
      </c>
      <c r="J624" s="138">
        <v>0</v>
      </c>
      <c r="K624" s="138">
        <v>18994</v>
      </c>
      <c r="L624" s="138">
        <v>18727</v>
      </c>
      <c r="M624" s="140" t="s">
        <v>648</v>
      </c>
      <c r="N624" s="140" t="s">
        <v>648</v>
      </c>
      <c r="O624" s="140" t="s">
        <v>648</v>
      </c>
      <c r="P624" s="140" t="s">
        <v>648</v>
      </c>
      <c r="Q624" s="140" t="s">
        <v>648</v>
      </c>
      <c r="R624" s="140" t="s">
        <v>648</v>
      </c>
      <c r="S624" s="140" t="s">
        <v>648</v>
      </c>
      <c r="T624" s="140" t="s">
        <v>648</v>
      </c>
      <c r="U624" s="138">
        <v>101876</v>
      </c>
      <c r="V624" s="140" t="s">
        <v>648</v>
      </c>
      <c r="W624" s="138">
        <v>79189</v>
      </c>
      <c r="X624" s="140" t="s">
        <v>648</v>
      </c>
    </row>
    <row r="625" spans="1:24" ht="15" customHeight="1">
      <c r="A625" s="139">
        <v>27</v>
      </c>
      <c r="B625" s="27" t="s">
        <v>56</v>
      </c>
      <c r="C625" s="88"/>
      <c r="D625" s="138">
        <v>2</v>
      </c>
      <c r="E625" s="138">
        <v>38</v>
      </c>
      <c r="F625" s="138">
        <v>38</v>
      </c>
      <c r="G625" s="138">
        <v>15</v>
      </c>
      <c r="H625" s="138">
        <v>23</v>
      </c>
      <c r="I625" s="138">
        <v>0</v>
      </c>
      <c r="J625" s="138">
        <v>0</v>
      </c>
      <c r="K625" s="140" t="s">
        <v>46</v>
      </c>
      <c r="L625" s="140" t="s">
        <v>46</v>
      </c>
      <c r="M625" s="140" t="s">
        <v>46</v>
      </c>
      <c r="N625" s="140" t="s">
        <v>46</v>
      </c>
      <c r="O625" s="140" t="s">
        <v>46</v>
      </c>
      <c r="P625" s="140" t="s">
        <v>46</v>
      </c>
      <c r="Q625" s="140" t="s">
        <v>46</v>
      </c>
      <c r="R625" s="140" t="s">
        <v>46</v>
      </c>
      <c r="S625" s="140" t="s">
        <v>46</v>
      </c>
      <c r="T625" s="140" t="s">
        <v>46</v>
      </c>
      <c r="U625" s="140" t="s">
        <v>46</v>
      </c>
      <c r="V625" s="140" t="s">
        <v>46</v>
      </c>
      <c r="W625" s="140" t="s">
        <v>46</v>
      </c>
      <c r="X625" s="140" t="s">
        <v>46</v>
      </c>
    </row>
    <row r="626" spans="1:24" ht="15" customHeight="1">
      <c r="A626" s="139">
        <v>28</v>
      </c>
      <c r="B626" s="27" t="s">
        <v>57</v>
      </c>
      <c r="C626" s="88"/>
      <c r="D626" s="140">
        <v>1</v>
      </c>
      <c r="E626" s="140">
        <v>19</v>
      </c>
      <c r="F626" s="140">
        <v>19</v>
      </c>
      <c r="G626" s="140">
        <v>8</v>
      </c>
      <c r="H626" s="140">
        <v>11</v>
      </c>
      <c r="I626" s="140">
        <v>0</v>
      </c>
      <c r="J626" s="140">
        <v>0</v>
      </c>
      <c r="K626" s="140" t="s">
        <v>46</v>
      </c>
      <c r="L626" s="140" t="s">
        <v>46</v>
      </c>
      <c r="M626" s="140" t="s">
        <v>46</v>
      </c>
      <c r="N626" s="140" t="s">
        <v>46</v>
      </c>
      <c r="O626" s="140" t="s">
        <v>46</v>
      </c>
      <c r="P626" s="140" t="s">
        <v>46</v>
      </c>
      <c r="Q626" s="140" t="s">
        <v>46</v>
      </c>
      <c r="R626" s="140" t="s">
        <v>46</v>
      </c>
      <c r="S626" s="140" t="s">
        <v>46</v>
      </c>
      <c r="T626" s="140" t="s">
        <v>46</v>
      </c>
      <c r="U626" s="140" t="s">
        <v>46</v>
      </c>
      <c r="V626" s="140" t="s">
        <v>46</v>
      </c>
      <c r="W626" s="140" t="s">
        <v>46</v>
      </c>
      <c r="X626" s="140" t="s">
        <v>46</v>
      </c>
    </row>
    <row r="627" spans="1:24" ht="15" customHeight="1">
      <c r="A627" s="139">
        <v>29</v>
      </c>
      <c r="B627" s="27" t="s">
        <v>58</v>
      </c>
      <c r="C627" s="88"/>
      <c r="D627" s="138">
        <v>3</v>
      </c>
      <c r="E627" s="138">
        <v>130</v>
      </c>
      <c r="F627" s="138">
        <v>130</v>
      </c>
      <c r="G627" s="140">
        <v>91</v>
      </c>
      <c r="H627" s="140">
        <v>31</v>
      </c>
      <c r="I627" s="140">
        <v>8</v>
      </c>
      <c r="J627" s="140">
        <v>0</v>
      </c>
      <c r="K627" s="54">
        <v>45643</v>
      </c>
      <c r="L627" s="54">
        <v>122568</v>
      </c>
      <c r="M627" s="140" t="s">
        <v>46</v>
      </c>
      <c r="N627" s="140" t="s">
        <v>46</v>
      </c>
      <c r="O627" s="140" t="s">
        <v>46</v>
      </c>
      <c r="P627" s="140" t="s">
        <v>46</v>
      </c>
      <c r="Q627" s="140" t="s">
        <v>46</v>
      </c>
      <c r="R627" s="140" t="s">
        <v>46</v>
      </c>
      <c r="S627" s="140" t="s">
        <v>46</v>
      </c>
      <c r="T627" s="140" t="s">
        <v>46</v>
      </c>
      <c r="U627" s="54">
        <v>276716</v>
      </c>
      <c r="V627" s="140" t="s">
        <v>46</v>
      </c>
      <c r="W627" s="54">
        <v>125760</v>
      </c>
      <c r="X627" s="140" t="s">
        <v>46</v>
      </c>
    </row>
    <row r="628" spans="1:24" ht="15" customHeight="1">
      <c r="A628" s="139">
        <v>30</v>
      </c>
      <c r="B628" s="27" t="s">
        <v>59</v>
      </c>
      <c r="C628" s="88"/>
      <c r="D628" s="138">
        <v>3</v>
      </c>
      <c r="E628" s="138">
        <v>135</v>
      </c>
      <c r="F628" s="138">
        <v>135</v>
      </c>
      <c r="G628" s="138">
        <v>78</v>
      </c>
      <c r="H628" s="138">
        <v>27</v>
      </c>
      <c r="I628" s="138">
        <v>30</v>
      </c>
      <c r="J628" s="138">
        <v>0</v>
      </c>
      <c r="K628" s="138">
        <v>67635</v>
      </c>
      <c r="L628" s="138">
        <v>183460</v>
      </c>
      <c r="M628" s="140" t="s">
        <v>46</v>
      </c>
      <c r="N628" s="140" t="s">
        <v>46</v>
      </c>
      <c r="O628" s="140" t="s">
        <v>46</v>
      </c>
      <c r="P628" s="140" t="s">
        <v>46</v>
      </c>
      <c r="Q628" s="140" t="s">
        <v>46</v>
      </c>
      <c r="R628" s="140" t="s">
        <v>46</v>
      </c>
      <c r="S628" s="140" t="s">
        <v>46</v>
      </c>
      <c r="T628" s="140" t="s">
        <v>46</v>
      </c>
      <c r="U628" s="138">
        <v>291690</v>
      </c>
      <c r="V628" s="140" t="s">
        <v>46</v>
      </c>
      <c r="W628" s="138">
        <v>84912</v>
      </c>
      <c r="X628" s="140" t="s">
        <v>46</v>
      </c>
    </row>
    <row r="629" spans="1:24" ht="15" customHeight="1">
      <c r="A629" s="139">
        <v>31</v>
      </c>
      <c r="B629" s="27" t="s">
        <v>60</v>
      </c>
      <c r="C629" s="88"/>
      <c r="D629" s="138">
        <v>5</v>
      </c>
      <c r="E629" s="138">
        <v>483</v>
      </c>
      <c r="F629" s="138">
        <v>483</v>
      </c>
      <c r="G629" s="138">
        <v>360</v>
      </c>
      <c r="H629" s="138">
        <v>87</v>
      </c>
      <c r="I629" s="138">
        <v>36</v>
      </c>
      <c r="J629" s="138">
        <v>0</v>
      </c>
      <c r="K629" s="138">
        <v>172185</v>
      </c>
      <c r="L629" s="138">
        <v>315106</v>
      </c>
      <c r="M629" s="140" t="s">
        <v>46</v>
      </c>
      <c r="N629" s="140" t="s">
        <v>46</v>
      </c>
      <c r="O629" s="140" t="s">
        <v>46</v>
      </c>
      <c r="P629" s="140" t="s">
        <v>46</v>
      </c>
      <c r="Q629" s="140" t="s">
        <v>46</v>
      </c>
      <c r="R629" s="140" t="s">
        <v>46</v>
      </c>
      <c r="S629" s="140" t="s">
        <v>46</v>
      </c>
      <c r="T629" s="140" t="s">
        <v>46</v>
      </c>
      <c r="U629" s="138">
        <v>560580</v>
      </c>
      <c r="V629" s="140" t="s">
        <v>46</v>
      </c>
      <c r="W629" s="138">
        <v>120766</v>
      </c>
      <c r="X629" s="140" t="s">
        <v>46</v>
      </c>
    </row>
    <row r="630" spans="1:24" ht="15" customHeight="1">
      <c r="A630" s="139">
        <v>32</v>
      </c>
      <c r="B630" s="27" t="s">
        <v>61</v>
      </c>
      <c r="C630" s="88"/>
      <c r="D630" s="138">
        <v>4</v>
      </c>
      <c r="E630" s="138">
        <v>713</v>
      </c>
      <c r="F630" s="138">
        <v>713</v>
      </c>
      <c r="G630" s="138">
        <v>312</v>
      </c>
      <c r="H630" s="138">
        <v>382</v>
      </c>
      <c r="I630" s="138">
        <v>19</v>
      </c>
      <c r="J630" s="138">
        <v>0</v>
      </c>
      <c r="K630" s="138">
        <v>207930</v>
      </c>
      <c r="L630" s="138">
        <v>686552</v>
      </c>
      <c r="M630" s="140" t="s">
        <v>46</v>
      </c>
      <c r="N630" s="140" t="s">
        <v>46</v>
      </c>
      <c r="O630" s="140" t="s">
        <v>46</v>
      </c>
      <c r="P630" s="140" t="s">
        <v>46</v>
      </c>
      <c r="Q630" s="140" t="s">
        <v>46</v>
      </c>
      <c r="R630" s="140" t="s">
        <v>46</v>
      </c>
      <c r="S630" s="140" t="s">
        <v>46</v>
      </c>
      <c r="T630" s="140" t="s">
        <v>46</v>
      </c>
      <c r="U630" s="138">
        <v>1807796</v>
      </c>
      <c r="V630" s="140" t="s">
        <v>46</v>
      </c>
      <c r="W630" s="138">
        <v>1054568</v>
      </c>
      <c r="X630" s="140" t="s">
        <v>46</v>
      </c>
    </row>
    <row r="635" spans="1:24" s="133" customFormat="1" ht="16.5" customHeight="1">
      <c r="A635" s="130"/>
      <c r="B635" s="131" t="s">
        <v>670</v>
      </c>
      <c r="C635" s="130"/>
      <c r="D635" s="104">
        <v>85</v>
      </c>
      <c r="E635" s="104">
        <v>5863</v>
      </c>
      <c r="F635" s="104">
        <v>5856</v>
      </c>
      <c r="G635" s="104">
        <v>3773</v>
      </c>
      <c r="H635" s="104">
        <v>944</v>
      </c>
      <c r="I635" s="104">
        <v>1139</v>
      </c>
      <c r="J635" s="104">
        <v>7</v>
      </c>
      <c r="K635" s="104">
        <v>2312110</v>
      </c>
      <c r="L635" s="104">
        <v>15523032</v>
      </c>
      <c r="M635" s="104">
        <v>1561161</v>
      </c>
      <c r="N635" s="104">
        <v>670509</v>
      </c>
      <c r="O635" s="104">
        <v>465451</v>
      </c>
      <c r="P635" s="104">
        <v>425201</v>
      </c>
      <c r="Q635" s="104">
        <v>1407717</v>
      </c>
      <c r="R635" s="104">
        <v>738862</v>
      </c>
      <c r="S635" s="104">
        <v>344791</v>
      </c>
      <c r="T635" s="104">
        <v>324064</v>
      </c>
      <c r="U635" s="104">
        <v>34295414</v>
      </c>
      <c r="V635" s="104">
        <v>914801</v>
      </c>
      <c r="W635" s="104">
        <v>17037059</v>
      </c>
      <c r="X635" s="104">
        <v>1110750</v>
      </c>
    </row>
    <row r="636" spans="1:24" ht="6" customHeight="1">
      <c r="A636" s="134"/>
      <c r="B636" s="134"/>
      <c r="C636" s="134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</row>
    <row r="637" spans="1:24" ht="15" customHeight="1">
      <c r="A637" s="137" t="s">
        <v>650</v>
      </c>
      <c r="B637" s="27" t="s">
        <v>37</v>
      </c>
      <c r="C637" s="88"/>
      <c r="D637" s="138">
        <v>8</v>
      </c>
      <c r="E637" s="138">
        <v>513</v>
      </c>
      <c r="F637" s="138">
        <v>511</v>
      </c>
      <c r="G637" s="140">
        <v>152</v>
      </c>
      <c r="H637" s="140">
        <v>326</v>
      </c>
      <c r="I637" s="140">
        <v>33</v>
      </c>
      <c r="J637" s="140">
        <v>2</v>
      </c>
      <c r="K637" s="138">
        <v>117642</v>
      </c>
      <c r="L637" s="138">
        <v>613380</v>
      </c>
      <c r="M637" s="140" t="s">
        <v>46</v>
      </c>
      <c r="N637" s="140" t="s">
        <v>46</v>
      </c>
      <c r="O637" s="140" t="s">
        <v>46</v>
      </c>
      <c r="P637" s="140" t="s">
        <v>46</v>
      </c>
      <c r="Q637" s="140" t="s">
        <v>46</v>
      </c>
      <c r="R637" s="140" t="s">
        <v>46</v>
      </c>
      <c r="S637" s="140" t="s">
        <v>46</v>
      </c>
      <c r="T637" s="140" t="s">
        <v>46</v>
      </c>
      <c r="U637" s="138">
        <v>904713</v>
      </c>
      <c r="V637" s="140" t="s">
        <v>46</v>
      </c>
      <c r="W637" s="138">
        <v>263705</v>
      </c>
      <c r="X637" s="140" t="s">
        <v>46</v>
      </c>
    </row>
    <row r="638" spans="1:24" ht="15" customHeight="1">
      <c r="A638" s="139">
        <v>10</v>
      </c>
      <c r="B638" s="27" t="s">
        <v>137</v>
      </c>
      <c r="C638" s="88"/>
      <c r="D638" s="140" t="s">
        <v>648</v>
      </c>
      <c r="E638" s="140" t="s">
        <v>648</v>
      </c>
      <c r="F638" s="140" t="s">
        <v>648</v>
      </c>
      <c r="G638" s="140" t="s">
        <v>648</v>
      </c>
      <c r="H638" s="140" t="s">
        <v>648</v>
      </c>
      <c r="I638" s="140" t="s">
        <v>648</v>
      </c>
      <c r="J638" s="140" t="s">
        <v>648</v>
      </c>
      <c r="K638" s="140" t="s">
        <v>648</v>
      </c>
      <c r="L638" s="140" t="s">
        <v>648</v>
      </c>
      <c r="M638" s="140" t="s">
        <v>648</v>
      </c>
      <c r="N638" s="140" t="s">
        <v>648</v>
      </c>
      <c r="O638" s="140" t="s">
        <v>648</v>
      </c>
      <c r="P638" s="140" t="s">
        <v>648</v>
      </c>
      <c r="Q638" s="140" t="s">
        <v>648</v>
      </c>
      <c r="R638" s="140" t="s">
        <v>648</v>
      </c>
      <c r="S638" s="140" t="s">
        <v>648</v>
      </c>
      <c r="T638" s="140" t="s">
        <v>648</v>
      </c>
      <c r="U638" s="140" t="s">
        <v>648</v>
      </c>
      <c r="V638" s="140" t="s">
        <v>648</v>
      </c>
      <c r="W638" s="140" t="s">
        <v>648</v>
      </c>
      <c r="X638" s="140" t="s">
        <v>648</v>
      </c>
    </row>
    <row r="639" spans="1:24" ht="15" customHeight="1">
      <c r="A639" s="139">
        <v>11</v>
      </c>
      <c r="B639" s="27" t="s">
        <v>39</v>
      </c>
      <c r="C639" s="88"/>
      <c r="D639" s="140">
        <v>4</v>
      </c>
      <c r="E639" s="140">
        <v>43</v>
      </c>
      <c r="F639" s="140">
        <v>42</v>
      </c>
      <c r="G639" s="140">
        <v>16</v>
      </c>
      <c r="H639" s="140">
        <v>26</v>
      </c>
      <c r="I639" s="140">
        <v>0</v>
      </c>
      <c r="J639" s="140">
        <v>1</v>
      </c>
      <c r="K639" s="140">
        <v>9860</v>
      </c>
      <c r="L639" s="140">
        <v>9456</v>
      </c>
      <c r="M639" s="140" t="s">
        <v>648</v>
      </c>
      <c r="N639" s="140" t="s">
        <v>648</v>
      </c>
      <c r="O639" s="140" t="s">
        <v>648</v>
      </c>
      <c r="P639" s="140" t="s">
        <v>648</v>
      </c>
      <c r="Q639" s="140" t="s">
        <v>648</v>
      </c>
      <c r="R639" s="140" t="s">
        <v>648</v>
      </c>
      <c r="S639" s="140" t="s">
        <v>648</v>
      </c>
      <c r="T639" s="140" t="s">
        <v>648</v>
      </c>
      <c r="U639" s="140">
        <v>27050</v>
      </c>
      <c r="V639" s="140" t="s">
        <v>648</v>
      </c>
      <c r="W639" s="140">
        <v>16757</v>
      </c>
      <c r="X639" s="140" t="s">
        <v>648</v>
      </c>
    </row>
    <row r="640" spans="1:24" ht="15" customHeight="1">
      <c r="A640" s="139">
        <v>12</v>
      </c>
      <c r="B640" s="27" t="s">
        <v>40</v>
      </c>
      <c r="C640" s="88"/>
      <c r="D640" s="138">
        <v>3</v>
      </c>
      <c r="E640" s="138">
        <v>60</v>
      </c>
      <c r="F640" s="138">
        <v>60</v>
      </c>
      <c r="G640" s="138">
        <v>46</v>
      </c>
      <c r="H640" s="138">
        <v>14</v>
      </c>
      <c r="I640" s="138">
        <v>0</v>
      </c>
      <c r="J640" s="138">
        <v>0</v>
      </c>
      <c r="K640" s="54">
        <v>16632</v>
      </c>
      <c r="L640" s="54">
        <v>113942</v>
      </c>
      <c r="M640" s="140" t="s">
        <v>46</v>
      </c>
      <c r="N640" s="140" t="s">
        <v>46</v>
      </c>
      <c r="O640" s="140" t="s">
        <v>46</v>
      </c>
      <c r="P640" s="140" t="s">
        <v>46</v>
      </c>
      <c r="Q640" s="140" t="s">
        <v>46</v>
      </c>
      <c r="R640" s="140" t="s">
        <v>46</v>
      </c>
      <c r="S640" s="140" t="s">
        <v>46</v>
      </c>
      <c r="T640" s="140" t="s">
        <v>46</v>
      </c>
      <c r="U640" s="54">
        <v>176031</v>
      </c>
      <c r="V640" s="140" t="s">
        <v>46</v>
      </c>
      <c r="W640" s="54">
        <v>56349</v>
      </c>
      <c r="X640" s="140" t="s">
        <v>46</v>
      </c>
    </row>
    <row r="641" spans="1:24" ht="15" customHeight="1">
      <c r="A641" s="139">
        <v>13</v>
      </c>
      <c r="B641" s="27" t="s">
        <v>41</v>
      </c>
      <c r="C641" s="88"/>
      <c r="D641" s="138">
        <v>1</v>
      </c>
      <c r="E641" s="138">
        <v>5</v>
      </c>
      <c r="F641" s="138">
        <v>4</v>
      </c>
      <c r="G641" s="140">
        <v>4</v>
      </c>
      <c r="H641" s="140">
        <v>0</v>
      </c>
      <c r="I641" s="140">
        <v>0</v>
      </c>
      <c r="J641" s="140">
        <v>1</v>
      </c>
      <c r="K641" s="140" t="s">
        <v>46</v>
      </c>
      <c r="L641" s="140" t="s">
        <v>46</v>
      </c>
      <c r="M641" s="140" t="s">
        <v>46</v>
      </c>
      <c r="N641" s="140" t="s">
        <v>46</v>
      </c>
      <c r="O641" s="140" t="s">
        <v>46</v>
      </c>
      <c r="P641" s="140" t="s">
        <v>46</v>
      </c>
      <c r="Q641" s="140" t="s">
        <v>46</v>
      </c>
      <c r="R641" s="140" t="s">
        <v>46</v>
      </c>
      <c r="S641" s="140" t="s">
        <v>46</v>
      </c>
      <c r="T641" s="140" t="s">
        <v>46</v>
      </c>
      <c r="U641" s="140" t="s">
        <v>46</v>
      </c>
      <c r="V641" s="140" t="s">
        <v>46</v>
      </c>
      <c r="W641" s="140" t="s">
        <v>46</v>
      </c>
      <c r="X641" s="140" t="s">
        <v>46</v>
      </c>
    </row>
    <row r="642" spans="1:24" ht="15" customHeight="1">
      <c r="A642" s="139">
        <v>14</v>
      </c>
      <c r="B642" s="27" t="s">
        <v>42</v>
      </c>
      <c r="C642" s="88"/>
      <c r="D642" s="140" t="s">
        <v>648</v>
      </c>
      <c r="E642" s="140" t="s">
        <v>648</v>
      </c>
      <c r="F642" s="140" t="s">
        <v>648</v>
      </c>
      <c r="G642" s="140" t="s">
        <v>648</v>
      </c>
      <c r="H642" s="140" t="s">
        <v>648</v>
      </c>
      <c r="I642" s="140" t="s">
        <v>648</v>
      </c>
      <c r="J642" s="140" t="s">
        <v>648</v>
      </c>
      <c r="K642" s="140" t="s">
        <v>648</v>
      </c>
      <c r="L642" s="140" t="s">
        <v>648</v>
      </c>
      <c r="M642" s="140" t="s">
        <v>648</v>
      </c>
      <c r="N642" s="140" t="s">
        <v>648</v>
      </c>
      <c r="O642" s="140" t="s">
        <v>648</v>
      </c>
      <c r="P642" s="140" t="s">
        <v>648</v>
      </c>
      <c r="Q642" s="140" t="s">
        <v>648</v>
      </c>
      <c r="R642" s="140" t="s">
        <v>648</v>
      </c>
      <c r="S642" s="140" t="s">
        <v>648</v>
      </c>
      <c r="T642" s="140" t="s">
        <v>648</v>
      </c>
      <c r="U642" s="140" t="s">
        <v>648</v>
      </c>
      <c r="V642" s="140" t="s">
        <v>648</v>
      </c>
      <c r="W642" s="140" t="s">
        <v>648</v>
      </c>
      <c r="X642" s="140" t="s">
        <v>648</v>
      </c>
    </row>
    <row r="643" spans="1:24" ht="15" customHeight="1">
      <c r="A643" s="139">
        <v>15</v>
      </c>
      <c r="B643" s="27" t="s">
        <v>43</v>
      </c>
      <c r="C643" s="88"/>
      <c r="D643" s="138">
        <v>1</v>
      </c>
      <c r="E643" s="138">
        <v>4</v>
      </c>
      <c r="F643" s="138">
        <v>4</v>
      </c>
      <c r="G643" s="140">
        <v>4</v>
      </c>
      <c r="H643" s="140">
        <v>0</v>
      </c>
      <c r="I643" s="140">
        <v>0</v>
      </c>
      <c r="J643" s="140">
        <v>0</v>
      </c>
      <c r="K643" s="140" t="s">
        <v>46</v>
      </c>
      <c r="L643" s="140" t="s">
        <v>46</v>
      </c>
      <c r="M643" s="140" t="s">
        <v>46</v>
      </c>
      <c r="N643" s="140" t="s">
        <v>46</v>
      </c>
      <c r="O643" s="140" t="s">
        <v>46</v>
      </c>
      <c r="P643" s="140" t="s">
        <v>46</v>
      </c>
      <c r="Q643" s="140" t="s">
        <v>46</v>
      </c>
      <c r="R643" s="140" t="s">
        <v>46</v>
      </c>
      <c r="S643" s="140" t="s">
        <v>46</v>
      </c>
      <c r="T643" s="140" t="s">
        <v>46</v>
      </c>
      <c r="U643" s="140" t="s">
        <v>46</v>
      </c>
      <c r="V643" s="140" t="s">
        <v>46</v>
      </c>
      <c r="W643" s="140" t="s">
        <v>46</v>
      </c>
      <c r="X643" s="140" t="s">
        <v>46</v>
      </c>
    </row>
    <row r="644" spans="1:24" ht="15" customHeight="1">
      <c r="A644" s="139">
        <v>16</v>
      </c>
      <c r="B644" s="27" t="s">
        <v>44</v>
      </c>
      <c r="C644" s="88"/>
      <c r="D644" s="140" t="s">
        <v>648</v>
      </c>
      <c r="E644" s="140" t="s">
        <v>648</v>
      </c>
      <c r="F644" s="140" t="s">
        <v>648</v>
      </c>
      <c r="G644" s="140" t="s">
        <v>648</v>
      </c>
      <c r="H644" s="140" t="s">
        <v>648</v>
      </c>
      <c r="I644" s="140" t="s">
        <v>648</v>
      </c>
      <c r="J644" s="140" t="s">
        <v>648</v>
      </c>
      <c r="K644" s="140" t="s">
        <v>648</v>
      </c>
      <c r="L644" s="140" t="s">
        <v>648</v>
      </c>
      <c r="M644" s="140" t="s">
        <v>648</v>
      </c>
      <c r="N644" s="140" t="s">
        <v>648</v>
      </c>
      <c r="O644" s="140" t="s">
        <v>648</v>
      </c>
      <c r="P644" s="140" t="s">
        <v>648</v>
      </c>
      <c r="Q644" s="140" t="s">
        <v>648</v>
      </c>
      <c r="R644" s="140" t="s">
        <v>648</v>
      </c>
      <c r="S644" s="140" t="s">
        <v>648</v>
      </c>
      <c r="T644" s="140" t="s">
        <v>648</v>
      </c>
      <c r="U644" s="140" t="s">
        <v>648</v>
      </c>
      <c r="V644" s="140" t="s">
        <v>648</v>
      </c>
      <c r="W644" s="140" t="s">
        <v>648</v>
      </c>
      <c r="X644" s="140" t="s">
        <v>648</v>
      </c>
    </row>
    <row r="645" spans="1:24" ht="15" customHeight="1">
      <c r="A645" s="139">
        <v>17</v>
      </c>
      <c r="B645" s="27" t="s">
        <v>45</v>
      </c>
      <c r="C645" s="88"/>
      <c r="D645" s="140" t="s">
        <v>648</v>
      </c>
      <c r="E645" s="140" t="s">
        <v>648</v>
      </c>
      <c r="F645" s="140" t="s">
        <v>648</v>
      </c>
      <c r="G645" s="140" t="s">
        <v>648</v>
      </c>
      <c r="H645" s="140" t="s">
        <v>648</v>
      </c>
      <c r="I645" s="140" t="s">
        <v>648</v>
      </c>
      <c r="J645" s="140" t="s">
        <v>648</v>
      </c>
      <c r="K645" s="140" t="s">
        <v>648</v>
      </c>
      <c r="L645" s="140" t="s">
        <v>648</v>
      </c>
      <c r="M645" s="140" t="s">
        <v>648</v>
      </c>
      <c r="N645" s="140" t="s">
        <v>648</v>
      </c>
      <c r="O645" s="140" t="s">
        <v>648</v>
      </c>
      <c r="P645" s="140" t="s">
        <v>648</v>
      </c>
      <c r="Q645" s="140" t="s">
        <v>648</v>
      </c>
      <c r="R645" s="140" t="s">
        <v>648</v>
      </c>
      <c r="S645" s="140" t="s">
        <v>648</v>
      </c>
      <c r="T645" s="140" t="s">
        <v>648</v>
      </c>
      <c r="U645" s="140" t="s">
        <v>648</v>
      </c>
      <c r="V645" s="140" t="s">
        <v>648</v>
      </c>
      <c r="W645" s="140" t="s">
        <v>648</v>
      </c>
      <c r="X645" s="140" t="s">
        <v>648</v>
      </c>
    </row>
    <row r="646" spans="1:24" ht="15" customHeight="1">
      <c r="A646" s="139">
        <v>18</v>
      </c>
      <c r="B646" s="27" t="s">
        <v>47</v>
      </c>
      <c r="C646" s="88"/>
      <c r="D646" s="140">
        <v>10</v>
      </c>
      <c r="E646" s="140">
        <v>193</v>
      </c>
      <c r="F646" s="140">
        <v>193</v>
      </c>
      <c r="G646" s="140">
        <v>110</v>
      </c>
      <c r="H646" s="140">
        <v>67</v>
      </c>
      <c r="I646" s="140">
        <v>16</v>
      </c>
      <c r="J646" s="140">
        <v>0</v>
      </c>
      <c r="K646" s="140">
        <v>63341</v>
      </c>
      <c r="L646" s="140">
        <v>458015</v>
      </c>
      <c r="M646" s="140" t="s">
        <v>46</v>
      </c>
      <c r="N646" s="140" t="s">
        <v>46</v>
      </c>
      <c r="O646" s="140" t="s">
        <v>46</v>
      </c>
      <c r="P646" s="140" t="s">
        <v>46</v>
      </c>
      <c r="Q646" s="140" t="s">
        <v>46</v>
      </c>
      <c r="R646" s="140" t="s">
        <v>46</v>
      </c>
      <c r="S646" s="140" t="s">
        <v>46</v>
      </c>
      <c r="T646" s="140" t="s">
        <v>46</v>
      </c>
      <c r="U646" s="140">
        <v>701892</v>
      </c>
      <c r="V646" s="140" t="s">
        <v>46</v>
      </c>
      <c r="W646" s="140">
        <v>231361</v>
      </c>
      <c r="X646" s="140" t="s">
        <v>46</v>
      </c>
    </row>
    <row r="647" spans="1:24" ht="15" customHeight="1">
      <c r="A647" s="139">
        <v>19</v>
      </c>
      <c r="B647" s="27" t="s">
        <v>48</v>
      </c>
      <c r="C647" s="88"/>
      <c r="D647" s="138">
        <v>2</v>
      </c>
      <c r="E647" s="138">
        <v>78</v>
      </c>
      <c r="F647" s="138">
        <v>78</v>
      </c>
      <c r="G647" s="138">
        <v>57</v>
      </c>
      <c r="H647" s="138">
        <v>9</v>
      </c>
      <c r="I647" s="138">
        <v>12</v>
      </c>
      <c r="J647" s="138">
        <v>0</v>
      </c>
      <c r="K647" s="140" t="s">
        <v>46</v>
      </c>
      <c r="L647" s="140" t="s">
        <v>46</v>
      </c>
      <c r="M647" s="140" t="s">
        <v>46</v>
      </c>
      <c r="N647" s="140" t="s">
        <v>46</v>
      </c>
      <c r="O647" s="140" t="s">
        <v>46</v>
      </c>
      <c r="P647" s="140" t="s">
        <v>46</v>
      </c>
      <c r="Q647" s="140" t="s">
        <v>46</v>
      </c>
      <c r="R647" s="140" t="s">
        <v>46</v>
      </c>
      <c r="S647" s="140" t="s">
        <v>46</v>
      </c>
      <c r="T647" s="140" t="s">
        <v>46</v>
      </c>
      <c r="U647" s="140" t="s">
        <v>46</v>
      </c>
      <c r="V647" s="140" t="s">
        <v>46</v>
      </c>
      <c r="W647" s="140" t="s">
        <v>46</v>
      </c>
      <c r="X647" s="140" t="s">
        <v>46</v>
      </c>
    </row>
    <row r="648" spans="1:24" ht="15" customHeight="1">
      <c r="A648" s="139">
        <v>20</v>
      </c>
      <c r="B648" s="27" t="s">
        <v>49</v>
      </c>
      <c r="C648" s="88"/>
      <c r="D648" s="140">
        <v>1</v>
      </c>
      <c r="E648" s="140">
        <v>11</v>
      </c>
      <c r="F648" s="140">
        <v>11</v>
      </c>
      <c r="G648" s="140">
        <v>5</v>
      </c>
      <c r="H648" s="140">
        <v>6</v>
      </c>
      <c r="I648" s="140">
        <v>0</v>
      </c>
      <c r="J648" s="140">
        <v>0</v>
      </c>
      <c r="K648" s="140" t="s">
        <v>46</v>
      </c>
      <c r="L648" s="140" t="s">
        <v>46</v>
      </c>
      <c r="M648" s="140" t="s">
        <v>46</v>
      </c>
      <c r="N648" s="140" t="s">
        <v>46</v>
      </c>
      <c r="O648" s="140" t="s">
        <v>46</v>
      </c>
      <c r="P648" s="140" t="s">
        <v>46</v>
      </c>
      <c r="Q648" s="140" t="s">
        <v>46</v>
      </c>
      <c r="R648" s="140" t="s">
        <v>46</v>
      </c>
      <c r="S648" s="140" t="s">
        <v>46</v>
      </c>
      <c r="T648" s="140" t="s">
        <v>46</v>
      </c>
      <c r="U648" s="140" t="s">
        <v>46</v>
      </c>
      <c r="V648" s="140" t="s">
        <v>46</v>
      </c>
      <c r="W648" s="140" t="s">
        <v>46</v>
      </c>
      <c r="X648" s="140" t="s">
        <v>46</v>
      </c>
    </row>
    <row r="649" spans="1:24" ht="15" customHeight="1">
      <c r="A649" s="139">
        <v>21</v>
      </c>
      <c r="B649" s="27" t="s">
        <v>50</v>
      </c>
      <c r="C649" s="88"/>
      <c r="D649" s="140">
        <v>2</v>
      </c>
      <c r="E649" s="140">
        <v>9</v>
      </c>
      <c r="F649" s="140">
        <v>9</v>
      </c>
      <c r="G649" s="140">
        <v>5</v>
      </c>
      <c r="H649" s="140">
        <v>4</v>
      </c>
      <c r="I649" s="140">
        <v>0</v>
      </c>
      <c r="J649" s="140">
        <v>0</v>
      </c>
      <c r="K649" s="140" t="s">
        <v>46</v>
      </c>
      <c r="L649" s="140" t="s">
        <v>46</v>
      </c>
      <c r="M649" s="140" t="s">
        <v>46</v>
      </c>
      <c r="N649" s="140" t="s">
        <v>46</v>
      </c>
      <c r="O649" s="140" t="s">
        <v>46</v>
      </c>
      <c r="P649" s="140" t="s">
        <v>46</v>
      </c>
      <c r="Q649" s="140" t="s">
        <v>46</v>
      </c>
      <c r="R649" s="140" t="s">
        <v>46</v>
      </c>
      <c r="S649" s="140" t="s">
        <v>46</v>
      </c>
      <c r="T649" s="140" t="s">
        <v>46</v>
      </c>
      <c r="U649" s="140" t="s">
        <v>46</v>
      </c>
      <c r="V649" s="140" t="s">
        <v>46</v>
      </c>
      <c r="W649" s="140" t="s">
        <v>46</v>
      </c>
      <c r="X649" s="140" t="s">
        <v>46</v>
      </c>
    </row>
    <row r="650" spans="1:24" ht="15" customHeight="1">
      <c r="A650" s="139">
        <v>22</v>
      </c>
      <c r="B650" s="27" t="s">
        <v>51</v>
      </c>
      <c r="C650" s="88"/>
      <c r="D650" s="140" t="s">
        <v>648</v>
      </c>
      <c r="E650" s="140" t="s">
        <v>648</v>
      </c>
      <c r="F650" s="140" t="s">
        <v>648</v>
      </c>
      <c r="G650" s="140" t="s">
        <v>648</v>
      </c>
      <c r="H650" s="140" t="s">
        <v>648</v>
      </c>
      <c r="I650" s="140" t="s">
        <v>648</v>
      </c>
      <c r="J650" s="140" t="s">
        <v>648</v>
      </c>
      <c r="K650" s="140" t="s">
        <v>648</v>
      </c>
      <c r="L650" s="140" t="s">
        <v>648</v>
      </c>
      <c r="M650" s="140" t="s">
        <v>648</v>
      </c>
      <c r="N650" s="140" t="s">
        <v>648</v>
      </c>
      <c r="O650" s="140" t="s">
        <v>648</v>
      </c>
      <c r="P650" s="140" t="s">
        <v>648</v>
      </c>
      <c r="Q650" s="140" t="s">
        <v>648</v>
      </c>
      <c r="R650" s="140" t="s">
        <v>648</v>
      </c>
      <c r="S650" s="140" t="s">
        <v>648</v>
      </c>
      <c r="T650" s="140" t="s">
        <v>648</v>
      </c>
      <c r="U650" s="140" t="s">
        <v>648</v>
      </c>
      <c r="V650" s="140" t="s">
        <v>648</v>
      </c>
      <c r="W650" s="140" t="s">
        <v>648</v>
      </c>
      <c r="X650" s="140" t="s">
        <v>648</v>
      </c>
    </row>
    <row r="651" spans="1:24" ht="15" customHeight="1">
      <c r="A651" s="139">
        <v>23</v>
      </c>
      <c r="B651" s="27" t="s">
        <v>52</v>
      </c>
      <c r="C651" s="88"/>
      <c r="D651" s="138">
        <v>1</v>
      </c>
      <c r="E651" s="138">
        <v>6</v>
      </c>
      <c r="F651" s="138">
        <v>6</v>
      </c>
      <c r="G651" s="140">
        <v>5</v>
      </c>
      <c r="H651" s="140">
        <v>1</v>
      </c>
      <c r="I651" s="140">
        <v>0</v>
      </c>
      <c r="J651" s="140">
        <v>0</v>
      </c>
      <c r="K651" s="140" t="s">
        <v>46</v>
      </c>
      <c r="L651" s="140" t="s">
        <v>46</v>
      </c>
      <c r="M651" s="140" t="s">
        <v>46</v>
      </c>
      <c r="N651" s="140" t="s">
        <v>46</v>
      </c>
      <c r="O651" s="140" t="s">
        <v>46</v>
      </c>
      <c r="P651" s="140" t="s">
        <v>46</v>
      </c>
      <c r="Q651" s="140" t="s">
        <v>46</v>
      </c>
      <c r="R651" s="140" t="s">
        <v>46</v>
      </c>
      <c r="S651" s="140" t="s">
        <v>46</v>
      </c>
      <c r="T651" s="140" t="s">
        <v>46</v>
      </c>
      <c r="U651" s="140" t="s">
        <v>46</v>
      </c>
      <c r="V651" s="140" t="s">
        <v>46</v>
      </c>
      <c r="W651" s="140" t="s">
        <v>46</v>
      </c>
      <c r="X651" s="140" t="s">
        <v>46</v>
      </c>
    </row>
    <row r="652" spans="1:24" ht="15" customHeight="1">
      <c r="A652" s="139">
        <v>24</v>
      </c>
      <c r="B652" s="27" t="s">
        <v>53</v>
      </c>
      <c r="C652" s="88"/>
      <c r="D652" s="138">
        <v>12</v>
      </c>
      <c r="E652" s="138">
        <v>234</v>
      </c>
      <c r="F652" s="138">
        <v>233</v>
      </c>
      <c r="G652" s="140">
        <v>200</v>
      </c>
      <c r="H652" s="140">
        <v>24</v>
      </c>
      <c r="I652" s="140">
        <v>9</v>
      </c>
      <c r="J652" s="140">
        <v>1</v>
      </c>
      <c r="K652" s="54">
        <v>93784</v>
      </c>
      <c r="L652" s="54">
        <v>226253</v>
      </c>
      <c r="M652" s="140" t="s">
        <v>46</v>
      </c>
      <c r="N652" s="140" t="s">
        <v>46</v>
      </c>
      <c r="O652" s="140" t="s">
        <v>46</v>
      </c>
      <c r="P652" s="140" t="s">
        <v>46</v>
      </c>
      <c r="Q652" s="140" t="s">
        <v>46</v>
      </c>
      <c r="R652" s="140" t="s">
        <v>46</v>
      </c>
      <c r="S652" s="140" t="s">
        <v>46</v>
      </c>
      <c r="T652" s="140" t="s">
        <v>46</v>
      </c>
      <c r="U652" s="54">
        <v>440751</v>
      </c>
      <c r="V652" s="140" t="s">
        <v>46</v>
      </c>
      <c r="W652" s="54">
        <v>192783</v>
      </c>
      <c r="X652" s="140" t="s">
        <v>46</v>
      </c>
    </row>
    <row r="653" spans="1:24" ht="15" customHeight="1">
      <c r="A653" s="139">
        <v>25</v>
      </c>
      <c r="B653" s="27" t="s">
        <v>54</v>
      </c>
      <c r="C653" s="88"/>
      <c r="D653" s="138">
        <v>1</v>
      </c>
      <c r="E653" s="138">
        <v>6</v>
      </c>
      <c r="F653" s="138">
        <v>6</v>
      </c>
      <c r="G653" s="138">
        <v>6</v>
      </c>
      <c r="H653" s="138">
        <v>0</v>
      </c>
      <c r="I653" s="138">
        <v>0</v>
      </c>
      <c r="J653" s="138">
        <v>0</v>
      </c>
      <c r="K653" s="140" t="s">
        <v>46</v>
      </c>
      <c r="L653" s="140" t="s">
        <v>46</v>
      </c>
      <c r="M653" s="140" t="s">
        <v>46</v>
      </c>
      <c r="N653" s="140" t="s">
        <v>46</v>
      </c>
      <c r="O653" s="140" t="s">
        <v>46</v>
      </c>
      <c r="P653" s="140" t="s">
        <v>46</v>
      </c>
      <c r="Q653" s="140" t="s">
        <v>46</v>
      </c>
      <c r="R653" s="140" t="s">
        <v>46</v>
      </c>
      <c r="S653" s="140" t="s">
        <v>46</v>
      </c>
      <c r="T653" s="140" t="s">
        <v>46</v>
      </c>
      <c r="U653" s="140" t="s">
        <v>46</v>
      </c>
      <c r="V653" s="140" t="s">
        <v>46</v>
      </c>
      <c r="W653" s="140" t="s">
        <v>46</v>
      </c>
      <c r="X653" s="140" t="s">
        <v>46</v>
      </c>
    </row>
    <row r="654" spans="1:24" ht="15" customHeight="1">
      <c r="A654" s="139">
        <v>26</v>
      </c>
      <c r="B654" s="27" t="s">
        <v>55</v>
      </c>
      <c r="C654" s="88"/>
      <c r="D654" s="138">
        <v>15</v>
      </c>
      <c r="E654" s="138">
        <v>172</v>
      </c>
      <c r="F654" s="138">
        <v>172</v>
      </c>
      <c r="G654" s="140">
        <v>136</v>
      </c>
      <c r="H654" s="140">
        <v>36</v>
      </c>
      <c r="I654" s="140">
        <v>0</v>
      </c>
      <c r="J654" s="140">
        <v>0</v>
      </c>
      <c r="K654" s="138">
        <v>70862</v>
      </c>
      <c r="L654" s="138">
        <v>121427</v>
      </c>
      <c r="M654" s="140" t="s">
        <v>648</v>
      </c>
      <c r="N654" s="140" t="s">
        <v>648</v>
      </c>
      <c r="O654" s="140" t="s">
        <v>648</v>
      </c>
      <c r="P654" s="140" t="s">
        <v>648</v>
      </c>
      <c r="Q654" s="140" t="s">
        <v>648</v>
      </c>
      <c r="R654" s="140" t="s">
        <v>648</v>
      </c>
      <c r="S654" s="140" t="s">
        <v>648</v>
      </c>
      <c r="T654" s="140" t="s">
        <v>648</v>
      </c>
      <c r="U654" s="138">
        <v>257822</v>
      </c>
      <c r="V654" s="140" t="s">
        <v>648</v>
      </c>
      <c r="W654" s="138">
        <v>130069</v>
      </c>
      <c r="X654" s="140" t="s">
        <v>648</v>
      </c>
    </row>
    <row r="655" spans="1:24" ht="15" customHeight="1">
      <c r="A655" s="139">
        <v>27</v>
      </c>
      <c r="B655" s="27" t="s">
        <v>56</v>
      </c>
      <c r="C655" s="88"/>
      <c r="D655" s="140" t="s">
        <v>648</v>
      </c>
      <c r="E655" s="140" t="s">
        <v>648</v>
      </c>
      <c r="F655" s="140" t="s">
        <v>648</v>
      </c>
      <c r="G655" s="140" t="s">
        <v>648</v>
      </c>
      <c r="H655" s="140" t="s">
        <v>648</v>
      </c>
      <c r="I655" s="140" t="s">
        <v>648</v>
      </c>
      <c r="J655" s="140" t="s">
        <v>648</v>
      </c>
      <c r="K655" s="140" t="s">
        <v>648</v>
      </c>
      <c r="L655" s="140" t="s">
        <v>648</v>
      </c>
      <c r="M655" s="140" t="s">
        <v>648</v>
      </c>
      <c r="N655" s="140" t="s">
        <v>648</v>
      </c>
      <c r="O655" s="140" t="s">
        <v>648</v>
      </c>
      <c r="P655" s="140" t="s">
        <v>648</v>
      </c>
      <c r="Q655" s="140" t="s">
        <v>648</v>
      </c>
      <c r="R655" s="140" t="s">
        <v>648</v>
      </c>
      <c r="S655" s="140" t="s">
        <v>648</v>
      </c>
      <c r="T655" s="140" t="s">
        <v>648</v>
      </c>
      <c r="U655" s="140" t="s">
        <v>648</v>
      </c>
      <c r="V655" s="140" t="s">
        <v>648</v>
      </c>
      <c r="W655" s="140" t="s">
        <v>648</v>
      </c>
      <c r="X655" s="140" t="s">
        <v>648</v>
      </c>
    </row>
    <row r="656" spans="1:24" ht="15" customHeight="1">
      <c r="A656" s="139">
        <v>28</v>
      </c>
      <c r="B656" s="27" t="s">
        <v>57</v>
      </c>
      <c r="C656" s="88"/>
      <c r="D656" s="138">
        <v>2</v>
      </c>
      <c r="E656" s="138">
        <v>33</v>
      </c>
      <c r="F656" s="138">
        <v>33</v>
      </c>
      <c r="G656" s="140">
        <v>17</v>
      </c>
      <c r="H656" s="140">
        <v>16</v>
      </c>
      <c r="I656" s="140">
        <v>0</v>
      </c>
      <c r="J656" s="140">
        <v>0</v>
      </c>
      <c r="K656" s="140" t="s">
        <v>46</v>
      </c>
      <c r="L656" s="140" t="s">
        <v>46</v>
      </c>
      <c r="M656" s="140" t="s">
        <v>46</v>
      </c>
      <c r="N656" s="140" t="s">
        <v>46</v>
      </c>
      <c r="O656" s="140" t="s">
        <v>46</v>
      </c>
      <c r="P656" s="140" t="s">
        <v>46</v>
      </c>
      <c r="Q656" s="140" t="s">
        <v>46</v>
      </c>
      <c r="R656" s="140" t="s">
        <v>46</v>
      </c>
      <c r="S656" s="140" t="s">
        <v>46</v>
      </c>
      <c r="T656" s="140" t="s">
        <v>46</v>
      </c>
      <c r="U656" s="140" t="s">
        <v>46</v>
      </c>
      <c r="V656" s="140" t="s">
        <v>46</v>
      </c>
      <c r="W656" s="140" t="s">
        <v>46</v>
      </c>
      <c r="X656" s="140" t="s">
        <v>46</v>
      </c>
    </row>
    <row r="657" spans="1:24" ht="15" customHeight="1">
      <c r="A657" s="139">
        <v>29</v>
      </c>
      <c r="B657" s="27" t="s">
        <v>58</v>
      </c>
      <c r="C657" s="88"/>
      <c r="D657" s="138">
        <v>15</v>
      </c>
      <c r="E657" s="138">
        <v>3052</v>
      </c>
      <c r="F657" s="138">
        <v>3050</v>
      </c>
      <c r="G657" s="140">
        <v>1637</v>
      </c>
      <c r="H657" s="140">
        <v>388</v>
      </c>
      <c r="I657" s="140">
        <v>1025</v>
      </c>
      <c r="J657" s="140">
        <v>2</v>
      </c>
      <c r="K657" s="54">
        <v>1186220</v>
      </c>
      <c r="L657" s="54">
        <v>7311988</v>
      </c>
      <c r="M657" s="54">
        <v>986259</v>
      </c>
      <c r="N657" s="54">
        <v>571353</v>
      </c>
      <c r="O657" s="54">
        <v>221532</v>
      </c>
      <c r="P657" s="54">
        <v>193374</v>
      </c>
      <c r="Q657" s="54">
        <v>848941</v>
      </c>
      <c r="R657" s="54">
        <v>538404</v>
      </c>
      <c r="S657" s="54">
        <v>186411</v>
      </c>
      <c r="T657" s="54">
        <v>124126</v>
      </c>
      <c r="U657" s="54">
        <v>23145575</v>
      </c>
      <c r="V657" s="54">
        <v>432259</v>
      </c>
      <c r="W657" s="54">
        <v>14673556</v>
      </c>
      <c r="X657" s="54">
        <v>422986</v>
      </c>
    </row>
    <row r="658" spans="1:24" ht="15" customHeight="1">
      <c r="A658" s="139">
        <v>30</v>
      </c>
      <c r="B658" s="27" t="s">
        <v>59</v>
      </c>
      <c r="C658" s="88"/>
      <c r="D658" s="138">
        <v>1</v>
      </c>
      <c r="E658" s="138">
        <v>41</v>
      </c>
      <c r="F658" s="138">
        <v>41</v>
      </c>
      <c r="G658" s="140">
        <v>5</v>
      </c>
      <c r="H658" s="140">
        <v>3</v>
      </c>
      <c r="I658" s="140">
        <v>33</v>
      </c>
      <c r="J658" s="140">
        <v>0</v>
      </c>
      <c r="K658" s="140" t="s">
        <v>46</v>
      </c>
      <c r="L658" s="140" t="s">
        <v>46</v>
      </c>
      <c r="M658" s="140" t="s">
        <v>46</v>
      </c>
      <c r="N658" s="140" t="s">
        <v>46</v>
      </c>
      <c r="O658" s="140" t="s">
        <v>46</v>
      </c>
      <c r="P658" s="140" t="s">
        <v>46</v>
      </c>
      <c r="Q658" s="140" t="s">
        <v>46</v>
      </c>
      <c r="R658" s="140" t="s">
        <v>46</v>
      </c>
      <c r="S658" s="140" t="s">
        <v>46</v>
      </c>
      <c r="T658" s="140" t="s">
        <v>46</v>
      </c>
      <c r="U658" s="140" t="s">
        <v>46</v>
      </c>
      <c r="V658" s="140" t="s">
        <v>46</v>
      </c>
      <c r="W658" s="140" t="s">
        <v>46</v>
      </c>
      <c r="X658" s="140" t="s">
        <v>46</v>
      </c>
    </row>
    <row r="659" spans="1:24" ht="15" customHeight="1">
      <c r="A659" s="139">
        <v>31</v>
      </c>
      <c r="B659" s="27" t="s">
        <v>60</v>
      </c>
      <c r="C659" s="88"/>
      <c r="D659" s="140">
        <v>6</v>
      </c>
      <c r="E659" s="140">
        <v>1403</v>
      </c>
      <c r="F659" s="140">
        <v>1403</v>
      </c>
      <c r="G659" s="140">
        <v>1368</v>
      </c>
      <c r="H659" s="140">
        <v>24</v>
      </c>
      <c r="I659" s="140">
        <v>11</v>
      </c>
      <c r="J659" s="140">
        <v>0</v>
      </c>
      <c r="K659" s="140">
        <v>711949</v>
      </c>
      <c r="L659" s="140">
        <v>6591057</v>
      </c>
      <c r="M659" s="140">
        <v>428953</v>
      </c>
      <c r="N659" s="140">
        <v>54123</v>
      </c>
      <c r="O659" s="140">
        <v>191321</v>
      </c>
      <c r="P659" s="140">
        <v>183509</v>
      </c>
      <c r="Q659" s="140">
        <v>422490</v>
      </c>
      <c r="R659" s="140">
        <v>161612</v>
      </c>
      <c r="S659" s="140">
        <v>106329</v>
      </c>
      <c r="T659" s="140">
        <v>154549</v>
      </c>
      <c r="U659" s="140">
        <v>8482517</v>
      </c>
      <c r="V659" s="140">
        <v>456849</v>
      </c>
      <c r="W659" s="140">
        <v>1397274</v>
      </c>
      <c r="X659" s="140">
        <v>663783</v>
      </c>
    </row>
    <row r="660" spans="1:24" ht="15" customHeight="1">
      <c r="A660" s="139">
        <v>32</v>
      </c>
      <c r="B660" s="27" t="s">
        <v>61</v>
      </c>
      <c r="C660" s="88"/>
      <c r="D660" s="140" t="s">
        <v>648</v>
      </c>
      <c r="E660" s="140" t="s">
        <v>648</v>
      </c>
      <c r="F660" s="140" t="s">
        <v>648</v>
      </c>
      <c r="G660" s="140" t="s">
        <v>648</v>
      </c>
      <c r="H660" s="140" t="s">
        <v>648</v>
      </c>
      <c r="I660" s="140" t="s">
        <v>648</v>
      </c>
      <c r="J660" s="140" t="s">
        <v>648</v>
      </c>
      <c r="K660" s="140" t="s">
        <v>648</v>
      </c>
      <c r="L660" s="140" t="s">
        <v>648</v>
      </c>
      <c r="M660" s="140" t="s">
        <v>648</v>
      </c>
      <c r="N660" s="140" t="s">
        <v>648</v>
      </c>
      <c r="O660" s="140" t="s">
        <v>648</v>
      </c>
      <c r="P660" s="140" t="s">
        <v>648</v>
      </c>
      <c r="Q660" s="140" t="s">
        <v>648</v>
      </c>
      <c r="R660" s="140" t="s">
        <v>648</v>
      </c>
      <c r="S660" s="140" t="s">
        <v>648</v>
      </c>
      <c r="T660" s="140" t="s">
        <v>648</v>
      </c>
      <c r="U660" s="140" t="s">
        <v>648</v>
      </c>
      <c r="V660" s="140" t="s">
        <v>648</v>
      </c>
      <c r="W660" s="140" t="s">
        <v>648</v>
      </c>
      <c r="X660" s="140" t="s">
        <v>648</v>
      </c>
    </row>
    <row r="661" spans="1:24" ht="12" customHeight="1">
      <c r="A661" s="134"/>
      <c r="B661" s="134"/>
      <c r="C661" s="134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</row>
    <row r="662" spans="1:24" s="133" customFormat="1" ht="16.5" customHeight="1">
      <c r="A662" s="130"/>
      <c r="B662" s="131" t="s">
        <v>671</v>
      </c>
      <c r="C662" s="130"/>
      <c r="D662" s="104">
        <v>62</v>
      </c>
      <c r="E662" s="104">
        <v>1484</v>
      </c>
      <c r="F662" s="104">
        <v>1473</v>
      </c>
      <c r="G662" s="104">
        <v>933</v>
      </c>
      <c r="H662" s="104">
        <v>378</v>
      </c>
      <c r="I662" s="104">
        <v>162</v>
      </c>
      <c r="J662" s="104">
        <v>11</v>
      </c>
      <c r="K662" s="104">
        <v>498118</v>
      </c>
      <c r="L662" s="104">
        <v>1787696</v>
      </c>
      <c r="M662" s="104">
        <v>294396</v>
      </c>
      <c r="N662" s="104">
        <v>61268</v>
      </c>
      <c r="O662" s="104">
        <v>155450</v>
      </c>
      <c r="P662" s="104">
        <v>77678</v>
      </c>
      <c r="Q662" s="104">
        <v>295701</v>
      </c>
      <c r="R662" s="104">
        <v>90047</v>
      </c>
      <c r="S662" s="104">
        <v>129541</v>
      </c>
      <c r="T662" s="104">
        <v>76113</v>
      </c>
      <c r="U662" s="104">
        <v>3188443</v>
      </c>
      <c r="V662" s="104">
        <v>61448</v>
      </c>
      <c r="W662" s="104">
        <v>1280024</v>
      </c>
      <c r="X662" s="104">
        <v>91924</v>
      </c>
    </row>
    <row r="663" spans="1:24" ht="6" customHeight="1">
      <c r="A663" s="134"/>
      <c r="B663" s="135"/>
      <c r="C663" s="134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</row>
    <row r="664" spans="1:24" ht="15" customHeight="1">
      <c r="A664" s="137" t="s">
        <v>650</v>
      </c>
      <c r="B664" s="27" t="s">
        <v>37</v>
      </c>
      <c r="C664" s="88"/>
      <c r="D664" s="138">
        <v>4</v>
      </c>
      <c r="E664" s="138">
        <v>161</v>
      </c>
      <c r="F664" s="138">
        <v>159</v>
      </c>
      <c r="G664" s="138">
        <v>73</v>
      </c>
      <c r="H664" s="138">
        <v>86</v>
      </c>
      <c r="I664" s="138">
        <v>0</v>
      </c>
      <c r="J664" s="138">
        <v>2</v>
      </c>
      <c r="K664" s="138">
        <v>54451</v>
      </c>
      <c r="L664" s="138">
        <v>110232</v>
      </c>
      <c r="M664" s="140" t="s">
        <v>46</v>
      </c>
      <c r="N664" s="140" t="s">
        <v>46</v>
      </c>
      <c r="O664" s="140" t="s">
        <v>46</v>
      </c>
      <c r="P664" s="140" t="s">
        <v>46</v>
      </c>
      <c r="Q664" s="140" t="s">
        <v>46</v>
      </c>
      <c r="R664" s="140" t="s">
        <v>46</v>
      </c>
      <c r="S664" s="140" t="s">
        <v>46</v>
      </c>
      <c r="T664" s="140" t="s">
        <v>46</v>
      </c>
      <c r="U664" s="138">
        <v>305541</v>
      </c>
      <c r="V664" s="140" t="s">
        <v>46</v>
      </c>
      <c r="W664" s="138">
        <v>170485</v>
      </c>
      <c r="X664" s="140" t="s">
        <v>46</v>
      </c>
    </row>
    <row r="665" spans="1:24" ht="15" customHeight="1">
      <c r="A665" s="139">
        <v>10</v>
      </c>
      <c r="B665" s="27" t="s">
        <v>137</v>
      </c>
      <c r="C665" s="88"/>
      <c r="D665" s="140" t="s">
        <v>648</v>
      </c>
      <c r="E665" s="140" t="s">
        <v>648</v>
      </c>
      <c r="F665" s="140" t="s">
        <v>648</v>
      </c>
      <c r="G665" s="140" t="s">
        <v>648</v>
      </c>
      <c r="H665" s="140" t="s">
        <v>648</v>
      </c>
      <c r="I665" s="140" t="s">
        <v>648</v>
      </c>
      <c r="J665" s="140" t="s">
        <v>648</v>
      </c>
      <c r="K665" s="140" t="s">
        <v>648</v>
      </c>
      <c r="L665" s="140" t="s">
        <v>648</v>
      </c>
      <c r="M665" s="140" t="s">
        <v>648</v>
      </c>
      <c r="N665" s="140" t="s">
        <v>648</v>
      </c>
      <c r="O665" s="140" t="s">
        <v>648</v>
      </c>
      <c r="P665" s="140" t="s">
        <v>648</v>
      </c>
      <c r="Q665" s="140" t="s">
        <v>648</v>
      </c>
      <c r="R665" s="140" t="s">
        <v>648</v>
      </c>
      <c r="S665" s="140" t="s">
        <v>648</v>
      </c>
      <c r="T665" s="140" t="s">
        <v>648</v>
      </c>
      <c r="U665" s="140" t="s">
        <v>648</v>
      </c>
      <c r="V665" s="140" t="s">
        <v>648</v>
      </c>
      <c r="W665" s="140" t="s">
        <v>648</v>
      </c>
      <c r="X665" s="140" t="s">
        <v>648</v>
      </c>
    </row>
    <row r="666" spans="1:24" ht="15" customHeight="1">
      <c r="A666" s="139">
        <v>11</v>
      </c>
      <c r="B666" s="27" t="s">
        <v>39</v>
      </c>
      <c r="C666" s="88"/>
      <c r="D666" s="138">
        <v>3</v>
      </c>
      <c r="E666" s="138">
        <v>45</v>
      </c>
      <c r="F666" s="138">
        <v>44</v>
      </c>
      <c r="G666" s="140">
        <v>13</v>
      </c>
      <c r="H666" s="140">
        <v>31</v>
      </c>
      <c r="I666" s="140">
        <v>0</v>
      </c>
      <c r="J666" s="140">
        <v>1</v>
      </c>
      <c r="K666" s="54">
        <v>6961</v>
      </c>
      <c r="L666" s="54">
        <v>5781</v>
      </c>
      <c r="M666" s="140" t="s">
        <v>46</v>
      </c>
      <c r="N666" s="140" t="s">
        <v>46</v>
      </c>
      <c r="O666" s="140" t="s">
        <v>46</v>
      </c>
      <c r="P666" s="140" t="s">
        <v>46</v>
      </c>
      <c r="Q666" s="140" t="s">
        <v>46</v>
      </c>
      <c r="R666" s="140" t="s">
        <v>46</v>
      </c>
      <c r="S666" s="140" t="s">
        <v>46</v>
      </c>
      <c r="T666" s="140" t="s">
        <v>46</v>
      </c>
      <c r="U666" s="54">
        <v>17924</v>
      </c>
      <c r="V666" s="140" t="s">
        <v>46</v>
      </c>
      <c r="W666" s="54">
        <v>11046</v>
      </c>
      <c r="X666" s="140" t="s">
        <v>46</v>
      </c>
    </row>
    <row r="667" spans="1:24" ht="15" customHeight="1">
      <c r="A667" s="139">
        <v>12</v>
      </c>
      <c r="B667" s="27" t="s">
        <v>40</v>
      </c>
      <c r="C667" s="88"/>
      <c r="D667" s="138">
        <v>2</v>
      </c>
      <c r="E667" s="138">
        <v>84</v>
      </c>
      <c r="F667" s="138">
        <v>84</v>
      </c>
      <c r="G667" s="138">
        <v>59</v>
      </c>
      <c r="H667" s="138">
        <v>19</v>
      </c>
      <c r="I667" s="138">
        <v>6</v>
      </c>
      <c r="J667" s="138">
        <v>0</v>
      </c>
      <c r="K667" s="140" t="s">
        <v>46</v>
      </c>
      <c r="L667" s="140" t="s">
        <v>46</v>
      </c>
      <c r="M667" s="140" t="s">
        <v>46</v>
      </c>
      <c r="N667" s="140" t="s">
        <v>46</v>
      </c>
      <c r="O667" s="140" t="s">
        <v>46</v>
      </c>
      <c r="P667" s="140" t="s">
        <v>46</v>
      </c>
      <c r="Q667" s="140" t="s">
        <v>46</v>
      </c>
      <c r="R667" s="140" t="s">
        <v>46</v>
      </c>
      <c r="S667" s="140" t="s">
        <v>46</v>
      </c>
      <c r="T667" s="140" t="s">
        <v>46</v>
      </c>
      <c r="U667" s="140" t="s">
        <v>46</v>
      </c>
      <c r="V667" s="140" t="s">
        <v>46</v>
      </c>
      <c r="W667" s="140" t="s">
        <v>46</v>
      </c>
      <c r="X667" s="140" t="s">
        <v>46</v>
      </c>
    </row>
    <row r="668" spans="1:24" ht="15" customHeight="1">
      <c r="A668" s="139">
        <v>13</v>
      </c>
      <c r="B668" s="27" t="s">
        <v>41</v>
      </c>
      <c r="C668" s="88"/>
      <c r="D668" s="138">
        <v>1</v>
      </c>
      <c r="E668" s="138">
        <v>11</v>
      </c>
      <c r="F668" s="138">
        <v>11</v>
      </c>
      <c r="G668" s="140">
        <v>8</v>
      </c>
      <c r="H668" s="140">
        <v>3</v>
      </c>
      <c r="I668" s="140">
        <v>0</v>
      </c>
      <c r="J668" s="140">
        <v>0</v>
      </c>
      <c r="K668" s="140" t="s">
        <v>46</v>
      </c>
      <c r="L668" s="140" t="s">
        <v>46</v>
      </c>
      <c r="M668" s="140" t="s">
        <v>46</v>
      </c>
      <c r="N668" s="140" t="s">
        <v>46</v>
      </c>
      <c r="O668" s="140" t="s">
        <v>46</v>
      </c>
      <c r="P668" s="140" t="s">
        <v>46</v>
      </c>
      <c r="Q668" s="140" t="s">
        <v>46</v>
      </c>
      <c r="R668" s="140" t="s">
        <v>46</v>
      </c>
      <c r="S668" s="140" t="s">
        <v>46</v>
      </c>
      <c r="T668" s="140" t="s">
        <v>46</v>
      </c>
      <c r="U668" s="140" t="s">
        <v>46</v>
      </c>
      <c r="V668" s="140" t="s">
        <v>46</v>
      </c>
      <c r="W668" s="140" t="s">
        <v>46</v>
      </c>
      <c r="X668" s="140" t="s">
        <v>46</v>
      </c>
    </row>
    <row r="669" spans="1:24" ht="15" customHeight="1">
      <c r="A669" s="139">
        <v>14</v>
      </c>
      <c r="B669" s="27" t="s">
        <v>42</v>
      </c>
      <c r="C669" s="88"/>
      <c r="D669" s="138">
        <v>2</v>
      </c>
      <c r="E669" s="138">
        <v>49</v>
      </c>
      <c r="F669" s="138">
        <v>49</v>
      </c>
      <c r="G669" s="138">
        <v>22</v>
      </c>
      <c r="H669" s="138">
        <v>13</v>
      </c>
      <c r="I669" s="138">
        <v>14</v>
      </c>
      <c r="J669" s="138">
        <v>0</v>
      </c>
      <c r="K669" s="140" t="s">
        <v>46</v>
      </c>
      <c r="L669" s="140" t="s">
        <v>46</v>
      </c>
      <c r="M669" s="140" t="s">
        <v>46</v>
      </c>
      <c r="N669" s="140" t="s">
        <v>46</v>
      </c>
      <c r="O669" s="140" t="s">
        <v>46</v>
      </c>
      <c r="P669" s="140" t="s">
        <v>46</v>
      </c>
      <c r="Q669" s="140" t="s">
        <v>46</v>
      </c>
      <c r="R669" s="140" t="s">
        <v>46</v>
      </c>
      <c r="S669" s="140" t="s">
        <v>46</v>
      </c>
      <c r="T669" s="140" t="s">
        <v>46</v>
      </c>
      <c r="U669" s="140" t="s">
        <v>46</v>
      </c>
      <c r="V669" s="140" t="s">
        <v>46</v>
      </c>
      <c r="W669" s="140" t="s">
        <v>46</v>
      </c>
      <c r="X669" s="140" t="s">
        <v>46</v>
      </c>
    </row>
    <row r="670" spans="1:24" ht="15" customHeight="1">
      <c r="A670" s="139">
        <v>15</v>
      </c>
      <c r="B670" s="27" t="s">
        <v>43</v>
      </c>
      <c r="C670" s="88"/>
      <c r="D670" s="140">
        <v>1</v>
      </c>
      <c r="E670" s="140">
        <v>28</v>
      </c>
      <c r="F670" s="140">
        <v>28</v>
      </c>
      <c r="G670" s="140">
        <v>2</v>
      </c>
      <c r="H670" s="140">
        <v>14</v>
      </c>
      <c r="I670" s="140">
        <v>12</v>
      </c>
      <c r="J670" s="140">
        <v>0</v>
      </c>
      <c r="K670" s="140" t="s">
        <v>46</v>
      </c>
      <c r="L670" s="140" t="s">
        <v>46</v>
      </c>
      <c r="M670" s="140" t="s">
        <v>46</v>
      </c>
      <c r="N670" s="140" t="s">
        <v>46</v>
      </c>
      <c r="O670" s="140" t="s">
        <v>46</v>
      </c>
      <c r="P670" s="140" t="s">
        <v>46</v>
      </c>
      <c r="Q670" s="140" t="s">
        <v>46</v>
      </c>
      <c r="R670" s="140" t="s">
        <v>46</v>
      </c>
      <c r="S670" s="140" t="s">
        <v>46</v>
      </c>
      <c r="T670" s="140" t="s">
        <v>46</v>
      </c>
      <c r="U670" s="140" t="s">
        <v>46</v>
      </c>
      <c r="V670" s="140" t="s">
        <v>46</v>
      </c>
      <c r="W670" s="140" t="s">
        <v>46</v>
      </c>
      <c r="X670" s="140" t="s">
        <v>46</v>
      </c>
    </row>
    <row r="671" spans="1:24" ht="15" customHeight="1">
      <c r="A671" s="139">
        <v>16</v>
      </c>
      <c r="B671" s="27" t="s">
        <v>44</v>
      </c>
      <c r="C671" s="88"/>
      <c r="D671" s="140" t="s">
        <v>648</v>
      </c>
      <c r="E671" s="140" t="s">
        <v>648</v>
      </c>
      <c r="F671" s="140" t="s">
        <v>648</v>
      </c>
      <c r="G671" s="140" t="s">
        <v>648</v>
      </c>
      <c r="H671" s="140" t="s">
        <v>648</v>
      </c>
      <c r="I671" s="140" t="s">
        <v>648</v>
      </c>
      <c r="J671" s="140" t="s">
        <v>648</v>
      </c>
      <c r="K671" s="140" t="s">
        <v>648</v>
      </c>
      <c r="L671" s="140" t="s">
        <v>648</v>
      </c>
      <c r="M671" s="140" t="s">
        <v>648</v>
      </c>
      <c r="N671" s="140" t="s">
        <v>648</v>
      </c>
      <c r="O671" s="140" t="s">
        <v>648</v>
      </c>
      <c r="P671" s="140" t="s">
        <v>648</v>
      </c>
      <c r="Q671" s="140" t="s">
        <v>648</v>
      </c>
      <c r="R671" s="140" t="s">
        <v>648</v>
      </c>
      <c r="S671" s="140" t="s">
        <v>648</v>
      </c>
      <c r="T671" s="140" t="s">
        <v>648</v>
      </c>
      <c r="U671" s="140" t="s">
        <v>648</v>
      </c>
      <c r="V671" s="140" t="s">
        <v>648</v>
      </c>
      <c r="W671" s="140" t="s">
        <v>648</v>
      </c>
      <c r="X671" s="140" t="s">
        <v>648</v>
      </c>
    </row>
    <row r="672" spans="1:24" ht="15" customHeight="1">
      <c r="A672" s="139">
        <v>17</v>
      </c>
      <c r="B672" s="27" t="s">
        <v>45</v>
      </c>
      <c r="C672" s="88"/>
      <c r="D672" s="140" t="s">
        <v>648</v>
      </c>
      <c r="E672" s="140" t="s">
        <v>648</v>
      </c>
      <c r="F672" s="140" t="s">
        <v>648</v>
      </c>
      <c r="G672" s="140" t="s">
        <v>648</v>
      </c>
      <c r="H672" s="140" t="s">
        <v>648</v>
      </c>
      <c r="I672" s="140" t="s">
        <v>648</v>
      </c>
      <c r="J672" s="140" t="s">
        <v>648</v>
      </c>
      <c r="K672" s="140" t="s">
        <v>648</v>
      </c>
      <c r="L672" s="140" t="s">
        <v>648</v>
      </c>
      <c r="M672" s="140" t="s">
        <v>648</v>
      </c>
      <c r="N672" s="140" t="s">
        <v>648</v>
      </c>
      <c r="O672" s="140" t="s">
        <v>648</v>
      </c>
      <c r="P672" s="140" t="s">
        <v>648</v>
      </c>
      <c r="Q672" s="140" t="s">
        <v>648</v>
      </c>
      <c r="R672" s="140" t="s">
        <v>648</v>
      </c>
      <c r="S672" s="140" t="s">
        <v>648</v>
      </c>
      <c r="T672" s="140" t="s">
        <v>648</v>
      </c>
      <c r="U672" s="140" t="s">
        <v>648</v>
      </c>
      <c r="V672" s="140" t="s">
        <v>648</v>
      </c>
      <c r="W672" s="140" t="s">
        <v>648</v>
      </c>
      <c r="X672" s="140" t="s">
        <v>648</v>
      </c>
    </row>
    <row r="673" spans="1:24" ht="15" customHeight="1">
      <c r="A673" s="139">
        <v>18</v>
      </c>
      <c r="B673" s="27" t="s">
        <v>47</v>
      </c>
      <c r="C673" s="88"/>
      <c r="D673" s="140">
        <v>8</v>
      </c>
      <c r="E673" s="140">
        <v>126</v>
      </c>
      <c r="F673" s="140">
        <v>126</v>
      </c>
      <c r="G673" s="140">
        <v>81</v>
      </c>
      <c r="H673" s="140">
        <v>31</v>
      </c>
      <c r="I673" s="140">
        <v>14</v>
      </c>
      <c r="J673" s="140">
        <v>0</v>
      </c>
      <c r="K673" s="140">
        <v>40712</v>
      </c>
      <c r="L673" s="140">
        <v>90219</v>
      </c>
      <c r="M673" s="140" t="s">
        <v>46</v>
      </c>
      <c r="N673" s="140" t="s">
        <v>46</v>
      </c>
      <c r="O673" s="140" t="s">
        <v>46</v>
      </c>
      <c r="P673" s="140" t="s">
        <v>46</v>
      </c>
      <c r="Q673" s="140" t="s">
        <v>46</v>
      </c>
      <c r="R673" s="140" t="s">
        <v>46</v>
      </c>
      <c r="S673" s="140" t="s">
        <v>46</v>
      </c>
      <c r="T673" s="140" t="s">
        <v>46</v>
      </c>
      <c r="U673" s="140">
        <v>158986</v>
      </c>
      <c r="V673" s="140" t="s">
        <v>46</v>
      </c>
      <c r="W673" s="140">
        <v>63373</v>
      </c>
      <c r="X673" s="140" t="s">
        <v>46</v>
      </c>
    </row>
    <row r="674" spans="1:24" ht="15" customHeight="1">
      <c r="A674" s="139">
        <v>19</v>
      </c>
      <c r="B674" s="27" t="s">
        <v>48</v>
      </c>
      <c r="C674" s="88"/>
      <c r="D674" s="138">
        <v>2</v>
      </c>
      <c r="E674" s="138">
        <v>29</v>
      </c>
      <c r="F674" s="138">
        <v>29</v>
      </c>
      <c r="G674" s="138">
        <v>8</v>
      </c>
      <c r="H674" s="138">
        <v>21</v>
      </c>
      <c r="I674" s="138">
        <v>0</v>
      </c>
      <c r="J674" s="138">
        <v>0</v>
      </c>
      <c r="K674" s="140" t="s">
        <v>46</v>
      </c>
      <c r="L674" s="140" t="s">
        <v>46</v>
      </c>
      <c r="M674" s="140" t="s">
        <v>46</v>
      </c>
      <c r="N674" s="140" t="s">
        <v>46</v>
      </c>
      <c r="O674" s="140" t="s">
        <v>46</v>
      </c>
      <c r="P674" s="140" t="s">
        <v>46</v>
      </c>
      <c r="Q674" s="140" t="s">
        <v>46</v>
      </c>
      <c r="R674" s="140" t="s">
        <v>46</v>
      </c>
      <c r="S674" s="140" t="s">
        <v>46</v>
      </c>
      <c r="T674" s="140" t="s">
        <v>46</v>
      </c>
      <c r="U674" s="140" t="s">
        <v>46</v>
      </c>
      <c r="V674" s="140" t="s">
        <v>46</v>
      </c>
      <c r="W674" s="140" t="s">
        <v>46</v>
      </c>
      <c r="X674" s="140" t="s">
        <v>46</v>
      </c>
    </row>
    <row r="675" spans="1:24" ht="15" customHeight="1">
      <c r="A675" s="139">
        <v>20</v>
      </c>
      <c r="B675" s="27" t="s">
        <v>49</v>
      </c>
      <c r="C675" s="88"/>
      <c r="D675" s="140" t="s">
        <v>648</v>
      </c>
      <c r="E675" s="140" t="s">
        <v>648</v>
      </c>
      <c r="F675" s="140" t="s">
        <v>648</v>
      </c>
      <c r="G675" s="140" t="s">
        <v>648</v>
      </c>
      <c r="H675" s="140" t="s">
        <v>648</v>
      </c>
      <c r="I675" s="140" t="s">
        <v>648</v>
      </c>
      <c r="J675" s="140" t="s">
        <v>648</v>
      </c>
      <c r="K675" s="140" t="s">
        <v>648</v>
      </c>
      <c r="L675" s="140" t="s">
        <v>648</v>
      </c>
      <c r="M675" s="140" t="s">
        <v>648</v>
      </c>
      <c r="N675" s="140" t="s">
        <v>648</v>
      </c>
      <c r="O675" s="140" t="s">
        <v>648</v>
      </c>
      <c r="P675" s="140" t="s">
        <v>648</v>
      </c>
      <c r="Q675" s="140" t="s">
        <v>648</v>
      </c>
      <c r="R675" s="140" t="s">
        <v>648</v>
      </c>
      <c r="S675" s="140" t="s">
        <v>648</v>
      </c>
      <c r="T675" s="140" t="s">
        <v>648</v>
      </c>
      <c r="U675" s="140" t="s">
        <v>648</v>
      </c>
      <c r="V675" s="140" t="s">
        <v>648</v>
      </c>
      <c r="W675" s="140" t="s">
        <v>648</v>
      </c>
      <c r="X675" s="140" t="s">
        <v>648</v>
      </c>
    </row>
    <row r="676" spans="1:24" ht="15" customHeight="1">
      <c r="A676" s="139">
        <v>21</v>
      </c>
      <c r="B676" s="27" t="s">
        <v>50</v>
      </c>
      <c r="C676" s="88"/>
      <c r="D676" s="138">
        <v>2</v>
      </c>
      <c r="E676" s="138">
        <v>48</v>
      </c>
      <c r="F676" s="138">
        <v>48</v>
      </c>
      <c r="G676" s="138">
        <v>48</v>
      </c>
      <c r="H676" s="138">
        <v>0</v>
      </c>
      <c r="I676" s="138">
        <v>0</v>
      </c>
      <c r="J676" s="138">
        <v>0</v>
      </c>
      <c r="K676" s="140" t="s">
        <v>46</v>
      </c>
      <c r="L676" s="140" t="s">
        <v>46</v>
      </c>
      <c r="M676" s="140" t="s">
        <v>46</v>
      </c>
      <c r="N676" s="140" t="s">
        <v>46</v>
      </c>
      <c r="O676" s="140" t="s">
        <v>46</v>
      </c>
      <c r="P676" s="140" t="s">
        <v>46</v>
      </c>
      <c r="Q676" s="140" t="s">
        <v>46</v>
      </c>
      <c r="R676" s="140" t="s">
        <v>46</v>
      </c>
      <c r="S676" s="140" t="s">
        <v>46</v>
      </c>
      <c r="T676" s="140" t="s">
        <v>46</v>
      </c>
      <c r="U676" s="140" t="s">
        <v>46</v>
      </c>
      <c r="V676" s="140" t="s">
        <v>46</v>
      </c>
      <c r="W676" s="140" t="s">
        <v>46</v>
      </c>
      <c r="X676" s="140" t="s">
        <v>46</v>
      </c>
    </row>
    <row r="677" spans="1:24" ht="15" customHeight="1">
      <c r="A677" s="139">
        <v>22</v>
      </c>
      <c r="B677" s="27" t="s">
        <v>51</v>
      </c>
      <c r="C677" s="88"/>
      <c r="D677" s="138">
        <v>1</v>
      </c>
      <c r="E677" s="138">
        <v>5</v>
      </c>
      <c r="F677" s="138">
        <v>5</v>
      </c>
      <c r="G677" s="140">
        <v>3</v>
      </c>
      <c r="H677" s="140">
        <v>2</v>
      </c>
      <c r="I677" s="140">
        <v>0</v>
      </c>
      <c r="J677" s="140">
        <v>0</v>
      </c>
      <c r="K677" s="140" t="s">
        <v>46</v>
      </c>
      <c r="L677" s="140" t="s">
        <v>46</v>
      </c>
      <c r="M677" s="140" t="s">
        <v>46</v>
      </c>
      <c r="N677" s="140" t="s">
        <v>46</v>
      </c>
      <c r="O677" s="140" t="s">
        <v>46</v>
      </c>
      <c r="P677" s="140" t="s">
        <v>46</v>
      </c>
      <c r="Q677" s="140" t="s">
        <v>46</v>
      </c>
      <c r="R677" s="140" t="s">
        <v>46</v>
      </c>
      <c r="S677" s="140" t="s">
        <v>46</v>
      </c>
      <c r="T677" s="140" t="s">
        <v>46</v>
      </c>
      <c r="U677" s="140" t="s">
        <v>46</v>
      </c>
      <c r="V677" s="140" t="s">
        <v>46</v>
      </c>
      <c r="W677" s="140" t="s">
        <v>46</v>
      </c>
      <c r="X677" s="140" t="s">
        <v>46</v>
      </c>
    </row>
    <row r="678" spans="1:24" ht="15" customHeight="1">
      <c r="A678" s="139">
        <v>23</v>
      </c>
      <c r="B678" s="27" t="s">
        <v>52</v>
      </c>
      <c r="C678" s="88"/>
      <c r="D678" s="140">
        <v>2</v>
      </c>
      <c r="E678" s="140">
        <v>25</v>
      </c>
      <c r="F678" s="140">
        <v>25</v>
      </c>
      <c r="G678" s="140">
        <v>17</v>
      </c>
      <c r="H678" s="140">
        <v>8</v>
      </c>
      <c r="I678" s="140">
        <v>0</v>
      </c>
      <c r="J678" s="140">
        <v>0</v>
      </c>
      <c r="K678" s="140" t="s">
        <v>46</v>
      </c>
      <c r="L678" s="140" t="s">
        <v>46</v>
      </c>
      <c r="M678" s="140" t="s">
        <v>46</v>
      </c>
      <c r="N678" s="140" t="s">
        <v>46</v>
      </c>
      <c r="O678" s="140" t="s">
        <v>46</v>
      </c>
      <c r="P678" s="140" t="s">
        <v>46</v>
      </c>
      <c r="Q678" s="140" t="s">
        <v>46</v>
      </c>
      <c r="R678" s="140" t="s">
        <v>46</v>
      </c>
      <c r="S678" s="140" t="s">
        <v>46</v>
      </c>
      <c r="T678" s="140" t="s">
        <v>46</v>
      </c>
      <c r="U678" s="140" t="s">
        <v>46</v>
      </c>
      <c r="V678" s="140" t="s">
        <v>46</v>
      </c>
      <c r="W678" s="140" t="s">
        <v>46</v>
      </c>
      <c r="X678" s="140" t="s">
        <v>46</v>
      </c>
    </row>
    <row r="679" spans="1:24" ht="15" customHeight="1">
      <c r="A679" s="139">
        <v>24</v>
      </c>
      <c r="B679" s="27" t="s">
        <v>53</v>
      </c>
      <c r="C679" s="88"/>
      <c r="D679" s="138">
        <v>13</v>
      </c>
      <c r="E679" s="138">
        <v>283</v>
      </c>
      <c r="F679" s="138">
        <v>281</v>
      </c>
      <c r="G679" s="138">
        <v>165</v>
      </c>
      <c r="H679" s="138">
        <v>19</v>
      </c>
      <c r="I679" s="138">
        <v>97</v>
      </c>
      <c r="J679" s="138">
        <v>2</v>
      </c>
      <c r="K679" s="54">
        <v>102961</v>
      </c>
      <c r="L679" s="54">
        <v>414029</v>
      </c>
      <c r="M679" s="140" t="s">
        <v>46</v>
      </c>
      <c r="N679" s="140" t="s">
        <v>46</v>
      </c>
      <c r="O679" s="140" t="s">
        <v>46</v>
      </c>
      <c r="P679" s="140" t="s">
        <v>46</v>
      </c>
      <c r="Q679" s="140" t="s">
        <v>46</v>
      </c>
      <c r="R679" s="140" t="s">
        <v>46</v>
      </c>
      <c r="S679" s="140" t="s">
        <v>46</v>
      </c>
      <c r="T679" s="140" t="s">
        <v>46</v>
      </c>
      <c r="U679" s="54">
        <v>663508</v>
      </c>
      <c r="V679" s="140" t="s">
        <v>46</v>
      </c>
      <c r="W679" s="54">
        <v>215351</v>
      </c>
      <c r="X679" s="140" t="s">
        <v>46</v>
      </c>
    </row>
    <row r="680" spans="1:24" ht="15" customHeight="1">
      <c r="A680" s="139">
        <v>25</v>
      </c>
      <c r="B680" s="27" t="s">
        <v>54</v>
      </c>
      <c r="C680" s="88"/>
      <c r="D680" s="138">
        <v>5</v>
      </c>
      <c r="E680" s="138">
        <v>163</v>
      </c>
      <c r="F680" s="138">
        <v>163</v>
      </c>
      <c r="G680" s="138">
        <v>104</v>
      </c>
      <c r="H680" s="138">
        <v>45</v>
      </c>
      <c r="I680" s="138">
        <v>14</v>
      </c>
      <c r="J680" s="138">
        <v>0</v>
      </c>
      <c r="K680" s="138">
        <v>62658</v>
      </c>
      <c r="L680" s="138">
        <v>150329</v>
      </c>
      <c r="M680" s="140" t="s">
        <v>46</v>
      </c>
      <c r="N680" s="140" t="s">
        <v>46</v>
      </c>
      <c r="O680" s="140" t="s">
        <v>46</v>
      </c>
      <c r="P680" s="140" t="s">
        <v>46</v>
      </c>
      <c r="Q680" s="140" t="s">
        <v>46</v>
      </c>
      <c r="R680" s="140" t="s">
        <v>46</v>
      </c>
      <c r="S680" s="140" t="s">
        <v>46</v>
      </c>
      <c r="T680" s="140" t="s">
        <v>46</v>
      </c>
      <c r="U680" s="138">
        <v>339540</v>
      </c>
      <c r="V680" s="140" t="s">
        <v>46</v>
      </c>
      <c r="W680" s="138">
        <v>156242</v>
      </c>
      <c r="X680" s="140" t="s">
        <v>46</v>
      </c>
    </row>
    <row r="681" spans="1:24" ht="15" customHeight="1">
      <c r="A681" s="139">
        <v>26</v>
      </c>
      <c r="B681" s="27" t="s">
        <v>55</v>
      </c>
      <c r="C681" s="88"/>
      <c r="D681" s="138">
        <v>9</v>
      </c>
      <c r="E681" s="138">
        <v>258</v>
      </c>
      <c r="F681" s="138">
        <v>252</v>
      </c>
      <c r="G681" s="140">
        <v>233</v>
      </c>
      <c r="H681" s="140">
        <v>19</v>
      </c>
      <c r="I681" s="140">
        <v>0</v>
      </c>
      <c r="J681" s="140">
        <v>6</v>
      </c>
      <c r="K681" s="138">
        <v>86149</v>
      </c>
      <c r="L681" s="138">
        <v>279342</v>
      </c>
      <c r="M681" s="140" t="s">
        <v>46</v>
      </c>
      <c r="N681" s="140" t="s">
        <v>46</v>
      </c>
      <c r="O681" s="140" t="s">
        <v>46</v>
      </c>
      <c r="P681" s="140" t="s">
        <v>46</v>
      </c>
      <c r="Q681" s="140" t="s">
        <v>46</v>
      </c>
      <c r="R681" s="140" t="s">
        <v>46</v>
      </c>
      <c r="S681" s="140" t="s">
        <v>46</v>
      </c>
      <c r="T681" s="140" t="s">
        <v>46</v>
      </c>
      <c r="U681" s="138">
        <v>640582</v>
      </c>
      <c r="V681" s="140" t="s">
        <v>46</v>
      </c>
      <c r="W681" s="138">
        <v>357457</v>
      </c>
      <c r="X681" s="140" t="s">
        <v>46</v>
      </c>
    </row>
    <row r="682" spans="1:24" ht="15" customHeight="1">
      <c r="A682" s="139">
        <v>27</v>
      </c>
      <c r="B682" s="27" t="s">
        <v>56</v>
      </c>
      <c r="C682" s="88"/>
      <c r="D682" s="140" t="s">
        <v>648</v>
      </c>
      <c r="E682" s="140" t="s">
        <v>648</v>
      </c>
      <c r="F682" s="140" t="s">
        <v>648</v>
      </c>
      <c r="G682" s="140" t="s">
        <v>648</v>
      </c>
      <c r="H682" s="140" t="s">
        <v>648</v>
      </c>
      <c r="I682" s="140" t="s">
        <v>648</v>
      </c>
      <c r="J682" s="140" t="s">
        <v>648</v>
      </c>
      <c r="K682" s="140" t="s">
        <v>648</v>
      </c>
      <c r="L682" s="140" t="s">
        <v>648</v>
      </c>
      <c r="M682" s="140" t="s">
        <v>648</v>
      </c>
      <c r="N682" s="140" t="s">
        <v>648</v>
      </c>
      <c r="O682" s="140" t="s">
        <v>648</v>
      </c>
      <c r="P682" s="140" t="s">
        <v>648</v>
      </c>
      <c r="Q682" s="140" t="s">
        <v>648</v>
      </c>
      <c r="R682" s="140" t="s">
        <v>648</v>
      </c>
      <c r="S682" s="140" t="s">
        <v>648</v>
      </c>
      <c r="T682" s="140" t="s">
        <v>648</v>
      </c>
      <c r="U682" s="140" t="s">
        <v>648</v>
      </c>
      <c r="V682" s="140" t="s">
        <v>648</v>
      </c>
      <c r="W682" s="140" t="s">
        <v>648</v>
      </c>
      <c r="X682" s="140" t="s">
        <v>648</v>
      </c>
    </row>
    <row r="683" spans="1:24" ht="15" customHeight="1">
      <c r="A683" s="139">
        <v>28</v>
      </c>
      <c r="B683" s="27" t="s">
        <v>57</v>
      </c>
      <c r="C683" s="88"/>
      <c r="D683" s="140" t="s">
        <v>648</v>
      </c>
      <c r="E683" s="140" t="s">
        <v>648</v>
      </c>
      <c r="F683" s="140" t="s">
        <v>648</v>
      </c>
      <c r="G683" s="140" t="s">
        <v>648</v>
      </c>
      <c r="H683" s="140" t="s">
        <v>648</v>
      </c>
      <c r="I683" s="140" t="s">
        <v>648</v>
      </c>
      <c r="J683" s="140" t="s">
        <v>648</v>
      </c>
      <c r="K683" s="140" t="s">
        <v>648</v>
      </c>
      <c r="L683" s="140" t="s">
        <v>648</v>
      </c>
      <c r="M683" s="140" t="s">
        <v>648</v>
      </c>
      <c r="N683" s="140" t="s">
        <v>648</v>
      </c>
      <c r="O683" s="140" t="s">
        <v>648</v>
      </c>
      <c r="P683" s="140" t="s">
        <v>648</v>
      </c>
      <c r="Q683" s="140" t="s">
        <v>648</v>
      </c>
      <c r="R683" s="140" t="s">
        <v>648</v>
      </c>
      <c r="S683" s="140" t="s">
        <v>648</v>
      </c>
      <c r="T683" s="140" t="s">
        <v>648</v>
      </c>
      <c r="U683" s="140" t="s">
        <v>648</v>
      </c>
      <c r="V683" s="140" t="s">
        <v>648</v>
      </c>
      <c r="W683" s="140" t="s">
        <v>648</v>
      </c>
      <c r="X683" s="140" t="s">
        <v>648</v>
      </c>
    </row>
    <row r="684" spans="1:24" ht="15" customHeight="1">
      <c r="A684" s="139">
        <v>29</v>
      </c>
      <c r="B684" s="27" t="s">
        <v>58</v>
      </c>
      <c r="C684" s="88"/>
      <c r="D684" s="138">
        <v>1</v>
      </c>
      <c r="E684" s="138">
        <v>5</v>
      </c>
      <c r="F684" s="138">
        <v>5</v>
      </c>
      <c r="G684" s="140">
        <v>1</v>
      </c>
      <c r="H684" s="140">
        <v>4</v>
      </c>
      <c r="I684" s="140">
        <v>0</v>
      </c>
      <c r="J684" s="140">
        <v>0</v>
      </c>
      <c r="K684" s="140" t="s">
        <v>46</v>
      </c>
      <c r="L684" s="140" t="s">
        <v>46</v>
      </c>
      <c r="M684" s="140" t="s">
        <v>46</v>
      </c>
      <c r="N684" s="140" t="s">
        <v>46</v>
      </c>
      <c r="O684" s="140" t="s">
        <v>46</v>
      </c>
      <c r="P684" s="140" t="s">
        <v>46</v>
      </c>
      <c r="Q684" s="140" t="s">
        <v>46</v>
      </c>
      <c r="R684" s="140" t="s">
        <v>46</v>
      </c>
      <c r="S684" s="140" t="s">
        <v>46</v>
      </c>
      <c r="T684" s="140" t="s">
        <v>46</v>
      </c>
      <c r="U684" s="140" t="s">
        <v>46</v>
      </c>
      <c r="V684" s="140" t="s">
        <v>46</v>
      </c>
      <c r="W684" s="140" t="s">
        <v>46</v>
      </c>
      <c r="X684" s="140" t="s">
        <v>46</v>
      </c>
    </row>
    <row r="685" spans="1:24" ht="15" customHeight="1">
      <c r="A685" s="139">
        <v>30</v>
      </c>
      <c r="B685" s="27" t="s">
        <v>59</v>
      </c>
      <c r="C685" s="88"/>
      <c r="D685" s="138">
        <v>1</v>
      </c>
      <c r="E685" s="138">
        <v>36</v>
      </c>
      <c r="F685" s="138">
        <v>36</v>
      </c>
      <c r="G685" s="140">
        <v>24</v>
      </c>
      <c r="H685" s="140">
        <v>12</v>
      </c>
      <c r="I685" s="140">
        <v>0</v>
      </c>
      <c r="J685" s="140">
        <v>0</v>
      </c>
      <c r="K685" s="140" t="s">
        <v>46</v>
      </c>
      <c r="L685" s="140" t="s">
        <v>46</v>
      </c>
      <c r="M685" s="140" t="s">
        <v>46</v>
      </c>
      <c r="N685" s="140" t="s">
        <v>46</v>
      </c>
      <c r="O685" s="140" t="s">
        <v>46</v>
      </c>
      <c r="P685" s="140" t="s">
        <v>46</v>
      </c>
      <c r="Q685" s="140" t="s">
        <v>46</v>
      </c>
      <c r="R685" s="140" t="s">
        <v>46</v>
      </c>
      <c r="S685" s="140" t="s">
        <v>46</v>
      </c>
      <c r="T685" s="140" t="s">
        <v>46</v>
      </c>
      <c r="U685" s="140" t="s">
        <v>46</v>
      </c>
      <c r="V685" s="140" t="s">
        <v>46</v>
      </c>
      <c r="W685" s="140" t="s">
        <v>46</v>
      </c>
      <c r="X685" s="140" t="s">
        <v>46</v>
      </c>
    </row>
    <row r="686" spans="1:24" ht="15" customHeight="1">
      <c r="A686" s="139">
        <v>31</v>
      </c>
      <c r="B686" s="27" t="s">
        <v>60</v>
      </c>
      <c r="C686" s="88"/>
      <c r="D686" s="140">
        <v>4</v>
      </c>
      <c r="E686" s="140">
        <v>99</v>
      </c>
      <c r="F686" s="140">
        <v>99</v>
      </c>
      <c r="G686" s="140">
        <v>56</v>
      </c>
      <c r="H686" s="140">
        <v>38</v>
      </c>
      <c r="I686" s="140">
        <v>5</v>
      </c>
      <c r="J686" s="140">
        <v>0</v>
      </c>
      <c r="K686" s="140">
        <v>29149</v>
      </c>
      <c r="L686" s="140">
        <v>6277</v>
      </c>
      <c r="M686" s="140" t="s">
        <v>46</v>
      </c>
      <c r="N686" s="140" t="s">
        <v>46</v>
      </c>
      <c r="O686" s="140" t="s">
        <v>46</v>
      </c>
      <c r="P686" s="140" t="s">
        <v>46</v>
      </c>
      <c r="Q686" s="140" t="s">
        <v>46</v>
      </c>
      <c r="R686" s="140" t="s">
        <v>46</v>
      </c>
      <c r="S686" s="140" t="s">
        <v>46</v>
      </c>
      <c r="T686" s="140" t="s">
        <v>46</v>
      </c>
      <c r="U686" s="140">
        <v>52765</v>
      </c>
      <c r="V686" s="140" t="s">
        <v>46</v>
      </c>
      <c r="W686" s="140">
        <v>43214</v>
      </c>
      <c r="X686" s="140" t="s">
        <v>46</v>
      </c>
    </row>
    <row r="687" spans="1:24" ht="15" customHeight="1">
      <c r="A687" s="139">
        <v>32</v>
      </c>
      <c r="B687" s="27" t="s">
        <v>61</v>
      </c>
      <c r="C687" s="88"/>
      <c r="D687" s="138">
        <v>1</v>
      </c>
      <c r="E687" s="138">
        <v>29</v>
      </c>
      <c r="F687" s="138">
        <v>29</v>
      </c>
      <c r="G687" s="138">
        <v>16</v>
      </c>
      <c r="H687" s="138">
        <v>13</v>
      </c>
      <c r="I687" s="138">
        <v>0</v>
      </c>
      <c r="J687" s="138">
        <v>0</v>
      </c>
      <c r="K687" s="140" t="s">
        <v>46</v>
      </c>
      <c r="L687" s="140" t="s">
        <v>46</v>
      </c>
      <c r="M687" s="140" t="s">
        <v>46</v>
      </c>
      <c r="N687" s="140" t="s">
        <v>46</v>
      </c>
      <c r="O687" s="140" t="s">
        <v>46</v>
      </c>
      <c r="P687" s="140" t="s">
        <v>46</v>
      </c>
      <c r="Q687" s="140" t="s">
        <v>46</v>
      </c>
      <c r="R687" s="140" t="s">
        <v>46</v>
      </c>
      <c r="S687" s="140" t="s">
        <v>46</v>
      </c>
      <c r="T687" s="140" t="s">
        <v>46</v>
      </c>
      <c r="U687" s="140" t="s">
        <v>46</v>
      </c>
      <c r="V687" s="140" t="s">
        <v>46</v>
      </c>
      <c r="W687" s="140" t="s">
        <v>46</v>
      </c>
      <c r="X687" s="140" t="s">
        <v>46</v>
      </c>
    </row>
    <row r="692" spans="1:24" s="133" customFormat="1" ht="16.5" customHeight="1">
      <c r="A692" s="130"/>
      <c r="B692" s="131" t="s">
        <v>672</v>
      </c>
      <c r="C692" s="130"/>
      <c r="D692" s="104">
        <v>71</v>
      </c>
      <c r="E692" s="104">
        <v>1763</v>
      </c>
      <c r="F692" s="104">
        <v>1744</v>
      </c>
      <c r="G692" s="104">
        <v>1265</v>
      </c>
      <c r="H692" s="104">
        <v>408</v>
      </c>
      <c r="I692" s="104">
        <v>71</v>
      </c>
      <c r="J692" s="104">
        <v>19</v>
      </c>
      <c r="K692" s="104">
        <v>578197</v>
      </c>
      <c r="L692" s="104">
        <v>2198791</v>
      </c>
      <c r="M692" s="104">
        <v>258817</v>
      </c>
      <c r="N692" s="104">
        <v>83708</v>
      </c>
      <c r="O692" s="104">
        <v>101446</v>
      </c>
      <c r="P692" s="104">
        <v>73663</v>
      </c>
      <c r="Q692" s="104">
        <v>193172</v>
      </c>
      <c r="R692" s="104">
        <v>65525</v>
      </c>
      <c r="S692" s="104">
        <v>53076</v>
      </c>
      <c r="T692" s="104">
        <v>74571</v>
      </c>
      <c r="U692" s="104">
        <v>3547722</v>
      </c>
      <c r="V692" s="104">
        <v>119627</v>
      </c>
      <c r="W692" s="104">
        <v>1103066</v>
      </c>
      <c r="X692" s="104">
        <v>98714</v>
      </c>
    </row>
    <row r="693" spans="1:24" ht="6" customHeight="1">
      <c r="A693" s="134"/>
      <c r="B693" s="134"/>
      <c r="C693" s="134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</row>
    <row r="694" spans="1:24" ht="15" customHeight="1">
      <c r="A694" s="137" t="s">
        <v>650</v>
      </c>
      <c r="B694" s="27" t="s">
        <v>37</v>
      </c>
      <c r="C694" s="88"/>
      <c r="D694" s="138">
        <v>8</v>
      </c>
      <c r="E694" s="138">
        <v>198</v>
      </c>
      <c r="F694" s="138">
        <v>190</v>
      </c>
      <c r="G694" s="138">
        <v>111</v>
      </c>
      <c r="H694" s="138">
        <v>69</v>
      </c>
      <c r="I694" s="138">
        <v>10</v>
      </c>
      <c r="J694" s="138">
        <v>8</v>
      </c>
      <c r="K694" s="138">
        <v>61729</v>
      </c>
      <c r="L694" s="138">
        <v>216653</v>
      </c>
      <c r="M694" s="140" t="s">
        <v>46</v>
      </c>
      <c r="N694" s="140" t="s">
        <v>46</v>
      </c>
      <c r="O694" s="140" t="s">
        <v>46</v>
      </c>
      <c r="P694" s="140" t="s">
        <v>46</v>
      </c>
      <c r="Q694" s="140" t="s">
        <v>46</v>
      </c>
      <c r="R694" s="140" t="s">
        <v>46</v>
      </c>
      <c r="S694" s="140" t="s">
        <v>46</v>
      </c>
      <c r="T694" s="140" t="s">
        <v>46</v>
      </c>
      <c r="U694" s="138">
        <v>349260</v>
      </c>
      <c r="V694" s="140" t="s">
        <v>46</v>
      </c>
      <c r="W694" s="138">
        <v>119669</v>
      </c>
      <c r="X694" s="140" t="s">
        <v>46</v>
      </c>
    </row>
    <row r="695" spans="1:24" ht="15" customHeight="1">
      <c r="A695" s="139">
        <v>10</v>
      </c>
      <c r="B695" s="27" t="s">
        <v>137</v>
      </c>
      <c r="C695" s="88"/>
      <c r="D695" s="138">
        <v>1</v>
      </c>
      <c r="E695" s="138">
        <v>5</v>
      </c>
      <c r="F695" s="138">
        <v>5</v>
      </c>
      <c r="G695" s="140">
        <v>2</v>
      </c>
      <c r="H695" s="140">
        <v>3</v>
      </c>
      <c r="I695" s="140">
        <v>0</v>
      </c>
      <c r="J695" s="140">
        <v>0</v>
      </c>
      <c r="K695" s="140" t="s">
        <v>46</v>
      </c>
      <c r="L695" s="140" t="s">
        <v>46</v>
      </c>
      <c r="M695" s="140" t="s">
        <v>46</v>
      </c>
      <c r="N695" s="140" t="s">
        <v>46</v>
      </c>
      <c r="O695" s="140" t="s">
        <v>46</v>
      </c>
      <c r="P695" s="140" t="s">
        <v>46</v>
      </c>
      <c r="Q695" s="140" t="s">
        <v>46</v>
      </c>
      <c r="R695" s="140" t="s">
        <v>46</v>
      </c>
      <c r="S695" s="140" t="s">
        <v>46</v>
      </c>
      <c r="T695" s="140" t="s">
        <v>46</v>
      </c>
      <c r="U695" s="140" t="s">
        <v>46</v>
      </c>
      <c r="V695" s="140" t="s">
        <v>46</v>
      </c>
      <c r="W695" s="140" t="s">
        <v>46</v>
      </c>
      <c r="X695" s="140" t="s">
        <v>46</v>
      </c>
    </row>
    <row r="696" spans="1:24" ht="15" customHeight="1">
      <c r="A696" s="139">
        <v>11</v>
      </c>
      <c r="B696" s="27" t="s">
        <v>39</v>
      </c>
      <c r="C696" s="88"/>
      <c r="D696" s="138">
        <v>2</v>
      </c>
      <c r="E696" s="138">
        <v>11</v>
      </c>
      <c r="F696" s="138">
        <v>8</v>
      </c>
      <c r="G696" s="140">
        <v>0</v>
      </c>
      <c r="H696" s="140">
        <v>8</v>
      </c>
      <c r="I696" s="140">
        <v>0</v>
      </c>
      <c r="J696" s="140">
        <v>3</v>
      </c>
      <c r="K696" s="140" t="s">
        <v>46</v>
      </c>
      <c r="L696" s="140" t="s">
        <v>46</v>
      </c>
      <c r="M696" s="140" t="s">
        <v>46</v>
      </c>
      <c r="N696" s="140" t="s">
        <v>46</v>
      </c>
      <c r="O696" s="140" t="s">
        <v>46</v>
      </c>
      <c r="P696" s="140" t="s">
        <v>46</v>
      </c>
      <c r="Q696" s="140" t="s">
        <v>46</v>
      </c>
      <c r="R696" s="140" t="s">
        <v>46</v>
      </c>
      <c r="S696" s="140" t="s">
        <v>46</v>
      </c>
      <c r="T696" s="140" t="s">
        <v>46</v>
      </c>
      <c r="U696" s="140" t="s">
        <v>46</v>
      </c>
      <c r="V696" s="140" t="s">
        <v>46</v>
      </c>
      <c r="W696" s="140" t="s">
        <v>46</v>
      </c>
      <c r="X696" s="140" t="s">
        <v>46</v>
      </c>
    </row>
    <row r="697" spans="1:24" ht="15" customHeight="1">
      <c r="A697" s="139">
        <v>12</v>
      </c>
      <c r="B697" s="27" t="s">
        <v>40</v>
      </c>
      <c r="C697" s="88"/>
      <c r="D697" s="138">
        <v>3</v>
      </c>
      <c r="E697" s="138">
        <v>12</v>
      </c>
      <c r="F697" s="138">
        <v>12</v>
      </c>
      <c r="G697" s="138">
        <v>12</v>
      </c>
      <c r="H697" s="138">
        <v>0</v>
      </c>
      <c r="I697" s="138">
        <v>0</v>
      </c>
      <c r="J697" s="138">
        <v>0</v>
      </c>
      <c r="K697" s="138">
        <v>2964</v>
      </c>
      <c r="L697" s="138">
        <v>3212</v>
      </c>
      <c r="M697" s="140" t="s">
        <v>648</v>
      </c>
      <c r="N697" s="140" t="s">
        <v>648</v>
      </c>
      <c r="O697" s="140" t="s">
        <v>648</v>
      </c>
      <c r="P697" s="140" t="s">
        <v>648</v>
      </c>
      <c r="Q697" s="140" t="s">
        <v>648</v>
      </c>
      <c r="R697" s="140" t="s">
        <v>648</v>
      </c>
      <c r="S697" s="140" t="s">
        <v>648</v>
      </c>
      <c r="T697" s="140" t="s">
        <v>648</v>
      </c>
      <c r="U697" s="138">
        <v>7285</v>
      </c>
      <c r="V697" s="140" t="s">
        <v>648</v>
      </c>
      <c r="W697" s="138">
        <v>3880</v>
      </c>
      <c r="X697" s="140" t="s">
        <v>648</v>
      </c>
    </row>
    <row r="698" spans="1:24" ht="15" customHeight="1">
      <c r="A698" s="139">
        <v>13</v>
      </c>
      <c r="B698" s="27" t="s">
        <v>41</v>
      </c>
      <c r="C698" s="88"/>
      <c r="D698" s="138">
        <v>1</v>
      </c>
      <c r="E698" s="138">
        <v>4</v>
      </c>
      <c r="F698" s="138">
        <v>4</v>
      </c>
      <c r="G698" s="140">
        <v>4</v>
      </c>
      <c r="H698" s="140">
        <v>0</v>
      </c>
      <c r="I698" s="140">
        <v>0</v>
      </c>
      <c r="J698" s="140">
        <v>0</v>
      </c>
      <c r="K698" s="140" t="s">
        <v>46</v>
      </c>
      <c r="L698" s="140" t="s">
        <v>46</v>
      </c>
      <c r="M698" s="140" t="s">
        <v>46</v>
      </c>
      <c r="N698" s="140" t="s">
        <v>46</v>
      </c>
      <c r="O698" s="140" t="s">
        <v>46</v>
      </c>
      <c r="P698" s="140" t="s">
        <v>46</v>
      </c>
      <c r="Q698" s="140" t="s">
        <v>46</v>
      </c>
      <c r="R698" s="140" t="s">
        <v>46</v>
      </c>
      <c r="S698" s="140" t="s">
        <v>46</v>
      </c>
      <c r="T698" s="140" t="s">
        <v>46</v>
      </c>
      <c r="U698" s="140" t="s">
        <v>46</v>
      </c>
      <c r="V698" s="140" t="s">
        <v>46</v>
      </c>
      <c r="W698" s="140" t="s">
        <v>46</v>
      </c>
      <c r="X698" s="140" t="s">
        <v>46</v>
      </c>
    </row>
    <row r="699" spans="1:24" ht="15" customHeight="1">
      <c r="A699" s="139">
        <v>14</v>
      </c>
      <c r="B699" s="27" t="s">
        <v>42</v>
      </c>
      <c r="C699" s="88"/>
      <c r="D699" s="138">
        <v>1</v>
      </c>
      <c r="E699" s="138">
        <v>5</v>
      </c>
      <c r="F699" s="138">
        <v>2</v>
      </c>
      <c r="G699" s="140">
        <v>0</v>
      </c>
      <c r="H699" s="140">
        <v>2</v>
      </c>
      <c r="I699" s="140">
        <v>0</v>
      </c>
      <c r="J699" s="140">
        <v>3</v>
      </c>
      <c r="K699" s="140" t="s">
        <v>46</v>
      </c>
      <c r="L699" s="140" t="s">
        <v>46</v>
      </c>
      <c r="M699" s="140" t="s">
        <v>46</v>
      </c>
      <c r="N699" s="140" t="s">
        <v>46</v>
      </c>
      <c r="O699" s="140" t="s">
        <v>46</v>
      </c>
      <c r="P699" s="140" t="s">
        <v>46</v>
      </c>
      <c r="Q699" s="140" t="s">
        <v>46</v>
      </c>
      <c r="R699" s="140" t="s">
        <v>46</v>
      </c>
      <c r="S699" s="140" t="s">
        <v>46</v>
      </c>
      <c r="T699" s="140" t="s">
        <v>46</v>
      </c>
      <c r="U699" s="140" t="s">
        <v>46</v>
      </c>
      <c r="V699" s="140" t="s">
        <v>46</v>
      </c>
      <c r="W699" s="140" t="s">
        <v>46</v>
      </c>
      <c r="X699" s="140" t="s">
        <v>46</v>
      </c>
    </row>
    <row r="700" spans="1:24" ht="15" customHeight="1">
      <c r="A700" s="139">
        <v>15</v>
      </c>
      <c r="B700" s="27" t="s">
        <v>43</v>
      </c>
      <c r="C700" s="88"/>
      <c r="D700" s="138">
        <v>1</v>
      </c>
      <c r="E700" s="138">
        <v>36</v>
      </c>
      <c r="F700" s="138">
        <v>36</v>
      </c>
      <c r="G700" s="140">
        <v>3</v>
      </c>
      <c r="H700" s="140">
        <v>33</v>
      </c>
      <c r="I700" s="140">
        <v>0</v>
      </c>
      <c r="J700" s="140">
        <v>0</v>
      </c>
      <c r="K700" s="140" t="s">
        <v>46</v>
      </c>
      <c r="L700" s="140" t="s">
        <v>46</v>
      </c>
      <c r="M700" s="140" t="s">
        <v>46</v>
      </c>
      <c r="N700" s="140" t="s">
        <v>46</v>
      </c>
      <c r="O700" s="140" t="s">
        <v>46</v>
      </c>
      <c r="P700" s="140" t="s">
        <v>46</v>
      </c>
      <c r="Q700" s="140" t="s">
        <v>46</v>
      </c>
      <c r="R700" s="140" t="s">
        <v>46</v>
      </c>
      <c r="S700" s="140" t="s">
        <v>46</v>
      </c>
      <c r="T700" s="140" t="s">
        <v>46</v>
      </c>
      <c r="U700" s="140" t="s">
        <v>46</v>
      </c>
      <c r="V700" s="140" t="s">
        <v>46</v>
      </c>
      <c r="W700" s="140" t="s">
        <v>46</v>
      </c>
      <c r="X700" s="140" t="s">
        <v>46</v>
      </c>
    </row>
    <row r="701" spans="1:24" ht="15" customHeight="1">
      <c r="A701" s="139">
        <v>16</v>
      </c>
      <c r="B701" s="27" t="s">
        <v>44</v>
      </c>
      <c r="C701" s="88"/>
      <c r="D701" s="140">
        <v>1</v>
      </c>
      <c r="E701" s="140">
        <v>29</v>
      </c>
      <c r="F701" s="140">
        <v>29</v>
      </c>
      <c r="G701" s="140">
        <v>11</v>
      </c>
      <c r="H701" s="140">
        <v>18</v>
      </c>
      <c r="I701" s="140">
        <v>0</v>
      </c>
      <c r="J701" s="140">
        <v>0</v>
      </c>
      <c r="K701" s="140" t="s">
        <v>46</v>
      </c>
      <c r="L701" s="140" t="s">
        <v>46</v>
      </c>
      <c r="M701" s="140" t="s">
        <v>46</v>
      </c>
      <c r="N701" s="140" t="s">
        <v>46</v>
      </c>
      <c r="O701" s="140" t="s">
        <v>46</v>
      </c>
      <c r="P701" s="140" t="s">
        <v>46</v>
      </c>
      <c r="Q701" s="140" t="s">
        <v>46</v>
      </c>
      <c r="R701" s="140" t="s">
        <v>46</v>
      </c>
      <c r="S701" s="140" t="s">
        <v>46</v>
      </c>
      <c r="T701" s="140" t="s">
        <v>46</v>
      </c>
      <c r="U701" s="140" t="s">
        <v>46</v>
      </c>
      <c r="V701" s="140" t="s">
        <v>46</v>
      </c>
      <c r="W701" s="140" t="s">
        <v>46</v>
      </c>
      <c r="X701" s="140" t="s">
        <v>46</v>
      </c>
    </row>
    <row r="702" spans="1:24" ht="15" customHeight="1">
      <c r="A702" s="139">
        <v>17</v>
      </c>
      <c r="B702" s="27" t="s">
        <v>45</v>
      </c>
      <c r="C702" s="88"/>
      <c r="D702" s="140" t="s">
        <v>646</v>
      </c>
      <c r="E702" s="140" t="s">
        <v>646</v>
      </c>
      <c r="F702" s="140" t="s">
        <v>646</v>
      </c>
      <c r="G702" s="140" t="s">
        <v>646</v>
      </c>
      <c r="H702" s="140" t="s">
        <v>646</v>
      </c>
      <c r="I702" s="140" t="s">
        <v>646</v>
      </c>
      <c r="J702" s="140" t="s">
        <v>646</v>
      </c>
      <c r="K702" s="140" t="s">
        <v>646</v>
      </c>
      <c r="L702" s="140" t="s">
        <v>646</v>
      </c>
      <c r="M702" s="140" t="s">
        <v>646</v>
      </c>
      <c r="N702" s="140" t="s">
        <v>646</v>
      </c>
      <c r="O702" s="140" t="s">
        <v>646</v>
      </c>
      <c r="P702" s="140" t="s">
        <v>646</v>
      </c>
      <c r="Q702" s="140" t="s">
        <v>646</v>
      </c>
      <c r="R702" s="140" t="s">
        <v>646</v>
      </c>
      <c r="S702" s="140" t="s">
        <v>646</v>
      </c>
      <c r="T702" s="140" t="s">
        <v>646</v>
      </c>
      <c r="U702" s="140" t="s">
        <v>646</v>
      </c>
      <c r="V702" s="140" t="s">
        <v>646</v>
      </c>
      <c r="W702" s="140" t="s">
        <v>646</v>
      </c>
      <c r="X702" s="140" t="s">
        <v>646</v>
      </c>
    </row>
    <row r="703" spans="1:24" ht="15" customHeight="1">
      <c r="A703" s="139">
        <v>18</v>
      </c>
      <c r="B703" s="27" t="s">
        <v>47</v>
      </c>
      <c r="C703" s="88"/>
      <c r="D703" s="140">
        <v>4</v>
      </c>
      <c r="E703" s="140">
        <v>168</v>
      </c>
      <c r="F703" s="140">
        <v>168</v>
      </c>
      <c r="G703" s="140">
        <v>53</v>
      </c>
      <c r="H703" s="140">
        <v>89</v>
      </c>
      <c r="I703" s="140">
        <v>26</v>
      </c>
      <c r="J703" s="140">
        <v>0</v>
      </c>
      <c r="K703" s="140">
        <v>31681</v>
      </c>
      <c r="L703" s="140">
        <v>179152</v>
      </c>
      <c r="M703" s="140" t="s">
        <v>46</v>
      </c>
      <c r="N703" s="140" t="s">
        <v>46</v>
      </c>
      <c r="O703" s="140" t="s">
        <v>46</v>
      </c>
      <c r="P703" s="140" t="s">
        <v>46</v>
      </c>
      <c r="Q703" s="140" t="s">
        <v>46</v>
      </c>
      <c r="R703" s="140" t="s">
        <v>46</v>
      </c>
      <c r="S703" s="140" t="s">
        <v>46</v>
      </c>
      <c r="T703" s="140" t="s">
        <v>46</v>
      </c>
      <c r="U703" s="140">
        <v>245184</v>
      </c>
      <c r="V703" s="140" t="s">
        <v>46</v>
      </c>
      <c r="W703" s="140">
        <v>55272</v>
      </c>
      <c r="X703" s="140" t="s">
        <v>46</v>
      </c>
    </row>
    <row r="704" spans="1:24" ht="15" customHeight="1">
      <c r="A704" s="139">
        <v>19</v>
      </c>
      <c r="B704" s="27" t="s">
        <v>48</v>
      </c>
      <c r="C704" s="88"/>
      <c r="D704" s="138">
        <v>2</v>
      </c>
      <c r="E704" s="138">
        <v>32</v>
      </c>
      <c r="F704" s="138">
        <v>32</v>
      </c>
      <c r="G704" s="138">
        <v>5</v>
      </c>
      <c r="H704" s="138">
        <v>27</v>
      </c>
      <c r="I704" s="138">
        <v>0</v>
      </c>
      <c r="J704" s="138">
        <v>0</v>
      </c>
      <c r="K704" s="140" t="s">
        <v>46</v>
      </c>
      <c r="L704" s="140" t="s">
        <v>46</v>
      </c>
      <c r="M704" s="140" t="s">
        <v>46</v>
      </c>
      <c r="N704" s="140" t="s">
        <v>46</v>
      </c>
      <c r="O704" s="140" t="s">
        <v>46</v>
      </c>
      <c r="P704" s="140" t="s">
        <v>46</v>
      </c>
      <c r="Q704" s="140" t="s">
        <v>46</v>
      </c>
      <c r="R704" s="140" t="s">
        <v>46</v>
      </c>
      <c r="S704" s="140" t="s">
        <v>46</v>
      </c>
      <c r="T704" s="140" t="s">
        <v>46</v>
      </c>
      <c r="U704" s="140" t="s">
        <v>46</v>
      </c>
      <c r="V704" s="140" t="s">
        <v>46</v>
      </c>
      <c r="W704" s="140" t="s">
        <v>46</v>
      </c>
      <c r="X704" s="140" t="s">
        <v>46</v>
      </c>
    </row>
    <row r="705" spans="1:24" ht="15" customHeight="1">
      <c r="A705" s="139">
        <v>20</v>
      </c>
      <c r="B705" s="27" t="s">
        <v>49</v>
      </c>
      <c r="C705" s="88"/>
      <c r="D705" s="138">
        <v>1</v>
      </c>
      <c r="E705" s="138">
        <v>19</v>
      </c>
      <c r="F705" s="138">
        <v>19</v>
      </c>
      <c r="G705" s="138">
        <v>12</v>
      </c>
      <c r="H705" s="138">
        <v>7</v>
      </c>
      <c r="I705" s="138">
        <v>0</v>
      </c>
      <c r="J705" s="138">
        <v>0</v>
      </c>
      <c r="K705" s="140" t="s">
        <v>46</v>
      </c>
      <c r="L705" s="140" t="s">
        <v>46</v>
      </c>
      <c r="M705" s="140" t="s">
        <v>46</v>
      </c>
      <c r="N705" s="140" t="s">
        <v>46</v>
      </c>
      <c r="O705" s="140" t="s">
        <v>46</v>
      </c>
      <c r="P705" s="140" t="s">
        <v>46</v>
      </c>
      <c r="Q705" s="140" t="s">
        <v>46</v>
      </c>
      <c r="R705" s="140" t="s">
        <v>46</v>
      </c>
      <c r="S705" s="140" t="s">
        <v>46</v>
      </c>
      <c r="T705" s="140" t="s">
        <v>46</v>
      </c>
      <c r="U705" s="140" t="s">
        <v>46</v>
      </c>
      <c r="V705" s="140" t="s">
        <v>46</v>
      </c>
      <c r="W705" s="140" t="s">
        <v>46</v>
      </c>
      <c r="X705" s="140" t="s">
        <v>46</v>
      </c>
    </row>
    <row r="706" spans="1:24" ht="15" customHeight="1">
      <c r="A706" s="139">
        <v>21</v>
      </c>
      <c r="B706" s="27" t="s">
        <v>50</v>
      </c>
      <c r="C706" s="88"/>
      <c r="D706" s="140" t="s">
        <v>646</v>
      </c>
      <c r="E706" s="140" t="s">
        <v>646</v>
      </c>
      <c r="F706" s="140" t="s">
        <v>646</v>
      </c>
      <c r="G706" s="140" t="s">
        <v>646</v>
      </c>
      <c r="H706" s="140" t="s">
        <v>646</v>
      </c>
      <c r="I706" s="140" t="s">
        <v>646</v>
      </c>
      <c r="J706" s="140" t="s">
        <v>646</v>
      </c>
      <c r="K706" s="140" t="s">
        <v>646</v>
      </c>
      <c r="L706" s="140" t="s">
        <v>646</v>
      </c>
      <c r="M706" s="140" t="s">
        <v>646</v>
      </c>
      <c r="N706" s="140" t="s">
        <v>646</v>
      </c>
      <c r="O706" s="140" t="s">
        <v>646</v>
      </c>
      <c r="P706" s="140" t="s">
        <v>646</v>
      </c>
      <c r="Q706" s="140" t="s">
        <v>646</v>
      </c>
      <c r="R706" s="140" t="s">
        <v>646</v>
      </c>
      <c r="S706" s="140" t="s">
        <v>646</v>
      </c>
      <c r="T706" s="140" t="s">
        <v>646</v>
      </c>
      <c r="U706" s="140" t="s">
        <v>646</v>
      </c>
      <c r="V706" s="140" t="s">
        <v>646</v>
      </c>
      <c r="W706" s="140" t="s">
        <v>646</v>
      </c>
      <c r="X706" s="140" t="s">
        <v>646</v>
      </c>
    </row>
    <row r="707" spans="1:24" ht="15" customHeight="1">
      <c r="A707" s="139">
        <v>22</v>
      </c>
      <c r="B707" s="27" t="s">
        <v>51</v>
      </c>
      <c r="C707" s="88"/>
      <c r="D707" s="138">
        <v>1</v>
      </c>
      <c r="E707" s="138">
        <v>9</v>
      </c>
      <c r="F707" s="138">
        <v>9</v>
      </c>
      <c r="G707" s="140">
        <v>9</v>
      </c>
      <c r="H707" s="140">
        <v>0</v>
      </c>
      <c r="I707" s="140">
        <v>0</v>
      </c>
      <c r="J707" s="140">
        <v>0</v>
      </c>
      <c r="K707" s="140" t="s">
        <v>46</v>
      </c>
      <c r="L707" s="140" t="s">
        <v>46</v>
      </c>
      <c r="M707" s="140" t="s">
        <v>46</v>
      </c>
      <c r="N707" s="140" t="s">
        <v>46</v>
      </c>
      <c r="O707" s="140" t="s">
        <v>46</v>
      </c>
      <c r="P707" s="140" t="s">
        <v>46</v>
      </c>
      <c r="Q707" s="140" t="s">
        <v>46</v>
      </c>
      <c r="R707" s="140" t="s">
        <v>46</v>
      </c>
      <c r="S707" s="140" t="s">
        <v>46</v>
      </c>
      <c r="T707" s="140" t="s">
        <v>46</v>
      </c>
      <c r="U707" s="140" t="s">
        <v>46</v>
      </c>
      <c r="V707" s="140" t="s">
        <v>46</v>
      </c>
      <c r="W707" s="140" t="s">
        <v>46</v>
      </c>
      <c r="X707" s="140" t="s">
        <v>46</v>
      </c>
    </row>
    <row r="708" spans="1:24" ht="15" customHeight="1">
      <c r="A708" s="139">
        <v>23</v>
      </c>
      <c r="B708" s="27" t="s">
        <v>52</v>
      </c>
      <c r="C708" s="88"/>
      <c r="D708" s="140" t="s">
        <v>646</v>
      </c>
      <c r="E708" s="140" t="s">
        <v>646</v>
      </c>
      <c r="F708" s="140" t="s">
        <v>646</v>
      </c>
      <c r="G708" s="140" t="s">
        <v>646</v>
      </c>
      <c r="H708" s="140" t="s">
        <v>646</v>
      </c>
      <c r="I708" s="140" t="s">
        <v>646</v>
      </c>
      <c r="J708" s="140" t="s">
        <v>646</v>
      </c>
      <c r="K708" s="54" t="s">
        <v>646</v>
      </c>
      <c r="L708" s="54" t="s">
        <v>646</v>
      </c>
      <c r="M708" s="54" t="s">
        <v>646</v>
      </c>
      <c r="N708" s="54" t="s">
        <v>646</v>
      </c>
      <c r="O708" s="54" t="s">
        <v>646</v>
      </c>
      <c r="P708" s="54" t="s">
        <v>646</v>
      </c>
      <c r="Q708" s="54" t="s">
        <v>646</v>
      </c>
      <c r="R708" s="54" t="s">
        <v>646</v>
      </c>
      <c r="S708" s="54" t="s">
        <v>646</v>
      </c>
      <c r="T708" s="54" t="s">
        <v>646</v>
      </c>
      <c r="U708" s="54" t="s">
        <v>646</v>
      </c>
      <c r="V708" s="54" t="s">
        <v>646</v>
      </c>
      <c r="W708" s="54" t="s">
        <v>646</v>
      </c>
      <c r="X708" s="54" t="s">
        <v>646</v>
      </c>
    </row>
    <row r="709" spans="1:24" ht="15" customHeight="1">
      <c r="A709" s="139">
        <v>24</v>
      </c>
      <c r="B709" s="27" t="s">
        <v>53</v>
      </c>
      <c r="C709" s="88"/>
      <c r="D709" s="138">
        <v>14</v>
      </c>
      <c r="E709" s="138">
        <v>285</v>
      </c>
      <c r="F709" s="138">
        <v>285</v>
      </c>
      <c r="G709" s="140">
        <v>253</v>
      </c>
      <c r="H709" s="140">
        <v>30</v>
      </c>
      <c r="I709" s="140">
        <v>2</v>
      </c>
      <c r="J709" s="140">
        <v>0</v>
      </c>
      <c r="K709" s="138">
        <v>105481</v>
      </c>
      <c r="L709" s="138">
        <v>518417</v>
      </c>
      <c r="M709" s="140">
        <v>82699</v>
      </c>
      <c r="N709" s="140">
        <v>31453</v>
      </c>
      <c r="O709" s="140">
        <v>21515</v>
      </c>
      <c r="P709" s="140">
        <v>29731</v>
      </c>
      <c r="Q709" s="140">
        <v>64513</v>
      </c>
      <c r="R709" s="140">
        <v>26787</v>
      </c>
      <c r="S709" s="140">
        <v>15267</v>
      </c>
      <c r="T709" s="140">
        <v>22459</v>
      </c>
      <c r="U709" s="138">
        <v>935526</v>
      </c>
      <c r="V709" s="140">
        <v>28511</v>
      </c>
      <c r="W709" s="138">
        <v>358378</v>
      </c>
      <c r="X709" s="140">
        <v>24119</v>
      </c>
    </row>
    <row r="710" spans="1:24" ht="15" customHeight="1">
      <c r="A710" s="139">
        <v>25</v>
      </c>
      <c r="B710" s="27" t="s">
        <v>54</v>
      </c>
      <c r="C710" s="88"/>
      <c r="D710" s="138">
        <v>6</v>
      </c>
      <c r="E710" s="138">
        <v>124</v>
      </c>
      <c r="F710" s="138">
        <v>122</v>
      </c>
      <c r="G710" s="138">
        <v>97</v>
      </c>
      <c r="H710" s="138">
        <v>23</v>
      </c>
      <c r="I710" s="138">
        <v>2</v>
      </c>
      <c r="J710" s="138">
        <v>2</v>
      </c>
      <c r="K710" s="138">
        <v>39656</v>
      </c>
      <c r="L710" s="138">
        <v>158028</v>
      </c>
      <c r="M710" s="140" t="s">
        <v>46</v>
      </c>
      <c r="N710" s="140" t="s">
        <v>46</v>
      </c>
      <c r="O710" s="140" t="s">
        <v>46</v>
      </c>
      <c r="P710" s="140" t="s">
        <v>46</v>
      </c>
      <c r="Q710" s="140" t="s">
        <v>46</v>
      </c>
      <c r="R710" s="140" t="s">
        <v>46</v>
      </c>
      <c r="S710" s="140" t="s">
        <v>46</v>
      </c>
      <c r="T710" s="140" t="s">
        <v>46</v>
      </c>
      <c r="U710" s="138">
        <v>218263</v>
      </c>
      <c r="V710" s="140" t="s">
        <v>46</v>
      </c>
      <c r="W710" s="138">
        <v>53371</v>
      </c>
      <c r="X710" s="140" t="s">
        <v>46</v>
      </c>
    </row>
    <row r="711" spans="1:24" ht="15" customHeight="1">
      <c r="A711" s="139">
        <v>26</v>
      </c>
      <c r="B711" s="27" t="s">
        <v>55</v>
      </c>
      <c r="C711" s="88"/>
      <c r="D711" s="138">
        <v>9</v>
      </c>
      <c r="E711" s="138">
        <v>90</v>
      </c>
      <c r="F711" s="138">
        <v>90</v>
      </c>
      <c r="G711" s="138">
        <v>80</v>
      </c>
      <c r="H711" s="138">
        <v>10</v>
      </c>
      <c r="I711" s="138">
        <v>0</v>
      </c>
      <c r="J711" s="138">
        <v>0</v>
      </c>
      <c r="K711" s="138">
        <v>40929</v>
      </c>
      <c r="L711" s="138">
        <v>64055</v>
      </c>
      <c r="M711" s="140" t="s">
        <v>648</v>
      </c>
      <c r="N711" s="140" t="s">
        <v>648</v>
      </c>
      <c r="O711" s="140" t="s">
        <v>648</v>
      </c>
      <c r="P711" s="140" t="s">
        <v>648</v>
      </c>
      <c r="Q711" s="140" t="s">
        <v>648</v>
      </c>
      <c r="R711" s="140" t="s">
        <v>648</v>
      </c>
      <c r="S711" s="140" t="s">
        <v>648</v>
      </c>
      <c r="T711" s="140" t="s">
        <v>648</v>
      </c>
      <c r="U711" s="138">
        <v>148246</v>
      </c>
      <c r="V711" s="140" t="s">
        <v>648</v>
      </c>
      <c r="W711" s="138">
        <v>80182</v>
      </c>
      <c r="X711" s="140" t="s">
        <v>648</v>
      </c>
    </row>
    <row r="712" spans="1:24" ht="15" customHeight="1">
      <c r="A712" s="139">
        <v>27</v>
      </c>
      <c r="B712" s="27" t="s">
        <v>56</v>
      </c>
      <c r="C712" s="88"/>
      <c r="D712" s="138">
        <v>1</v>
      </c>
      <c r="E712" s="138">
        <v>25</v>
      </c>
      <c r="F712" s="138">
        <v>25</v>
      </c>
      <c r="G712" s="140">
        <v>3</v>
      </c>
      <c r="H712" s="140">
        <v>22</v>
      </c>
      <c r="I712" s="140">
        <v>0</v>
      </c>
      <c r="J712" s="140">
        <v>0</v>
      </c>
      <c r="K712" s="140" t="s">
        <v>46</v>
      </c>
      <c r="L712" s="140" t="s">
        <v>46</v>
      </c>
      <c r="M712" s="140" t="s">
        <v>46</v>
      </c>
      <c r="N712" s="140" t="s">
        <v>46</v>
      </c>
      <c r="O712" s="140" t="s">
        <v>46</v>
      </c>
      <c r="P712" s="140" t="s">
        <v>46</v>
      </c>
      <c r="Q712" s="140" t="s">
        <v>46</v>
      </c>
      <c r="R712" s="140" t="s">
        <v>46</v>
      </c>
      <c r="S712" s="140" t="s">
        <v>46</v>
      </c>
      <c r="T712" s="140" t="s">
        <v>46</v>
      </c>
      <c r="U712" s="140" t="s">
        <v>46</v>
      </c>
      <c r="V712" s="140" t="s">
        <v>46</v>
      </c>
      <c r="W712" s="140" t="s">
        <v>46</v>
      </c>
      <c r="X712" s="140" t="s">
        <v>46</v>
      </c>
    </row>
    <row r="713" spans="1:24" ht="15" customHeight="1">
      <c r="A713" s="139">
        <v>28</v>
      </c>
      <c r="B713" s="27" t="s">
        <v>57</v>
      </c>
      <c r="C713" s="88"/>
      <c r="D713" s="140" t="s">
        <v>646</v>
      </c>
      <c r="E713" s="140" t="s">
        <v>646</v>
      </c>
      <c r="F713" s="140" t="s">
        <v>646</v>
      </c>
      <c r="G713" s="140" t="s">
        <v>646</v>
      </c>
      <c r="H713" s="140" t="s">
        <v>646</v>
      </c>
      <c r="I713" s="140" t="s">
        <v>646</v>
      </c>
      <c r="J713" s="140" t="s">
        <v>646</v>
      </c>
      <c r="K713" s="140" t="s">
        <v>646</v>
      </c>
      <c r="L713" s="140" t="s">
        <v>646</v>
      </c>
      <c r="M713" s="140" t="s">
        <v>646</v>
      </c>
      <c r="N713" s="140" t="s">
        <v>646</v>
      </c>
      <c r="O713" s="140" t="s">
        <v>646</v>
      </c>
      <c r="P713" s="140" t="s">
        <v>646</v>
      </c>
      <c r="Q713" s="140" t="s">
        <v>646</v>
      </c>
      <c r="R713" s="140" t="s">
        <v>646</v>
      </c>
      <c r="S713" s="140" t="s">
        <v>646</v>
      </c>
      <c r="T713" s="140" t="s">
        <v>646</v>
      </c>
      <c r="U713" s="140" t="s">
        <v>646</v>
      </c>
      <c r="V713" s="140" t="s">
        <v>646</v>
      </c>
      <c r="W713" s="140" t="s">
        <v>646</v>
      </c>
      <c r="X713" s="140" t="s">
        <v>646</v>
      </c>
    </row>
    <row r="714" spans="1:24" ht="15" customHeight="1">
      <c r="A714" s="139">
        <v>29</v>
      </c>
      <c r="B714" s="27" t="s">
        <v>58</v>
      </c>
      <c r="C714" s="88"/>
      <c r="D714" s="140">
        <v>1</v>
      </c>
      <c r="E714" s="140">
        <v>6</v>
      </c>
      <c r="F714" s="140">
        <v>6</v>
      </c>
      <c r="G714" s="140">
        <v>2</v>
      </c>
      <c r="H714" s="140">
        <v>4</v>
      </c>
      <c r="I714" s="140">
        <v>0</v>
      </c>
      <c r="J714" s="140">
        <v>0</v>
      </c>
      <c r="K714" s="140" t="s">
        <v>46</v>
      </c>
      <c r="L714" s="140" t="s">
        <v>46</v>
      </c>
      <c r="M714" s="140" t="s">
        <v>46</v>
      </c>
      <c r="N714" s="140" t="s">
        <v>46</v>
      </c>
      <c r="O714" s="140" t="s">
        <v>46</v>
      </c>
      <c r="P714" s="140" t="s">
        <v>46</v>
      </c>
      <c r="Q714" s="140" t="s">
        <v>46</v>
      </c>
      <c r="R714" s="140" t="s">
        <v>46</v>
      </c>
      <c r="S714" s="140" t="s">
        <v>46</v>
      </c>
      <c r="T714" s="140" t="s">
        <v>46</v>
      </c>
      <c r="U714" s="140" t="s">
        <v>46</v>
      </c>
      <c r="V714" s="140" t="s">
        <v>46</v>
      </c>
      <c r="W714" s="140" t="s">
        <v>46</v>
      </c>
      <c r="X714" s="140" t="s">
        <v>46</v>
      </c>
    </row>
    <row r="715" spans="1:24" ht="15" customHeight="1">
      <c r="A715" s="139">
        <v>30</v>
      </c>
      <c r="B715" s="27" t="s">
        <v>59</v>
      </c>
      <c r="C715" s="88"/>
      <c r="D715" s="140" t="s">
        <v>646</v>
      </c>
      <c r="E715" s="140" t="s">
        <v>646</v>
      </c>
      <c r="F715" s="140" t="s">
        <v>646</v>
      </c>
      <c r="G715" s="140" t="s">
        <v>646</v>
      </c>
      <c r="H715" s="140" t="s">
        <v>646</v>
      </c>
      <c r="I715" s="140" t="s">
        <v>646</v>
      </c>
      <c r="J715" s="140" t="s">
        <v>646</v>
      </c>
      <c r="K715" s="140" t="s">
        <v>646</v>
      </c>
      <c r="L715" s="140" t="s">
        <v>646</v>
      </c>
      <c r="M715" s="140" t="s">
        <v>646</v>
      </c>
      <c r="N715" s="140" t="s">
        <v>646</v>
      </c>
      <c r="O715" s="140" t="s">
        <v>646</v>
      </c>
      <c r="P715" s="140" t="s">
        <v>646</v>
      </c>
      <c r="Q715" s="140" t="s">
        <v>646</v>
      </c>
      <c r="R715" s="140" t="s">
        <v>646</v>
      </c>
      <c r="S715" s="140" t="s">
        <v>646</v>
      </c>
      <c r="T715" s="140" t="s">
        <v>646</v>
      </c>
      <c r="U715" s="140" t="s">
        <v>646</v>
      </c>
      <c r="V715" s="140" t="s">
        <v>646</v>
      </c>
      <c r="W715" s="140" t="s">
        <v>646</v>
      </c>
      <c r="X715" s="140" t="s">
        <v>646</v>
      </c>
    </row>
    <row r="716" spans="1:24" ht="15" customHeight="1">
      <c r="A716" s="139">
        <v>31</v>
      </c>
      <c r="B716" s="27" t="s">
        <v>60</v>
      </c>
      <c r="C716" s="88"/>
      <c r="D716" s="138">
        <v>10</v>
      </c>
      <c r="E716" s="138">
        <v>683</v>
      </c>
      <c r="F716" s="138">
        <v>682</v>
      </c>
      <c r="G716" s="140">
        <v>594</v>
      </c>
      <c r="H716" s="140">
        <v>58</v>
      </c>
      <c r="I716" s="140">
        <v>30</v>
      </c>
      <c r="J716" s="140">
        <v>1</v>
      </c>
      <c r="K716" s="54">
        <v>259146</v>
      </c>
      <c r="L716" s="54">
        <v>979972</v>
      </c>
      <c r="M716" s="54">
        <v>120893</v>
      </c>
      <c r="N716" s="54">
        <v>22293</v>
      </c>
      <c r="O716" s="54">
        <v>76058</v>
      </c>
      <c r="P716" s="54">
        <v>22542</v>
      </c>
      <c r="Q716" s="54">
        <v>73458</v>
      </c>
      <c r="R716" s="54">
        <v>15869</v>
      </c>
      <c r="S716" s="54">
        <v>29899</v>
      </c>
      <c r="T716" s="54">
        <v>27690</v>
      </c>
      <c r="U716" s="54">
        <v>1475776</v>
      </c>
      <c r="V716" s="54">
        <v>74494</v>
      </c>
      <c r="W716" s="54">
        <v>348557</v>
      </c>
      <c r="X716" s="54">
        <v>55107</v>
      </c>
    </row>
    <row r="717" spans="1:24" ht="15" customHeight="1">
      <c r="A717" s="139">
        <v>32</v>
      </c>
      <c r="B717" s="27" t="s">
        <v>61</v>
      </c>
      <c r="C717" s="88"/>
      <c r="D717" s="138">
        <v>4</v>
      </c>
      <c r="E717" s="138">
        <v>22</v>
      </c>
      <c r="F717" s="138">
        <v>20</v>
      </c>
      <c r="G717" s="140">
        <v>14</v>
      </c>
      <c r="H717" s="140">
        <v>5</v>
      </c>
      <c r="I717" s="140">
        <v>1</v>
      </c>
      <c r="J717" s="140">
        <v>2</v>
      </c>
      <c r="K717" s="138">
        <v>5772</v>
      </c>
      <c r="L717" s="138">
        <v>8640</v>
      </c>
      <c r="M717" s="140" t="s">
        <v>648</v>
      </c>
      <c r="N717" s="140" t="s">
        <v>648</v>
      </c>
      <c r="O717" s="140" t="s">
        <v>648</v>
      </c>
      <c r="P717" s="140" t="s">
        <v>648</v>
      </c>
      <c r="Q717" s="140" t="s">
        <v>648</v>
      </c>
      <c r="R717" s="140" t="s">
        <v>648</v>
      </c>
      <c r="S717" s="140" t="s">
        <v>648</v>
      </c>
      <c r="T717" s="140" t="s">
        <v>648</v>
      </c>
      <c r="U717" s="138">
        <v>31050</v>
      </c>
      <c r="V717" s="140" t="s">
        <v>648</v>
      </c>
      <c r="W717" s="138">
        <v>21343</v>
      </c>
      <c r="X717" s="140" t="s">
        <v>648</v>
      </c>
    </row>
    <row r="718" spans="1:24" ht="12" customHeight="1">
      <c r="A718" s="134"/>
      <c r="B718" s="134"/>
      <c r="C718" s="134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</row>
    <row r="719" spans="1:24" s="133" customFormat="1" ht="16.5" customHeight="1">
      <c r="A719" s="130"/>
      <c r="B719" s="131" t="s">
        <v>673</v>
      </c>
      <c r="C719" s="130"/>
      <c r="D719" s="104">
        <v>38</v>
      </c>
      <c r="E719" s="104">
        <v>1077</v>
      </c>
      <c r="F719" s="104">
        <v>1074</v>
      </c>
      <c r="G719" s="104">
        <v>771</v>
      </c>
      <c r="H719" s="104">
        <v>254</v>
      </c>
      <c r="I719" s="104">
        <v>49</v>
      </c>
      <c r="J719" s="104">
        <v>3</v>
      </c>
      <c r="K719" s="104">
        <v>387533</v>
      </c>
      <c r="L719" s="104">
        <v>725164</v>
      </c>
      <c r="M719" s="104">
        <v>202670</v>
      </c>
      <c r="N719" s="104">
        <v>84217</v>
      </c>
      <c r="O719" s="104">
        <v>73586</v>
      </c>
      <c r="P719" s="104">
        <v>44867</v>
      </c>
      <c r="Q719" s="104">
        <v>198475</v>
      </c>
      <c r="R719" s="104">
        <v>88725</v>
      </c>
      <c r="S719" s="104">
        <v>62826</v>
      </c>
      <c r="T719" s="104">
        <v>46924</v>
      </c>
      <c r="U719" s="104">
        <v>1538153</v>
      </c>
      <c r="V719" s="104">
        <v>53204</v>
      </c>
      <c r="W719" s="104">
        <v>736346</v>
      </c>
      <c r="X719" s="104">
        <v>150810</v>
      </c>
    </row>
    <row r="720" spans="1:24" ht="6" customHeight="1">
      <c r="A720" s="134"/>
      <c r="B720" s="135"/>
      <c r="C720" s="134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</row>
    <row r="721" spans="1:24" ht="15" customHeight="1">
      <c r="A721" s="137" t="s">
        <v>650</v>
      </c>
      <c r="B721" s="27" t="s">
        <v>37</v>
      </c>
      <c r="C721" s="88"/>
      <c r="D721" s="140" t="s">
        <v>646</v>
      </c>
      <c r="E721" s="140" t="s">
        <v>646</v>
      </c>
      <c r="F721" s="140" t="s">
        <v>646</v>
      </c>
      <c r="G721" s="140" t="s">
        <v>646</v>
      </c>
      <c r="H721" s="140" t="s">
        <v>646</v>
      </c>
      <c r="I721" s="140" t="s">
        <v>646</v>
      </c>
      <c r="J721" s="140" t="s">
        <v>646</v>
      </c>
      <c r="K721" s="140" t="s">
        <v>646</v>
      </c>
      <c r="L721" s="140" t="s">
        <v>646</v>
      </c>
      <c r="M721" s="140" t="s">
        <v>646</v>
      </c>
      <c r="N721" s="140" t="s">
        <v>646</v>
      </c>
      <c r="O721" s="140" t="s">
        <v>646</v>
      </c>
      <c r="P721" s="140" t="s">
        <v>646</v>
      </c>
      <c r="Q721" s="140" t="s">
        <v>646</v>
      </c>
      <c r="R721" s="140" t="s">
        <v>646</v>
      </c>
      <c r="S721" s="140" t="s">
        <v>646</v>
      </c>
      <c r="T721" s="140" t="s">
        <v>646</v>
      </c>
      <c r="U721" s="140" t="s">
        <v>646</v>
      </c>
      <c r="V721" s="140" t="s">
        <v>646</v>
      </c>
      <c r="W721" s="140" t="s">
        <v>646</v>
      </c>
      <c r="X721" s="140" t="s">
        <v>646</v>
      </c>
    </row>
    <row r="722" spans="1:24" ht="15" customHeight="1">
      <c r="A722" s="139">
        <v>10</v>
      </c>
      <c r="B722" s="27" t="s">
        <v>137</v>
      </c>
      <c r="C722" s="88"/>
      <c r="D722" s="140" t="s">
        <v>646</v>
      </c>
      <c r="E722" s="140" t="s">
        <v>646</v>
      </c>
      <c r="F722" s="140" t="s">
        <v>646</v>
      </c>
      <c r="G722" s="140" t="s">
        <v>646</v>
      </c>
      <c r="H722" s="140" t="s">
        <v>646</v>
      </c>
      <c r="I722" s="140" t="s">
        <v>646</v>
      </c>
      <c r="J722" s="140" t="s">
        <v>646</v>
      </c>
      <c r="K722" s="54" t="s">
        <v>646</v>
      </c>
      <c r="L722" s="54" t="s">
        <v>646</v>
      </c>
      <c r="M722" s="54" t="s">
        <v>646</v>
      </c>
      <c r="N722" s="54" t="s">
        <v>646</v>
      </c>
      <c r="O722" s="54" t="s">
        <v>646</v>
      </c>
      <c r="P722" s="54" t="s">
        <v>646</v>
      </c>
      <c r="Q722" s="54" t="s">
        <v>646</v>
      </c>
      <c r="R722" s="54" t="s">
        <v>646</v>
      </c>
      <c r="S722" s="54" t="s">
        <v>646</v>
      </c>
      <c r="T722" s="54" t="s">
        <v>646</v>
      </c>
      <c r="U722" s="54" t="s">
        <v>646</v>
      </c>
      <c r="V722" s="54" t="s">
        <v>646</v>
      </c>
      <c r="W722" s="54" t="s">
        <v>646</v>
      </c>
      <c r="X722" s="54" t="s">
        <v>646</v>
      </c>
    </row>
    <row r="723" spans="1:24" ht="15" customHeight="1">
      <c r="A723" s="139">
        <v>11</v>
      </c>
      <c r="B723" s="27" t="s">
        <v>39</v>
      </c>
      <c r="C723" s="88"/>
      <c r="D723" s="140">
        <v>1</v>
      </c>
      <c r="E723" s="140">
        <v>6</v>
      </c>
      <c r="F723" s="140">
        <v>5</v>
      </c>
      <c r="G723" s="140">
        <v>3</v>
      </c>
      <c r="H723" s="140">
        <v>2</v>
      </c>
      <c r="I723" s="140">
        <v>0</v>
      </c>
      <c r="J723" s="140">
        <v>1</v>
      </c>
      <c r="K723" s="140" t="s">
        <v>46</v>
      </c>
      <c r="L723" s="140" t="s">
        <v>46</v>
      </c>
      <c r="M723" s="140" t="s">
        <v>46</v>
      </c>
      <c r="N723" s="140" t="s">
        <v>46</v>
      </c>
      <c r="O723" s="140" t="s">
        <v>46</v>
      </c>
      <c r="P723" s="140" t="s">
        <v>46</v>
      </c>
      <c r="Q723" s="140" t="s">
        <v>46</v>
      </c>
      <c r="R723" s="140" t="s">
        <v>46</v>
      </c>
      <c r="S723" s="140" t="s">
        <v>46</v>
      </c>
      <c r="T723" s="140" t="s">
        <v>46</v>
      </c>
      <c r="U723" s="140" t="s">
        <v>46</v>
      </c>
      <c r="V723" s="140" t="s">
        <v>46</v>
      </c>
      <c r="W723" s="140" t="s">
        <v>46</v>
      </c>
      <c r="X723" s="140" t="s">
        <v>46</v>
      </c>
    </row>
    <row r="724" spans="1:24" ht="15" customHeight="1">
      <c r="A724" s="139">
        <v>12</v>
      </c>
      <c r="B724" s="27" t="s">
        <v>40</v>
      </c>
      <c r="C724" s="88"/>
      <c r="D724" s="138">
        <v>1</v>
      </c>
      <c r="E724" s="138">
        <v>4</v>
      </c>
      <c r="F724" s="138">
        <v>4</v>
      </c>
      <c r="G724" s="138">
        <v>4</v>
      </c>
      <c r="H724" s="138">
        <v>0</v>
      </c>
      <c r="I724" s="138">
        <v>0</v>
      </c>
      <c r="J724" s="138">
        <v>0</v>
      </c>
      <c r="K724" s="140" t="s">
        <v>46</v>
      </c>
      <c r="L724" s="140" t="s">
        <v>46</v>
      </c>
      <c r="M724" s="140" t="s">
        <v>46</v>
      </c>
      <c r="N724" s="140" t="s">
        <v>46</v>
      </c>
      <c r="O724" s="140" t="s">
        <v>46</v>
      </c>
      <c r="P724" s="140" t="s">
        <v>46</v>
      </c>
      <c r="Q724" s="140" t="s">
        <v>46</v>
      </c>
      <c r="R724" s="140" t="s">
        <v>46</v>
      </c>
      <c r="S724" s="140" t="s">
        <v>46</v>
      </c>
      <c r="T724" s="140" t="s">
        <v>46</v>
      </c>
      <c r="U724" s="140" t="s">
        <v>46</v>
      </c>
      <c r="V724" s="140" t="s">
        <v>46</v>
      </c>
      <c r="W724" s="140" t="s">
        <v>46</v>
      </c>
      <c r="X724" s="140" t="s">
        <v>46</v>
      </c>
    </row>
    <row r="725" spans="1:24" ht="15" customHeight="1">
      <c r="A725" s="139">
        <v>13</v>
      </c>
      <c r="B725" s="27" t="s">
        <v>41</v>
      </c>
      <c r="C725" s="88"/>
      <c r="D725" s="138">
        <v>1</v>
      </c>
      <c r="E725" s="138">
        <v>5</v>
      </c>
      <c r="F725" s="138">
        <v>4</v>
      </c>
      <c r="G725" s="140">
        <v>4</v>
      </c>
      <c r="H725" s="140">
        <v>0</v>
      </c>
      <c r="I725" s="140">
        <v>0</v>
      </c>
      <c r="J725" s="140">
        <v>1</v>
      </c>
      <c r="K725" s="140" t="s">
        <v>46</v>
      </c>
      <c r="L725" s="140" t="s">
        <v>46</v>
      </c>
      <c r="M725" s="140" t="s">
        <v>46</v>
      </c>
      <c r="N725" s="140" t="s">
        <v>46</v>
      </c>
      <c r="O725" s="140" t="s">
        <v>46</v>
      </c>
      <c r="P725" s="140" t="s">
        <v>46</v>
      </c>
      <c r="Q725" s="140" t="s">
        <v>46</v>
      </c>
      <c r="R725" s="140" t="s">
        <v>46</v>
      </c>
      <c r="S725" s="140" t="s">
        <v>46</v>
      </c>
      <c r="T725" s="140" t="s">
        <v>46</v>
      </c>
      <c r="U725" s="140" t="s">
        <v>46</v>
      </c>
      <c r="V725" s="140" t="s">
        <v>46</v>
      </c>
      <c r="W725" s="140" t="s">
        <v>46</v>
      </c>
      <c r="X725" s="140" t="s">
        <v>46</v>
      </c>
    </row>
    <row r="726" spans="1:24" ht="15" customHeight="1">
      <c r="A726" s="139">
        <v>14</v>
      </c>
      <c r="B726" s="27" t="s">
        <v>42</v>
      </c>
      <c r="C726" s="88"/>
      <c r="D726" s="138">
        <v>1</v>
      </c>
      <c r="E726" s="138">
        <v>48</v>
      </c>
      <c r="F726" s="138">
        <v>48</v>
      </c>
      <c r="G726" s="138">
        <v>33</v>
      </c>
      <c r="H726" s="138">
        <v>15</v>
      </c>
      <c r="I726" s="138">
        <v>0</v>
      </c>
      <c r="J726" s="138">
        <v>0</v>
      </c>
      <c r="K726" s="140" t="s">
        <v>46</v>
      </c>
      <c r="L726" s="140" t="s">
        <v>46</v>
      </c>
      <c r="M726" s="140" t="s">
        <v>46</v>
      </c>
      <c r="N726" s="140" t="s">
        <v>46</v>
      </c>
      <c r="O726" s="140" t="s">
        <v>46</v>
      </c>
      <c r="P726" s="140" t="s">
        <v>46</v>
      </c>
      <c r="Q726" s="140" t="s">
        <v>46</v>
      </c>
      <c r="R726" s="140" t="s">
        <v>46</v>
      </c>
      <c r="S726" s="140" t="s">
        <v>46</v>
      </c>
      <c r="T726" s="140" t="s">
        <v>46</v>
      </c>
      <c r="U726" s="140" t="s">
        <v>46</v>
      </c>
      <c r="V726" s="140" t="s">
        <v>46</v>
      </c>
      <c r="W726" s="140" t="s">
        <v>46</v>
      </c>
      <c r="X726" s="140" t="s">
        <v>46</v>
      </c>
    </row>
    <row r="727" spans="1:24" ht="15" customHeight="1">
      <c r="A727" s="139">
        <v>15</v>
      </c>
      <c r="B727" s="27" t="s">
        <v>43</v>
      </c>
      <c r="C727" s="88"/>
      <c r="D727" s="140" t="s">
        <v>646</v>
      </c>
      <c r="E727" s="140" t="s">
        <v>646</v>
      </c>
      <c r="F727" s="140" t="s">
        <v>646</v>
      </c>
      <c r="G727" s="140" t="s">
        <v>646</v>
      </c>
      <c r="H727" s="140" t="s">
        <v>646</v>
      </c>
      <c r="I727" s="140" t="s">
        <v>646</v>
      </c>
      <c r="J727" s="140" t="s">
        <v>646</v>
      </c>
      <c r="K727" s="54" t="s">
        <v>646</v>
      </c>
      <c r="L727" s="54" t="s">
        <v>646</v>
      </c>
      <c r="M727" s="54" t="s">
        <v>646</v>
      </c>
      <c r="N727" s="54" t="s">
        <v>646</v>
      </c>
      <c r="O727" s="54" t="s">
        <v>646</v>
      </c>
      <c r="P727" s="54" t="s">
        <v>646</v>
      </c>
      <c r="Q727" s="54" t="s">
        <v>646</v>
      </c>
      <c r="R727" s="54" t="s">
        <v>646</v>
      </c>
      <c r="S727" s="54" t="s">
        <v>646</v>
      </c>
      <c r="T727" s="54" t="s">
        <v>646</v>
      </c>
      <c r="U727" s="54" t="s">
        <v>646</v>
      </c>
      <c r="V727" s="54" t="s">
        <v>646</v>
      </c>
      <c r="W727" s="54" t="s">
        <v>646</v>
      </c>
      <c r="X727" s="54" t="s">
        <v>646</v>
      </c>
    </row>
    <row r="728" spans="1:24" ht="15" customHeight="1">
      <c r="A728" s="139">
        <v>16</v>
      </c>
      <c r="B728" s="27" t="s">
        <v>44</v>
      </c>
      <c r="C728" s="88"/>
      <c r="D728" s="140" t="s">
        <v>646</v>
      </c>
      <c r="E728" s="140" t="s">
        <v>646</v>
      </c>
      <c r="F728" s="140" t="s">
        <v>646</v>
      </c>
      <c r="G728" s="140" t="s">
        <v>646</v>
      </c>
      <c r="H728" s="140" t="s">
        <v>646</v>
      </c>
      <c r="I728" s="140" t="s">
        <v>646</v>
      </c>
      <c r="J728" s="140" t="s">
        <v>646</v>
      </c>
      <c r="K728" s="140" t="s">
        <v>646</v>
      </c>
      <c r="L728" s="140" t="s">
        <v>646</v>
      </c>
      <c r="M728" s="140" t="s">
        <v>646</v>
      </c>
      <c r="N728" s="140" t="s">
        <v>646</v>
      </c>
      <c r="O728" s="140" t="s">
        <v>646</v>
      </c>
      <c r="P728" s="140" t="s">
        <v>646</v>
      </c>
      <c r="Q728" s="140" t="s">
        <v>646</v>
      </c>
      <c r="R728" s="140" t="s">
        <v>646</v>
      </c>
      <c r="S728" s="140" t="s">
        <v>646</v>
      </c>
      <c r="T728" s="140" t="s">
        <v>646</v>
      </c>
      <c r="U728" s="140" t="s">
        <v>646</v>
      </c>
      <c r="V728" s="140" t="s">
        <v>646</v>
      </c>
      <c r="W728" s="140" t="s">
        <v>646</v>
      </c>
      <c r="X728" s="140" t="s">
        <v>646</v>
      </c>
    </row>
    <row r="729" spans="1:24" ht="15" customHeight="1">
      <c r="A729" s="139">
        <v>17</v>
      </c>
      <c r="B729" s="27" t="s">
        <v>45</v>
      </c>
      <c r="C729" s="88"/>
      <c r="D729" s="140" t="s">
        <v>646</v>
      </c>
      <c r="E729" s="140" t="s">
        <v>646</v>
      </c>
      <c r="F729" s="140" t="s">
        <v>646</v>
      </c>
      <c r="G729" s="140" t="s">
        <v>646</v>
      </c>
      <c r="H729" s="140" t="s">
        <v>646</v>
      </c>
      <c r="I729" s="140" t="s">
        <v>646</v>
      </c>
      <c r="J729" s="140" t="s">
        <v>646</v>
      </c>
      <c r="K729" s="54" t="s">
        <v>646</v>
      </c>
      <c r="L729" s="54" t="s">
        <v>646</v>
      </c>
      <c r="M729" s="54" t="s">
        <v>646</v>
      </c>
      <c r="N729" s="54" t="s">
        <v>646</v>
      </c>
      <c r="O729" s="54" t="s">
        <v>646</v>
      </c>
      <c r="P729" s="54" t="s">
        <v>646</v>
      </c>
      <c r="Q729" s="54" t="s">
        <v>646</v>
      </c>
      <c r="R729" s="54" t="s">
        <v>646</v>
      </c>
      <c r="S729" s="54" t="s">
        <v>646</v>
      </c>
      <c r="T729" s="54" t="s">
        <v>646</v>
      </c>
      <c r="U729" s="54" t="s">
        <v>646</v>
      </c>
      <c r="V729" s="54" t="s">
        <v>646</v>
      </c>
      <c r="W729" s="54" t="s">
        <v>646</v>
      </c>
      <c r="X729" s="54" t="s">
        <v>646</v>
      </c>
    </row>
    <row r="730" spans="1:24" ht="15" customHeight="1">
      <c r="A730" s="139">
        <v>18</v>
      </c>
      <c r="B730" s="27" t="s">
        <v>47</v>
      </c>
      <c r="C730" s="88"/>
      <c r="D730" s="138">
        <v>3</v>
      </c>
      <c r="E730" s="138">
        <v>25</v>
      </c>
      <c r="F730" s="138">
        <v>25</v>
      </c>
      <c r="G730" s="138">
        <v>18</v>
      </c>
      <c r="H730" s="138">
        <v>7</v>
      </c>
      <c r="I730" s="138">
        <v>0</v>
      </c>
      <c r="J730" s="138">
        <v>0</v>
      </c>
      <c r="K730" s="54">
        <v>8213</v>
      </c>
      <c r="L730" s="54">
        <v>4305</v>
      </c>
      <c r="M730" s="140" t="s">
        <v>648</v>
      </c>
      <c r="N730" s="140" t="s">
        <v>648</v>
      </c>
      <c r="O730" s="140" t="s">
        <v>648</v>
      </c>
      <c r="P730" s="140" t="s">
        <v>648</v>
      </c>
      <c r="Q730" s="140" t="s">
        <v>648</v>
      </c>
      <c r="R730" s="140" t="s">
        <v>648</v>
      </c>
      <c r="S730" s="140" t="s">
        <v>648</v>
      </c>
      <c r="T730" s="140" t="s">
        <v>648</v>
      </c>
      <c r="U730" s="54">
        <v>20784</v>
      </c>
      <c r="V730" s="140" t="s">
        <v>648</v>
      </c>
      <c r="W730" s="54">
        <v>15695</v>
      </c>
      <c r="X730" s="140" t="s">
        <v>648</v>
      </c>
    </row>
    <row r="731" spans="1:24" ht="15" customHeight="1">
      <c r="A731" s="139">
        <v>19</v>
      </c>
      <c r="B731" s="27" t="s">
        <v>48</v>
      </c>
      <c r="C731" s="88"/>
      <c r="D731" s="140" t="s">
        <v>646</v>
      </c>
      <c r="E731" s="140" t="s">
        <v>646</v>
      </c>
      <c r="F731" s="140" t="s">
        <v>646</v>
      </c>
      <c r="G731" s="140" t="s">
        <v>646</v>
      </c>
      <c r="H731" s="140" t="s">
        <v>646</v>
      </c>
      <c r="I731" s="140" t="s">
        <v>646</v>
      </c>
      <c r="J731" s="140" t="s">
        <v>646</v>
      </c>
      <c r="K731" s="140" t="s">
        <v>646</v>
      </c>
      <c r="L731" s="140" t="s">
        <v>646</v>
      </c>
      <c r="M731" s="140" t="s">
        <v>646</v>
      </c>
      <c r="N731" s="140" t="s">
        <v>646</v>
      </c>
      <c r="O731" s="140" t="s">
        <v>646</v>
      </c>
      <c r="P731" s="140" t="s">
        <v>646</v>
      </c>
      <c r="Q731" s="140" t="s">
        <v>646</v>
      </c>
      <c r="R731" s="140" t="s">
        <v>646</v>
      </c>
      <c r="S731" s="140" t="s">
        <v>646</v>
      </c>
      <c r="T731" s="140" t="s">
        <v>646</v>
      </c>
      <c r="U731" s="140" t="s">
        <v>646</v>
      </c>
      <c r="V731" s="140" t="s">
        <v>646</v>
      </c>
      <c r="W731" s="140" t="s">
        <v>646</v>
      </c>
      <c r="X731" s="140" t="s">
        <v>646</v>
      </c>
    </row>
    <row r="732" spans="1:24" ht="15" customHeight="1">
      <c r="A732" s="139">
        <v>20</v>
      </c>
      <c r="B732" s="27" t="s">
        <v>49</v>
      </c>
      <c r="C732" s="88"/>
      <c r="D732" s="140" t="s">
        <v>646</v>
      </c>
      <c r="E732" s="140" t="s">
        <v>646</v>
      </c>
      <c r="F732" s="140" t="s">
        <v>646</v>
      </c>
      <c r="G732" s="140" t="s">
        <v>646</v>
      </c>
      <c r="H732" s="140" t="s">
        <v>646</v>
      </c>
      <c r="I732" s="140" t="s">
        <v>646</v>
      </c>
      <c r="J732" s="140" t="s">
        <v>646</v>
      </c>
      <c r="K732" s="140" t="s">
        <v>646</v>
      </c>
      <c r="L732" s="140" t="s">
        <v>646</v>
      </c>
      <c r="M732" s="140" t="s">
        <v>646</v>
      </c>
      <c r="N732" s="140" t="s">
        <v>646</v>
      </c>
      <c r="O732" s="140" t="s">
        <v>646</v>
      </c>
      <c r="P732" s="140" t="s">
        <v>646</v>
      </c>
      <c r="Q732" s="140" t="s">
        <v>646</v>
      </c>
      <c r="R732" s="140" t="s">
        <v>646</v>
      </c>
      <c r="S732" s="140" t="s">
        <v>646</v>
      </c>
      <c r="T732" s="140" t="s">
        <v>646</v>
      </c>
      <c r="U732" s="140" t="s">
        <v>646</v>
      </c>
      <c r="V732" s="140" t="s">
        <v>646</v>
      </c>
      <c r="W732" s="140" t="s">
        <v>646</v>
      </c>
      <c r="X732" s="140" t="s">
        <v>646</v>
      </c>
    </row>
    <row r="733" spans="1:24" ht="15" customHeight="1">
      <c r="A733" s="139">
        <v>21</v>
      </c>
      <c r="B733" s="27" t="s">
        <v>50</v>
      </c>
      <c r="C733" s="88"/>
      <c r="D733" s="138">
        <v>7</v>
      </c>
      <c r="E733" s="138">
        <v>69</v>
      </c>
      <c r="F733" s="138">
        <v>69</v>
      </c>
      <c r="G733" s="140">
        <v>40</v>
      </c>
      <c r="H733" s="140">
        <v>22</v>
      </c>
      <c r="I733" s="140">
        <v>7</v>
      </c>
      <c r="J733" s="140">
        <v>0</v>
      </c>
      <c r="K733" s="54">
        <v>24924</v>
      </c>
      <c r="L733" s="54">
        <v>57568</v>
      </c>
      <c r="M733" s="140" t="s">
        <v>648</v>
      </c>
      <c r="N733" s="140" t="s">
        <v>648</v>
      </c>
      <c r="O733" s="140" t="s">
        <v>648</v>
      </c>
      <c r="P733" s="140" t="s">
        <v>648</v>
      </c>
      <c r="Q733" s="140" t="s">
        <v>648</v>
      </c>
      <c r="R733" s="140" t="s">
        <v>648</v>
      </c>
      <c r="S733" s="140" t="s">
        <v>648</v>
      </c>
      <c r="T733" s="140" t="s">
        <v>648</v>
      </c>
      <c r="U733" s="54">
        <v>111027</v>
      </c>
      <c r="V733" s="140" t="s">
        <v>648</v>
      </c>
      <c r="W733" s="54">
        <v>50912</v>
      </c>
      <c r="X733" s="140" t="s">
        <v>648</v>
      </c>
    </row>
    <row r="734" spans="1:24" ht="15" customHeight="1">
      <c r="A734" s="139">
        <v>22</v>
      </c>
      <c r="B734" s="27" t="s">
        <v>51</v>
      </c>
      <c r="C734" s="88"/>
      <c r="D734" s="140" t="s">
        <v>646</v>
      </c>
      <c r="E734" s="140" t="s">
        <v>646</v>
      </c>
      <c r="F734" s="140" t="s">
        <v>646</v>
      </c>
      <c r="G734" s="140" t="s">
        <v>646</v>
      </c>
      <c r="H734" s="140" t="s">
        <v>646</v>
      </c>
      <c r="I734" s="140" t="s">
        <v>646</v>
      </c>
      <c r="J734" s="140" t="s">
        <v>646</v>
      </c>
      <c r="K734" s="140" t="s">
        <v>646</v>
      </c>
      <c r="L734" s="140" t="s">
        <v>646</v>
      </c>
      <c r="M734" s="140" t="s">
        <v>646</v>
      </c>
      <c r="N734" s="140" t="s">
        <v>646</v>
      </c>
      <c r="O734" s="140" t="s">
        <v>646</v>
      </c>
      <c r="P734" s="140" t="s">
        <v>646</v>
      </c>
      <c r="Q734" s="140" t="s">
        <v>646</v>
      </c>
      <c r="R734" s="140" t="s">
        <v>646</v>
      </c>
      <c r="S734" s="140" t="s">
        <v>646</v>
      </c>
      <c r="T734" s="140" t="s">
        <v>646</v>
      </c>
      <c r="U734" s="140" t="s">
        <v>646</v>
      </c>
      <c r="V734" s="140" t="s">
        <v>646</v>
      </c>
      <c r="W734" s="140" t="s">
        <v>646</v>
      </c>
      <c r="X734" s="140" t="s">
        <v>646</v>
      </c>
    </row>
    <row r="735" spans="1:24" ht="15" customHeight="1">
      <c r="A735" s="139">
        <v>23</v>
      </c>
      <c r="B735" s="27" t="s">
        <v>52</v>
      </c>
      <c r="C735" s="88"/>
      <c r="D735" s="138">
        <v>2</v>
      </c>
      <c r="E735" s="138">
        <v>14</v>
      </c>
      <c r="F735" s="138">
        <v>14</v>
      </c>
      <c r="G735" s="140">
        <v>7</v>
      </c>
      <c r="H735" s="140">
        <v>7</v>
      </c>
      <c r="I735" s="140">
        <v>0</v>
      </c>
      <c r="J735" s="140">
        <v>0</v>
      </c>
      <c r="K735" s="140" t="s">
        <v>46</v>
      </c>
      <c r="L735" s="140" t="s">
        <v>46</v>
      </c>
      <c r="M735" s="140" t="s">
        <v>46</v>
      </c>
      <c r="N735" s="140" t="s">
        <v>46</v>
      </c>
      <c r="O735" s="140" t="s">
        <v>46</v>
      </c>
      <c r="P735" s="140" t="s">
        <v>46</v>
      </c>
      <c r="Q735" s="140" t="s">
        <v>46</v>
      </c>
      <c r="R735" s="140" t="s">
        <v>46</v>
      </c>
      <c r="S735" s="140" t="s">
        <v>46</v>
      </c>
      <c r="T735" s="140" t="s">
        <v>46</v>
      </c>
      <c r="U735" s="140" t="s">
        <v>46</v>
      </c>
      <c r="V735" s="140" t="s">
        <v>46</v>
      </c>
      <c r="W735" s="140" t="s">
        <v>46</v>
      </c>
      <c r="X735" s="140" t="s">
        <v>46</v>
      </c>
    </row>
    <row r="736" spans="1:24" ht="15" customHeight="1">
      <c r="A736" s="139">
        <v>24</v>
      </c>
      <c r="B736" s="27" t="s">
        <v>53</v>
      </c>
      <c r="C736" s="88"/>
      <c r="D736" s="140">
        <v>2</v>
      </c>
      <c r="E736" s="140">
        <v>83</v>
      </c>
      <c r="F736" s="140">
        <v>83</v>
      </c>
      <c r="G736" s="140">
        <v>58</v>
      </c>
      <c r="H736" s="140">
        <v>16</v>
      </c>
      <c r="I736" s="140">
        <v>9</v>
      </c>
      <c r="J736" s="140">
        <v>0</v>
      </c>
      <c r="K736" s="140" t="s">
        <v>46</v>
      </c>
      <c r="L736" s="140" t="s">
        <v>46</v>
      </c>
      <c r="M736" s="140" t="s">
        <v>46</v>
      </c>
      <c r="N736" s="140" t="s">
        <v>46</v>
      </c>
      <c r="O736" s="140" t="s">
        <v>46</v>
      </c>
      <c r="P736" s="140" t="s">
        <v>46</v>
      </c>
      <c r="Q736" s="140" t="s">
        <v>46</v>
      </c>
      <c r="R736" s="140" t="s">
        <v>46</v>
      </c>
      <c r="S736" s="140" t="s">
        <v>46</v>
      </c>
      <c r="T736" s="140" t="s">
        <v>46</v>
      </c>
      <c r="U736" s="140" t="s">
        <v>46</v>
      </c>
      <c r="V736" s="140" t="s">
        <v>46</v>
      </c>
      <c r="W736" s="140" t="s">
        <v>46</v>
      </c>
      <c r="X736" s="140" t="s">
        <v>46</v>
      </c>
    </row>
    <row r="737" spans="1:24" ht="15" customHeight="1">
      <c r="A737" s="139">
        <v>25</v>
      </c>
      <c r="B737" s="27" t="s">
        <v>54</v>
      </c>
      <c r="C737" s="88"/>
      <c r="D737" s="138">
        <v>2</v>
      </c>
      <c r="E737" s="138">
        <v>18</v>
      </c>
      <c r="F737" s="138">
        <v>18</v>
      </c>
      <c r="G737" s="140">
        <v>8</v>
      </c>
      <c r="H737" s="140">
        <v>9</v>
      </c>
      <c r="I737" s="140">
        <v>1</v>
      </c>
      <c r="J737" s="140">
        <v>0</v>
      </c>
      <c r="K737" s="140" t="s">
        <v>46</v>
      </c>
      <c r="L737" s="140" t="s">
        <v>46</v>
      </c>
      <c r="M737" s="140" t="s">
        <v>46</v>
      </c>
      <c r="N737" s="140" t="s">
        <v>46</v>
      </c>
      <c r="O737" s="140" t="s">
        <v>46</v>
      </c>
      <c r="P737" s="140" t="s">
        <v>46</v>
      </c>
      <c r="Q737" s="140" t="s">
        <v>46</v>
      </c>
      <c r="R737" s="140" t="s">
        <v>46</v>
      </c>
      <c r="S737" s="140" t="s">
        <v>46</v>
      </c>
      <c r="T737" s="140" t="s">
        <v>46</v>
      </c>
      <c r="U737" s="140" t="s">
        <v>46</v>
      </c>
      <c r="V737" s="140" t="s">
        <v>46</v>
      </c>
      <c r="W737" s="140" t="s">
        <v>46</v>
      </c>
      <c r="X737" s="140" t="s">
        <v>46</v>
      </c>
    </row>
    <row r="738" spans="1:24" ht="15" customHeight="1">
      <c r="A738" s="139">
        <v>26</v>
      </c>
      <c r="B738" s="27" t="s">
        <v>55</v>
      </c>
      <c r="C738" s="88"/>
      <c r="D738" s="138">
        <v>9</v>
      </c>
      <c r="E738" s="138">
        <v>369</v>
      </c>
      <c r="F738" s="138">
        <v>369</v>
      </c>
      <c r="G738" s="138">
        <v>326</v>
      </c>
      <c r="H738" s="138">
        <v>38</v>
      </c>
      <c r="I738" s="138">
        <v>5</v>
      </c>
      <c r="J738" s="138">
        <v>0</v>
      </c>
      <c r="K738" s="138">
        <v>136021</v>
      </c>
      <c r="L738" s="138">
        <v>255453</v>
      </c>
      <c r="M738" s="140" t="s">
        <v>46</v>
      </c>
      <c r="N738" s="140" t="s">
        <v>46</v>
      </c>
      <c r="O738" s="140" t="s">
        <v>46</v>
      </c>
      <c r="P738" s="140" t="s">
        <v>46</v>
      </c>
      <c r="Q738" s="140" t="s">
        <v>46</v>
      </c>
      <c r="R738" s="140" t="s">
        <v>46</v>
      </c>
      <c r="S738" s="140" t="s">
        <v>46</v>
      </c>
      <c r="T738" s="140" t="s">
        <v>46</v>
      </c>
      <c r="U738" s="138">
        <v>617683</v>
      </c>
      <c r="V738" s="140" t="s">
        <v>46</v>
      </c>
      <c r="W738" s="138">
        <v>298280</v>
      </c>
      <c r="X738" s="140" t="s">
        <v>46</v>
      </c>
    </row>
    <row r="739" spans="1:24" ht="15" customHeight="1">
      <c r="A739" s="139">
        <v>27</v>
      </c>
      <c r="B739" s="27" t="s">
        <v>56</v>
      </c>
      <c r="C739" s="88"/>
      <c r="D739" s="140">
        <v>1</v>
      </c>
      <c r="E739" s="140">
        <v>182</v>
      </c>
      <c r="F739" s="140">
        <v>182</v>
      </c>
      <c r="G739" s="140">
        <v>99</v>
      </c>
      <c r="H739" s="140">
        <v>57</v>
      </c>
      <c r="I739" s="140">
        <v>26</v>
      </c>
      <c r="J739" s="140">
        <v>0</v>
      </c>
      <c r="K739" s="140" t="s">
        <v>46</v>
      </c>
      <c r="L739" s="140" t="s">
        <v>46</v>
      </c>
      <c r="M739" s="140" t="s">
        <v>46</v>
      </c>
      <c r="N739" s="140" t="s">
        <v>46</v>
      </c>
      <c r="O739" s="140" t="s">
        <v>46</v>
      </c>
      <c r="P739" s="140" t="s">
        <v>46</v>
      </c>
      <c r="Q739" s="140" t="s">
        <v>46</v>
      </c>
      <c r="R739" s="140" t="s">
        <v>46</v>
      </c>
      <c r="S739" s="140" t="s">
        <v>46</v>
      </c>
      <c r="T739" s="140" t="s">
        <v>46</v>
      </c>
      <c r="U739" s="140" t="s">
        <v>46</v>
      </c>
      <c r="V739" s="140" t="s">
        <v>46</v>
      </c>
      <c r="W739" s="140" t="s">
        <v>46</v>
      </c>
      <c r="X739" s="140" t="s">
        <v>46</v>
      </c>
    </row>
    <row r="740" spans="1:24" ht="15" customHeight="1">
      <c r="A740" s="139">
        <v>28</v>
      </c>
      <c r="B740" s="27" t="s">
        <v>57</v>
      </c>
      <c r="C740" s="88"/>
      <c r="D740" s="140">
        <v>1</v>
      </c>
      <c r="E740" s="140">
        <v>112</v>
      </c>
      <c r="F740" s="140">
        <v>112</v>
      </c>
      <c r="G740" s="140">
        <v>87</v>
      </c>
      <c r="H740" s="140">
        <v>24</v>
      </c>
      <c r="I740" s="140">
        <v>1</v>
      </c>
      <c r="J740" s="140">
        <v>0</v>
      </c>
      <c r="K740" s="140" t="s">
        <v>46</v>
      </c>
      <c r="L740" s="140" t="s">
        <v>46</v>
      </c>
      <c r="M740" s="140" t="s">
        <v>46</v>
      </c>
      <c r="N740" s="140" t="s">
        <v>46</v>
      </c>
      <c r="O740" s="140" t="s">
        <v>46</v>
      </c>
      <c r="P740" s="140" t="s">
        <v>46</v>
      </c>
      <c r="Q740" s="140" t="s">
        <v>46</v>
      </c>
      <c r="R740" s="140" t="s">
        <v>46</v>
      </c>
      <c r="S740" s="140" t="s">
        <v>46</v>
      </c>
      <c r="T740" s="140" t="s">
        <v>46</v>
      </c>
      <c r="U740" s="140" t="s">
        <v>46</v>
      </c>
      <c r="V740" s="140" t="s">
        <v>46</v>
      </c>
      <c r="W740" s="140" t="s">
        <v>46</v>
      </c>
      <c r="X740" s="140" t="s">
        <v>46</v>
      </c>
    </row>
    <row r="741" spans="1:24" ht="15" customHeight="1">
      <c r="A741" s="139">
        <v>29</v>
      </c>
      <c r="B741" s="27" t="s">
        <v>58</v>
      </c>
      <c r="C741" s="88"/>
      <c r="D741" s="138">
        <v>3</v>
      </c>
      <c r="E741" s="138">
        <v>70</v>
      </c>
      <c r="F741" s="138">
        <v>70</v>
      </c>
      <c r="G741" s="138">
        <v>55</v>
      </c>
      <c r="H741" s="138">
        <v>15</v>
      </c>
      <c r="I741" s="138">
        <v>0</v>
      </c>
      <c r="J741" s="138">
        <v>0</v>
      </c>
      <c r="K741" s="54">
        <v>22929</v>
      </c>
      <c r="L741" s="54">
        <v>27619</v>
      </c>
      <c r="M741" s="140" t="s">
        <v>648</v>
      </c>
      <c r="N741" s="140" t="s">
        <v>648</v>
      </c>
      <c r="O741" s="140" t="s">
        <v>648</v>
      </c>
      <c r="P741" s="140" t="s">
        <v>648</v>
      </c>
      <c r="Q741" s="140" t="s">
        <v>648</v>
      </c>
      <c r="R741" s="140" t="s">
        <v>648</v>
      </c>
      <c r="S741" s="140" t="s">
        <v>648</v>
      </c>
      <c r="T741" s="140" t="s">
        <v>648</v>
      </c>
      <c r="U741" s="54">
        <v>65137</v>
      </c>
      <c r="V741" s="140" t="s">
        <v>648</v>
      </c>
      <c r="W741" s="54">
        <v>35732</v>
      </c>
      <c r="X741" s="140" t="s">
        <v>648</v>
      </c>
    </row>
    <row r="742" spans="1:24" ht="15" customHeight="1">
      <c r="A742" s="139">
        <v>30</v>
      </c>
      <c r="B742" s="27" t="s">
        <v>59</v>
      </c>
      <c r="C742" s="88"/>
      <c r="D742" s="140" t="s">
        <v>646</v>
      </c>
      <c r="E742" s="140" t="s">
        <v>646</v>
      </c>
      <c r="F742" s="140" t="s">
        <v>646</v>
      </c>
      <c r="G742" s="140" t="s">
        <v>646</v>
      </c>
      <c r="H742" s="140" t="s">
        <v>646</v>
      </c>
      <c r="I742" s="140" t="s">
        <v>646</v>
      </c>
      <c r="J742" s="140" t="s">
        <v>646</v>
      </c>
      <c r="K742" s="140" t="s">
        <v>646</v>
      </c>
      <c r="L742" s="140" t="s">
        <v>646</v>
      </c>
      <c r="M742" s="140" t="s">
        <v>646</v>
      </c>
      <c r="N742" s="140" t="s">
        <v>646</v>
      </c>
      <c r="O742" s="140" t="s">
        <v>646</v>
      </c>
      <c r="P742" s="140" t="s">
        <v>646</v>
      </c>
      <c r="Q742" s="140" t="s">
        <v>646</v>
      </c>
      <c r="R742" s="140" t="s">
        <v>646</v>
      </c>
      <c r="S742" s="140" t="s">
        <v>646</v>
      </c>
      <c r="T742" s="140" t="s">
        <v>646</v>
      </c>
      <c r="U742" s="140" t="s">
        <v>646</v>
      </c>
      <c r="V742" s="140" t="s">
        <v>646</v>
      </c>
      <c r="W742" s="140" t="s">
        <v>646</v>
      </c>
      <c r="X742" s="140" t="s">
        <v>646</v>
      </c>
    </row>
    <row r="743" spans="1:24" ht="15" customHeight="1">
      <c r="A743" s="139">
        <v>31</v>
      </c>
      <c r="B743" s="27" t="s">
        <v>60</v>
      </c>
      <c r="C743" s="88"/>
      <c r="D743" s="138">
        <v>2</v>
      </c>
      <c r="E743" s="138">
        <v>13</v>
      </c>
      <c r="F743" s="138">
        <v>12</v>
      </c>
      <c r="G743" s="140">
        <v>2</v>
      </c>
      <c r="H743" s="140">
        <v>10</v>
      </c>
      <c r="I743" s="140">
        <v>0</v>
      </c>
      <c r="J743" s="140">
        <v>1</v>
      </c>
      <c r="K743" s="140" t="s">
        <v>46</v>
      </c>
      <c r="L743" s="140" t="s">
        <v>46</v>
      </c>
      <c r="M743" s="140" t="s">
        <v>46</v>
      </c>
      <c r="N743" s="140" t="s">
        <v>46</v>
      </c>
      <c r="O743" s="140" t="s">
        <v>46</v>
      </c>
      <c r="P743" s="140" t="s">
        <v>46</v>
      </c>
      <c r="Q743" s="140" t="s">
        <v>46</v>
      </c>
      <c r="R743" s="140" t="s">
        <v>46</v>
      </c>
      <c r="S743" s="140" t="s">
        <v>46</v>
      </c>
      <c r="T743" s="140" t="s">
        <v>46</v>
      </c>
      <c r="U743" s="140" t="s">
        <v>46</v>
      </c>
      <c r="V743" s="140" t="s">
        <v>46</v>
      </c>
      <c r="W743" s="140" t="s">
        <v>46</v>
      </c>
      <c r="X743" s="140" t="s">
        <v>46</v>
      </c>
    </row>
    <row r="744" spans="1:24" ht="15" customHeight="1">
      <c r="A744" s="139">
        <v>32</v>
      </c>
      <c r="B744" s="27" t="s">
        <v>61</v>
      </c>
      <c r="C744" s="88"/>
      <c r="D744" s="138">
        <v>2</v>
      </c>
      <c r="E744" s="138">
        <v>59</v>
      </c>
      <c r="F744" s="138">
        <v>59</v>
      </c>
      <c r="G744" s="138">
        <v>27</v>
      </c>
      <c r="H744" s="138">
        <v>32</v>
      </c>
      <c r="I744" s="138">
        <v>0</v>
      </c>
      <c r="J744" s="138">
        <v>0</v>
      </c>
      <c r="K744" s="140" t="s">
        <v>46</v>
      </c>
      <c r="L744" s="140" t="s">
        <v>46</v>
      </c>
      <c r="M744" s="140" t="s">
        <v>46</v>
      </c>
      <c r="N744" s="140" t="s">
        <v>46</v>
      </c>
      <c r="O744" s="140" t="s">
        <v>46</v>
      </c>
      <c r="P744" s="140" t="s">
        <v>46</v>
      </c>
      <c r="Q744" s="140" t="s">
        <v>46</v>
      </c>
      <c r="R744" s="140" t="s">
        <v>46</v>
      </c>
      <c r="S744" s="140" t="s">
        <v>46</v>
      </c>
      <c r="T744" s="140" t="s">
        <v>46</v>
      </c>
      <c r="U744" s="140" t="s">
        <v>46</v>
      </c>
      <c r="V744" s="140" t="s">
        <v>46</v>
      </c>
      <c r="W744" s="140" t="s">
        <v>46</v>
      </c>
      <c r="X744" s="140" t="s">
        <v>46</v>
      </c>
    </row>
    <row r="749" spans="1:24" s="133" customFormat="1" ht="16.5" customHeight="1">
      <c r="A749" s="130"/>
      <c r="B749" s="131" t="s">
        <v>674</v>
      </c>
      <c r="C749" s="130"/>
      <c r="D749" s="104">
        <v>46</v>
      </c>
      <c r="E749" s="104">
        <v>1254</v>
      </c>
      <c r="F749" s="104">
        <v>1247</v>
      </c>
      <c r="G749" s="104">
        <v>845</v>
      </c>
      <c r="H749" s="104">
        <v>353</v>
      </c>
      <c r="I749" s="104">
        <v>49</v>
      </c>
      <c r="J749" s="104">
        <v>7</v>
      </c>
      <c r="K749" s="104">
        <v>366996</v>
      </c>
      <c r="L749" s="104">
        <v>1701601</v>
      </c>
      <c r="M749" s="104">
        <v>202585</v>
      </c>
      <c r="N749" s="104">
        <v>54208</v>
      </c>
      <c r="O749" s="104">
        <v>63969</v>
      </c>
      <c r="P749" s="104">
        <v>84408</v>
      </c>
      <c r="Q749" s="104">
        <v>162504</v>
      </c>
      <c r="R749" s="104">
        <v>48553</v>
      </c>
      <c r="S749" s="104">
        <v>48419</v>
      </c>
      <c r="T749" s="104">
        <v>65532</v>
      </c>
      <c r="U749" s="104">
        <v>2663921</v>
      </c>
      <c r="V749" s="104">
        <v>56561</v>
      </c>
      <c r="W749" s="104">
        <v>841966</v>
      </c>
      <c r="X749" s="104">
        <v>60636</v>
      </c>
    </row>
    <row r="750" spans="1:24" ht="6" customHeight="1">
      <c r="A750" s="134"/>
      <c r="B750" s="134"/>
      <c r="C750" s="134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</row>
    <row r="751" spans="1:24" ht="15" customHeight="1">
      <c r="A751" s="139" t="s">
        <v>650</v>
      </c>
      <c r="B751" s="27" t="s">
        <v>37</v>
      </c>
      <c r="C751" s="88"/>
      <c r="D751" s="140">
        <v>2</v>
      </c>
      <c r="E751" s="140">
        <v>41</v>
      </c>
      <c r="F751" s="140">
        <v>41</v>
      </c>
      <c r="G751" s="140">
        <v>21</v>
      </c>
      <c r="H751" s="140">
        <v>20</v>
      </c>
      <c r="I751" s="140">
        <v>0</v>
      </c>
      <c r="J751" s="140">
        <v>0</v>
      </c>
      <c r="K751" s="140" t="s">
        <v>46</v>
      </c>
      <c r="L751" s="140" t="s">
        <v>46</v>
      </c>
      <c r="M751" s="140" t="s">
        <v>46</v>
      </c>
      <c r="N751" s="140" t="s">
        <v>46</v>
      </c>
      <c r="O751" s="140" t="s">
        <v>46</v>
      </c>
      <c r="P751" s="140" t="s">
        <v>46</v>
      </c>
      <c r="Q751" s="140" t="s">
        <v>46</v>
      </c>
      <c r="R751" s="140" t="s">
        <v>46</v>
      </c>
      <c r="S751" s="140" t="s">
        <v>46</v>
      </c>
      <c r="T751" s="140" t="s">
        <v>46</v>
      </c>
      <c r="U751" s="140" t="s">
        <v>46</v>
      </c>
      <c r="V751" s="140" t="s">
        <v>46</v>
      </c>
      <c r="W751" s="140" t="s">
        <v>46</v>
      </c>
      <c r="X751" s="140" t="s">
        <v>46</v>
      </c>
    </row>
    <row r="752" spans="1:24" ht="15" customHeight="1">
      <c r="A752" s="139">
        <v>10</v>
      </c>
      <c r="B752" s="27" t="s">
        <v>137</v>
      </c>
      <c r="C752" s="88"/>
      <c r="D752" s="140">
        <v>4</v>
      </c>
      <c r="E752" s="140">
        <v>41</v>
      </c>
      <c r="F752" s="140">
        <v>41</v>
      </c>
      <c r="G752" s="140">
        <v>26</v>
      </c>
      <c r="H752" s="140">
        <v>15</v>
      </c>
      <c r="I752" s="140">
        <v>0</v>
      </c>
      <c r="J752" s="140">
        <v>0</v>
      </c>
      <c r="K752" s="140">
        <v>12051</v>
      </c>
      <c r="L752" s="140">
        <v>14198</v>
      </c>
      <c r="M752" s="140" t="s">
        <v>648</v>
      </c>
      <c r="N752" s="140" t="s">
        <v>648</v>
      </c>
      <c r="O752" s="140" t="s">
        <v>648</v>
      </c>
      <c r="P752" s="140" t="s">
        <v>648</v>
      </c>
      <c r="Q752" s="140" t="s">
        <v>648</v>
      </c>
      <c r="R752" s="140" t="s">
        <v>648</v>
      </c>
      <c r="S752" s="140" t="s">
        <v>648</v>
      </c>
      <c r="T752" s="140" t="s">
        <v>648</v>
      </c>
      <c r="U752" s="140">
        <v>29786</v>
      </c>
      <c r="V752" s="140" t="s">
        <v>648</v>
      </c>
      <c r="W752" s="140">
        <v>13933</v>
      </c>
      <c r="X752" s="140" t="s">
        <v>648</v>
      </c>
    </row>
    <row r="753" spans="1:24" ht="15" customHeight="1">
      <c r="A753" s="139">
        <v>11</v>
      </c>
      <c r="B753" s="27" t="s">
        <v>39</v>
      </c>
      <c r="C753" s="88"/>
      <c r="D753" s="140">
        <v>1</v>
      </c>
      <c r="E753" s="140">
        <v>5</v>
      </c>
      <c r="F753" s="140">
        <v>3</v>
      </c>
      <c r="G753" s="140">
        <v>0</v>
      </c>
      <c r="H753" s="140">
        <v>3</v>
      </c>
      <c r="I753" s="140">
        <v>0</v>
      </c>
      <c r="J753" s="140">
        <v>2</v>
      </c>
      <c r="K753" s="140" t="s">
        <v>46</v>
      </c>
      <c r="L753" s="140" t="s">
        <v>46</v>
      </c>
      <c r="M753" s="140" t="s">
        <v>46</v>
      </c>
      <c r="N753" s="140" t="s">
        <v>46</v>
      </c>
      <c r="O753" s="140" t="s">
        <v>46</v>
      </c>
      <c r="P753" s="140" t="s">
        <v>46</v>
      </c>
      <c r="Q753" s="140" t="s">
        <v>46</v>
      </c>
      <c r="R753" s="140" t="s">
        <v>46</v>
      </c>
      <c r="S753" s="140" t="s">
        <v>46</v>
      </c>
      <c r="T753" s="140" t="s">
        <v>46</v>
      </c>
      <c r="U753" s="140" t="s">
        <v>46</v>
      </c>
      <c r="V753" s="140" t="s">
        <v>46</v>
      </c>
      <c r="W753" s="140" t="s">
        <v>46</v>
      </c>
      <c r="X753" s="140" t="s">
        <v>46</v>
      </c>
    </row>
    <row r="754" spans="1:24" ht="15" customHeight="1">
      <c r="A754" s="139">
        <v>12</v>
      </c>
      <c r="B754" s="27" t="s">
        <v>40</v>
      </c>
      <c r="C754" s="88"/>
      <c r="D754" s="140">
        <v>5</v>
      </c>
      <c r="E754" s="140">
        <v>43</v>
      </c>
      <c r="F754" s="140">
        <v>43</v>
      </c>
      <c r="G754" s="140">
        <v>34</v>
      </c>
      <c r="H754" s="140">
        <v>9</v>
      </c>
      <c r="I754" s="140">
        <v>0</v>
      </c>
      <c r="J754" s="140">
        <v>0</v>
      </c>
      <c r="K754" s="140">
        <v>14954</v>
      </c>
      <c r="L754" s="140">
        <v>52188</v>
      </c>
      <c r="M754" s="140" t="s">
        <v>648</v>
      </c>
      <c r="N754" s="140" t="s">
        <v>648</v>
      </c>
      <c r="O754" s="140" t="s">
        <v>648</v>
      </c>
      <c r="P754" s="140" t="s">
        <v>648</v>
      </c>
      <c r="Q754" s="140" t="s">
        <v>648</v>
      </c>
      <c r="R754" s="140" t="s">
        <v>648</v>
      </c>
      <c r="S754" s="140" t="s">
        <v>648</v>
      </c>
      <c r="T754" s="140" t="s">
        <v>648</v>
      </c>
      <c r="U754" s="140">
        <v>107057</v>
      </c>
      <c r="V754" s="140" t="s">
        <v>648</v>
      </c>
      <c r="W754" s="140">
        <v>52255</v>
      </c>
      <c r="X754" s="140" t="s">
        <v>648</v>
      </c>
    </row>
    <row r="755" spans="1:24" ht="15" customHeight="1">
      <c r="A755" s="139">
        <v>13</v>
      </c>
      <c r="B755" s="27" t="s">
        <v>41</v>
      </c>
      <c r="C755" s="88"/>
      <c r="D755" s="140">
        <v>3</v>
      </c>
      <c r="E755" s="140">
        <v>71</v>
      </c>
      <c r="F755" s="140">
        <v>67</v>
      </c>
      <c r="G755" s="140">
        <v>40</v>
      </c>
      <c r="H755" s="140">
        <v>22</v>
      </c>
      <c r="I755" s="140">
        <v>5</v>
      </c>
      <c r="J755" s="140">
        <v>4</v>
      </c>
      <c r="K755" s="140">
        <v>28256</v>
      </c>
      <c r="L755" s="140">
        <v>381269</v>
      </c>
      <c r="M755" s="140" t="s">
        <v>46</v>
      </c>
      <c r="N755" s="140" t="s">
        <v>46</v>
      </c>
      <c r="O755" s="140" t="s">
        <v>46</v>
      </c>
      <c r="P755" s="140" t="s">
        <v>46</v>
      </c>
      <c r="Q755" s="140" t="s">
        <v>46</v>
      </c>
      <c r="R755" s="140" t="s">
        <v>46</v>
      </c>
      <c r="S755" s="140" t="s">
        <v>46</v>
      </c>
      <c r="T755" s="140" t="s">
        <v>46</v>
      </c>
      <c r="U755" s="140">
        <v>419088</v>
      </c>
      <c r="V755" s="140" t="s">
        <v>46</v>
      </c>
      <c r="W755" s="140">
        <v>25552</v>
      </c>
      <c r="X755" s="140" t="s">
        <v>46</v>
      </c>
    </row>
    <row r="756" spans="1:24" ht="15" customHeight="1">
      <c r="A756" s="139">
        <v>14</v>
      </c>
      <c r="B756" s="27" t="s">
        <v>42</v>
      </c>
      <c r="C756" s="88"/>
      <c r="D756" s="140" t="s">
        <v>646</v>
      </c>
      <c r="E756" s="140" t="s">
        <v>646</v>
      </c>
      <c r="F756" s="140" t="s">
        <v>646</v>
      </c>
      <c r="G756" s="140" t="s">
        <v>646</v>
      </c>
      <c r="H756" s="140" t="s">
        <v>646</v>
      </c>
      <c r="I756" s="140" t="s">
        <v>646</v>
      </c>
      <c r="J756" s="140" t="s">
        <v>646</v>
      </c>
      <c r="K756" s="54" t="s">
        <v>646</v>
      </c>
      <c r="L756" s="54" t="s">
        <v>646</v>
      </c>
      <c r="M756" s="54" t="s">
        <v>646</v>
      </c>
      <c r="N756" s="54" t="s">
        <v>646</v>
      </c>
      <c r="O756" s="54" t="s">
        <v>646</v>
      </c>
      <c r="P756" s="54" t="s">
        <v>646</v>
      </c>
      <c r="Q756" s="54" t="s">
        <v>646</v>
      </c>
      <c r="R756" s="54" t="s">
        <v>646</v>
      </c>
      <c r="S756" s="54" t="s">
        <v>646</v>
      </c>
      <c r="T756" s="54" t="s">
        <v>646</v>
      </c>
      <c r="U756" s="54" t="s">
        <v>646</v>
      </c>
      <c r="V756" s="54" t="s">
        <v>646</v>
      </c>
      <c r="W756" s="54" t="s">
        <v>646</v>
      </c>
      <c r="X756" s="54" t="s">
        <v>646</v>
      </c>
    </row>
    <row r="757" spans="1:24" ht="15" customHeight="1">
      <c r="A757" s="139">
        <v>15</v>
      </c>
      <c r="B757" s="27" t="s">
        <v>43</v>
      </c>
      <c r="C757" s="88"/>
      <c r="D757" s="140" t="s">
        <v>646</v>
      </c>
      <c r="E757" s="140" t="s">
        <v>646</v>
      </c>
      <c r="F757" s="140" t="s">
        <v>646</v>
      </c>
      <c r="G757" s="140" t="s">
        <v>646</v>
      </c>
      <c r="H757" s="140" t="s">
        <v>646</v>
      </c>
      <c r="I757" s="140" t="s">
        <v>646</v>
      </c>
      <c r="J757" s="140" t="s">
        <v>646</v>
      </c>
      <c r="K757" s="54" t="s">
        <v>646</v>
      </c>
      <c r="L757" s="54" t="s">
        <v>646</v>
      </c>
      <c r="M757" s="54" t="s">
        <v>646</v>
      </c>
      <c r="N757" s="54" t="s">
        <v>646</v>
      </c>
      <c r="O757" s="54" t="s">
        <v>646</v>
      </c>
      <c r="P757" s="54" t="s">
        <v>646</v>
      </c>
      <c r="Q757" s="54" t="s">
        <v>646</v>
      </c>
      <c r="R757" s="54" t="s">
        <v>646</v>
      </c>
      <c r="S757" s="54" t="s">
        <v>646</v>
      </c>
      <c r="T757" s="54" t="s">
        <v>646</v>
      </c>
      <c r="U757" s="54" t="s">
        <v>646</v>
      </c>
      <c r="V757" s="54" t="s">
        <v>646</v>
      </c>
      <c r="W757" s="54" t="s">
        <v>646</v>
      </c>
      <c r="X757" s="54" t="s">
        <v>646</v>
      </c>
    </row>
    <row r="758" spans="1:24" ht="15" customHeight="1">
      <c r="A758" s="139">
        <v>16</v>
      </c>
      <c r="B758" s="27" t="s">
        <v>44</v>
      </c>
      <c r="C758" s="88"/>
      <c r="D758" s="140">
        <v>1</v>
      </c>
      <c r="E758" s="140">
        <v>7</v>
      </c>
      <c r="F758" s="140">
        <v>7</v>
      </c>
      <c r="G758" s="140">
        <v>7</v>
      </c>
      <c r="H758" s="140">
        <v>0</v>
      </c>
      <c r="I758" s="140">
        <v>0</v>
      </c>
      <c r="J758" s="140">
        <v>0</v>
      </c>
      <c r="K758" s="140" t="s">
        <v>46</v>
      </c>
      <c r="L758" s="140" t="s">
        <v>46</v>
      </c>
      <c r="M758" s="140" t="s">
        <v>46</v>
      </c>
      <c r="N758" s="140" t="s">
        <v>46</v>
      </c>
      <c r="O758" s="140" t="s">
        <v>46</v>
      </c>
      <c r="P758" s="140" t="s">
        <v>46</v>
      </c>
      <c r="Q758" s="140" t="s">
        <v>46</v>
      </c>
      <c r="R758" s="140" t="s">
        <v>46</v>
      </c>
      <c r="S758" s="140" t="s">
        <v>46</v>
      </c>
      <c r="T758" s="140" t="s">
        <v>46</v>
      </c>
      <c r="U758" s="140" t="s">
        <v>46</v>
      </c>
      <c r="V758" s="140" t="s">
        <v>46</v>
      </c>
      <c r="W758" s="140" t="s">
        <v>46</v>
      </c>
      <c r="X758" s="140" t="s">
        <v>46</v>
      </c>
    </row>
    <row r="759" spans="1:24" ht="15" customHeight="1">
      <c r="A759" s="139">
        <v>17</v>
      </c>
      <c r="B759" s="27" t="s">
        <v>45</v>
      </c>
      <c r="C759" s="88"/>
      <c r="D759" s="140">
        <v>2</v>
      </c>
      <c r="E759" s="140">
        <v>14</v>
      </c>
      <c r="F759" s="140">
        <v>14</v>
      </c>
      <c r="G759" s="140">
        <v>13</v>
      </c>
      <c r="H759" s="140">
        <v>0</v>
      </c>
      <c r="I759" s="140">
        <v>1</v>
      </c>
      <c r="J759" s="140">
        <v>0</v>
      </c>
      <c r="K759" s="140" t="s">
        <v>46</v>
      </c>
      <c r="L759" s="140" t="s">
        <v>46</v>
      </c>
      <c r="M759" s="140" t="s">
        <v>46</v>
      </c>
      <c r="N759" s="140" t="s">
        <v>46</v>
      </c>
      <c r="O759" s="140" t="s">
        <v>46</v>
      </c>
      <c r="P759" s="140" t="s">
        <v>46</v>
      </c>
      <c r="Q759" s="140" t="s">
        <v>46</v>
      </c>
      <c r="R759" s="140" t="s">
        <v>46</v>
      </c>
      <c r="S759" s="140" t="s">
        <v>46</v>
      </c>
      <c r="T759" s="140" t="s">
        <v>46</v>
      </c>
      <c r="U759" s="140" t="s">
        <v>46</v>
      </c>
      <c r="V759" s="140" t="s">
        <v>46</v>
      </c>
      <c r="W759" s="140" t="s">
        <v>46</v>
      </c>
      <c r="X759" s="140" t="s">
        <v>46</v>
      </c>
    </row>
    <row r="760" spans="1:24" ht="15" customHeight="1">
      <c r="A760" s="139">
        <v>18</v>
      </c>
      <c r="B760" s="27" t="s">
        <v>47</v>
      </c>
      <c r="C760" s="88"/>
      <c r="D760" s="140">
        <v>2</v>
      </c>
      <c r="E760" s="140">
        <v>103</v>
      </c>
      <c r="F760" s="140">
        <v>103</v>
      </c>
      <c r="G760" s="140">
        <v>92</v>
      </c>
      <c r="H760" s="140">
        <v>4</v>
      </c>
      <c r="I760" s="140">
        <v>7</v>
      </c>
      <c r="J760" s="140">
        <v>0</v>
      </c>
      <c r="K760" s="140" t="s">
        <v>46</v>
      </c>
      <c r="L760" s="140" t="s">
        <v>46</v>
      </c>
      <c r="M760" s="140" t="s">
        <v>46</v>
      </c>
      <c r="N760" s="140" t="s">
        <v>46</v>
      </c>
      <c r="O760" s="140" t="s">
        <v>46</v>
      </c>
      <c r="P760" s="140" t="s">
        <v>46</v>
      </c>
      <c r="Q760" s="140" t="s">
        <v>46</v>
      </c>
      <c r="R760" s="140" t="s">
        <v>46</v>
      </c>
      <c r="S760" s="140" t="s">
        <v>46</v>
      </c>
      <c r="T760" s="140" t="s">
        <v>46</v>
      </c>
      <c r="U760" s="140" t="s">
        <v>46</v>
      </c>
      <c r="V760" s="140" t="s">
        <v>46</v>
      </c>
      <c r="W760" s="140" t="s">
        <v>46</v>
      </c>
      <c r="X760" s="140" t="s">
        <v>46</v>
      </c>
    </row>
    <row r="761" spans="1:24" ht="15" customHeight="1">
      <c r="A761" s="139">
        <v>19</v>
      </c>
      <c r="B761" s="27" t="s">
        <v>48</v>
      </c>
      <c r="C761" s="88"/>
      <c r="D761" s="138">
        <v>1</v>
      </c>
      <c r="E761" s="138">
        <v>18</v>
      </c>
      <c r="F761" s="138">
        <v>18</v>
      </c>
      <c r="G761" s="140">
        <v>13</v>
      </c>
      <c r="H761" s="140">
        <v>5</v>
      </c>
      <c r="I761" s="140">
        <v>0</v>
      </c>
      <c r="J761" s="140">
        <v>0</v>
      </c>
      <c r="K761" s="140" t="s">
        <v>46</v>
      </c>
      <c r="L761" s="140" t="s">
        <v>46</v>
      </c>
      <c r="M761" s="140" t="s">
        <v>46</v>
      </c>
      <c r="N761" s="140" t="s">
        <v>46</v>
      </c>
      <c r="O761" s="140" t="s">
        <v>46</v>
      </c>
      <c r="P761" s="140" t="s">
        <v>46</v>
      </c>
      <c r="Q761" s="140" t="s">
        <v>46</v>
      </c>
      <c r="R761" s="140" t="s">
        <v>46</v>
      </c>
      <c r="S761" s="140" t="s">
        <v>46</v>
      </c>
      <c r="T761" s="140" t="s">
        <v>46</v>
      </c>
      <c r="U761" s="140" t="s">
        <v>46</v>
      </c>
      <c r="V761" s="140" t="s">
        <v>46</v>
      </c>
      <c r="W761" s="140" t="s">
        <v>46</v>
      </c>
      <c r="X761" s="140" t="s">
        <v>46</v>
      </c>
    </row>
    <row r="762" spans="1:24" ht="15" customHeight="1">
      <c r="A762" s="139">
        <v>20</v>
      </c>
      <c r="B762" s="27" t="s">
        <v>49</v>
      </c>
      <c r="C762" s="88"/>
      <c r="D762" s="140" t="s">
        <v>646</v>
      </c>
      <c r="E762" s="140" t="s">
        <v>646</v>
      </c>
      <c r="F762" s="140" t="s">
        <v>646</v>
      </c>
      <c r="G762" s="140" t="s">
        <v>646</v>
      </c>
      <c r="H762" s="140" t="s">
        <v>646</v>
      </c>
      <c r="I762" s="140" t="s">
        <v>646</v>
      </c>
      <c r="J762" s="140" t="s">
        <v>646</v>
      </c>
      <c r="K762" s="54" t="s">
        <v>646</v>
      </c>
      <c r="L762" s="54" t="s">
        <v>646</v>
      </c>
      <c r="M762" s="54" t="s">
        <v>646</v>
      </c>
      <c r="N762" s="54" t="s">
        <v>646</v>
      </c>
      <c r="O762" s="54" t="s">
        <v>646</v>
      </c>
      <c r="P762" s="54" t="s">
        <v>646</v>
      </c>
      <c r="Q762" s="54" t="s">
        <v>646</v>
      </c>
      <c r="R762" s="54" t="s">
        <v>646</v>
      </c>
      <c r="S762" s="54" t="s">
        <v>646</v>
      </c>
      <c r="T762" s="54" t="s">
        <v>646</v>
      </c>
      <c r="U762" s="54" t="s">
        <v>646</v>
      </c>
      <c r="V762" s="54" t="s">
        <v>646</v>
      </c>
      <c r="W762" s="54" t="s">
        <v>646</v>
      </c>
      <c r="X762" s="54" t="s">
        <v>646</v>
      </c>
    </row>
    <row r="763" spans="1:24" ht="15" customHeight="1">
      <c r="A763" s="139">
        <v>21</v>
      </c>
      <c r="B763" s="27" t="s">
        <v>50</v>
      </c>
      <c r="C763" s="88"/>
      <c r="D763" s="138">
        <v>4</v>
      </c>
      <c r="E763" s="138">
        <v>96</v>
      </c>
      <c r="F763" s="138">
        <v>96</v>
      </c>
      <c r="G763" s="140">
        <v>78</v>
      </c>
      <c r="H763" s="140">
        <v>18</v>
      </c>
      <c r="I763" s="140">
        <v>0</v>
      </c>
      <c r="J763" s="140">
        <v>0</v>
      </c>
      <c r="K763" s="54">
        <v>32657</v>
      </c>
      <c r="L763" s="54">
        <v>99957</v>
      </c>
      <c r="M763" s="140" t="s">
        <v>46</v>
      </c>
      <c r="N763" s="140" t="s">
        <v>46</v>
      </c>
      <c r="O763" s="140" t="s">
        <v>46</v>
      </c>
      <c r="P763" s="140" t="s">
        <v>46</v>
      </c>
      <c r="Q763" s="140" t="s">
        <v>46</v>
      </c>
      <c r="R763" s="140" t="s">
        <v>46</v>
      </c>
      <c r="S763" s="140" t="s">
        <v>46</v>
      </c>
      <c r="T763" s="140" t="s">
        <v>46</v>
      </c>
      <c r="U763" s="54">
        <v>151157</v>
      </c>
      <c r="V763" s="140" t="s">
        <v>46</v>
      </c>
      <c r="W763" s="54">
        <v>45538</v>
      </c>
      <c r="X763" s="140" t="s">
        <v>46</v>
      </c>
    </row>
    <row r="764" spans="1:24" ht="15" customHeight="1">
      <c r="A764" s="139">
        <v>22</v>
      </c>
      <c r="B764" s="27" t="s">
        <v>51</v>
      </c>
      <c r="C764" s="88"/>
      <c r="D764" s="140" t="s">
        <v>646</v>
      </c>
      <c r="E764" s="140" t="s">
        <v>646</v>
      </c>
      <c r="F764" s="140" t="s">
        <v>646</v>
      </c>
      <c r="G764" s="140" t="s">
        <v>646</v>
      </c>
      <c r="H764" s="140" t="s">
        <v>646</v>
      </c>
      <c r="I764" s="140" t="s">
        <v>646</v>
      </c>
      <c r="J764" s="140" t="s">
        <v>646</v>
      </c>
      <c r="K764" s="54" t="s">
        <v>646</v>
      </c>
      <c r="L764" s="54" t="s">
        <v>646</v>
      </c>
      <c r="M764" s="54" t="s">
        <v>646</v>
      </c>
      <c r="N764" s="54" t="s">
        <v>646</v>
      </c>
      <c r="O764" s="54" t="s">
        <v>646</v>
      </c>
      <c r="P764" s="54" t="s">
        <v>646</v>
      </c>
      <c r="Q764" s="54" t="s">
        <v>646</v>
      </c>
      <c r="R764" s="54" t="s">
        <v>646</v>
      </c>
      <c r="S764" s="54" t="s">
        <v>646</v>
      </c>
      <c r="T764" s="54" t="s">
        <v>646</v>
      </c>
      <c r="U764" s="54" t="s">
        <v>646</v>
      </c>
      <c r="V764" s="54" t="s">
        <v>646</v>
      </c>
      <c r="W764" s="54" t="s">
        <v>646</v>
      </c>
      <c r="X764" s="54" t="s">
        <v>646</v>
      </c>
    </row>
    <row r="765" spans="1:24" ht="15" customHeight="1">
      <c r="A765" s="139">
        <v>23</v>
      </c>
      <c r="B765" s="27" t="s">
        <v>52</v>
      </c>
      <c r="C765" s="88"/>
      <c r="D765" s="140">
        <v>3</v>
      </c>
      <c r="E765" s="140">
        <v>143</v>
      </c>
      <c r="F765" s="140">
        <v>142</v>
      </c>
      <c r="G765" s="140">
        <v>120</v>
      </c>
      <c r="H765" s="140">
        <v>18</v>
      </c>
      <c r="I765" s="140">
        <v>4</v>
      </c>
      <c r="J765" s="140">
        <v>1</v>
      </c>
      <c r="K765" s="140">
        <v>55626</v>
      </c>
      <c r="L765" s="140">
        <v>374398</v>
      </c>
      <c r="M765" s="140" t="s">
        <v>46</v>
      </c>
      <c r="N765" s="140" t="s">
        <v>46</v>
      </c>
      <c r="O765" s="140" t="s">
        <v>46</v>
      </c>
      <c r="P765" s="140" t="s">
        <v>46</v>
      </c>
      <c r="Q765" s="140" t="s">
        <v>46</v>
      </c>
      <c r="R765" s="140" t="s">
        <v>46</v>
      </c>
      <c r="S765" s="140" t="s">
        <v>46</v>
      </c>
      <c r="T765" s="140" t="s">
        <v>46</v>
      </c>
      <c r="U765" s="140">
        <v>502557</v>
      </c>
      <c r="V765" s="140" t="s">
        <v>46</v>
      </c>
      <c r="W765" s="140">
        <v>110272</v>
      </c>
      <c r="X765" s="140" t="s">
        <v>46</v>
      </c>
    </row>
    <row r="766" spans="1:24" ht="15" customHeight="1">
      <c r="A766" s="139">
        <v>24</v>
      </c>
      <c r="B766" s="27" t="s">
        <v>53</v>
      </c>
      <c r="C766" s="88"/>
      <c r="D766" s="140">
        <v>8</v>
      </c>
      <c r="E766" s="140">
        <v>229</v>
      </c>
      <c r="F766" s="140">
        <v>229</v>
      </c>
      <c r="G766" s="140">
        <v>162</v>
      </c>
      <c r="H766" s="140">
        <v>36</v>
      </c>
      <c r="I766" s="140">
        <v>31</v>
      </c>
      <c r="J766" s="140">
        <v>0</v>
      </c>
      <c r="K766" s="140">
        <v>70707</v>
      </c>
      <c r="L766" s="140">
        <v>289734</v>
      </c>
      <c r="M766" s="140">
        <v>32333</v>
      </c>
      <c r="N766" s="140">
        <v>6909</v>
      </c>
      <c r="O766" s="140">
        <v>17128</v>
      </c>
      <c r="P766" s="140">
        <v>8296</v>
      </c>
      <c r="Q766" s="140">
        <v>19769</v>
      </c>
      <c r="R766" s="140">
        <v>3920</v>
      </c>
      <c r="S766" s="140">
        <v>5109</v>
      </c>
      <c r="T766" s="140">
        <v>10740</v>
      </c>
      <c r="U766" s="140">
        <v>527422</v>
      </c>
      <c r="V766" s="140">
        <v>18714</v>
      </c>
      <c r="W766" s="140">
        <v>194546</v>
      </c>
      <c r="X766" s="140">
        <v>35544</v>
      </c>
    </row>
    <row r="767" spans="1:24" ht="15" customHeight="1">
      <c r="A767" s="139">
        <v>25</v>
      </c>
      <c r="B767" s="27" t="s">
        <v>54</v>
      </c>
      <c r="C767" s="88"/>
      <c r="D767" s="140" t="s">
        <v>646</v>
      </c>
      <c r="E767" s="140" t="s">
        <v>646</v>
      </c>
      <c r="F767" s="140" t="s">
        <v>646</v>
      </c>
      <c r="G767" s="140" t="s">
        <v>646</v>
      </c>
      <c r="H767" s="140" t="s">
        <v>646</v>
      </c>
      <c r="I767" s="140" t="s">
        <v>646</v>
      </c>
      <c r="J767" s="140" t="s">
        <v>646</v>
      </c>
      <c r="K767" s="54" t="s">
        <v>646</v>
      </c>
      <c r="L767" s="54" t="s">
        <v>646</v>
      </c>
      <c r="M767" s="54" t="s">
        <v>646</v>
      </c>
      <c r="N767" s="54" t="s">
        <v>646</v>
      </c>
      <c r="O767" s="54" t="s">
        <v>646</v>
      </c>
      <c r="P767" s="54" t="s">
        <v>646</v>
      </c>
      <c r="Q767" s="54" t="s">
        <v>646</v>
      </c>
      <c r="R767" s="54" t="s">
        <v>646</v>
      </c>
      <c r="S767" s="54" t="s">
        <v>646</v>
      </c>
      <c r="T767" s="54" t="s">
        <v>646</v>
      </c>
      <c r="U767" s="54" t="s">
        <v>646</v>
      </c>
      <c r="V767" s="54" t="s">
        <v>646</v>
      </c>
      <c r="W767" s="54" t="s">
        <v>646</v>
      </c>
      <c r="X767" s="54" t="s">
        <v>646</v>
      </c>
    </row>
    <row r="768" spans="1:24" ht="15" customHeight="1">
      <c r="A768" s="139">
        <v>26</v>
      </c>
      <c r="B768" s="27" t="s">
        <v>55</v>
      </c>
      <c r="C768" s="88"/>
      <c r="D768" s="138">
        <v>1</v>
      </c>
      <c r="E768" s="138">
        <v>25</v>
      </c>
      <c r="F768" s="138">
        <v>25</v>
      </c>
      <c r="G768" s="138">
        <v>25</v>
      </c>
      <c r="H768" s="138">
        <v>0</v>
      </c>
      <c r="I768" s="138">
        <v>0</v>
      </c>
      <c r="J768" s="138">
        <v>0</v>
      </c>
      <c r="K768" s="140" t="s">
        <v>46</v>
      </c>
      <c r="L768" s="140" t="s">
        <v>46</v>
      </c>
      <c r="M768" s="140" t="s">
        <v>46</v>
      </c>
      <c r="N768" s="140" t="s">
        <v>46</v>
      </c>
      <c r="O768" s="140" t="s">
        <v>46</v>
      </c>
      <c r="P768" s="140" t="s">
        <v>46</v>
      </c>
      <c r="Q768" s="140" t="s">
        <v>46</v>
      </c>
      <c r="R768" s="140" t="s">
        <v>46</v>
      </c>
      <c r="S768" s="140" t="s">
        <v>46</v>
      </c>
      <c r="T768" s="140" t="s">
        <v>46</v>
      </c>
      <c r="U768" s="140" t="s">
        <v>46</v>
      </c>
      <c r="V768" s="140" t="s">
        <v>46</v>
      </c>
      <c r="W768" s="140" t="s">
        <v>46</v>
      </c>
      <c r="X768" s="140" t="s">
        <v>46</v>
      </c>
    </row>
    <row r="769" spans="1:24" ht="15" customHeight="1">
      <c r="A769" s="139">
        <v>27</v>
      </c>
      <c r="B769" s="27" t="s">
        <v>56</v>
      </c>
      <c r="C769" s="88"/>
      <c r="D769" s="140" t="s">
        <v>646</v>
      </c>
      <c r="E769" s="140" t="s">
        <v>646</v>
      </c>
      <c r="F769" s="140" t="s">
        <v>646</v>
      </c>
      <c r="G769" s="140" t="s">
        <v>646</v>
      </c>
      <c r="H769" s="140" t="s">
        <v>646</v>
      </c>
      <c r="I769" s="140" t="s">
        <v>646</v>
      </c>
      <c r="J769" s="140" t="s">
        <v>646</v>
      </c>
      <c r="K769" s="54" t="s">
        <v>646</v>
      </c>
      <c r="L769" s="54" t="s">
        <v>646</v>
      </c>
      <c r="M769" s="54" t="s">
        <v>646</v>
      </c>
      <c r="N769" s="54" t="s">
        <v>646</v>
      </c>
      <c r="O769" s="54" t="s">
        <v>646</v>
      </c>
      <c r="P769" s="54" t="s">
        <v>646</v>
      </c>
      <c r="Q769" s="54" t="s">
        <v>646</v>
      </c>
      <c r="R769" s="54" t="s">
        <v>646</v>
      </c>
      <c r="S769" s="54" t="s">
        <v>646</v>
      </c>
      <c r="T769" s="54" t="s">
        <v>646</v>
      </c>
      <c r="U769" s="54" t="s">
        <v>646</v>
      </c>
      <c r="V769" s="54" t="s">
        <v>646</v>
      </c>
      <c r="W769" s="54" t="s">
        <v>646</v>
      </c>
      <c r="X769" s="54" t="s">
        <v>646</v>
      </c>
    </row>
    <row r="770" spans="1:24" ht="15" customHeight="1">
      <c r="A770" s="139">
        <v>28</v>
      </c>
      <c r="B770" s="27" t="s">
        <v>57</v>
      </c>
      <c r="C770" s="88"/>
      <c r="D770" s="140">
        <v>1</v>
      </c>
      <c r="E770" s="140">
        <v>10</v>
      </c>
      <c r="F770" s="140">
        <v>10</v>
      </c>
      <c r="G770" s="140">
        <v>5</v>
      </c>
      <c r="H770" s="140">
        <v>5</v>
      </c>
      <c r="I770" s="140">
        <v>0</v>
      </c>
      <c r="J770" s="140">
        <v>0</v>
      </c>
      <c r="K770" s="140" t="s">
        <v>46</v>
      </c>
      <c r="L770" s="140" t="s">
        <v>46</v>
      </c>
      <c r="M770" s="140" t="s">
        <v>46</v>
      </c>
      <c r="N770" s="140" t="s">
        <v>46</v>
      </c>
      <c r="O770" s="140" t="s">
        <v>46</v>
      </c>
      <c r="P770" s="140" t="s">
        <v>46</v>
      </c>
      <c r="Q770" s="140" t="s">
        <v>46</v>
      </c>
      <c r="R770" s="140" t="s">
        <v>46</v>
      </c>
      <c r="S770" s="140" t="s">
        <v>46</v>
      </c>
      <c r="T770" s="140" t="s">
        <v>46</v>
      </c>
      <c r="U770" s="140" t="s">
        <v>46</v>
      </c>
      <c r="V770" s="140" t="s">
        <v>46</v>
      </c>
      <c r="W770" s="140" t="s">
        <v>46</v>
      </c>
      <c r="X770" s="140" t="s">
        <v>46</v>
      </c>
    </row>
    <row r="771" spans="1:24" ht="15" customHeight="1">
      <c r="A771" s="139">
        <v>29</v>
      </c>
      <c r="B771" s="27" t="s">
        <v>58</v>
      </c>
      <c r="C771" s="88"/>
      <c r="D771" s="138">
        <v>3</v>
      </c>
      <c r="E771" s="138">
        <v>57</v>
      </c>
      <c r="F771" s="138">
        <v>57</v>
      </c>
      <c r="G771" s="140">
        <v>19</v>
      </c>
      <c r="H771" s="140">
        <v>38</v>
      </c>
      <c r="I771" s="140">
        <v>0</v>
      </c>
      <c r="J771" s="140">
        <v>0</v>
      </c>
      <c r="K771" s="54">
        <v>9180</v>
      </c>
      <c r="L771" s="54">
        <v>7381</v>
      </c>
      <c r="M771" s="140" t="s">
        <v>46</v>
      </c>
      <c r="N771" s="140" t="s">
        <v>46</v>
      </c>
      <c r="O771" s="140" t="s">
        <v>46</v>
      </c>
      <c r="P771" s="140" t="s">
        <v>46</v>
      </c>
      <c r="Q771" s="140" t="s">
        <v>46</v>
      </c>
      <c r="R771" s="140" t="s">
        <v>46</v>
      </c>
      <c r="S771" s="140" t="s">
        <v>46</v>
      </c>
      <c r="T771" s="140" t="s">
        <v>46</v>
      </c>
      <c r="U771" s="54">
        <v>16412</v>
      </c>
      <c r="V771" s="140" t="s">
        <v>46</v>
      </c>
      <c r="W771" s="54">
        <v>7360</v>
      </c>
      <c r="X771" s="140" t="s">
        <v>46</v>
      </c>
    </row>
    <row r="772" spans="1:24" ht="15" customHeight="1">
      <c r="A772" s="139">
        <v>30</v>
      </c>
      <c r="B772" s="27" t="s">
        <v>59</v>
      </c>
      <c r="C772" s="88"/>
      <c r="D772" s="140" t="s">
        <v>646</v>
      </c>
      <c r="E772" s="140" t="s">
        <v>646</v>
      </c>
      <c r="F772" s="140" t="s">
        <v>646</v>
      </c>
      <c r="G772" s="140" t="s">
        <v>646</v>
      </c>
      <c r="H772" s="140" t="s">
        <v>646</v>
      </c>
      <c r="I772" s="140" t="s">
        <v>646</v>
      </c>
      <c r="J772" s="140" t="s">
        <v>646</v>
      </c>
      <c r="K772" s="54" t="s">
        <v>646</v>
      </c>
      <c r="L772" s="54" t="s">
        <v>646</v>
      </c>
      <c r="M772" s="54" t="s">
        <v>646</v>
      </c>
      <c r="N772" s="54" t="s">
        <v>646</v>
      </c>
      <c r="O772" s="54" t="s">
        <v>646</v>
      </c>
      <c r="P772" s="54" t="s">
        <v>646</v>
      </c>
      <c r="Q772" s="54" t="s">
        <v>646</v>
      </c>
      <c r="R772" s="54" t="s">
        <v>646</v>
      </c>
      <c r="S772" s="54" t="s">
        <v>646</v>
      </c>
      <c r="T772" s="54" t="s">
        <v>646</v>
      </c>
      <c r="U772" s="54" t="s">
        <v>646</v>
      </c>
      <c r="V772" s="54" t="s">
        <v>646</v>
      </c>
      <c r="W772" s="54" t="s">
        <v>646</v>
      </c>
      <c r="X772" s="54" t="s">
        <v>646</v>
      </c>
    </row>
    <row r="773" spans="1:24" ht="15" customHeight="1">
      <c r="A773" s="139">
        <v>31</v>
      </c>
      <c r="B773" s="27" t="s">
        <v>60</v>
      </c>
      <c r="C773" s="88"/>
      <c r="D773" s="138">
        <v>3</v>
      </c>
      <c r="E773" s="138">
        <v>296</v>
      </c>
      <c r="F773" s="138">
        <v>296</v>
      </c>
      <c r="G773" s="140">
        <v>165</v>
      </c>
      <c r="H773" s="140">
        <v>130</v>
      </c>
      <c r="I773" s="140">
        <v>1</v>
      </c>
      <c r="J773" s="140">
        <v>0</v>
      </c>
      <c r="K773" s="54">
        <v>60494</v>
      </c>
      <c r="L773" s="54">
        <v>278693</v>
      </c>
      <c r="M773" s="140" t="s">
        <v>46</v>
      </c>
      <c r="N773" s="140" t="s">
        <v>46</v>
      </c>
      <c r="O773" s="140" t="s">
        <v>46</v>
      </c>
      <c r="P773" s="140" t="s">
        <v>46</v>
      </c>
      <c r="Q773" s="140" t="s">
        <v>46</v>
      </c>
      <c r="R773" s="140" t="s">
        <v>46</v>
      </c>
      <c r="S773" s="140" t="s">
        <v>46</v>
      </c>
      <c r="T773" s="140" t="s">
        <v>46</v>
      </c>
      <c r="U773" s="54">
        <v>510955</v>
      </c>
      <c r="V773" s="140" t="s">
        <v>46</v>
      </c>
      <c r="W773" s="54">
        <v>210500</v>
      </c>
      <c r="X773" s="140" t="s">
        <v>46</v>
      </c>
    </row>
    <row r="774" spans="1:24" ht="15" customHeight="1">
      <c r="A774" s="139">
        <v>32</v>
      </c>
      <c r="B774" s="27" t="s">
        <v>61</v>
      </c>
      <c r="C774" s="88"/>
      <c r="D774" s="138">
        <v>2</v>
      </c>
      <c r="E774" s="138">
        <v>55</v>
      </c>
      <c r="F774" s="138">
        <v>55</v>
      </c>
      <c r="G774" s="140">
        <v>25</v>
      </c>
      <c r="H774" s="140">
        <v>30</v>
      </c>
      <c r="I774" s="140">
        <v>0</v>
      </c>
      <c r="J774" s="140">
        <v>0</v>
      </c>
      <c r="K774" s="140" t="s">
        <v>46</v>
      </c>
      <c r="L774" s="140" t="s">
        <v>46</v>
      </c>
      <c r="M774" s="140" t="s">
        <v>46</v>
      </c>
      <c r="N774" s="140" t="s">
        <v>46</v>
      </c>
      <c r="O774" s="140" t="s">
        <v>46</v>
      </c>
      <c r="P774" s="140" t="s">
        <v>46</v>
      </c>
      <c r="Q774" s="140" t="s">
        <v>46</v>
      </c>
      <c r="R774" s="140" t="s">
        <v>46</v>
      </c>
      <c r="S774" s="140" t="s">
        <v>46</v>
      </c>
      <c r="T774" s="140" t="s">
        <v>46</v>
      </c>
      <c r="U774" s="140" t="s">
        <v>46</v>
      </c>
      <c r="V774" s="140" t="s">
        <v>46</v>
      </c>
      <c r="W774" s="140" t="s">
        <v>46</v>
      </c>
      <c r="X774" s="140" t="s">
        <v>46</v>
      </c>
    </row>
    <row r="775" spans="1:24" ht="12" customHeight="1">
      <c r="A775" s="134"/>
      <c r="B775" s="134"/>
      <c r="C775" s="134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</row>
    <row r="776" spans="1:24" s="133" customFormat="1" ht="16.5" customHeight="1">
      <c r="A776" s="130"/>
      <c r="B776" s="131" t="s">
        <v>675</v>
      </c>
      <c r="C776" s="130"/>
      <c r="D776" s="104">
        <v>41</v>
      </c>
      <c r="E776" s="104">
        <v>1615</v>
      </c>
      <c r="F776" s="104">
        <v>1612</v>
      </c>
      <c r="G776" s="104">
        <v>1145</v>
      </c>
      <c r="H776" s="104">
        <v>364</v>
      </c>
      <c r="I776" s="104">
        <v>103</v>
      </c>
      <c r="J776" s="104">
        <v>3</v>
      </c>
      <c r="K776" s="104">
        <v>606065</v>
      </c>
      <c r="L776" s="104">
        <v>1857593</v>
      </c>
      <c r="M776" s="104">
        <v>345526</v>
      </c>
      <c r="N776" s="104">
        <v>127961</v>
      </c>
      <c r="O776" s="104">
        <v>125466</v>
      </c>
      <c r="P776" s="104">
        <v>92099</v>
      </c>
      <c r="Q776" s="104">
        <v>337108</v>
      </c>
      <c r="R776" s="104">
        <v>143015</v>
      </c>
      <c r="S776" s="104">
        <v>92227</v>
      </c>
      <c r="T776" s="104">
        <v>101866</v>
      </c>
      <c r="U776" s="104">
        <v>6896647</v>
      </c>
      <c r="V776" s="104">
        <v>385451</v>
      </c>
      <c r="W776" s="104">
        <v>2496989</v>
      </c>
      <c r="X776" s="104">
        <v>216935</v>
      </c>
    </row>
    <row r="777" spans="1:24" ht="6" customHeight="1">
      <c r="A777" s="134"/>
      <c r="B777" s="135"/>
      <c r="C777" s="134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</row>
    <row r="778" spans="1:24" ht="15" customHeight="1">
      <c r="A778" s="137" t="s">
        <v>650</v>
      </c>
      <c r="B778" s="27" t="s">
        <v>37</v>
      </c>
      <c r="C778" s="88"/>
      <c r="D778" s="138">
        <v>3</v>
      </c>
      <c r="E778" s="138">
        <v>50</v>
      </c>
      <c r="F778" s="138">
        <v>49</v>
      </c>
      <c r="G778" s="140">
        <v>15</v>
      </c>
      <c r="H778" s="140">
        <v>34</v>
      </c>
      <c r="I778" s="140">
        <v>0</v>
      </c>
      <c r="J778" s="140">
        <v>1</v>
      </c>
      <c r="K778" s="54">
        <v>8199</v>
      </c>
      <c r="L778" s="54">
        <v>3971</v>
      </c>
      <c r="M778" s="140" t="s">
        <v>648</v>
      </c>
      <c r="N778" s="140" t="s">
        <v>648</v>
      </c>
      <c r="O778" s="140" t="s">
        <v>648</v>
      </c>
      <c r="P778" s="140" t="s">
        <v>648</v>
      </c>
      <c r="Q778" s="140" t="s">
        <v>648</v>
      </c>
      <c r="R778" s="140" t="s">
        <v>648</v>
      </c>
      <c r="S778" s="140" t="s">
        <v>648</v>
      </c>
      <c r="T778" s="140" t="s">
        <v>648</v>
      </c>
      <c r="U778" s="54">
        <v>22733</v>
      </c>
      <c r="V778" s="140" t="s">
        <v>648</v>
      </c>
      <c r="W778" s="54">
        <v>17869</v>
      </c>
      <c r="X778" s="140" t="s">
        <v>648</v>
      </c>
    </row>
    <row r="779" spans="1:24" ht="15" customHeight="1">
      <c r="A779" s="139">
        <v>10</v>
      </c>
      <c r="B779" s="27" t="s">
        <v>137</v>
      </c>
      <c r="C779" s="88"/>
      <c r="D779" s="138">
        <v>3</v>
      </c>
      <c r="E779" s="138">
        <v>229</v>
      </c>
      <c r="F779" s="138">
        <v>229</v>
      </c>
      <c r="G779" s="140">
        <v>131</v>
      </c>
      <c r="H779" s="140">
        <v>67</v>
      </c>
      <c r="I779" s="140">
        <v>31</v>
      </c>
      <c r="J779" s="140">
        <v>0</v>
      </c>
      <c r="K779" s="54">
        <v>158426</v>
      </c>
      <c r="L779" s="54">
        <v>1179742</v>
      </c>
      <c r="M779" s="140" t="s">
        <v>46</v>
      </c>
      <c r="N779" s="140" t="s">
        <v>46</v>
      </c>
      <c r="O779" s="140" t="s">
        <v>46</v>
      </c>
      <c r="P779" s="140" t="s">
        <v>46</v>
      </c>
      <c r="Q779" s="140" t="s">
        <v>46</v>
      </c>
      <c r="R779" s="140" t="s">
        <v>46</v>
      </c>
      <c r="S779" s="140" t="s">
        <v>46</v>
      </c>
      <c r="T779" s="140" t="s">
        <v>46</v>
      </c>
      <c r="U779" s="54">
        <v>5525302</v>
      </c>
      <c r="V779" s="140" t="s">
        <v>46</v>
      </c>
      <c r="W779" s="54">
        <v>1905062</v>
      </c>
      <c r="X779" s="140" t="s">
        <v>46</v>
      </c>
    </row>
    <row r="780" spans="1:24" ht="15" customHeight="1">
      <c r="A780" s="139">
        <v>11</v>
      </c>
      <c r="B780" s="27" t="s">
        <v>39</v>
      </c>
      <c r="C780" s="88"/>
      <c r="D780" s="140">
        <v>4</v>
      </c>
      <c r="E780" s="140">
        <v>35</v>
      </c>
      <c r="F780" s="140">
        <v>35</v>
      </c>
      <c r="G780" s="140">
        <v>15</v>
      </c>
      <c r="H780" s="140">
        <v>15</v>
      </c>
      <c r="I780" s="140">
        <v>5</v>
      </c>
      <c r="J780" s="140">
        <v>0</v>
      </c>
      <c r="K780" s="140">
        <v>5717</v>
      </c>
      <c r="L780" s="140">
        <v>16662</v>
      </c>
      <c r="M780" s="140" t="s">
        <v>648</v>
      </c>
      <c r="N780" s="140" t="s">
        <v>648</v>
      </c>
      <c r="O780" s="140" t="s">
        <v>648</v>
      </c>
      <c r="P780" s="140" t="s">
        <v>648</v>
      </c>
      <c r="Q780" s="140" t="s">
        <v>648</v>
      </c>
      <c r="R780" s="140" t="s">
        <v>648</v>
      </c>
      <c r="S780" s="140" t="s">
        <v>648</v>
      </c>
      <c r="T780" s="140" t="s">
        <v>648</v>
      </c>
      <c r="U780" s="140">
        <v>32208</v>
      </c>
      <c r="V780" s="140" t="s">
        <v>648</v>
      </c>
      <c r="W780" s="140">
        <v>14806</v>
      </c>
      <c r="X780" s="140" t="s">
        <v>648</v>
      </c>
    </row>
    <row r="781" spans="1:24" ht="15" customHeight="1">
      <c r="A781" s="139">
        <v>12</v>
      </c>
      <c r="B781" s="27" t="s">
        <v>40</v>
      </c>
      <c r="C781" s="88"/>
      <c r="D781" s="140" t="s">
        <v>646</v>
      </c>
      <c r="E781" s="140" t="s">
        <v>646</v>
      </c>
      <c r="F781" s="140" t="s">
        <v>646</v>
      </c>
      <c r="G781" s="140" t="s">
        <v>646</v>
      </c>
      <c r="H781" s="140" t="s">
        <v>646</v>
      </c>
      <c r="I781" s="140" t="s">
        <v>646</v>
      </c>
      <c r="J781" s="140" t="s">
        <v>646</v>
      </c>
      <c r="K781" s="54" t="s">
        <v>646</v>
      </c>
      <c r="L781" s="54" t="s">
        <v>646</v>
      </c>
      <c r="M781" s="54" t="s">
        <v>646</v>
      </c>
      <c r="N781" s="54" t="s">
        <v>646</v>
      </c>
      <c r="O781" s="54" t="s">
        <v>646</v>
      </c>
      <c r="P781" s="54" t="s">
        <v>646</v>
      </c>
      <c r="Q781" s="54" t="s">
        <v>646</v>
      </c>
      <c r="R781" s="54" t="s">
        <v>646</v>
      </c>
      <c r="S781" s="54" t="s">
        <v>646</v>
      </c>
      <c r="T781" s="54" t="s">
        <v>646</v>
      </c>
      <c r="U781" s="54" t="s">
        <v>646</v>
      </c>
      <c r="V781" s="54" t="s">
        <v>646</v>
      </c>
      <c r="W781" s="54" t="s">
        <v>646</v>
      </c>
      <c r="X781" s="54" t="s">
        <v>646</v>
      </c>
    </row>
    <row r="782" spans="1:24" ht="15" customHeight="1">
      <c r="A782" s="139">
        <v>13</v>
      </c>
      <c r="B782" s="27" t="s">
        <v>41</v>
      </c>
      <c r="C782" s="88"/>
      <c r="D782" s="140" t="s">
        <v>646</v>
      </c>
      <c r="E782" s="140" t="s">
        <v>646</v>
      </c>
      <c r="F782" s="140" t="s">
        <v>646</v>
      </c>
      <c r="G782" s="140" t="s">
        <v>646</v>
      </c>
      <c r="H782" s="140" t="s">
        <v>646</v>
      </c>
      <c r="I782" s="140" t="s">
        <v>646</v>
      </c>
      <c r="J782" s="140" t="s">
        <v>646</v>
      </c>
      <c r="K782" s="54" t="s">
        <v>646</v>
      </c>
      <c r="L782" s="54" t="s">
        <v>646</v>
      </c>
      <c r="M782" s="54" t="s">
        <v>646</v>
      </c>
      <c r="N782" s="54" t="s">
        <v>646</v>
      </c>
      <c r="O782" s="54" t="s">
        <v>646</v>
      </c>
      <c r="P782" s="54" t="s">
        <v>646</v>
      </c>
      <c r="Q782" s="54" t="s">
        <v>646</v>
      </c>
      <c r="R782" s="54" t="s">
        <v>646</v>
      </c>
      <c r="S782" s="54" t="s">
        <v>646</v>
      </c>
      <c r="T782" s="54" t="s">
        <v>646</v>
      </c>
      <c r="U782" s="54" t="s">
        <v>646</v>
      </c>
      <c r="V782" s="54" t="s">
        <v>646</v>
      </c>
      <c r="W782" s="54" t="s">
        <v>646</v>
      </c>
      <c r="X782" s="54" t="s">
        <v>646</v>
      </c>
    </row>
    <row r="783" spans="1:24" ht="15" customHeight="1">
      <c r="A783" s="139">
        <v>14</v>
      </c>
      <c r="B783" s="27" t="s">
        <v>42</v>
      </c>
      <c r="C783" s="88"/>
      <c r="D783" s="138">
        <v>1</v>
      </c>
      <c r="E783" s="138">
        <v>28</v>
      </c>
      <c r="F783" s="138">
        <v>28</v>
      </c>
      <c r="G783" s="138">
        <v>20</v>
      </c>
      <c r="H783" s="138">
        <v>4</v>
      </c>
      <c r="I783" s="138">
        <v>4</v>
      </c>
      <c r="J783" s="138">
        <v>0</v>
      </c>
      <c r="K783" s="140" t="s">
        <v>46</v>
      </c>
      <c r="L783" s="140" t="s">
        <v>46</v>
      </c>
      <c r="M783" s="140" t="s">
        <v>46</v>
      </c>
      <c r="N783" s="140" t="s">
        <v>46</v>
      </c>
      <c r="O783" s="140" t="s">
        <v>46</v>
      </c>
      <c r="P783" s="140" t="s">
        <v>46</v>
      </c>
      <c r="Q783" s="140" t="s">
        <v>46</v>
      </c>
      <c r="R783" s="140" t="s">
        <v>46</v>
      </c>
      <c r="S783" s="140" t="s">
        <v>46</v>
      </c>
      <c r="T783" s="140" t="s">
        <v>46</v>
      </c>
      <c r="U783" s="140" t="s">
        <v>46</v>
      </c>
      <c r="V783" s="140" t="s">
        <v>46</v>
      </c>
      <c r="W783" s="140" t="s">
        <v>46</v>
      </c>
      <c r="X783" s="140" t="s">
        <v>46</v>
      </c>
    </row>
    <row r="784" spans="1:24" ht="15" customHeight="1">
      <c r="A784" s="139">
        <v>15</v>
      </c>
      <c r="B784" s="27" t="s">
        <v>43</v>
      </c>
      <c r="C784" s="88"/>
      <c r="D784" s="140">
        <v>1</v>
      </c>
      <c r="E784" s="140">
        <v>9</v>
      </c>
      <c r="F784" s="140">
        <v>9</v>
      </c>
      <c r="G784" s="140">
        <v>9</v>
      </c>
      <c r="H784" s="140">
        <v>0</v>
      </c>
      <c r="I784" s="140">
        <v>0</v>
      </c>
      <c r="J784" s="140">
        <v>0</v>
      </c>
      <c r="K784" s="140" t="s">
        <v>46</v>
      </c>
      <c r="L784" s="140" t="s">
        <v>46</v>
      </c>
      <c r="M784" s="140" t="s">
        <v>46</v>
      </c>
      <c r="N784" s="140" t="s">
        <v>46</v>
      </c>
      <c r="O784" s="140" t="s">
        <v>46</v>
      </c>
      <c r="P784" s="140" t="s">
        <v>46</v>
      </c>
      <c r="Q784" s="140" t="s">
        <v>46</v>
      </c>
      <c r="R784" s="140" t="s">
        <v>46</v>
      </c>
      <c r="S784" s="140" t="s">
        <v>46</v>
      </c>
      <c r="T784" s="140" t="s">
        <v>46</v>
      </c>
      <c r="U784" s="140" t="s">
        <v>46</v>
      </c>
      <c r="V784" s="140" t="s">
        <v>46</v>
      </c>
      <c r="W784" s="140" t="s">
        <v>46</v>
      </c>
      <c r="X784" s="140" t="s">
        <v>46</v>
      </c>
    </row>
    <row r="785" spans="1:24" ht="15" customHeight="1">
      <c r="A785" s="139">
        <v>16</v>
      </c>
      <c r="B785" s="27" t="s">
        <v>44</v>
      </c>
      <c r="C785" s="88"/>
      <c r="D785" s="140">
        <v>1</v>
      </c>
      <c r="E785" s="140">
        <v>8</v>
      </c>
      <c r="F785" s="140">
        <v>8</v>
      </c>
      <c r="G785" s="140">
        <v>7</v>
      </c>
      <c r="H785" s="140">
        <v>1</v>
      </c>
      <c r="I785" s="140">
        <v>0</v>
      </c>
      <c r="J785" s="140">
        <v>0</v>
      </c>
      <c r="K785" s="140" t="s">
        <v>46</v>
      </c>
      <c r="L785" s="140" t="s">
        <v>46</v>
      </c>
      <c r="M785" s="140" t="s">
        <v>46</v>
      </c>
      <c r="N785" s="140" t="s">
        <v>46</v>
      </c>
      <c r="O785" s="140" t="s">
        <v>46</v>
      </c>
      <c r="P785" s="140" t="s">
        <v>46</v>
      </c>
      <c r="Q785" s="140" t="s">
        <v>46</v>
      </c>
      <c r="R785" s="140" t="s">
        <v>46</v>
      </c>
      <c r="S785" s="140" t="s">
        <v>46</v>
      </c>
      <c r="T785" s="140" t="s">
        <v>46</v>
      </c>
      <c r="U785" s="140" t="s">
        <v>46</v>
      </c>
      <c r="V785" s="140" t="s">
        <v>46</v>
      </c>
      <c r="W785" s="140" t="s">
        <v>46</v>
      </c>
      <c r="X785" s="140" t="s">
        <v>46</v>
      </c>
    </row>
    <row r="786" spans="1:24" ht="15" customHeight="1">
      <c r="A786" s="139">
        <v>17</v>
      </c>
      <c r="B786" s="27" t="s">
        <v>45</v>
      </c>
      <c r="C786" s="88"/>
      <c r="D786" s="140" t="s">
        <v>646</v>
      </c>
      <c r="E786" s="140" t="s">
        <v>646</v>
      </c>
      <c r="F786" s="140" t="s">
        <v>646</v>
      </c>
      <c r="G786" s="140" t="s">
        <v>646</v>
      </c>
      <c r="H786" s="140" t="s">
        <v>646</v>
      </c>
      <c r="I786" s="140" t="s">
        <v>646</v>
      </c>
      <c r="J786" s="140" t="s">
        <v>646</v>
      </c>
      <c r="K786" s="54" t="s">
        <v>646</v>
      </c>
      <c r="L786" s="54" t="s">
        <v>646</v>
      </c>
      <c r="M786" s="54" t="s">
        <v>646</v>
      </c>
      <c r="N786" s="54" t="s">
        <v>646</v>
      </c>
      <c r="O786" s="54" t="s">
        <v>646</v>
      </c>
      <c r="P786" s="54" t="s">
        <v>646</v>
      </c>
      <c r="Q786" s="54" t="s">
        <v>646</v>
      </c>
      <c r="R786" s="54" t="s">
        <v>646</v>
      </c>
      <c r="S786" s="54" t="s">
        <v>646</v>
      </c>
      <c r="T786" s="54" t="s">
        <v>646</v>
      </c>
      <c r="U786" s="54" t="s">
        <v>646</v>
      </c>
      <c r="V786" s="54" t="s">
        <v>646</v>
      </c>
      <c r="W786" s="54" t="s">
        <v>646</v>
      </c>
      <c r="X786" s="54" t="s">
        <v>646</v>
      </c>
    </row>
    <row r="787" spans="1:24" ht="15" customHeight="1">
      <c r="A787" s="139">
        <v>18</v>
      </c>
      <c r="B787" s="27" t="s">
        <v>47</v>
      </c>
      <c r="C787" s="88"/>
      <c r="D787" s="138">
        <v>6</v>
      </c>
      <c r="E787" s="138">
        <v>129</v>
      </c>
      <c r="F787" s="138">
        <v>129</v>
      </c>
      <c r="G787" s="140">
        <v>94</v>
      </c>
      <c r="H787" s="140">
        <v>33</v>
      </c>
      <c r="I787" s="140">
        <v>2</v>
      </c>
      <c r="J787" s="140">
        <v>0</v>
      </c>
      <c r="K787" s="54">
        <v>42599</v>
      </c>
      <c r="L787" s="54">
        <v>124253</v>
      </c>
      <c r="M787" s="140" t="s">
        <v>46</v>
      </c>
      <c r="N787" s="140" t="s">
        <v>46</v>
      </c>
      <c r="O787" s="140" t="s">
        <v>46</v>
      </c>
      <c r="P787" s="140" t="s">
        <v>46</v>
      </c>
      <c r="Q787" s="140" t="s">
        <v>46</v>
      </c>
      <c r="R787" s="140" t="s">
        <v>46</v>
      </c>
      <c r="S787" s="140" t="s">
        <v>46</v>
      </c>
      <c r="T787" s="140" t="s">
        <v>46</v>
      </c>
      <c r="U787" s="54">
        <v>259453</v>
      </c>
      <c r="V787" s="140" t="s">
        <v>46</v>
      </c>
      <c r="W787" s="54">
        <v>111580</v>
      </c>
      <c r="X787" s="140" t="s">
        <v>46</v>
      </c>
    </row>
    <row r="788" spans="1:24" ht="15" customHeight="1">
      <c r="A788" s="139">
        <v>19</v>
      </c>
      <c r="B788" s="27" t="s">
        <v>48</v>
      </c>
      <c r="C788" s="88"/>
      <c r="D788" s="140" t="s">
        <v>646</v>
      </c>
      <c r="E788" s="140" t="s">
        <v>646</v>
      </c>
      <c r="F788" s="140" t="s">
        <v>646</v>
      </c>
      <c r="G788" s="140" t="s">
        <v>646</v>
      </c>
      <c r="H788" s="140" t="s">
        <v>646</v>
      </c>
      <c r="I788" s="140" t="s">
        <v>646</v>
      </c>
      <c r="J788" s="140" t="s">
        <v>646</v>
      </c>
      <c r="K788" s="54" t="s">
        <v>646</v>
      </c>
      <c r="L788" s="54" t="s">
        <v>646</v>
      </c>
      <c r="M788" s="54" t="s">
        <v>646</v>
      </c>
      <c r="N788" s="54" t="s">
        <v>646</v>
      </c>
      <c r="O788" s="54" t="s">
        <v>646</v>
      </c>
      <c r="P788" s="54" t="s">
        <v>646</v>
      </c>
      <c r="Q788" s="54" t="s">
        <v>646</v>
      </c>
      <c r="R788" s="54" t="s">
        <v>646</v>
      </c>
      <c r="S788" s="54" t="s">
        <v>646</v>
      </c>
      <c r="T788" s="54" t="s">
        <v>646</v>
      </c>
      <c r="U788" s="54" t="s">
        <v>646</v>
      </c>
      <c r="V788" s="54" t="s">
        <v>646</v>
      </c>
      <c r="W788" s="54" t="s">
        <v>646</v>
      </c>
      <c r="X788" s="54" t="s">
        <v>646</v>
      </c>
    </row>
    <row r="789" spans="1:24" ht="15" customHeight="1">
      <c r="A789" s="139">
        <v>20</v>
      </c>
      <c r="B789" s="27" t="s">
        <v>49</v>
      </c>
      <c r="C789" s="88"/>
      <c r="D789" s="140" t="s">
        <v>646</v>
      </c>
      <c r="E789" s="140" t="s">
        <v>646</v>
      </c>
      <c r="F789" s="140" t="s">
        <v>646</v>
      </c>
      <c r="G789" s="140" t="s">
        <v>646</v>
      </c>
      <c r="H789" s="140" t="s">
        <v>646</v>
      </c>
      <c r="I789" s="140" t="s">
        <v>646</v>
      </c>
      <c r="J789" s="140" t="s">
        <v>646</v>
      </c>
      <c r="K789" s="54" t="s">
        <v>646</v>
      </c>
      <c r="L789" s="54" t="s">
        <v>646</v>
      </c>
      <c r="M789" s="54" t="s">
        <v>646</v>
      </c>
      <c r="N789" s="54" t="s">
        <v>646</v>
      </c>
      <c r="O789" s="54" t="s">
        <v>646</v>
      </c>
      <c r="P789" s="54" t="s">
        <v>646</v>
      </c>
      <c r="Q789" s="54" t="s">
        <v>646</v>
      </c>
      <c r="R789" s="54" t="s">
        <v>646</v>
      </c>
      <c r="S789" s="54" t="s">
        <v>646</v>
      </c>
      <c r="T789" s="54" t="s">
        <v>646</v>
      </c>
      <c r="U789" s="54" t="s">
        <v>646</v>
      </c>
      <c r="V789" s="54" t="s">
        <v>646</v>
      </c>
      <c r="W789" s="54" t="s">
        <v>646</v>
      </c>
      <c r="X789" s="54" t="s">
        <v>646</v>
      </c>
    </row>
    <row r="790" spans="1:24" ht="15" customHeight="1">
      <c r="A790" s="139">
        <v>21</v>
      </c>
      <c r="B790" s="27" t="s">
        <v>50</v>
      </c>
      <c r="C790" s="88"/>
      <c r="D790" s="140">
        <v>4</v>
      </c>
      <c r="E790" s="140">
        <v>66</v>
      </c>
      <c r="F790" s="140">
        <v>66</v>
      </c>
      <c r="G790" s="140">
        <v>27</v>
      </c>
      <c r="H790" s="140">
        <v>35</v>
      </c>
      <c r="I790" s="140">
        <v>4</v>
      </c>
      <c r="J790" s="140">
        <v>0</v>
      </c>
      <c r="K790" s="140">
        <v>24049</v>
      </c>
      <c r="L790" s="140">
        <v>144861</v>
      </c>
      <c r="M790" s="140" t="s">
        <v>46</v>
      </c>
      <c r="N790" s="140" t="s">
        <v>46</v>
      </c>
      <c r="O790" s="140" t="s">
        <v>46</v>
      </c>
      <c r="P790" s="140" t="s">
        <v>46</v>
      </c>
      <c r="Q790" s="140" t="s">
        <v>46</v>
      </c>
      <c r="R790" s="140" t="s">
        <v>46</v>
      </c>
      <c r="S790" s="140" t="s">
        <v>46</v>
      </c>
      <c r="T790" s="140" t="s">
        <v>46</v>
      </c>
      <c r="U790" s="140">
        <v>206797</v>
      </c>
      <c r="V790" s="140" t="s">
        <v>46</v>
      </c>
      <c r="W790" s="140">
        <v>57065</v>
      </c>
      <c r="X790" s="140" t="s">
        <v>46</v>
      </c>
    </row>
    <row r="791" spans="1:24" ht="15" customHeight="1">
      <c r="A791" s="139">
        <v>22</v>
      </c>
      <c r="B791" s="27" t="s">
        <v>51</v>
      </c>
      <c r="C791" s="88"/>
      <c r="D791" s="138">
        <v>1</v>
      </c>
      <c r="E791" s="138">
        <v>8</v>
      </c>
      <c r="F791" s="138">
        <v>8</v>
      </c>
      <c r="G791" s="140">
        <v>7</v>
      </c>
      <c r="H791" s="140">
        <v>1</v>
      </c>
      <c r="I791" s="140">
        <v>0</v>
      </c>
      <c r="J791" s="140">
        <v>0</v>
      </c>
      <c r="K791" s="140" t="s">
        <v>46</v>
      </c>
      <c r="L791" s="140" t="s">
        <v>46</v>
      </c>
      <c r="M791" s="140" t="s">
        <v>46</v>
      </c>
      <c r="N791" s="140" t="s">
        <v>46</v>
      </c>
      <c r="O791" s="140" t="s">
        <v>46</v>
      </c>
      <c r="P791" s="140" t="s">
        <v>46</v>
      </c>
      <c r="Q791" s="140" t="s">
        <v>46</v>
      </c>
      <c r="R791" s="140" t="s">
        <v>46</v>
      </c>
      <c r="S791" s="140" t="s">
        <v>46</v>
      </c>
      <c r="T791" s="140" t="s">
        <v>46</v>
      </c>
      <c r="U791" s="140" t="s">
        <v>46</v>
      </c>
      <c r="V791" s="140" t="s">
        <v>46</v>
      </c>
      <c r="W791" s="140" t="s">
        <v>46</v>
      </c>
      <c r="X791" s="140" t="s">
        <v>46</v>
      </c>
    </row>
    <row r="792" spans="1:24" ht="15" customHeight="1">
      <c r="A792" s="139">
        <v>23</v>
      </c>
      <c r="B792" s="27" t="s">
        <v>52</v>
      </c>
      <c r="C792" s="88"/>
      <c r="D792" s="140" t="s">
        <v>646</v>
      </c>
      <c r="E792" s="140" t="s">
        <v>646</v>
      </c>
      <c r="F792" s="140" t="s">
        <v>646</v>
      </c>
      <c r="G792" s="140" t="s">
        <v>646</v>
      </c>
      <c r="H792" s="140" t="s">
        <v>646</v>
      </c>
      <c r="I792" s="140" t="s">
        <v>646</v>
      </c>
      <c r="J792" s="140" t="s">
        <v>646</v>
      </c>
      <c r="K792" s="54" t="s">
        <v>646</v>
      </c>
      <c r="L792" s="54" t="s">
        <v>646</v>
      </c>
      <c r="M792" s="54" t="s">
        <v>646</v>
      </c>
      <c r="N792" s="54" t="s">
        <v>646</v>
      </c>
      <c r="O792" s="54" t="s">
        <v>646</v>
      </c>
      <c r="P792" s="54" t="s">
        <v>646</v>
      </c>
      <c r="Q792" s="54" t="s">
        <v>646</v>
      </c>
      <c r="R792" s="54" t="s">
        <v>646</v>
      </c>
      <c r="S792" s="54" t="s">
        <v>646</v>
      </c>
      <c r="T792" s="54" t="s">
        <v>646</v>
      </c>
      <c r="U792" s="54" t="s">
        <v>646</v>
      </c>
      <c r="V792" s="54" t="s">
        <v>646</v>
      </c>
      <c r="W792" s="54" t="s">
        <v>646</v>
      </c>
      <c r="X792" s="54" t="s">
        <v>646</v>
      </c>
    </row>
    <row r="793" spans="1:24" ht="15" customHeight="1">
      <c r="A793" s="139">
        <v>24</v>
      </c>
      <c r="B793" s="27" t="s">
        <v>53</v>
      </c>
      <c r="C793" s="88"/>
      <c r="D793" s="138">
        <v>3</v>
      </c>
      <c r="E793" s="138">
        <v>16</v>
      </c>
      <c r="F793" s="138">
        <v>16</v>
      </c>
      <c r="G793" s="140">
        <v>12</v>
      </c>
      <c r="H793" s="140">
        <v>4</v>
      </c>
      <c r="I793" s="140">
        <v>0</v>
      </c>
      <c r="J793" s="140">
        <v>0</v>
      </c>
      <c r="K793" s="54">
        <v>4017</v>
      </c>
      <c r="L793" s="54">
        <v>2168</v>
      </c>
      <c r="M793" s="140" t="s">
        <v>648</v>
      </c>
      <c r="N793" s="140" t="s">
        <v>648</v>
      </c>
      <c r="O793" s="140" t="s">
        <v>648</v>
      </c>
      <c r="P793" s="140" t="s">
        <v>648</v>
      </c>
      <c r="Q793" s="140" t="s">
        <v>648</v>
      </c>
      <c r="R793" s="140" t="s">
        <v>648</v>
      </c>
      <c r="S793" s="140" t="s">
        <v>648</v>
      </c>
      <c r="T793" s="140" t="s">
        <v>648</v>
      </c>
      <c r="U793" s="54">
        <v>7138</v>
      </c>
      <c r="V793" s="140" t="s">
        <v>648</v>
      </c>
      <c r="W793" s="54">
        <v>4733</v>
      </c>
      <c r="X793" s="140" t="s">
        <v>648</v>
      </c>
    </row>
    <row r="794" spans="1:24" ht="15" customHeight="1">
      <c r="A794" s="139">
        <v>25</v>
      </c>
      <c r="B794" s="27" t="s">
        <v>54</v>
      </c>
      <c r="C794" s="88"/>
      <c r="D794" s="138">
        <v>1</v>
      </c>
      <c r="E794" s="138">
        <v>21</v>
      </c>
      <c r="F794" s="138">
        <v>21</v>
      </c>
      <c r="G794" s="140">
        <v>21</v>
      </c>
      <c r="H794" s="140">
        <v>0</v>
      </c>
      <c r="I794" s="140">
        <v>0</v>
      </c>
      <c r="J794" s="140">
        <v>0</v>
      </c>
      <c r="K794" s="140" t="s">
        <v>46</v>
      </c>
      <c r="L794" s="140" t="s">
        <v>46</v>
      </c>
      <c r="M794" s="140" t="s">
        <v>46</v>
      </c>
      <c r="N794" s="140" t="s">
        <v>46</v>
      </c>
      <c r="O794" s="140" t="s">
        <v>46</v>
      </c>
      <c r="P794" s="140" t="s">
        <v>46</v>
      </c>
      <c r="Q794" s="140" t="s">
        <v>46</v>
      </c>
      <c r="R794" s="140" t="s">
        <v>46</v>
      </c>
      <c r="S794" s="140" t="s">
        <v>46</v>
      </c>
      <c r="T794" s="140" t="s">
        <v>46</v>
      </c>
      <c r="U794" s="140" t="s">
        <v>46</v>
      </c>
      <c r="V794" s="140" t="s">
        <v>46</v>
      </c>
      <c r="W794" s="140" t="s">
        <v>46</v>
      </c>
      <c r="X794" s="140" t="s">
        <v>46</v>
      </c>
    </row>
    <row r="795" spans="1:24" ht="15" customHeight="1">
      <c r="A795" s="139">
        <v>26</v>
      </c>
      <c r="B795" s="27" t="s">
        <v>55</v>
      </c>
      <c r="C795" s="88"/>
      <c r="D795" s="138">
        <v>3</v>
      </c>
      <c r="E795" s="138">
        <v>20</v>
      </c>
      <c r="F795" s="138">
        <v>20</v>
      </c>
      <c r="G795" s="140">
        <v>18</v>
      </c>
      <c r="H795" s="140">
        <v>2</v>
      </c>
      <c r="I795" s="140">
        <v>0</v>
      </c>
      <c r="J795" s="140">
        <v>0</v>
      </c>
      <c r="K795" s="54">
        <v>7567</v>
      </c>
      <c r="L795" s="54">
        <v>12459</v>
      </c>
      <c r="M795" s="140" t="s">
        <v>648</v>
      </c>
      <c r="N795" s="140" t="s">
        <v>648</v>
      </c>
      <c r="O795" s="140" t="s">
        <v>648</v>
      </c>
      <c r="P795" s="140" t="s">
        <v>648</v>
      </c>
      <c r="Q795" s="140" t="s">
        <v>648</v>
      </c>
      <c r="R795" s="140" t="s">
        <v>648</v>
      </c>
      <c r="S795" s="140" t="s">
        <v>648</v>
      </c>
      <c r="T795" s="140" t="s">
        <v>648</v>
      </c>
      <c r="U795" s="54">
        <v>27223</v>
      </c>
      <c r="V795" s="140" t="s">
        <v>648</v>
      </c>
      <c r="W795" s="54">
        <v>14062</v>
      </c>
      <c r="X795" s="140" t="s">
        <v>648</v>
      </c>
    </row>
    <row r="796" spans="1:24" ht="15" customHeight="1">
      <c r="A796" s="139">
        <v>27</v>
      </c>
      <c r="B796" s="27" t="s">
        <v>56</v>
      </c>
      <c r="C796" s="88"/>
      <c r="D796" s="138">
        <v>4</v>
      </c>
      <c r="E796" s="138">
        <v>129</v>
      </c>
      <c r="F796" s="138">
        <v>129</v>
      </c>
      <c r="G796" s="140">
        <v>92</v>
      </c>
      <c r="H796" s="140">
        <v>30</v>
      </c>
      <c r="I796" s="140">
        <v>7</v>
      </c>
      <c r="J796" s="140">
        <v>0</v>
      </c>
      <c r="K796" s="138">
        <v>44923</v>
      </c>
      <c r="L796" s="138">
        <v>68084</v>
      </c>
      <c r="M796" s="140" t="s">
        <v>46</v>
      </c>
      <c r="N796" s="140" t="s">
        <v>46</v>
      </c>
      <c r="O796" s="140" t="s">
        <v>46</v>
      </c>
      <c r="P796" s="140" t="s">
        <v>46</v>
      </c>
      <c r="Q796" s="140" t="s">
        <v>46</v>
      </c>
      <c r="R796" s="140" t="s">
        <v>46</v>
      </c>
      <c r="S796" s="140" t="s">
        <v>46</v>
      </c>
      <c r="T796" s="140" t="s">
        <v>46</v>
      </c>
      <c r="U796" s="138">
        <v>370046</v>
      </c>
      <c r="V796" s="140" t="s">
        <v>46</v>
      </c>
      <c r="W796" s="138">
        <v>282950</v>
      </c>
      <c r="X796" s="140" t="s">
        <v>46</v>
      </c>
    </row>
    <row r="797" spans="1:24" ht="15" customHeight="1">
      <c r="A797" s="139">
        <v>28</v>
      </c>
      <c r="B797" s="27" t="s">
        <v>57</v>
      </c>
      <c r="C797" s="88"/>
      <c r="D797" s="140">
        <v>1</v>
      </c>
      <c r="E797" s="140">
        <v>11</v>
      </c>
      <c r="F797" s="140">
        <v>11</v>
      </c>
      <c r="G797" s="140">
        <v>1</v>
      </c>
      <c r="H797" s="140">
        <v>10</v>
      </c>
      <c r="I797" s="140">
        <v>0</v>
      </c>
      <c r="J797" s="140">
        <v>0</v>
      </c>
      <c r="K797" s="140" t="s">
        <v>46</v>
      </c>
      <c r="L797" s="140" t="s">
        <v>46</v>
      </c>
      <c r="M797" s="140" t="s">
        <v>46</v>
      </c>
      <c r="N797" s="140" t="s">
        <v>46</v>
      </c>
      <c r="O797" s="140" t="s">
        <v>46</v>
      </c>
      <c r="P797" s="140" t="s">
        <v>46</v>
      </c>
      <c r="Q797" s="140" t="s">
        <v>46</v>
      </c>
      <c r="R797" s="140" t="s">
        <v>46</v>
      </c>
      <c r="S797" s="140" t="s">
        <v>46</v>
      </c>
      <c r="T797" s="140" t="s">
        <v>46</v>
      </c>
      <c r="U797" s="140" t="s">
        <v>46</v>
      </c>
      <c r="V797" s="140" t="s">
        <v>46</v>
      </c>
      <c r="W797" s="140" t="s">
        <v>46</v>
      </c>
      <c r="X797" s="140" t="s">
        <v>46</v>
      </c>
    </row>
    <row r="798" spans="1:24" ht="15" customHeight="1">
      <c r="A798" s="139">
        <v>29</v>
      </c>
      <c r="B798" s="27" t="s">
        <v>58</v>
      </c>
      <c r="C798" s="88"/>
      <c r="D798" s="138">
        <v>1</v>
      </c>
      <c r="E798" s="138">
        <v>8</v>
      </c>
      <c r="F798" s="138">
        <v>6</v>
      </c>
      <c r="G798" s="140">
        <v>1</v>
      </c>
      <c r="H798" s="140">
        <v>5</v>
      </c>
      <c r="I798" s="140">
        <v>0</v>
      </c>
      <c r="J798" s="140">
        <v>2</v>
      </c>
      <c r="K798" s="140" t="s">
        <v>46</v>
      </c>
      <c r="L798" s="140" t="s">
        <v>46</v>
      </c>
      <c r="M798" s="140" t="s">
        <v>46</v>
      </c>
      <c r="N798" s="140" t="s">
        <v>46</v>
      </c>
      <c r="O798" s="140" t="s">
        <v>46</v>
      </c>
      <c r="P798" s="140" t="s">
        <v>46</v>
      </c>
      <c r="Q798" s="140" t="s">
        <v>46</v>
      </c>
      <c r="R798" s="140" t="s">
        <v>46</v>
      </c>
      <c r="S798" s="140" t="s">
        <v>46</v>
      </c>
      <c r="T798" s="140" t="s">
        <v>46</v>
      </c>
      <c r="U798" s="140" t="s">
        <v>46</v>
      </c>
      <c r="V798" s="140" t="s">
        <v>46</v>
      </c>
      <c r="W798" s="140" t="s">
        <v>46</v>
      </c>
      <c r="X798" s="140" t="s">
        <v>46</v>
      </c>
    </row>
    <row r="799" spans="1:24" ht="15" customHeight="1">
      <c r="A799" s="139">
        <v>30</v>
      </c>
      <c r="B799" s="27" t="s">
        <v>59</v>
      </c>
      <c r="C799" s="88"/>
      <c r="D799" s="140" t="s">
        <v>646</v>
      </c>
      <c r="E799" s="140" t="s">
        <v>646</v>
      </c>
      <c r="F799" s="140" t="s">
        <v>646</v>
      </c>
      <c r="G799" s="140" t="s">
        <v>646</v>
      </c>
      <c r="H799" s="140" t="s">
        <v>646</v>
      </c>
      <c r="I799" s="140" t="s">
        <v>646</v>
      </c>
      <c r="J799" s="140" t="s">
        <v>646</v>
      </c>
      <c r="K799" s="54" t="s">
        <v>646</v>
      </c>
      <c r="L799" s="54" t="s">
        <v>646</v>
      </c>
      <c r="M799" s="54" t="s">
        <v>646</v>
      </c>
      <c r="N799" s="54" t="s">
        <v>646</v>
      </c>
      <c r="O799" s="54" t="s">
        <v>646</v>
      </c>
      <c r="P799" s="54" t="s">
        <v>646</v>
      </c>
      <c r="Q799" s="54" t="s">
        <v>646</v>
      </c>
      <c r="R799" s="54" t="s">
        <v>646</v>
      </c>
      <c r="S799" s="54" t="s">
        <v>646</v>
      </c>
      <c r="T799" s="54" t="s">
        <v>646</v>
      </c>
      <c r="U799" s="54" t="s">
        <v>646</v>
      </c>
      <c r="V799" s="54" t="s">
        <v>646</v>
      </c>
      <c r="W799" s="54" t="s">
        <v>646</v>
      </c>
      <c r="X799" s="54" t="s">
        <v>646</v>
      </c>
    </row>
    <row r="800" spans="1:24" ht="15" customHeight="1">
      <c r="A800" s="139">
        <v>31</v>
      </c>
      <c r="B800" s="27" t="s">
        <v>60</v>
      </c>
      <c r="C800" s="88"/>
      <c r="D800" s="140">
        <v>3</v>
      </c>
      <c r="E800" s="140">
        <v>841</v>
      </c>
      <c r="F800" s="140">
        <v>841</v>
      </c>
      <c r="G800" s="140">
        <v>668</v>
      </c>
      <c r="H800" s="140">
        <v>123</v>
      </c>
      <c r="I800" s="140">
        <v>50</v>
      </c>
      <c r="J800" s="140">
        <v>0</v>
      </c>
      <c r="K800" s="140">
        <v>280332</v>
      </c>
      <c r="L800" s="140">
        <v>246590</v>
      </c>
      <c r="M800" s="140" t="s">
        <v>46</v>
      </c>
      <c r="N800" s="140" t="s">
        <v>46</v>
      </c>
      <c r="O800" s="140" t="s">
        <v>46</v>
      </c>
      <c r="P800" s="140" t="s">
        <v>46</v>
      </c>
      <c r="Q800" s="140" t="s">
        <v>46</v>
      </c>
      <c r="R800" s="140" t="s">
        <v>46</v>
      </c>
      <c r="S800" s="140" t="s">
        <v>46</v>
      </c>
      <c r="T800" s="140" t="s">
        <v>46</v>
      </c>
      <c r="U800" s="140">
        <v>330677</v>
      </c>
      <c r="V800" s="140" t="s">
        <v>46</v>
      </c>
      <c r="W800" s="140">
        <v>35275</v>
      </c>
      <c r="X800" s="140" t="s">
        <v>46</v>
      </c>
    </row>
    <row r="801" spans="1:24" ht="15" customHeight="1">
      <c r="A801" s="139">
        <v>32</v>
      </c>
      <c r="B801" s="27" t="s">
        <v>61</v>
      </c>
      <c r="C801" s="88"/>
      <c r="D801" s="138">
        <v>1</v>
      </c>
      <c r="E801" s="138">
        <v>7</v>
      </c>
      <c r="F801" s="138">
        <v>7</v>
      </c>
      <c r="G801" s="140">
        <v>7</v>
      </c>
      <c r="H801" s="140">
        <v>0</v>
      </c>
      <c r="I801" s="140">
        <v>0</v>
      </c>
      <c r="J801" s="140">
        <v>0</v>
      </c>
      <c r="K801" s="140" t="s">
        <v>46</v>
      </c>
      <c r="L801" s="140" t="s">
        <v>46</v>
      </c>
      <c r="M801" s="140" t="s">
        <v>46</v>
      </c>
      <c r="N801" s="140" t="s">
        <v>46</v>
      </c>
      <c r="O801" s="140" t="s">
        <v>46</v>
      </c>
      <c r="P801" s="140" t="s">
        <v>46</v>
      </c>
      <c r="Q801" s="140" t="s">
        <v>46</v>
      </c>
      <c r="R801" s="140" t="s">
        <v>46</v>
      </c>
      <c r="S801" s="140" t="s">
        <v>46</v>
      </c>
      <c r="T801" s="140" t="s">
        <v>46</v>
      </c>
      <c r="U801" s="140" t="s">
        <v>46</v>
      </c>
      <c r="V801" s="140" t="s">
        <v>46</v>
      </c>
      <c r="W801" s="140" t="s">
        <v>46</v>
      </c>
      <c r="X801" s="140" t="s">
        <v>46</v>
      </c>
    </row>
    <row r="806" spans="1:24" s="133" customFormat="1" ht="16.5" customHeight="1">
      <c r="A806" s="130"/>
      <c r="B806" s="131" t="s">
        <v>676</v>
      </c>
      <c r="C806" s="130"/>
      <c r="D806" s="104">
        <v>68</v>
      </c>
      <c r="E806" s="104">
        <v>1570</v>
      </c>
      <c r="F806" s="104">
        <v>1550</v>
      </c>
      <c r="G806" s="104">
        <v>1112</v>
      </c>
      <c r="H806" s="104">
        <v>374</v>
      </c>
      <c r="I806" s="104">
        <v>64</v>
      </c>
      <c r="J806" s="104">
        <v>20</v>
      </c>
      <c r="K806" s="104">
        <v>558472</v>
      </c>
      <c r="L806" s="104">
        <v>1630195</v>
      </c>
      <c r="M806" s="104">
        <v>902727</v>
      </c>
      <c r="N806" s="104">
        <v>58605</v>
      </c>
      <c r="O806" s="104">
        <v>531557</v>
      </c>
      <c r="P806" s="104">
        <v>312565</v>
      </c>
      <c r="Q806" s="104">
        <v>841687</v>
      </c>
      <c r="R806" s="104">
        <v>52920</v>
      </c>
      <c r="S806" s="104">
        <v>457179</v>
      </c>
      <c r="T806" s="104">
        <v>331588</v>
      </c>
      <c r="U806" s="104">
        <v>3570504</v>
      </c>
      <c r="V806" s="104">
        <v>87748</v>
      </c>
      <c r="W806" s="104">
        <v>1605146</v>
      </c>
      <c r="X806" s="104">
        <v>93572</v>
      </c>
    </row>
    <row r="807" spans="1:24" ht="6" customHeight="1">
      <c r="A807" s="134"/>
      <c r="B807" s="134"/>
      <c r="C807" s="134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</row>
    <row r="808" spans="1:24" ht="15" customHeight="1">
      <c r="A808" s="137" t="s">
        <v>650</v>
      </c>
      <c r="B808" s="27" t="s">
        <v>37</v>
      </c>
      <c r="C808" s="88"/>
      <c r="D808" s="138">
        <v>11</v>
      </c>
      <c r="E808" s="138">
        <v>124</v>
      </c>
      <c r="F808" s="138">
        <v>113</v>
      </c>
      <c r="G808" s="138">
        <v>37</v>
      </c>
      <c r="H808" s="138">
        <v>75</v>
      </c>
      <c r="I808" s="138">
        <v>1</v>
      </c>
      <c r="J808" s="138">
        <v>11</v>
      </c>
      <c r="K808" s="138">
        <v>23573</v>
      </c>
      <c r="L808" s="138">
        <v>74070</v>
      </c>
      <c r="M808" s="140" t="s">
        <v>648</v>
      </c>
      <c r="N808" s="140" t="s">
        <v>648</v>
      </c>
      <c r="O808" s="140" t="s">
        <v>648</v>
      </c>
      <c r="P808" s="140" t="s">
        <v>648</v>
      </c>
      <c r="Q808" s="140" t="s">
        <v>648</v>
      </c>
      <c r="R808" s="140" t="s">
        <v>648</v>
      </c>
      <c r="S808" s="140" t="s">
        <v>648</v>
      </c>
      <c r="T808" s="140" t="s">
        <v>648</v>
      </c>
      <c r="U808" s="138">
        <v>117073</v>
      </c>
      <c r="V808" s="140" t="s">
        <v>648</v>
      </c>
      <c r="W808" s="138">
        <v>40956</v>
      </c>
      <c r="X808" s="140" t="s">
        <v>648</v>
      </c>
    </row>
    <row r="809" spans="1:24" ht="15" customHeight="1">
      <c r="A809" s="139">
        <v>10</v>
      </c>
      <c r="B809" s="27" t="s">
        <v>137</v>
      </c>
      <c r="C809" s="88"/>
      <c r="D809" s="138">
        <v>4</v>
      </c>
      <c r="E809" s="138">
        <v>58</v>
      </c>
      <c r="F809" s="138">
        <v>58</v>
      </c>
      <c r="G809" s="140">
        <v>28</v>
      </c>
      <c r="H809" s="140">
        <v>29</v>
      </c>
      <c r="I809" s="140">
        <v>1</v>
      </c>
      <c r="J809" s="140">
        <v>0</v>
      </c>
      <c r="K809" s="138">
        <v>21706</v>
      </c>
      <c r="L809" s="138">
        <v>68333</v>
      </c>
      <c r="M809" s="140" t="s">
        <v>46</v>
      </c>
      <c r="N809" s="140" t="s">
        <v>46</v>
      </c>
      <c r="O809" s="140" t="s">
        <v>46</v>
      </c>
      <c r="P809" s="140" t="s">
        <v>46</v>
      </c>
      <c r="Q809" s="140" t="s">
        <v>46</v>
      </c>
      <c r="R809" s="140" t="s">
        <v>46</v>
      </c>
      <c r="S809" s="140" t="s">
        <v>46</v>
      </c>
      <c r="T809" s="140" t="s">
        <v>46</v>
      </c>
      <c r="U809" s="138">
        <v>273754</v>
      </c>
      <c r="V809" s="140" t="s">
        <v>46</v>
      </c>
      <c r="W809" s="138">
        <v>86978</v>
      </c>
      <c r="X809" s="140" t="s">
        <v>46</v>
      </c>
    </row>
    <row r="810" spans="1:24" ht="15" customHeight="1">
      <c r="A810" s="139">
        <v>11</v>
      </c>
      <c r="B810" s="27" t="s">
        <v>39</v>
      </c>
      <c r="C810" s="88"/>
      <c r="D810" s="140">
        <v>6</v>
      </c>
      <c r="E810" s="140">
        <v>113</v>
      </c>
      <c r="F810" s="140">
        <v>108</v>
      </c>
      <c r="G810" s="140">
        <v>66</v>
      </c>
      <c r="H810" s="140">
        <v>42</v>
      </c>
      <c r="I810" s="140">
        <v>0</v>
      </c>
      <c r="J810" s="140">
        <v>5</v>
      </c>
      <c r="K810" s="140">
        <v>16617</v>
      </c>
      <c r="L810" s="140">
        <v>4033</v>
      </c>
      <c r="M810" s="140" t="s">
        <v>46</v>
      </c>
      <c r="N810" s="140" t="s">
        <v>46</v>
      </c>
      <c r="O810" s="140" t="s">
        <v>46</v>
      </c>
      <c r="P810" s="140" t="s">
        <v>46</v>
      </c>
      <c r="Q810" s="140" t="s">
        <v>46</v>
      </c>
      <c r="R810" s="140" t="s">
        <v>46</v>
      </c>
      <c r="S810" s="140" t="s">
        <v>46</v>
      </c>
      <c r="T810" s="140" t="s">
        <v>46</v>
      </c>
      <c r="U810" s="140">
        <v>23860</v>
      </c>
      <c r="V810" s="140" t="s">
        <v>46</v>
      </c>
      <c r="W810" s="140">
        <v>18070</v>
      </c>
      <c r="X810" s="140" t="s">
        <v>46</v>
      </c>
    </row>
    <row r="811" spans="1:24" ht="15" customHeight="1">
      <c r="A811" s="139">
        <v>12</v>
      </c>
      <c r="B811" s="27" t="s">
        <v>40</v>
      </c>
      <c r="C811" s="88"/>
      <c r="D811" s="138">
        <v>6</v>
      </c>
      <c r="E811" s="138">
        <v>62</v>
      </c>
      <c r="F811" s="138">
        <v>62</v>
      </c>
      <c r="G811" s="140">
        <v>48</v>
      </c>
      <c r="H811" s="140">
        <v>14</v>
      </c>
      <c r="I811" s="140">
        <v>0</v>
      </c>
      <c r="J811" s="140">
        <v>0</v>
      </c>
      <c r="K811" s="138">
        <v>19147</v>
      </c>
      <c r="L811" s="138">
        <v>48412</v>
      </c>
      <c r="M811" s="140" t="s">
        <v>648</v>
      </c>
      <c r="N811" s="140" t="s">
        <v>648</v>
      </c>
      <c r="O811" s="140" t="s">
        <v>648</v>
      </c>
      <c r="P811" s="140" t="s">
        <v>648</v>
      </c>
      <c r="Q811" s="140" t="s">
        <v>648</v>
      </c>
      <c r="R811" s="140" t="s">
        <v>648</v>
      </c>
      <c r="S811" s="140" t="s">
        <v>648</v>
      </c>
      <c r="T811" s="140" t="s">
        <v>648</v>
      </c>
      <c r="U811" s="138">
        <v>83564</v>
      </c>
      <c r="V811" s="140" t="s">
        <v>648</v>
      </c>
      <c r="W811" s="138">
        <v>33478</v>
      </c>
      <c r="X811" s="140" t="s">
        <v>648</v>
      </c>
    </row>
    <row r="812" spans="1:24" ht="15" customHeight="1">
      <c r="A812" s="139">
        <v>13</v>
      </c>
      <c r="B812" s="27" t="s">
        <v>41</v>
      </c>
      <c r="C812" s="88"/>
      <c r="D812" s="140">
        <v>1</v>
      </c>
      <c r="E812" s="140">
        <v>5</v>
      </c>
      <c r="F812" s="140">
        <v>5</v>
      </c>
      <c r="G812" s="140">
        <v>5</v>
      </c>
      <c r="H812" s="140">
        <v>0</v>
      </c>
      <c r="I812" s="140">
        <v>0</v>
      </c>
      <c r="J812" s="140">
        <v>0</v>
      </c>
      <c r="K812" s="140" t="s">
        <v>46</v>
      </c>
      <c r="L812" s="140" t="s">
        <v>46</v>
      </c>
      <c r="M812" s="140" t="s">
        <v>46</v>
      </c>
      <c r="N812" s="140" t="s">
        <v>46</v>
      </c>
      <c r="O812" s="140" t="s">
        <v>46</v>
      </c>
      <c r="P812" s="140" t="s">
        <v>46</v>
      </c>
      <c r="Q812" s="140" t="s">
        <v>46</v>
      </c>
      <c r="R812" s="140" t="s">
        <v>46</v>
      </c>
      <c r="S812" s="140" t="s">
        <v>46</v>
      </c>
      <c r="T812" s="140" t="s">
        <v>46</v>
      </c>
      <c r="U812" s="140" t="s">
        <v>46</v>
      </c>
      <c r="V812" s="140" t="s">
        <v>46</v>
      </c>
      <c r="W812" s="140" t="s">
        <v>46</v>
      </c>
      <c r="X812" s="140" t="s">
        <v>46</v>
      </c>
    </row>
    <row r="813" spans="1:24" ht="15" customHeight="1">
      <c r="A813" s="139">
        <v>14</v>
      </c>
      <c r="B813" s="27" t="s">
        <v>42</v>
      </c>
      <c r="C813" s="88"/>
      <c r="D813" s="140" t="s">
        <v>646</v>
      </c>
      <c r="E813" s="140" t="s">
        <v>646</v>
      </c>
      <c r="F813" s="140" t="s">
        <v>646</v>
      </c>
      <c r="G813" s="140" t="s">
        <v>646</v>
      </c>
      <c r="H813" s="140" t="s">
        <v>646</v>
      </c>
      <c r="I813" s="140" t="s">
        <v>646</v>
      </c>
      <c r="J813" s="140" t="s">
        <v>646</v>
      </c>
      <c r="K813" s="54" t="s">
        <v>646</v>
      </c>
      <c r="L813" s="54" t="s">
        <v>646</v>
      </c>
      <c r="M813" s="54" t="s">
        <v>646</v>
      </c>
      <c r="N813" s="54" t="s">
        <v>646</v>
      </c>
      <c r="O813" s="54" t="s">
        <v>646</v>
      </c>
      <c r="P813" s="54" t="s">
        <v>646</v>
      </c>
      <c r="Q813" s="54" t="s">
        <v>646</v>
      </c>
      <c r="R813" s="54" t="s">
        <v>646</v>
      </c>
      <c r="S813" s="54" t="s">
        <v>646</v>
      </c>
      <c r="T813" s="54" t="s">
        <v>646</v>
      </c>
      <c r="U813" s="54" t="s">
        <v>646</v>
      </c>
      <c r="V813" s="54" t="s">
        <v>646</v>
      </c>
      <c r="W813" s="54" t="s">
        <v>646</v>
      </c>
      <c r="X813" s="54" t="s">
        <v>646</v>
      </c>
    </row>
    <row r="814" spans="1:24" ht="15" customHeight="1">
      <c r="A814" s="139">
        <v>15</v>
      </c>
      <c r="B814" s="27" t="s">
        <v>43</v>
      </c>
      <c r="C814" s="88"/>
      <c r="D814" s="138">
        <v>2</v>
      </c>
      <c r="E814" s="138">
        <v>14</v>
      </c>
      <c r="F814" s="138">
        <v>10</v>
      </c>
      <c r="G814" s="138">
        <v>2</v>
      </c>
      <c r="H814" s="138">
        <v>8</v>
      </c>
      <c r="I814" s="138">
        <v>0</v>
      </c>
      <c r="J814" s="138">
        <v>4</v>
      </c>
      <c r="K814" s="140" t="s">
        <v>46</v>
      </c>
      <c r="L814" s="140" t="s">
        <v>46</v>
      </c>
      <c r="M814" s="140" t="s">
        <v>46</v>
      </c>
      <c r="N814" s="140" t="s">
        <v>46</v>
      </c>
      <c r="O814" s="140" t="s">
        <v>46</v>
      </c>
      <c r="P814" s="140" t="s">
        <v>46</v>
      </c>
      <c r="Q814" s="140" t="s">
        <v>46</v>
      </c>
      <c r="R814" s="140" t="s">
        <v>46</v>
      </c>
      <c r="S814" s="140" t="s">
        <v>46</v>
      </c>
      <c r="T814" s="140" t="s">
        <v>46</v>
      </c>
      <c r="U814" s="140" t="s">
        <v>46</v>
      </c>
      <c r="V814" s="140" t="s">
        <v>46</v>
      </c>
      <c r="W814" s="140" t="s">
        <v>46</v>
      </c>
      <c r="X814" s="140" t="s">
        <v>46</v>
      </c>
    </row>
    <row r="815" spans="1:24" ht="15" customHeight="1">
      <c r="A815" s="139">
        <v>16</v>
      </c>
      <c r="B815" s="27" t="s">
        <v>44</v>
      </c>
      <c r="C815" s="88"/>
      <c r="D815" s="140" t="s">
        <v>646</v>
      </c>
      <c r="E815" s="140" t="s">
        <v>646</v>
      </c>
      <c r="F815" s="140" t="s">
        <v>646</v>
      </c>
      <c r="G815" s="140" t="s">
        <v>646</v>
      </c>
      <c r="H815" s="140" t="s">
        <v>646</v>
      </c>
      <c r="I815" s="140" t="s">
        <v>646</v>
      </c>
      <c r="J815" s="140" t="s">
        <v>646</v>
      </c>
      <c r="K815" s="54" t="s">
        <v>646</v>
      </c>
      <c r="L815" s="54" t="s">
        <v>646</v>
      </c>
      <c r="M815" s="54" t="s">
        <v>646</v>
      </c>
      <c r="N815" s="54" t="s">
        <v>646</v>
      </c>
      <c r="O815" s="54" t="s">
        <v>646</v>
      </c>
      <c r="P815" s="54" t="s">
        <v>646</v>
      </c>
      <c r="Q815" s="54" t="s">
        <v>646</v>
      </c>
      <c r="R815" s="54" t="s">
        <v>646</v>
      </c>
      <c r="S815" s="54" t="s">
        <v>646</v>
      </c>
      <c r="T815" s="54" t="s">
        <v>646</v>
      </c>
      <c r="U815" s="54" t="s">
        <v>646</v>
      </c>
      <c r="V815" s="54" t="s">
        <v>646</v>
      </c>
      <c r="W815" s="54" t="s">
        <v>646</v>
      </c>
      <c r="X815" s="54" t="s">
        <v>646</v>
      </c>
    </row>
    <row r="816" spans="1:24" ht="15" customHeight="1">
      <c r="A816" s="139">
        <v>17</v>
      </c>
      <c r="B816" s="27" t="s">
        <v>45</v>
      </c>
      <c r="C816" s="88"/>
      <c r="D816" s="140" t="s">
        <v>646</v>
      </c>
      <c r="E816" s="140" t="s">
        <v>646</v>
      </c>
      <c r="F816" s="140" t="s">
        <v>646</v>
      </c>
      <c r="G816" s="140" t="s">
        <v>646</v>
      </c>
      <c r="H816" s="140" t="s">
        <v>646</v>
      </c>
      <c r="I816" s="140" t="s">
        <v>646</v>
      </c>
      <c r="J816" s="140" t="s">
        <v>646</v>
      </c>
      <c r="K816" s="54" t="s">
        <v>646</v>
      </c>
      <c r="L816" s="54" t="s">
        <v>646</v>
      </c>
      <c r="M816" s="54" t="s">
        <v>646</v>
      </c>
      <c r="N816" s="54" t="s">
        <v>646</v>
      </c>
      <c r="O816" s="54" t="s">
        <v>646</v>
      </c>
      <c r="P816" s="54" t="s">
        <v>646</v>
      </c>
      <c r="Q816" s="54" t="s">
        <v>646</v>
      </c>
      <c r="R816" s="54" t="s">
        <v>646</v>
      </c>
      <c r="S816" s="54" t="s">
        <v>646</v>
      </c>
      <c r="T816" s="54" t="s">
        <v>646</v>
      </c>
      <c r="U816" s="54" t="s">
        <v>646</v>
      </c>
      <c r="V816" s="54" t="s">
        <v>646</v>
      </c>
      <c r="W816" s="54" t="s">
        <v>646</v>
      </c>
      <c r="X816" s="54" t="s">
        <v>646</v>
      </c>
    </row>
    <row r="817" spans="1:24" ht="15" customHeight="1">
      <c r="A817" s="139">
        <v>18</v>
      </c>
      <c r="B817" s="27" t="s">
        <v>47</v>
      </c>
      <c r="C817" s="88"/>
      <c r="D817" s="140">
        <v>6</v>
      </c>
      <c r="E817" s="140">
        <v>161</v>
      </c>
      <c r="F817" s="140">
        <v>161</v>
      </c>
      <c r="G817" s="140">
        <v>112</v>
      </c>
      <c r="H817" s="140">
        <v>42</v>
      </c>
      <c r="I817" s="140">
        <v>7</v>
      </c>
      <c r="J817" s="140">
        <v>0</v>
      </c>
      <c r="K817" s="140">
        <v>53561</v>
      </c>
      <c r="L817" s="140">
        <v>251892</v>
      </c>
      <c r="M817" s="140" t="s">
        <v>46</v>
      </c>
      <c r="N817" s="140" t="s">
        <v>46</v>
      </c>
      <c r="O817" s="140" t="s">
        <v>46</v>
      </c>
      <c r="P817" s="140" t="s">
        <v>46</v>
      </c>
      <c r="Q817" s="140" t="s">
        <v>46</v>
      </c>
      <c r="R817" s="140" t="s">
        <v>46</v>
      </c>
      <c r="S817" s="140" t="s">
        <v>46</v>
      </c>
      <c r="T817" s="140" t="s">
        <v>46</v>
      </c>
      <c r="U817" s="140">
        <v>400866</v>
      </c>
      <c r="V817" s="140" t="s">
        <v>46</v>
      </c>
      <c r="W817" s="140">
        <v>131425</v>
      </c>
      <c r="X817" s="140" t="s">
        <v>46</v>
      </c>
    </row>
    <row r="818" spans="1:24" ht="15" customHeight="1">
      <c r="A818" s="139">
        <v>19</v>
      </c>
      <c r="B818" s="27" t="s">
        <v>48</v>
      </c>
      <c r="C818" s="88"/>
      <c r="D818" s="138">
        <v>4</v>
      </c>
      <c r="E818" s="138">
        <v>126</v>
      </c>
      <c r="F818" s="138">
        <v>126</v>
      </c>
      <c r="G818" s="140">
        <v>84</v>
      </c>
      <c r="H818" s="140">
        <v>42</v>
      </c>
      <c r="I818" s="140">
        <v>0</v>
      </c>
      <c r="J818" s="140">
        <v>0</v>
      </c>
      <c r="K818" s="138">
        <v>28461</v>
      </c>
      <c r="L818" s="138">
        <v>92019</v>
      </c>
      <c r="M818" s="140" t="s">
        <v>46</v>
      </c>
      <c r="N818" s="140" t="s">
        <v>46</v>
      </c>
      <c r="O818" s="140" t="s">
        <v>46</v>
      </c>
      <c r="P818" s="140" t="s">
        <v>46</v>
      </c>
      <c r="Q818" s="140" t="s">
        <v>46</v>
      </c>
      <c r="R818" s="140" t="s">
        <v>46</v>
      </c>
      <c r="S818" s="140" t="s">
        <v>46</v>
      </c>
      <c r="T818" s="140" t="s">
        <v>46</v>
      </c>
      <c r="U818" s="138">
        <v>185687</v>
      </c>
      <c r="V818" s="140" t="s">
        <v>46</v>
      </c>
      <c r="W818" s="138">
        <v>80421</v>
      </c>
      <c r="X818" s="140" t="s">
        <v>46</v>
      </c>
    </row>
    <row r="819" spans="1:24" ht="15" customHeight="1">
      <c r="A819" s="139">
        <v>20</v>
      </c>
      <c r="B819" s="27" t="s">
        <v>49</v>
      </c>
      <c r="C819" s="88"/>
      <c r="D819" s="140" t="s">
        <v>646</v>
      </c>
      <c r="E819" s="140" t="s">
        <v>646</v>
      </c>
      <c r="F819" s="140" t="s">
        <v>646</v>
      </c>
      <c r="G819" s="140" t="s">
        <v>646</v>
      </c>
      <c r="H819" s="140" t="s">
        <v>646</v>
      </c>
      <c r="I819" s="140" t="s">
        <v>646</v>
      </c>
      <c r="J819" s="140" t="s">
        <v>646</v>
      </c>
      <c r="K819" s="54" t="s">
        <v>646</v>
      </c>
      <c r="L819" s="54" t="s">
        <v>646</v>
      </c>
      <c r="M819" s="54" t="s">
        <v>646</v>
      </c>
      <c r="N819" s="54" t="s">
        <v>646</v>
      </c>
      <c r="O819" s="54" t="s">
        <v>646</v>
      </c>
      <c r="P819" s="54" t="s">
        <v>646</v>
      </c>
      <c r="Q819" s="54" t="s">
        <v>646</v>
      </c>
      <c r="R819" s="54" t="s">
        <v>646</v>
      </c>
      <c r="S819" s="54" t="s">
        <v>646</v>
      </c>
      <c r="T819" s="54" t="s">
        <v>646</v>
      </c>
      <c r="U819" s="54" t="s">
        <v>646</v>
      </c>
      <c r="V819" s="54" t="s">
        <v>646</v>
      </c>
      <c r="W819" s="54" t="s">
        <v>646</v>
      </c>
      <c r="X819" s="54" t="s">
        <v>646</v>
      </c>
    </row>
    <row r="820" spans="1:24" ht="15" customHeight="1">
      <c r="A820" s="139">
        <v>21</v>
      </c>
      <c r="B820" s="27" t="s">
        <v>50</v>
      </c>
      <c r="C820" s="88"/>
      <c r="D820" s="140">
        <v>6</v>
      </c>
      <c r="E820" s="140">
        <v>91</v>
      </c>
      <c r="F820" s="140">
        <v>91</v>
      </c>
      <c r="G820" s="140">
        <v>74</v>
      </c>
      <c r="H820" s="140">
        <v>17</v>
      </c>
      <c r="I820" s="140">
        <v>0</v>
      </c>
      <c r="J820" s="140">
        <v>0</v>
      </c>
      <c r="K820" s="140">
        <v>43242</v>
      </c>
      <c r="L820" s="140">
        <v>72602</v>
      </c>
      <c r="M820" s="140" t="s">
        <v>648</v>
      </c>
      <c r="N820" s="140" t="s">
        <v>648</v>
      </c>
      <c r="O820" s="140" t="s">
        <v>648</v>
      </c>
      <c r="P820" s="140" t="s">
        <v>648</v>
      </c>
      <c r="Q820" s="140" t="s">
        <v>648</v>
      </c>
      <c r="R820" s="140" t="s">
        <v>648</v>
      </c>
      <c r="S820" s="140" t="s">
        <v>648</v>
      </c>
      <c r="T820" s="140" t="s">
        <v>648</v>
      </c>
      <c r="U820" s="140">
        <v>165799</v>
      </c>
      <c r="V820" s="140" t="s">
        <v>648</v>
      </c>
      <c r="W820" s="140">
        <v>88759</v>
      </c>
      <c r="X820" s="140" t="s">
        <v>648</v>
      </c>
    </row>
    <row r="821" spans="1:24" ht="15" customHeight="1">
      <c r="A821" s="139">
        <v>22</v>
      </c>
      <c r="B821" s="27" t="s">
        <v>51</v>
      </c>
      <c r="C821" s="88"/>
      <c r="D821" s="140" t="s">
        <v>646</v>
      </c>
      <c r="E821" s="140" t="s">
        <v>646</v>
      </c>
      <c r="F821" s="140" t="s">
        <v>646</v>
      </c>
      <c r="G821" s="140" t="s">
        <v>646</v>
      </c>
      <c r="H821" s="140" t="s">
        <v>646</v>
      </c>
      <c r="I821" s="140" t="s">
        <v>646</v>
      </c>
      <c r="J821" s="140" t="s">
        <v>646</v>
      </c>
      <c r="K821" s="54" t="s">
        <v>646</v>
      </c>
      <c r="L821" s="54" t="s">
        <v>646</v>
      </c>
      <c r="M821" s="54" t="s">
        <v>646</v>
      </c>
      <c r="N821" s="54" t="s">
        <v>646</v>
      </c>
      <c r="O821" s="54" t="s">
        <v>646</v>
      </c>
      <c r="P821" s="54" t="s">
        <v>646</v>
      </c>
      <c r="Q821" s="54" t="s">
        <v>646</v>
      </c>
      <c r="R821" s="54" t="s">
        <v>646</v>
      </c>
      <c r="S821" s="54" t="s">
        <v>646</v>
      </c>
      <c r="T821" s="54" t="s">
        <v>646</v>
      </c>
      <c r="U821" s="54" t="s">
        <v>646</v>
      </c>
      <c r="V821" s="54" t="s">
        <v>646</v>
      </c>
      <c r="W821" s="54" t="s">
        <v>646</v>
      </c>
      <c r="X821" s="54" t="s">
        <v>646</v>
      </c>
    </row>
    <row r="822" spans="1:24" ht="15" customHeight="1">
      <c r="A822" s="139">
        <v>23</v>
      </c>
      <c r="B822" s="27" t="s">
        <v>52</v>
      </c>
      <c r="C822" s="88"/>
      <c r="D822" s="138">
        <v>3</v>
      </c>
      <c r="E822" s="138">
        <v>100</v>
      </c>
      <c r="F822" s="138">
        <v>100</v>
      </c>
      <c r="G822" s="140">
        <v>98</v>
      </c>
      <c r="H822" s="140">
        <v>1</v>
      </c>
      <c r="I822" s="140">
        <v>1</v>
      </c>
      <c r="J822" s="140">
        <v>0</v>
      </c>
      <c r="K822" s="54">
        <v>30311</v>
      </c>
      <c r="L822" s="54">
        <v>83453</v>
      </c>
      <c r="M822" s="140" t="s">
        <v>46</v>
      </c>
      <c r="N822" s="140" t="s">
        <v>46</v>
      </c>
      <c r="O822" s="140" t="s">
        <v>46</v>
      </c>
      <c r="P822" s="140" t="s">
        <v>46</v>
      </c>
      <c r="Q822" s="140" t="s">
        <v>46</v>
      </c>
      <c r="R822" s="140" t="s">
        <v>46</v>
      </c>
      <c r="S822" s="140" t="s">
        <v>46</v>
      </c>
      <c r="T822" s="140" t="s">
        <v>46</v>
      </c>
      <c r="U822" s="54">
        <v>410694</v>
      </c>
      <c r="V822" s="140" t="s">
        <v>46</v>
      </c>
      <c r="W822" s="54">
        <v>311061</v>
      </c>
      <c r="X822" s="140" t="s">
        <v>46</v>
      </c>
    </row>
    <row r="823" spans="1:24" ht="15" customHeight="1">
      <c r="A823" s="139">
        <v>24</v>
      </c>
      <c r="B823" s="27" t="s">
        <v>53</v>
      </c>
      <c r="C823" s="88"/>
      <c r="D823" s="140">
        <v>8</v>
      </c>
      <c r="E823" s="140">
        <v>159</v>
      </c>
      <c r="F823" s="140">
        <v>159</v>
      </c>
      <c r="G823" s="140">
        <v>119</v>
      </c>
      <c r="H823" s="140">
        <v>10</v>
      </c>
      <c r="I823" s="140">
        <v>30</v>
      </c>
      <c r="J823" s="140">
        <v>0</v>
      </c>
      <c r="K823" s="140">
        <v>53138</v>
      </c>
      <c r="L823" s="140">
        <v>139215</v>
      </c>
      <c r="M823" s="140" t="s">
        <v>46</v>
      </c>
      <c r="N823" s="140" t="s">
        <v>46</v>
      </c>
      <c r="O823" s="140" t="s">
        <v>46</v>
      </c>
      <c r="P823" s="140" t="s">
        <v>46</v>
      </c>
      <c r="Q823" s="140" t="s">
        <v>46</v>
      </c>
      <c r="R823" s="140" t="s">
        <v>46</v>
      </c>
      <c r="S823" s="140" t="s">
        <v>46</v>
      </c>
      <c r="T823" s="140" t="s">
        <v>46</v>
      </c>
      <c r="U823" s="140">
        <v>260347</v>
      </c>
      <c r="V823" s="140" t="s">
        <v>46</v>
      </c>
      <c r="W823" s="140">
        <v>112002</v>
      </c>
      <c r="X823" s="140" t="s">
        <v>46</v>
      </c>
    </row>
    <row r="824" spans="1:24" ht="15" customHeight="1">
      <c r="A824" s="139">
        <v>25</v>
      </c>
      <c r="B824" s="27" t="s">
        <v>54</v>
      </c>
      <c r="C824" s="88"/>
      <c r="D824" s="138">
        <v>2</v>
      </c>
      <c r="E824" s="138">
        <v>27</v>
      </c>
      <c r="F824" s="138">
        <v>27</v>
      </c>
      <c r="G824" s="140">
        <v>23</v>
      </c>
      <c r="H824" s="140">
        <v>4</v>
      </c>
      <c r="I824" s="140">
        <v>0</v>
      </c>
      <c r="J824" s="140">
        <v>0</v>
      </c>
      <c r="K824" s="140" t="s">
        <v>46</v>
      </c>
      <c r="L824" s="140" t="s">
        <v>46</v>
      </c>
      <c r="M824" s="140" t="s">
        <v>46</v>
      </c>
      <c r="N824" s="140" t="s">
        <v>46</v>
      </c>
      <c r="O824" s="140" t="s">
        <v>46</v>
      </c>
      <c r="P824" s="140" t="s">
        <v>46</v>
      </c>
      <c r="Q824" s="140" t="s">
        <v>46</v>
      </c>
      <c r="R824" s="140" t="s">
        <v>46</v>
      </c>
      <c r="S824" s="140" t="s">
        <v>46</v>
      </c>
      <c r="T824" s="140" t="s">
        <v>46</v>
      </c>
      <c r="U824" s="140" t="s">
        <v>46</v>
      </c>
      <c r="V824" s="140" t="s">
        <v>46</v>
      </c>
      <c r="W824" s="140" t="s">
        <v>46</v>
      </c>
      <c r="X824" s="140" t="s">
        <v>46</v>
      </c>
    </row>
    <row r="825" spans="1:24" ht="15" customHeight="1">
      <c r="A825" s="139">
        <v>26</v>
      </c>
      <c r="B825" s="27" t="s">
        <v>55</v>
      </c>
      <c r="C825" s="88"/>
      <c r="D825" s="138">
        <v>1</v>
      </c>
      <c r="E825" s="138">
        <v>8</v>
      </c>
      <c r="F825" s="138">
        <v>8</v>
      </c>
      <c r="G825" s="140">
        <v>8</v>
      </c>
      <c r="H825" s="140">
        <v>0</v>
      </c>
      <c r="I825" s="140">
        <v>0</v>
      </c>
      <c r="J825" s="140">
        <v>0</v>
      </c>
      <c r="K825" s="140" t="s">
        <v>46</v>
      </c>
      <c r="L825" s="140" t="s">
        <v>46</v>
      </c>
      <c r="M825" s="140" t="s">
        <v>46</v>
      </c>
      <c r="N825" s="140" t="s">
        <v>46</v>
      </c>
      <c r="O825" s="140" t="s">
        <v>46</v>
      </c>
      <c r="P825" s="140" t="s">
        <v>46</v>
      </c>
      <c r="Q825" s="140" t="s">
        <v>46</v>
      </c>
      <c r="R825" s="140" t="s">
        <v>46</v>
      </c>
      <c r="S825" s="140" t="s">
        <v>46</v>
      </c>
      <c r="T825" s="140" t="s">
        <v>46</v>
      </c>
      <c r="U825" s="140" t="s">
        <v>46</v>
      </c>
      <c r="V825" s="140" t="s">
        <v>46</v>
      </c>
      <c r="W825" s="140" t="s">
        <v>46</v>
      </c>
      <c r="X825" s="140" t="s">
        <v>46</v>
      </c>
    </row>
    <row r="826" spans="1:24" ht="15" customHeight="1">
      <c r="A826" s="139">
        <v>27</v>
      </c>
      <c r="B826" s="27" t="s">
        <v>56</v>
      </c>
      <c r="C826" s="88"/>
      <c r="D826" s="138">
        <v>1</v>
      </c>
      <c r="E826" s="138">
        <v>80</v>
      </c>
      <c r="F826" s="138">
        <v>80</v>
      </c>
      <c r="G826" s="138">
        <v>57</v>
      </c>
      <c r="H826" s="138">
        <v>8</v>
      </c>
      <c r="I826" s="138">
        <v>15</v>
      </c>
      <c r="J826" s="138">
        <v>0</v>
      </c>
      <c r="K826" s="140" t="s">
        <v>46</v>
      </c>
      <c r="L826" s="140" t="s">
        <v>46</v>
      </c>
      <c r="M826" s="140" t="s">
        <v>46</v>
      </c>
      <c r="N826" s="140" t="s">
        <v>46</v>
      </c>
      <c r="O826" s="140" t="s">
        <v>46</v>
      </c>
      <c r="P826" s="140" t="s">
        <v>46</v>
      </c>
      <c r="Q826" s="140" t="s">
        <v>46</v>
      </c>
      <c r="R826" s="140" t="s">
        <v>46</v>
      </c>
      <c r="S826" s="140" t="s">
        <v>46</v>
      </c>
      <c r="T826" s="140" t="s">
        <v>46</v>
      </c>
      <c r="U826" s="140" t="s">
        <v>46</v>
      </c>
      <c r="V826" s="140" t="s">
        <v>46</v>
      </c>
      <c r="W826" s="140" t="s">
        <v>46</v>
      </c>
      <c r="X826" s="140" t="s">
        <v>46</v>
      </c>
    </row>
    <row r="827" spans="1:24" ht="15" customHeight="1">
      <c r="A827" s="139">
        <v>28</v>
      </c>
      <c r="B827" s="27" t="s">
        <v>57</v>
      </c>
      <c r="C827" s="88"/>
      <c r="D827" s="140" t="s">
        <v>646</v>
      </c>
      <c r="E827" s="140" t="s">
        <v>646</v>
      </c>
      <c r="F827" s="140" t="s">
        <v>646</v>
      </c>
      <c r="G827" s="140" t="s">
        <v>646</v>
      </c>
      <c r="H827" s="140" t="s">
        <v>646</v>
      </c>
      <c r="I827" s="140" t="s">
        <v>646</v>
      </c>
      <c r="J827" s="140" t="s">
        <v>646</v>
      </c>
      <c r="K827" s="54" t="s">
        <v>646</v>
      </c>
      <c r="L827" s="54" t="s">
        <v>646</v>
      </c>
      <c r="M827" s="54" t="s">
        <v>646</v>
      </c>
      <c r="N827" s="54" t="s">
        <v>646</v>
      </c>
      <c r="O827" s="54" t="s">
        <v>646</v>
      </c>
      <c r="P827" s="54" t="s">
        <v>646</v>
      </c>
      <c r="Q827" s="54" t="s">
        <v>646</v>
      </c>
      <c r="R827" s="54" t="s">
        <v>646</v>
      </c>
      <c r="S827" s="54" t="s">
        <v>646</v>
      </c>
      <c r="T827" s="54" t="s">
        <v>646</v>
      </c>
      <c r="U827" s="54" t="s">
        <v>646</v>
      </c>
      <c r="V827" s="54" t="s">
        <v>646</v>
      </c>
      <c r="W827" s="54" t="s">
        <v>646</v>
      </c>
      <c r="X827" s="54" t="s">
        <v>646</v>
      </c>
    </row>
    <row r="828" spans="1:24" ht="15" customHeight="1">
      <c r="A828" s="139">
        <v>29</v>
      </c>
      <c r="B828" s="27" t="s">
        <v>58</v>
      </c>
      <c r="C828" s="88"/>
      <c r="D828" s="138">
        <v>2</v>
      </c>
      <c r="E828" s="138">
        <v>46</v>
      </c>
      <c r="F828" s="138">
        <v>46</v>
      </c>
      <c r="G828" s="140">
        <v>5</v>
      </c>
      <c r="H828" s="140">
        <v>41</v>
      </c>
      <c r="I828" s="140">
        <v>0</v>
      </c>
      <c r="J828" s="140">
        <v>0</v>
      </c>
      <c r="K828" s="140" t="s">
        <v>46</v>
      </c>
      <c r="L828" s="140" t="s">
        <v>46</v>
      </c>
      <c r="M828" s="140" t="s">
        <v>46</v>
      </c>
      <c r="N828" s="140" t="s">
        <v>46</v>
      </c>
      <c r="O828" s="140" t="s">
        <v>46</v>
      </c>
      <c r="P828" s="140" t="s">
        <v>46</v>
      </c>
      <c r="Q828" s="140" t="s">
        <v>46</v>
      </c>
      <c r="R828" s="140" t="s">
        <v>46</v>
      </c>
      <c r="S828" s="140" t="s">
        <v>46</v>
      </c>
      <c r="T828" s="140" t="s">
        <v>46</v>
      </c>
      <c r="U828" s="140" t="s">
        <v>46</v>
      </c>
      <c r="V828" s="140" t="s">
        <v>46</v>
      </c>
      <c r="W828" s="140" t="s">
        <v>46</v>
      </c>
      <c r="X828" s="140" t="s">
        <v>46</v>
      </c>
    </row>
    <row r="829" spans="1:24" ht="15" customHeight="1">
      <c r="A829" s="139">
        <v>30</v>
      </c>
      <c r="B829" s="27" t="s">
        <v>59</v>
      </c>
      <c r="C829" s="88"/>
      <c r="D829" s="140" t="s">
        <v>646</v>
      </c>
      <c r="E829" s="140" t="s">
        <v>646</v>
      </c>
      <c r="F829" s="140" t="s">
        <v>646</v>
      </c>
      <c r="G829" s="140" t="s">
        <v>646</v>
      </c>
      <c r="H829" s="140" t="s">
        <v>646</v>
      </c>
      <c r="I829" s="140" t="s">
        <v>646</v>
      </c>
      <c r="J829" s="140" t="s">
        <v>646</v>
      </c>
      <c r="K829" s="54" t="s">
        <v>646</v>
      </c>
      <c r="L829" s="54" t="s">
        <v>646</v>
      </c>
      <c r="M829" s="54" t="s">
        <v>646</v>
      </c>
      <c r="N829" s="54" t="s">
        <v>646</v>
      </c>
      <c r="O829" s="54" t="s">
        <v>646</v>
      </c>
      <c r="P829" s="54" t="s">
        <v>646</v>
      </c>
      <c r="Q829" s="54" t="s">
        <v>646</v>
      </c>
      <c r="R829" s="54" t="s">
        <v>646</v>
      </c>
      <c r="S829" s="54" t="s">
        <v>646</v>
      </c>
      <c r="T829" s="54" t="s">
        <v>646</v>
      </c>
      <c r="U829" s="54" t="s">
        <v>646</v>
      </c>
      <c r="V829" s="54" t="s">
        <v>646</v>
      </c>
      <c r="W829" s="54" t="s">
        <v>646</v>
      </c>
      <c r="X829" s="54" t="s">
        <v>646</v>
      </c>
    </row>
    <row r="830" spans="1:24" ht="15" customHeight="1">
      <c r="A830" s="139">
        <v>31</v>
      </c>
      <c r="B830" s="27" t="s">
        <v>60</v>
      </c>
      <c r="C830" s="88"/>
      <c r="D830" s="138">
        <v>3</v>
      </c>
      <c r="E830" s="138">
        <v>359</v>
      </c>
      <c r="F830" s="138">
        <v>359</v>
      </c>
      <c r="G830" s="140">
        <v>315</v>
      </c>
      <c r="H830" s="140">
        <v>35</v>
      </c>
      <c r="I830" s="140">
        <v>9</v>
      </c>
      <c r="J830" s="140">
        <v>0</v>
      </c>
      <c r="K830" s="140">
        <v>206514</v>
      </c>
      <c r="L830" s="140">
        <v>643489</v>
      </c>
      <c r="M830" s="140" t="s">
        <v>46</v>
      </c>
      <c r="N830" s="140" t="s">
        <v>46</v>
      </c>
      <c r="O830" s="140" t="s">
        <v>46</v>
      </c>
      <c r="P830" s="140" t="s">
        <v>46</v>
      </c>
      <c r="Q830" s="140" t="s">
        <v>46</v>
      </c>
      <c r="R830" s="140" t="s">
        <v>46</v>
      </c>
      <c r="S830" s="140" t="s">
        <v>46</v>
      </c>
      <c r="T830" s="140" t="s">
        <v>46</v>
      </c>
      <c r="U830" s="140">
        <v>1376697</v>
      </c>
      <c r="V830" s="140" t="s">
        <v>46</v>
      </c>
      <c r="W830" s="140">
        <v>595000</v>
      </c>
      <c r="X830" s="140" t="s">
        <v>46</v>
      </c>
    </row>
    <row r="831" spans="1:24" ht="15" customHeight="1">
      <c r="A831" s="139">
        <v>32</v>
      </c>
      <c r="B831" s="27" t="s">
        <v>61</v>
      </c>
      <c r="C831" s="88"/>
      <c r="D831" s="138">
        <v>2</v>
      </c>
      <c r="E831" s="138">
        <v>37</v>
      </c>
      <c r="F831" s="138">
        <v>37</v>
      </c>
      <c r="G831" s="140">
        <v>31</v>
      </c>
      <c r="H831" s="140">
        <v>6</v>
      </c>
      <c r="I831" s="140">
        <v>0</v>
      </c>
      <c r="J831" s="140">
        <v>0</v>
      </c>
      <c r="K831" s="140" t="s">
        <v>46</v>
      </c>
      <c r="L831" s="140" t="s">
        <v>46</v>
      </c>
      <c r="M831" s="140" t="s">
        <v>46</v>
      </c>
      <c r="N831" s="140" t="s">
        <v>46</v>
      </c>
      <c r="O831" s="140" t="s">
        <v>46</v>
      </c>
      <c r="P831" s="140" t="s">
        <v>46</v>
      </c>
      <c r="Q831" s="140" t="s">
        <v>46</v>
      </c>
      <c r="R831" s="140" t="s">
        <v>46</v>
      </c>
      <c r="S831" s="140" t="s">
        <v>46</v>
      </c>
      <c r="T831" s="140" t="s">
        <v>46</v>
      </c>
      <c r="U831" s="140" t="s">
        <v>46</v>
      </c>
      <c r="V831" s="140" t="s">
        <v>46</v>
      </c>
      <c r="W831" s="140" t="s">
        <v>46</v>
      </c>
      <c r="X831" s="140" t="s">
        <v>46</v>
      </c>
    </row>
    <row r="832" spans="1:24" ht="12" customHeight="1">
      <c r="A832" s="134"/>
      <c r="B832" s="134"/>
      <c r="C832" s="134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</row>
    <row r="833" spans="1:24" s="133" customFormat="1" ht="16.5" customHeight="1">
      <c r="A833" s="130"/>
      <c r="B833" s="131" t="s">
        <v>677</v>
      </c>
      <c r="C833" s="130"/>
      <c r="D833" s="104">
        <v>57</v>
      </c>
      <c r="E833" s="104">
        <v>2019</v>
      </c>
      <c r="F833" s="104">
        <v>2016</v>
      </c>
      <c r="G833" s="104">
        <v>1275</v>
      </c>
      <c r="H833" s="104">
        <v>519</v>
      </c>
      <c r="I833" s="104">
        <v>222</v>
      </c>
      <c r="J833" s="104">
        <v>3</v>
      </c>
      <c r="K833" s="104">
        <v>818608</v>
      </c>
      <c r="L833" s="104">
        <v>1900533</v>
      </c>
      <c r="M833" s="104">
        <v>451351</v>
      </c>
      <c r="N833" s="104">
        <v>202860</v>
      </c>
      <c r="O833" s="104">
        <v>206031</v>
      </c>
      <c r="P833" s="104">
        <v>42460</v>
      </c>
      <c r="Q833" s="104">
        <v>413622</v>
      </c>
      <c r="R833" s="104">
        <v>183098</v>
      </c>
      <c r="S833" s="104">
        <v>186329</v>
      </c>
      <c r="T833" s="104">
        <v>44195</v>
      </c>
      <c r="U833" s="104">
        <v>3974072</v>
      </c>
      <c r="V833" s="104">
        <v>138414</v>
      </c>
      <c r="W833" s="104">
        <v>1796159</v>
      </c>
      <c r="X833" s="104">
        <v>52305</v>
      </c>
    </row>
    <row r="834" spans="1:24" ht="6" customHeight="1">
      <c r="A834" s="134"/>
      <c r="B834" s="135"/>
      <c r="C834" s="134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</row>
    <row r="835" spans="1:24" ht="15" customHeight="1">
      <c r="A835" s="137" t="s">
        <v>650</v>
      </c>
      <c r="B835" s="27" t="s">
        <v>37</v>
      </c>
      <c r="C835" s="88"/>
      <c r="D835" s="138">
        <v>11</v>
      </c>
      <c r="E835" s="138">
        <v>224</v>
      </c>
      <c r="F835" s="138">
        <v>224</v>
      </c>
      <c r="G835" s="138">
        <v>154</v>
      </c>
      <c r="H835" s="138">
        <v>65</v>
      </c>
      <c r="I835" s="138">
        <v>5</v>
      </c>
      <c r="J835" s="138">
        <v>0</v>
      </c>
      <c r="K835" s="138">
        <v>58886</v>
      </c>
      <c r="L835" s="138">
        <v>290129</v>
      </c>
      <c r="M835" s="140" t="s">
        <v>46</v>
      </c>
      <c r="N835" s="140" t="s">
        <v>46</v>
      </c>
      <c r="O835" s="140" t="s">
        <v>46</v>
      </c>
      <c r="P835" s="140" t="s">
        <v>46</v>
      </c>
      <c r="Q835" s="140" t="s">
        <v>46</v>
      </c>
      <c r="R835" s="140" t="s">
        <v>46</v>
      </c>
      <c r="S835" s="140" t="s">
        <v>46</v>
      </c>
      <c r="T835" s="140" t="s">
        <v>46</v>
      </c>
      <c r="U835" s="138">
        <v>369920</v>
      </c>
      <c r="V835" s="140" t="s">
        <v>46</v>
      </c>
      <c r="W835" s="138">
        <v>73482</v>
      </c>
      <c r="X835" s="140" t="s">
        <v>46</v>
      </c>
    </row>
    <row r="836" spans="1:24" ht="15" customHeight="1">
      <c r="A836" s="139">
        <v>10</v>
      </c>
      <c r="B836" s="27" t="s">
        <v>137</v>
      </c>
      <c r="C836" s="88"/>
      <c r="D836" s="138">
        <v>2</v>
      </c>
      <c r="E836" s="138">
        <v>23</v>
      </c>
      <c r="F836" s="138">
        <v>23</v>
      </c>
      <c r="G836" s="138">
        <v>20</v>
      </c>
      <c r="H836" s="138">
        <v>2</v>
      </c>
      <c r="I836" s="138">
        <v>1</v>
      </c>
      <c r="J836" s="138">
        <v>0</v>
      </c>
      <c r="K836" s="140" t="s">
        <v>46</v>
      </c>
      <c r="L836" s="140" t="s">
        <v>46</v>
      </c>
      <c r="M836" s="140" t="s">
        <v>46</v>
      </c>
      <c r="N836" s="140" t="s">
        <v>46</v>
      </c>
      <c r="O836" s="140" t="s">
        <v>46</v>
      </c>
      <c r="P836" s="140" t="s">
        <v>46</v>
      </c>
      <c r="Q836" s="140" t="s">
        <v>46</v>
      </c>
      <c r="R836" s="140" t="s">
        <v>46</v>
      </c>
      <c r="S836" s="140" t="s">
        <v>46</v>
      </c>
      <c r="T836" s="140" t="s">
        <v>46</v>
      </c>
      <c r="U836" s="140" t="s">
        <v>46</v>
      </c>
      <c r="V836" s="140" t="s">
        <v>46</v>
      </c>
      <c r="W836" s="140" t="s">
        <v>46</v>
      </c>
      <c r="X836" s="140" t="s">
        <v>46</v>
      </c>
    </row>
    <row r="837" spans="1:24" ht="15" customHeight="1">
      <c r="A837" s="139">
        <v>11</v>
      </c>
      <c r="B837" s="27" t="s">
        <v>39</v>
      </c>
      <c r="C837" s="88"/>
      <c r="D837" s="138">
        <v>2</v>
      </c>
      <c r="E837" s="138">
        <v>21</v>
      </c>
      <c r="F837" s="138">
        <v>21</v>
      </c>
      <c r="G837" s="140">
        <v>21</v>
      </c>
      <c r="H837" s="140">
        <v>0</v>
      </c>
      <c r="I837" s="140">
        <v>0</v>
      </c>
      <c r="J837" s="140">
        <v>0</v>
      </c>
      <c r="K837" s="140" t="s">
        <v>46</v>
      </c>
      <c r="L837" s="140" t="s">
        <v>46</v>
      </c>
      <c r="M837" s="140" t="s">
        <v>46</v>
      </c>
      <c r="N837" s="140" t="s">
        <v>46</v>
      </c>
      <c r="O837" s="140" t="s">
        <v>46</v>
      </c>
      <c r="P837" s="140" t="s">
        <v>46</v>
      </c>
      <c r="Q837" s="140" t="s">
        <v>46</v>
      </c>
      <c r="R837" s="140" t="s">
        <v>46</v>
      </c>
      <c r="S837" s="140" t="s">
        <v>46</v>
      </c>
      <c r="T837" s="140" t="s">
        <v>46</v>
      </c>
      <c r="U837" s="140" t="s">
        <v>46</v>
      </c>
      <c r="V837" s="140" t="s">
        <v>46</v>
      </c>
      <c r="W837" s="140" t="s">
        <v>46</v>
      </c>
      <c r="X837" s="140" t="s">
        <v>46</v>
      </c>
    </row>
    <row r="838" spans="1:24" ht="15" customHeight="1">
      <c r="A838" s="139">
        <v>12</v>
      </c>
      <c r="B838" s="27" t="s">
        <v>40</v>
      </c>
      <c r="C838" s="88"/>
      <c r="D838" s="138">
        <v>4</v>
      </c>
      <c r="E838" s="138">
        <v>42</v>
      </c>
      <c r="F838" s="138">
        <v>41</v>
      </c>
      <c r="G838" s="138">
        <v>39</v>
      </c>
      <c r="H838" s="138">
        <v>2</v>
      </c>
      <c r="I838" s="138">
        <v>0</v>
      </c>
      <c r="J838" s="138">
        <v>1</v>
      </c>
      <c r="K838" s="138">
        <v>11466</v>
      </c>
      <c r="L838" s="138">
        <v>41043</v>
      </c>
      <c r="M838" s="140" t="s">
        <v>648</v>
      </c>
      <c r="N838" s="140" t="s">
        <v>648</v>
      </c>
      <c r="O838" s="140" t="s">
        <v>648</v>
      </c>
      <c r="P838" s="140" t="s">
        <v>648</v>
      </c>
      <c r="Q838" s="140" t="s">
        <v>648</v>
      </c>
      <c r="R838" s="140" t="s">
        <v>648</v>
      </c>
      <c r="S838" s="140" t="s">
        <v>648</v>
      </c>
      <c r="T838" s="140" t="s">
        <v>648</v>
      </c>
      <c r="U838" s="138">
        <v>60772</v>
      </c>
      <c r="V838" s="140" t="s">
        <v>648</v>
      </c>
      <c r="W838" s="138">
        <v>18789</v>
      </c>
      <c r="X838" s="140" t="s">
        <v>648</v>
      </c>
    </row>
    <row r="839" spans="1:24" ht="15" customHeight="1">
      <c r="A839" s="139">
        <v>13</v>
      </c>
      <c r="B839" s="27" t="s">
        <v>41</v>
      </c>
      <c r="C839" s="88"/>
      <c r="D839" s="138">
        <v>1</v>
      </c>
      <c r="E839" s="138">
        <v>10</v>
      </c>
      <c r="F839" s="138">
        <v>10</v>
      </c>
      <c r="G839" s="140">
        <v>8</v>
      </c>
      <c r="H839" s="140">
        <v>2</v>
      </c>
      <c r="I839" s="140">
        <v>0</v>
      </c>
      <c r="J839" s="140">
        <v>0</v>
      </c>
      <c r="K839" s="140" t="s">
        <v>46</v>
      </c>
      <c r="L839" s="140" t="s">
        <v>46</v>
      </c>
      <c r="M839" s="140" t="s">
        <v>46</v>
      </c>
      <c r="N839" s="140" t="s">
        <v>46</v>
      </c>
      <c r="O839" s="140" t="s">
        <v>46</v>
      </c>
      <c r="P839" s="140" t="s">
        <v>46</v>
      </c>
      <c r="Q839" s="140" t="s">
        <v>46</v>
      </c>
      <c r="R839" s="140" t="s">
        <v>46</v>
      </c>
      <c r="S839" s="140" t="s">
        <v>46</v>
      </c>
      <c r="T839" s="140" t="s">
        <v>46</v>
      </c>
      <c r="U839" s="140" t="s">
        <v>46</v>
      </c>
      <c r="V839" s="140" t="s">
        <v>46</v>
      </c>
      <c r="W839" s="140" t="s">
        <v>46</v>
      </c>
      <c r="X839" s="140" t="s">
        <v>46</v>
      </c>
    </row>
    <row r="840" spans="1:24" ht="15" customHeight="1">
      <c r="A840" s="139">
        <v>14</v>
      </c>
      <c r="B840" s="27" t="s">
        <v>42</v>
      </c>
      <c r="C840" s="88"/>
      <c r="D840" s="140" t="s">
        <v>646</v>
      </c>
      <c r="E840" s="140" t="s">
        <v>646</v>
      </c>
      <c r="F840" s="140" t="s">
        <v>646</v>
      </c>
      <c r="G840" s="140" t="s">
        <v>646</v>
      </c>
      <c r="H840" s="140" t="s">
        <v>646</v>
      </c>
      <c r="I840" s="140" t="s">
        <v>646</v>
      </c>
      <c r="J840" s="140" t="s">
        <v>646</v>
      </c>
      <c r="K840" s="54" t="s">
        <v>646</v>
      </c>
      <c r="L840" s="54" t="s">
        <v>646</v>
      </c>
      <c r="M840" s="54" t="s">
        <v>646</v>
      </c>
      <c r="N840" s="54" t="s">
        <v>646</v>
      </c>
      <c r="O840" s="54" t="s">
        <v>646</v>
      </c>
      <c r="P840" s="54" t="s">
        <v>646</v>
      </c>
      <c r="Q840" s="54" t="s">
        <v>646</v>
      </c>
      <c r="R840" s="54" t="s">
        <v>646</v>
      </c>
      <c r="S840" s="54" t="s">
        <v>646</v>
      </c>
      <c r="T840" s="54" t="s">
        <v>646</v>
      </c>
      <c r="U840" s="54" t="s">
        <v>646</v>
      </c>
      <c r="V840" s="54" t="s">
        <v>646</v>
      </c>
      <c r="W840" s="54" t="s">
        <v>646</v>
      </c>
      <c r="X840" s="54" t="s">
        <v>646</v>
      </c>
    </row>
    <row r="841" spans="1:24" ht="15" customHeight="1">
      <c r="A841" s="139">
        <v>15</v>
      </c>
      <c r="B841" s="27" t="s">
        <v>43</v>
      </c>
      <c r="C841" s="88"/>
      <c r="D841" s="140">
        <v>2</v>
      </c>
      <c r="E841" s="140">
        <v>46</v>
      </c>
      <c r="F841" s="140">
        <v>46</v>
      </c>
      <c r="G841" s="140">
        <v>43</v>
      </c>
      <c r="H841" s="140">
        <v>3</v>
      </c>
      <c r="I841" s="140">
        <v>0</v>
      </c>
      <c r="J841" s="140">
        <v>0</v>
      </c>
      <c r="K841" s="140" t="s">
        <v>46</v>
      </c>
      <c r="L841" s="140" t="s">
        <v>46</v>
      </c>
      <c r="M841" s="140" t="s">
        <v>46</v>
      </c>
      <c r="N841" s="140" t="s">
        <v>46</v>
      </c>
      <c r="O841" s="140" t="s">
        <v>46</v>
      </c>
      <c r="P841" s="140" t="s">
        <v>46</v>
      </c>
      <c r="Q841" s="140" t="s">
        <v>46</v>
      </c>
      <c r="R841" s="140" t="s">
        <v>46</v>
      </c>
      <c r="S841" s="140" t="s">
        <v>46</v>
      </c>
      <c r="T841" s="140" t="s">
        <v>46</v>
      </c>
      <c r="U841" s="140" t="s">
        <v>46</v>
      </c>
      <c r="V841" s="140" t="s">
        <v>46</v>
      </c>
      <c r="W841" s="140" t="s">
        <v>46</v>
      </c>
      <c r="X841" s="140" t="s">
        <v>46</v>
      </c>
    </row>
    <row r="842" spans="1:24" ht="15" customHeight="1">
      <c r="A842" s="139">
        <v>16</v>
      </c>
      <c r="B842" s="27" t="s">
        <v>44</v>
      </c>
      <c r="C842" s="88"/>
      <c r="D842" s="140" t="s">
        <v>646</v>
      </c>
      <c r="E842" s="140" t="s">
        <v>646</v>
      </c>
      <c r="F842" s="140" t="s">
        <v>646</v>
      </c>
      <c r="G842" s="140" t="s">
        <v>646</v>
      </c>
      <c r="H842" s="140" t="s">
        <v>646</v>
      </c>
      <c r="I842" s="140" t="s">
        <v>646</v>
      </c>
      <c r="J842" s="140" t="s">
        <v>646</v>
      </c>
      <c r="K842" s="140" t="s">
        <v>646</v>
      </c>
      <c r="L842" s="140" t="s">
        <v>646</v>
      </c>
      <c r="M842" s="140" t="s">
        <v>646</v>
      </c>
      <c r="N842" s="140" t="s">
        <v>646</v>
      </c>
      <c r="O842" s="140" t="s">
        <v>646</v>
      </c>
      <c r="P842" s="140" t="s">
        <v>646</v>
      </c>
      <c r="Q842" s="140" t="s">
        <v>646</v>
      </c>
      <c r="R842" s="140" t="s">
        <v>646</v>
      </c>
      <c r="S842" s="140" t="s">
        <v>646</v>
      </c>
      <c r="T842" s="140" t="s">
        <v>646</v>
      </c>
      <c r="U842" s="140" t="s">
        <v>646</v>
      </c>
      <c r="V842" s="140" t="s">
        <v>646</v>
      </c>
      <c r="W842" s="140" t="s">
        <v>646</v>
      </c>
      <c r="X842" s="140" t="s">
        <v>646</v>
      </c>
    </row>
    <row r="843" spans="1:24" ht="15" customHeight="1">
      <c r="A843" s="139">
        <v>17</v>
      </c>
      <c r="B843" s="27" t="s">
        <v>45</v>
      </c>
      <c r="C843" s="88"/>
      <c r="D843" s="140" t="s">
        <v>646</v>
      </c>
      <c r="E843" s="140" t="s">
        <v>646</v>
      </c>
      <c r="F843" s="140" t="s">
        <v>646</v>
      </c>
      <c r="G843" s="140" t="s">
        <v>646</v>
      </c>
      <c r="H843" s="140" t="s">
        <v>646</v>
      </c>
      <c r="I843" s="140" t="s">
        <v>646</v>
      </c>
      <c r="J843" s="140" t="s">
        <v>646</v>
      </c>
      <c r="K843" s="140" t="s">
        <v>646</v>
      </c>
      <c r="L843" s="140" t="s">
        <v>646</v>
      </c>
      <c r="M843" s="140" t="s">
        <v>646</v>
      </c>
      <c r="N843" s="140" t="s">
        <v>646</v>
      </c>
      <c r="O843" s="140" t="s">
        <v>646</v>
      </c>
      <c r="P843" s="140" t="s">
        <v>646</v>
      </c>
      <c r="Q843" s="140" t="s">
        <v>646</v>
      </c>
      <c r="R843" s="140" t="s">
        <v>646</v>
      </c>
      <c r="S843" s="140" t="s">
        <v>646</v>
      </c>
      <c r="T843" s="140" t="s">
        <v>646</v>
      </c>
      <c r="U843" s="140" t="s">
        <v>646</v>
      </c>
      <c r="V843" s="140" t="s">
        <v>646</v>
      </c>
      <c r="W843" s="140" t="s">
        <v>646</v>
      </c>
      <c r="X843" s="140" t="s">
        <v>646</v>
      </c>
    </row>
    <row r="844" spans="1:24" ht="15" customHeight="1">
      <c r="A844" s="139">
        <v>18</v>
      </c>
      <c r="B844" s="27" t="s">
        <v>47</v>
      </c>
      <c r="C844" s="88"/>
      <c r="D844" s="140">
        <v>9</v>
      </c>
      <c r="E844" s="140">
        <v>1009</v>
      </c>
      <c r="F844" s="140">
        <v>1009</v>
      </c>
      <c r="G844" s="140">
        <v>453</v>
      </c>
      <c r="H844" s="140">
        <v>352</v>
      </c>
      <c r="I844" s="140">
        <v>204</v>
      </c>
      <c r="J844" s="140">
        <v>0</v>
      </c>
      <c r="K844" s="140">
        <v>451476</v>
      </c>
      <c r="L844" s="140">
        <v>1039028</v>
      </c>
      <c r="M844" s="140">
        <v>332076</v>
      </c>
      <c r="N844" s="140">
        <v>163420</v>
      </c>
      <c r="O844" s="140">
        <v>146624</v>
      </c>
      <c r="P844" s="140">
        <v>22032</v>
      </c>
      <c r="Q844" s="140">
        <v>292084</v>
      </c>
      <c r="R844" s="140">
        <v>142707</v>
      </c>
      <c r="S844" s="140">
        <v>128520</v>
      </c>
      <c r="T844" s="140">
        <v>20857</v>
      </c>
      <c r="U844" s="140">
        <v>2341851</v>
      </c>
      <c r="V844" s="140">
        <v>83816</v>
      </c>
      <c r="W844" s="140">
        <v>1119230</v>
      </c>
      <c r="X844" s="140">
        <v>23083</v>
      </c>
    </row>
    <row r="845" spans="1:24" ht="15" customHeight="1">
      <c r="A845" s="139">
        <v>19</v>
      </c>
      <c r="B845" s="27" t="s">
        <v>48</v>
      </c>
      <c r="C845" s="88"/>
      <c r="D845" s="138">
        <v>1</v>
      </c>
      <c r="E845" s="138">
        <v>38</v>
      </c>
      <c r="F845" s="138">
        <v>38</v>
      </c>
      <c r="G845" s="140">
        <v>36</v>
      </c>
      <c r="H845" s="140">
        <v>2</v>
      </c>
      <c r="I845" s="140">
        <v>0</v>
      </c>
      <c r="J845" s="140">
        <v>0</v>
      </c>
      <c r="K845" s="140" t="s">
        <v>46</v>
      </c>
      <c r="L845" s="140" t="s">
        <v>46</v>
      </c>
      <c r="M845" s="140" t="s">
        <v>46</v>
      </c>
      <c r="N845" s="140" t="s">
        <v>46</v>
      </c>
      <c r="O845" s="140" t="s">
        <v>46</v>
      </c>
      <c r="P845" s="140" t="s">
        <v>46</v>
      </c>
      <c r="Q845" s="140" t="s">
        <v>46</v>
      </c>
      <c r="R845" s="140" t="s">
        <v>46</v>
      </c>
      <c r="S845" s="140" t="s">
        <v>46</v>
      </c>
      <c r="T845" s="140" t="s">
        <v>46</v>
      </c>
      <c r="U845" s="140" t="s">
        <v>46</v>
      </c>
      <c r="V845" s="140" t="s">
        <v>46</v>
      </c>
      <c r="W845" s="140" t="s">
        <v>46</v>
      </c>
      <c r="X845" s="140" t="s">
        <v>46</v>
      </c>
    </row>
    <row r="846" spans="1:24" ht="15" customHeight="1">
      <c r="A846" s="139">
        <v>20</v>
      </c>
      <c r="B846" s="27" t="s">
        <v>49</v>
      </c>
      <c r="C846" s="88"/>
      <c r="D846" s="140" t="s">
        <v>646</v>
      </c>
      <c r="E846" s="140" t="s">
        <v>646</v>
      </c>
      <c r="F846" s="140" t="s">
        <v>646</v>
      </c>
      <c r="G846" s="140" t="s">
        <v>646</v>
      </c>
      <c r="H846" s="140" t="s">
        <v>646</v>
      </c>
      <c r="I846" s="140" t="s">
        <v>646</v>
      </c>
      <c r="J846" s="140" t="s">
        <v>646</v>
      </c>
      <c r="K846" s="140" t="s">
        <v>646</v>
      </c>
      <c r="L846" s="140" t="s">
        <v>646</v>
      </c>
      <c r="M846" s="140" t="s">
        <v>646</v>
      </c>
      <c r="N846" s="140" t="s">
        <v>646</v>
      </c>
      <c r="O846" s="140" t="s">
        <v>646</v>
      </c>
      <c r="P846" s="140" t="s">
        <v>646</v>
      </c>
      <c r="Q846" s="140" t="s">
        <v>646</v>
      </c>
      <c r="R846" s="140" t="s">
        <v>646</v>
      </c>
      <c r="S846" s="140" t="s">
        <v>646</v>
      </c>
      <c r="T846" s="140" t="s">
        <v>646</v>
      </c>
      <c r="U846" s="140" t="s">
        <v>646</v>
      </c>
      <c r="V846" s="140" t="s">
        <v>646</v>
      </c>
      <c r="W846" s="140" t="s">
        <v>646</v>
      </c>
      <c r="X846" s="140" t="s">
        <v>646</v>
      </c>
    </row>
    <row r="847" spans="1:24" ht="15" customHeight="1">
      <c r="A847" s="139">
        <v>21</v>
      </c>
      <c r="B847" s="27" t="s">
        <v>50</v>
      </c>
      <c r="C847" s="88"/>
      <c r="D847" s="140">
        <v>3</v>
      </c>
      <c r="E847" s="140">
        <v>176</v>
      </c>
      <c r="F847" s="140">
        <v>176</v>
      </c>
      <c r="G847" s="140">
        <v>162</v>
      </c>
      <c r="H847" s="140">
        <v>9</v>
      </c>
      <c r="I847" s="140">
        <v>5</v>
      </c>
      <c r="J847" s="140">
        <v>0</v>
      </c>
      <c r="K847" s="140">
        <v>102411</v>
      </c>
      <c r="L847" s="140">
        <v>227298</v>
      </c>
      <c r="M847" s="140" t="s">
        <v>46</v>
      </c>
      <c r="N847" s="140" t="s">
        <v>46</v>
      </c>
      <c r="O847" s="140" t="s">
        <v>46</v>
      </c>
      <c r="P847" s="140" t="s">
        <v>46</v>
      </c>
      <c r="Q847" s="140" t="s">
        <v>46</v>
      </c>
      <c r="R847" s="140" t="s">
        <v>46</v>
      </c>
      <c r="S847" s="140" t="s">
        <v>46</v>
      </c>
      <c r="T847" s="140" t="s">
        <v>46</v>
      </c>
      <c r="U847" s="140">
        <v>594806</v>
      </c>
      <c r="V847" s="140" t="s">
        <v>46</v>
      </c>
      <c r="W847" s="140">
        <v>313495</v>
      </c>
      <c r="X847" s="140" t="s">
        <v>46</v>
      </c>
    </row>
    <row r="848" spans="1:24" ht="15" customHeight="1">
      <c r="A848" s="139">
        <v>22</v>
      </c>
      <c r="B848" s="27" t="s">
        <v>51</v>
      </c>
      <c r="C848" s="88"/>
      <c r="D848" s="138">
        <v>1</v>
      </c>
      <c r="E848" s="138">
        <v>4</v>
      </c>
      <c r="F848" s="138">
        <v>3</v>
      </c>
      <c r="G848" s="138">
        <v>3</v>
      </c>
      <c r="H848" s="138">
        <v>0</v>
      </c>
      <c r="I848" s="138">
        <v>0</v>
      </c>
      <c r="J848" s="138">
        <v>1</v>
      </c>
      <c r="K848" s="140" t="s">
        <v>46</v>
      </c>
      <c r="L848" s="140" t="s">
        <v>46</v>
      </c>
      <c r="M848" s="140" t="s">
        <v>46</v>
      </c>
      <c r="N848" s="140" t="s">
        <v>46</v>
      </c>
      <c r="O848" s="140" t="s">
        <v>46</v>
      </c>
      <c r="P848" s="140" t="s">
        <v>46</v>
      </c>
      <c r="Q848" s="140" t="s">
        <v>46</v>
      </c>
      <c r="R848" s="140" t="s">
        <v>46</v>
      </c>
      <c r="S848" s="140" t="s">
        <v>46</v>
      </c>
      <c r="T848" s="140" t="s">
        <v>46</v>
      </c>
      <c r="U848" s="140" t="s">
        <v>46</v>
      </c>
      <c r="V848" s="140" t="s">
        <v>46</v>
      </c>
      <c r="W848" s="140" t="s">
        <v>46</v>
      </c>
      <c r="X848" s="140" t="s">
        <v>46</v>
      </c>
    </row>
    <row r="849" spans="1:24" ht="15" customHeight="1">
      <c r="A849" s="139">
        <v>23</v>
      </c>
      <c r="B849" s="27" t="s">
        <v>52</v>
      </c>
      <c r="C849" s="88"/>
      <c r="D849" s="140" t="s">
        <v>646</v>
      </c>
      <c r="E849" s="140" t="s">
        <v>646</v>
      </c>
      <c r="F849" s="140" t="s">
        <v>646</v>
      </c>
      <c r="G849" s="140" t="s">
        <v>646</v>
      </c>
      <c r="H849" s="140" t="s">
        <v>646</v>
      </c>
      <c r="I849" s="140" t="s">
        <v>646</v>
      </c>
      <c r="J849" s="140" t="s">
        <v>646</v>
      </c>
      <c r="K849" s="140" t="s">
        <v>646</v>
      </c>
      <c r="L849" s="140" t="s">
        <v>646</v>
      </c>
      <c r="M849" s="140" t="s">
        <v>646</v>
      </c>
      <c r="N849" s="140" t="s">
        <v>646</v>
      </c>
      <c r="O849" s="140" t="s">
        <v>646</v>
      </c>
      <c r="P849" s="140" t="s">
        <v>646</v>
      </c>
      <c r="Q849" s="140" t="s">
        <v>646</v>
      </c>
      <c r="R849" s="140" t="s">
        <v>646</v>
      </c>
      <c r="S849" s="140" t="s">
        <v>646</v>
      </c>
      <c r="T849" s="140" t="s">
        <v>646</v>
      </c>
      <c r="U849" s="140" t="s">
        <v>646</v>
      </c>
      <c r="V849" s="140" t="s">
        <v>646</v>
      </c>
      <c r="W849" s="140" t="s">
        <v>646</v>
      </c>
      <c r="X849" s="140" t="s">
        <v>646</v>
      </c>
    </row>
    <row r="850" spans="1:24" ht="15" customHeight="1">
      <c r="A850" s="139">
        <v>24</v>
      </c>
      <c r="B850" s="27" t="s">
        <v>53</v>
      </c>
      <c r="C850" s="88"/>
      <c r="D850" s="140">
        <v>4</v>
      </c>
      <c r="E850" s="140">
        <v>42</v>
      </c>
      <c r="F850" s="140">
        <v>42</v>
      </c>
      <c r="G850" s="140">
        <v>26</v>
      </c>
      <c r="H850" s="140">
        <v>16</v>
      </c>
      <c r="I850" s="140">
        <v>0</v>
      </c>
      <c r="J850" s="140">
        <v>0</v>
      </c>
      <c r="K850" s="140">
        <v>12892</v>
      </c>
      <c r="L850" s="140">
        <v>46991</v>
      </c>
      <c r="M850" s="140" t="s">
        <v>648</v>
      </c>
      <c r="N850" s="140" t="s">
        <v>648</v>
      </c>
      <c r="O850" s="140" t="s">
        <v>648</v>
      </c>
      <c r="P850" s="140" t="s">
        <v>648</v>
      </c>
      <c r="Q850" s="140" t="s">
        <v>648</v>
      </c>
      <c r="R850" s="140" t="s">
        <v>648</v>
      </c>
      <c r="S850" s="140" t="s">
        <v>648</v>
      </c>
      <c r="T850" s="140" t="s">
        <v>648</v>
      </c>
      <c r="U850" s="140">
        <v>73444</v>
      </c>
      <c r="V850" s="140" t="s">
        <v>648</v>
      </c>
      <c r="W850" s="140">
        <v>25194</v>
      </c>
      <c r="X850" s="140" t="s">
        <v>648</v>
      </c>
    </row>
    <row r="851" spans="1:24" ht="15" customHeight="1">
      <c r="A851" s="139">
        <v>25</v>
      </c>
      <c r="B851" s="27" t="s">
        <v>54</v>
      </c>
      <c r="C851" s="88"/>
      <c r="D851" s="138">
        <v>2</v>
      </c>
      <c r="E851" s="138">
        <v>13</v>
      </c>
      <c r="F851" s="138">
        <v>13</v>
      </c>
      <c r="G851" s="140">
        <v>9</v>
      </c>
      <c r="H851" s="140">
        <v>4</v>
      </c>
      <c r="I851" s="140">
        <v>0</v>
      </c>
      <c r="J851" s="140">
        <v>0</v>
      </c>
      <c r="K851" s="140" t="s">
        <v>46</v>
      </c>
      <c r="L851" s="140" t="s">
        <v>46</v>
      </c>
      <c r="M851" s="140" t="s">
        <v>46</v>
      </c>
      <c r="N851" s="140" t="s">
        <v>46</v>
      </c>
      <c r="O851" s="140" t="s">
        <v>46</v>
      </c>
      <c r="P851" s="140" t="s">
        <v>46</v>
      </c>
      <c r="Q851" s="140" t="s">
        <v>46</v>
      </c>
      <c r="R851" s="140" t="s">
        <v>46</v>
      </c>
      <c r="S851" s="140" t="s">
        <v>46</v>
      </c>
      <c r="T851" s="140" t="s">
        <v>46</v>
      </c>
      <c r="U851" s="140" t="s">
        <v>46</v>
      </c>
      <c r="V851" s="140" t="s">
        <v>46</v>
      </c>
      <c r="W851" s="140" t="s">
        <v>46</v>
      </c>
      <c r="X851" s="140" t="s">
        <v>46</v>
      </c>
    </row>
    <row r="852" spans="1:24" ht="15" customHeight="1">
      <c r="A852" s="139">
        <v>26</v>
      </c>
      <c r="B852" s="27" t="s">
        <v>55</v>
      </c>
      <c r="C852" s="88"/>
      <c r="D852" s="138">
        <v>2</v>
      </c>
      <c r="E852" s="138">
        <v>133</v>
      </c>
      <c r="F852" s="138">
        <v>133</v>
      </c>
      <c r="G852" s="140">
        <v>110</v>
      </c>
      <c r="H852" s="140">
        <v>23</v>
      </c>
      <c r="I852" s="140">
        <v>0</v>
      </c>
      <c r="J852" s="140">
        <v>0</v>
      </c>
      <c r="K852" s="140" t="s">
        <v>46</v>
      </c>
      <c r="L852" s="140" t="s">
        <v>46</v>
      </c>
      <c r="M852" s="140" t="s">
        <v>46</v>
      </c>
      <c r="N852" s="140" t="s">
        <v>46</v>
      </c>
      <c r="O852" s="140" t="s">
        <v>46</v>
      </c>
      <c r="P852" s="140" t="s">
        <v>46</v>
      </c>
      <c r="Q852" s="140" t="s">
        <v>46</v>
      </c>
      <c r="R852" s="140" t="s">
        <v>46</v>
      </c>
      <c r="S852" s="140" t="s">
        <v>46</v>
      </c>
      <c r="T852" s="140" t="s">
        <v>46</v>
      </c>
      <c r="U852" s="140" t="s">
        <v>46</v>
      </c>
      <c r="V852" s="140" t="s">
        <v>46</v>
      </c>
      <c r="W852" s="140" t="s">
        <v>46</v>
      </c>
      <c r="X852" s="140" t="s">
        <v>46</v>
      </c>
    </row>
    <row r="853" spans="1:24" ht="15" customHeight="1">
      <c r="A853" s="139">
        <v>27</v>
      </c>
      <c r="B853" s="27" t="s">
        <v>56</v>
      </c>
      <c r="C853" s="88"/>
      <c r="D853" s="138">
        <v>4</v>
      </c>
      <c r="E853" s="138">
        <v>53</v>
      </c>
      <c r="F853" s="138">
        <v>53</v>
      </c>
      <c r="G853" s="140">
        <v>39</v>
      </c>
      <c r="H853" s="140">
        <v>14</v>
      </c>
      <c r="I853" s="140">
        <v>0</v>
      </c>
      <c r="J853" s="140">
        <v>0</v>
      </c>
      <c r="K853" s="138">
        <v>15270</v>
      </c>
      <c r="L853" s="138">
        <v>20753</v>
      </c>
      <c r="M853" s="140" t="s">
        <v>648</v>
      </c>
      <c r="N853" s="140" t="s">
        <v>648</v>
      </c>
      <c r="O853" s="140" t="s">
        <v>648</v>
      </c>
      <c r="P853" s="140" t="s">
        <v>648</v>
      </c>
      <c r="Q853" s="140" t="s">
        <v>648</v>
      </c>
      <c r="R853" s="140" t="s">
        <v>648</v>
      </c>
      <c r="S853" s="140" t="s">
        <v>648</v>
      </c>
      <c r="T853" s="140" t="s">
        <v>648</v>
      </c>
      <c r="U853" s="138">
        <v>50223</v>
      </c>
      <c r="V853" s="140" t="s">
        <v>648</v>
      </c>
      <c r="W853" s="138">
        <v>28068</v>
      </c>
      <c r="X853" s="140" t="s">
        <v>648</v>
      </c>
    </row>
    <row r="854" spans="1:24" ht="15" customHeight="1">
      <c r="A854" s="139">
        <v>28</v>
      </c>
      <c r="B854" s="27" t="s">
        <v>57</v>
      </c>
      <c r="C854" s="88"/>
      <c r="D854" s="148" t="s">
        <v>646</v>
      </c>
      <c r="E854" s="148" t="s">
        <v>646</v>
      </c>
      <c r="F854" s="148" t="s">
        <v>646</v>
      </c>
      <c r="G854" s="148" t="s">
        <v>646</v>
      </c>
      <c r="H854" s="148" t="s">
        <v>646</v>
      </c>
      <c r="I854" s="148" t="s">
        <v>646</v>
      </c>
      <c r="J854" s="148" t="s">
        <v>646</v>
      </c>
      <c r="K854" s="148" t="s">
        <v>646</v>
      </c>
      <c r="L854" s="148" t="s">
        <v>646</v>
      </c>
      <c r="M854" s="148" t="s">
        <v>646</v>
      </c>
      <c r="N854" s="148" t="s">
        <v>646</v>
      </c>
      <c r="O854" s="148" t="s">
        <v>646</v>
      </c>
      <c r="P854" s="148" t="s">
        <v>646</v>
      </c>
      <c r="Q854" s="148" t="s">
        <v>646</v>
      </c>
      <c r="R854" s="148" t="s">
        <v>646</v>
      </c>
      <c r="S854" s="148" t="s">
        <v>646</v>
      </c>
      <c r="T854" s="148" t="s">
        <v>646</v>
      </c>
      <c r="U854" s="148" t="s">
        <v>646</v>
      </c>
      <c r="V854" s="148" t="s">
        <v>646</v>
      </c>
      <c r="W854" s="148" t="s">
        <v>646</v>
      </c>
      <c r="X854" s="148" t="s">
        <v>646</v>
      </c>
    </row>
    <row r="855" spans="1:24" ht="15" customHeight="1">
      <c r="A855" s="139">
        <v>29</v>
      </c>
      <c r="B855" s="27" t="s">
        <v>58</v>
      </c>
      <c r="C855" s="88"/>
      <c r="D855" s="140">
        <v>2</v>
      </c>
      <c r="E855" s="140">
        <v>39</v>
      </c>
      <c r="F855" s="140">
        <v>39</v>
      </c>
      <c r="G855" s="140">
        <v>28</v>
      </c>
      <c r="H855" s="140">
        <v>11</v>
      </c>
      <c r="I855" s="140">
        <v>0</v>
      </c>
      <c r="J855" s="140">
        <v>0</v>
      </c>
      <c r="K855" s="140" t="s">
        <v>46</v>
      </c>
      <c r="L855" s="140" t="s">
        <v>46</v>
      </c>
      <c r="M855" s="140" t="s">
        <v>46</v>
      </c>
      <c r="N855" s="140" t="s">
        <v>46</v>
      </c>
      <c r="O855" s="140" t="s">
        <v>46</v>
      </c>
      <c r="P855" s="140" t="s">
        <v>46</v>
      </c>
      <c r="Q855" s="140" t="s">
        <v>46</v>
      </c>
      <c r="R855" s="140" t="s">
        <v>46</v>
      </c>
      <c r="S855" s="140" t="s">
        <v>46</v>
      </c>
      <c r="T855" s="140" t="s">
        <v>46</v>
      </c>
      <c r="U855" s="140" t="s">
        <v>46</v>
      </c>
      <c r="V855" s="140" t="s">
        <v>46</v>
      </c>
      <c r="W855" s="140" t="s">
        <v>46</v>
      </c>
      <c r="X855" s="140" t="s">
        <v>46</v>
      </c>
    </row>
    <row r="856" spans="1:24" ht="15" customHeight="1">
      <c r="A856" s="139">
        <v>30</v>
      </c>
      <c r="B856" s="27" t="s">
        <v>59</v>
      </c>
      <c r="C856" s="88"/>
      <c r="D856" s="140" t="s">
        <v>646</v>
      </c>
      <c r="E856" s="140" t="s">
        <v>646</v>
      </c>
      <c r="F856" s="140" t="s">
        <v>646</v>
      </c>
      <c r="G856" s="140" t="s">
        <v>646</v>
      </c>
      <c r="H856" s="140" t="s">
        <v>646</v>
      </c>
      <c r="I856" s="140" t="s">
        <v>646</v>
      </c>
      <c r="J856" s="140" t="s">
        <v>646</v>
      </c>
      <c r="K856" s="54" t="s">
        <v>646</v>
      </c>
      <c r="L856" s="54" t="s">
        <v>646</v>
      </c>
      <c r="M856" s="54" t="s">
        <v>646</v>
      </c>
      <c r="N856" s="54" t="s">
        <v>646</v>
      </c>
      <c r="O856" s="54" t="s">
        <v>646</v>
      </c>
      <c r="P856" s="54" t="s">
        <v>646</v>
      </c>
      <c r="Q856" s="54" t="s">
        <v>646</v>
      </c>
      <c r="R856" s="54" t="s">
        <v>646</v>
      </c>
      <c r="S856" s="54" t="s">
        <v>646</v>
      </c>
      <c r="T856" s="54" t="s">
        <v>646</v>
      </c>
      <c r="U856" s="54" t="s">
        <v>646</v>
      </c>
      <c r="V856" s="54" t="s">
        <v>646</v>
      </c>
      <c r="W856" s="54" t="s">
        <v>646</v>
      </c>
      <c r="X856" s="54" t="s">
        <v>646</v>
      </c>
    </row>
    <row r="857" spans="1:24" ht="15" customHeight="1">
      <c r="A857" s="139">
        <v>31</v>
      </c>
      <c r="B857" s="27" t="s">
        <v>60</v>
      </c>
      <c r="C857" s="88"/>
      <c r="D857" s="138">
        <v>2</v>
      </c>
      <c r="E857" s="138">
        <v>122</v>
      </c>
      <c r="F857" s="138">
        <v>122</v>
      </c>
      <c r="G857" s="138">
        <v>105</v>
      </c>
      <c r="H857" s="138">
        <v>10</v>
      </c>
      <c r="I857" s="138">
        <v>7</v>
      </c>
      <c r="J857" s="138">
        <v>0</v>
      </c>
      <c r="K857" s="140" t="s">
        <v>46</v>
      </c>
      <c r="L857" s="140" t="s">
        <v>46</v>
      </c>
      <c r="M857" s="140" t="s">
        <v>46</v>
      </c>
      <c r="N857" s="140" t="s">
        <v>46</v>
      </c>
      <c r="O857" s="140" t="s">
        <v>46</v>
      </c>
      <c r="P857" s="140" t="s">
        <v>46</v>
      </c>
      <c r="Q857" s="140" t="s">
        <v>46</v>
      </c>
      <c r="R857" s="140" t="s">
        <v>46</v>
      </c>
      <c r="S857" s="140" t="s">
        <v>46</v>
      </c>
      <c r="T857" s="140" t="s">
        <v>46</v>
      </c>
      <c r="U857" s="140" t="s">
        <v>46</v>
      </c>
      <c r="V857" s="140" t="s">
        <v>46</v>
      </c>
      <c r="W857" s="140" t="s">
        <v>46</v>
      </c>
      <c r="X857" s="140" t="s">
        <v>46</v>
      </c>
    </row>
    <row r="858" spans="1:24" ht="15" customHeight="1">
      <c r="A858" s="139">
        <v>32</v>
      </c>
      <c r="B858" s="27" t="s">
        <v>61</v>
      </c>
      <c r="C858" s="88"/>
      <c r="D858" s="149">
        <v>5</v>
      </c>
      <c r="E858" s="150">
        <v>24</v>
      </c>
      <c r="F858" s="150">
        <v>23</v>
      </c>
      <c r="G858" s="140">
        <v>19</v>
      </c>
      <c r="H858" s="140">
        <v>4</v>
      </c>
      <c r="I858" s="140">
        <v>0</v>
      </c>
      <c r="J858" s="140">
        <v>1</v>
      </c>
      <c r="K858" s="54">
        <v>6342</v>
      </c>
      <c r="L858" s="54">
        <v>2119</v>
      </c>
      <c r="M858" s="140" t="s">
        <v>648</v>
      </c>
      <c r="N858" s="140" t="s">
        <v>648</v>
      </c>
      <c r="O858" s="140" t="s">
        <v>648</v>
      </c>
      <c r="P858" s="140" t="s">
        <v>648</v>
      </c>
      <c r="Q858" s="140" t="s">
        <v>648</v>
      </c>
      <c r="R858" s="140" t="s">
        <v>648</v>
      </c>
      <c r="S858" s="140" t="s">
        <v>648</v>
      </c>
      <c r="T858" s="140" t="s">
        <v>648</v>
      </c>
      <c r="U858" s="54">
        <v>13060</v>
      </c>
      <c r="V858" s="140" t="s">
        <v>648</v>
      </c>
      <c r="W858" s="54">
        <v>10420</v>
      </c>
      <c r="X858" s="140" t="s">
        <v>648</v>
      </c>
    </row>
  </sheetData>
  <sheetProtection/>
  <mergeCells count="12">
    <mergeCell ref="M4:M5"/>
    <mergeCell ref="N4:N5"/>
    <mergeCell ref="Q4:Q5"/>
    <mergeCell ref="R4:R5"/>
    <mergeCell ref="A3:C5"/>
    <mergeCell ref="D3:D5"/>
    <mergeCell ref="E3:J3"/>
    <mergeCell ref="M3:P3"/>
    <mergeCell ref="Q3:T3"/>
    <mergeCell ref="E4:E5"/>
    <mergeCell ref="F4:I4"/>
    <mergeCell ref="J4:J5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perSize="9" scale="8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41"/>
  <sheetViews>
    <sheetView zoomScale="80" zoomScaleNormal="80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"/>
    </sheetView>
  </sheetViews>
  <sheetFormatPr defaultColWidth="9.00390625" defaultRowHeight="13.5"/>
  <cols>
    <col min="1" max="1" width="3.00390625" style="3" customWidth="1"/>
    <col min="2" max="2" width="6.625" style="3" customWidth="1"/>
    <col min="3" max="3" width="3.625" style="76" customWidth="1"/>
    <col min="4" max="4" width="5.00390625" style="3" customWidth="1"/>
    <col min="5" max="5" width="1.625" style="3" customWidth="1"/>
    <col min="6" max="6" width="5.625" style="3" customWidth="1"/>
    <col min="7" max="7" width="7.50390625" style="3" customWidth="1"/>
    <col min="8" max="12" width="7.125" style="3" customWidth="1"/>
    <col min="13" max="14" width="9.625" style="3" customWidth="1"/>
    <col min="15" max="16" width="8.75390625" style="3" customWidth="1"/>
    <col min="17" max="22" width="9.625" style="3" customWidth="1"/>
    <col min="23" max="23" width="12.625" style="3" customWidth="1"/>
    <col min="24" max="26" width="10.625" style="3" customWidth="1"/>
    <col min="27" max="16384" width="9.00390625" style="3" customWidth="1"/>
  </cols>
  <sheetData>
    <row r="1" spans="1:3" s="2" customFormat="1" ht="18" customHeight="1">
      <c r="A1" s="1" t="s">
        <v>678</v>
      </c>
      <c r="C1" s="75"/>
    </row>
    <row r="2" ht="9.75" customHeight="1"/>
    <row r="3" spans="1:26" ht="27" customHeight="1">
      <c r="A3" s="531" t="s">
        <v>679</v>
      </c>
      <c r="B3" s="566"/>
      <c r="C3" s="566"/>
      <c r="D3" s="566"/>
      <c r="E3" s="567"/>
      <c r="F3" s="507" t="s">
        <v>2</v>
      </c>
      <c r="G3" s="510" t="s">
        <v>3</v>
      </c>
      <c r="H3" s="511"/>
      <c r="I3" s="511"/>
      <c r="J3" s="511"/>
      <c r="K3" s="511"/>
      <c r="L3" s="512"/>
      <c r="M3" s="6" t="s">
        <v>4</v>
      </c>
      <c r="N3" s="7" t="s">
        <v>5</v>
      </c>
      <c r="O3" s="513" t="s">
        <v>680</v>
      </c>
      <c r="P3" s="511"/>
      <c r="Q3" s="511"/>
      <c r="R3" s="512"/>
      <c r="S3" s="511" t="s">
        <v>7</v>
      </c>
      <c r="T3" s="511"/>
      <c r="U3" s="511"/>
      <c r="V3" s="512"/>
      <c r="W3" s="6" t="s">
        <v>8</v>
      </c>
      <c r="X3" s="7" t="s">
        <v>9</v>
      </c>
      <c r="Y3" s="6" t="s">
        <v>10</v>
      </c>
      <c r="Z3" s="8" t="s">
        <v>11</v>
      </c>
    </row>
    <row r="4" spans="1:26" ht="27" customHeight="1">
      <c r="A4" s="568"/>
      <c r="B4" s="569"/>
      <c r="C4" s="569"/>
      <c r="D4" s="569"/>
      <c r="E4" s="570"/>
      <c r="F4" s="508"/>
      <c r="G4" s="516" t="s">
        <v>13</v>
      </c>
      <c r="H4" s="517" t="s">
        <v>14</v>
      </c>
      <c r="I4" s="518"/>
      <c r="J4" s="518"/>
      <c r="K4" s="519"/>
      <c r="L4" s="508" t="s">
        <v>15</v>
      </c>
      <c r="M4" s="11"/>
      <c r="N4" s="12"/>
      <c r="O4" s="504" t="s">
        <v>13</v>
      </c>
      <c r="P4" s="504" t="s">
        <v>16</v>
      </c>
      <c r="Q4" s="6" t="s">
        <v>17</v>
      </c>
      <c r="R4" s="6" t="s">
        <v>18</v>
      </c>
      <c r="S4" s="504" t="s">
        <v>13</v>
      </c>
      <c r="T4" s="504" t="s">
        <v>16</v>
      </c>
      <c r="U4" s="6" t="s">
        <v>17</v>
      </c>
      <c r="V4" s="6" t="s">
        <v>18</v>
      </c>
      <c r="W4" s="13"/>
      <c r="X4" s="12"/>
      <c r="Y4" s="13"/>
      <c r="Z4" s="10" t="s">
        <v>19</v>
      </c>
    </row>
    <row r="5" spans="1:26" ht="27" customHeight="1">
      <c r="A5" s="571"/>
      <c r="B5" s="572"/>
      <c r="C5" s="572"/>
      <c r="D5" s="572"/>
      <c r="E5" s="573"/>
      <c r="F5" s="509"/>
      <c r="G5" s="505"/>
      <c r="H5" s="16" t="s">
        <v>20</v>
      </c>
      <c r="I5" s="17" t="s">
        <v>21</v>
      </c>
      <c r="J5" s="18" t="s">
        <v>22</v>
      </c>
      <c r="K5" s="19" t="s">
        <v>23</v>
      </c>
      <c r="L5" s="509"/>
      <c r="M5" s="20" t="s">
        <v>24</v>
      </c>
      <c r="N5" s="21" t="s">
        <v>25</v>
      </c>
      <c r="O5" s="505"/>
      <c r="P5" s="505"/>
      <c r="Q5" s="20" t="s">
        <v>26</v>
      </c>
      <c r="R5" s="20" t="s">
        <v>27</v>
      </c>
      <c r="S5" s="505"/>
      <c r="T5" s="505"/>
      <c r="U5" s="20" t="s">
        <v>26</v>
      </c>
      <c r="V5" s="20" t="s">
        <v>27</v>
      </c>
      <c r="W5" s="20" t="s">
        <v>28</v>
      </c>
      <c r="X5" s="21" t="s">
        <v>29</v>
      </c>
      <c r="Y5" s="20" t="s">
        <v>30</v>
      </c>
      <c r="Z5" s="22" t="s">
        <v>31</v>
      </c>
    </row>
    <row r="6" spans="6:26" ht="18" customHeight="1">
      <c r="F6" s="23" t="s">
        <v>32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33</v>
      </c>
      <c r="L6" s="23" t="s">
        <v>33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  <c r="Y6" s="23" t="s">
        <v>34</v>
      </c>
      <c r="Z6" s="23" t="s">
        <v>34</v>
      </c>
    </row>
    <row r="7" ht="7.5" customHeight="1"/>
    <row r="8" spans="2:26" ht="26.25" customHeight="1">
      <c r="B8" s="506" t="s">
        <v>35</v>
      </c>
      <c r="C8" s="506"/>
      <c r="D8" s="506"/>
      <c r="E8" s="77"/>
      <c r="F8" s="78">
        <f>SUM(F10:F18)</f>
        <v>4930</v>
      </c>
      <c r="G8" s="78">
        <f aca="true" t="shared" si="0" ref="G8:Z8">SUM(G10:G18)</f>
        <v>198992</v>
      </c>
      <c r="H8" s="78">
        <f t="shared" si="0"/>
        <v>198428</v>
      </c>
      <c r="I8" s="78">
        <f t="shared" si="0"/>
        <v>148403</v>
      </c>
      <c r="J8" s="78">
        <f t="shared" si="0"/>
        <v>35169</v>
      </c>
      <c r="K8" s="78">
        <f t="shared" si="0"/>
        <v>14856</v>
      </c>
      <c r="L8" s="78">
        <f t="shared" si="0"/>
        <v>564</v>
      </c>
      <c r="M8" s="78">
        <f t="shared" si="0"/>
        <v>89259280</v>
      </c>
      <c r="N8" s="78">
        <f t="shared" si="0"/>
        <v>461550654</v>
      </c>
      <c r="O8" s="78">
        <f t="shared" si="0"/>
        <v>91924515</v>
      </c>
      <c r="P8" s="78">
        <f t="shared" si="0"/>
        <v>22772319</v>
      </c>
      <c r="Q8" s="78">
        <f t="shared" si="0"/>
        <v>44847562</v>
      </c>
      <c r="R8" s="78">
        <f t="shared" si="0"/>
        <v>24304634</v>
      </c>
      <c r="S8" s="78">
        <f t="shared" si="0"/>
        <v>82299706</v>
      </c>
      <c r="T8" s="78">
        <f t="shared" si="0"/>
        <v>19743432</v>
      </c>
      <c r="U8" s="78">
        <f t="shared" si="0"/>
        <v>38840025</v>
      </c>
      <c r="V8" s="78">
        <f t="shared" si="0"/>
        <v>23716249</v>
      </c>
      <c r="W8" s="78">
        <f t="shared" si="0"/>
        <v>767967249</v>
      </c>
      <c r="X8" s="78">
        <f t="shared" si="0"/>
        <v>25325832</v>
      </c>
      <c r="Y8" s="78">
        <f t="shared" si="0"/>
        <v>227576880</v>
      </c>
      <c r="Z8" s="78">
        <f t="shared" si="0"/>
        <v>28422641</v>
      </c>
    </row>
    <row r="9" spans="1:26" ht="7.5" customHeight="1">
      <c r="A9" s="35"/>
      <c r="B9" s="35"/>
      <c r="C9" s="35"/>
      <c r="D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8" customHeight="1">
      <c r="A10" s="35"/>
      <c r="B10" s="51" t="s">
        <v>562</v>
      </c>
      <c r="C10" s="52" t="s">
        <v>563</v>
      </c>
      <c r="D10" s="51" t="s">
        <v>564</v>
      </c>
      <c r="F10" s="53">
        <v>2127</v>
      </c>
      <c r="G10" s="53">
        <v>12828</v>
      </c>
      <c r="H10" s="53">
        <v>12315</v>
      </c>
      <c r="I10" s="53">
        <v>8871</v>
      </c>
      <c r="J10" s="53">
        <v>3300</v>
      </c>
      <c r="K10" s="53">
        <v>144</v>
      </c>
      <c r="L10" s="53">
        <v>513</v>
      </c>
      <c r="M10" s="53">
        <v>3437842</v>
      </c>
      <c r="N10" s="53">
        <v>6631948</v>
      </c>
      <c r="O10" s="54" t="s">
        <v>90</v>
      </c>
      <c r="P10" s="54" t="s">
        <v>90</v>
      </c>
      <c r="Q10" s="54" t="s">
        <v>90</v>
      </c>
      <c r="R10" s="54" t="s">
        <v>90</v>
      </c>
      <c r="S10" s="54" t="s">
        <v>90</v>
      </c>
      <c r="T10" s="54" t="s">
        <v>90</v>
      </c>
      <c r="U10" s="54" t="s">
        <v>90</v>
      </c>
      <c r="V10" s="54" t="s">
        <v>90</v>
      </c>
      <c r="W10" s="53">
        <v>13674272</v>
      </c>
      <c r="X10" s="54" t="s">
        <v>90</v>
      </c>
      <c r="Y10" s="53">
        <v>6693538</v>
      </c>
      <c r="Z10" s="54" t="s">
        <v>90</v>
      </c>
    </row>
    <row r="11" spans="1:26" ht="18" customHeight="1">
      <c r="A11" s="35"/>
      <c r="B11" s="51" t="s">
        <v>565</v>
      </c>
      <c r="C11" s="52" t="s">
        <v>563</v>
      </c>
      <c r="D11" s="51" t="s">
        <v>566</v>
      </c>
      <c r="F11" s="53">
        <v>1112</v>
      </c>
      <c r="G11" s="53">
        <v>15099</v>
      </c>
      <c r="H11" s="53">
        <v>15053</v>
      </c>
      <c r="I11" s="53">
        <v>10348</v>
      </c>
      <c r="J11" s="53">
        <v>4383</v>
      </c>
      <c r="K11" s="53">
        <v>322</v>
      </c>
      <c r="L11" s="53">
        <v>46</v>
      </c>
      <c r="M11" s="53">
        <v>4688606</v>
      </c>
      <c r="N11" s="53">
        <v>10670453</v>
      </c>
      <c r="O11" s="54" t="s">
        <v>90</v>
      </c>
      <c r="P11" s="54" t="s">
        <v>90</v>
      </c>
      <c r="Q11" s="54" t="s">
        <v>90</v>
      </c>
      <c r="R11" s="54" t="s">
        <v>90</v>
      </c>
      <c r="S11" s="54" t="s">
        <v>90</v>
      </c>
      <c r="T11" s="54" t="s">
        <v>90</v>
      </c>
      <c r="U11" s="54" t="s">
        <v>90</v>
      </c>
      <c r="V11" s="54" t="s">
        <v>90</v>
      </c>
      <c r="W11" s="53">
        <v>20627505</v>
      </c>
      <c r="X11" s="54" t="s">
        <v>90</v>
      </c>
      <c r="Y11" s="53">
        <v>9463521</v>
      </c>
      <c r="Z11" s="54" t="s">
        <v>90</v>
      </c>
    </row>
    <row r="12" spans="1:26" ht="18" customHeight="1">
      <c r="A12" s="35"/>
      <c r="B12" s="51" t="s">
        <v>567</v>
      </c>
      <c r="C12" s="52" t="s">
        <v>563</v>
      </c>
      <c r="D12" s="51" t="s">
        <v>568</v>
      </c>
      <c r="F12" s="53">
        <v>602</v>
      </c>
      <c r="G12" s="53">
        <v>14880</v>
      </c>
      <c r="H12" s="53">
        <v>14875</v>
      </c>
      <c r="I12" s="53">
        <v>10091</v>
      </c>
      <c r="J12" s="53">
        <v>4242</v>
      </c>
      <c r="K12" s="53">
        <v>542</v>
      </c>
      <c r="L12" s="53">
        <v>5</v>
      </c>
      <c r="M12" s="53">
        <v>4997187</v>
      </c>
      <c r="N12" s="53">
        <v>13691841</v>
      </c>
      <c r="O12" s="54" t="s">
        <v>90</v>
      </c>
      <c r="P12" s="54" t="s">
        <v>90</v>
      </c>
      <c r="Q12" s="54" t="s">
        <v>90</v>
      </c>
      <c r="R12" s="54" t="s">
        <v>90</v>
      </c>
      <c r="S12" s="54" t="s">
        <v>90</v>
      </c>
      <c r="T12" s="54" t="s">
        <v>90</v>
      </c>
      <c r="U12" s="54" t="s">
        <v>90</v>
      </c>
      <c r="V12" s="54" t="s">
        <v>90</v>
      </c>
      <c r="W12" s="53">
        <v>25621278</v>
      </c>
      <c r="X12" s="54" t="s">
        <v>90</v>
      </c>
      <c r="Y12" s="53">
        <v>11253869</v>
      </c>
      <c r="Z12" s="54" t="s">
        <v>90</v>
      </c>
    </row>
    <row r="13" spans="1:26" ht="18" customHeight="1">
      <c r="A13" s="35"/>
      <c r="B13" s="51" t="s">
        <v>569</v>
      </c>
      <c r="C13" s="52" t="s">
        <v>563</v>
      </c>
      <c r="D13" s="51" t="s">
        <v>570</v>
      </c>
      <c r="F13" s="53">
        <v>704</v>
      </c>
      <c r="G13" s="53">
        <v>38017</v>
      </c>
      <c r="H13" s="53">
        <v>38017</v>
      </c>
      <c r="I13" s="53">
        <v>28048</v>
      </c>
      <c r="J13" s="53">
        <v>8172</v>
      </c>
      <c r="K13" s="53">
        <v>1797</v>
      </c>
      <c r="L13" s="53">
        <v>0</v>
      </c>
      <c r="M13" s="53">
        <v>13864468</v>
      </c>
      <c r="N13" s="53">
        <v>62330364</v>
      </c>
      <c r="O13" s="53">
        <v>12686040</v>
      </c>
      <c r="P13" s="53">
        <v>4512049</v>
      </c>
      <c r="Q13" s="53">
        <v>3842520</v>
      </c>
      <c r="R13" s="53">
        <v>4331471</v>
      </c>
      <c r="S13" s="53">
        <v>10717088</v>
      </c>
      <c r="T13" s="53">
        <v>3810409</v>
      </c>
      <c r="U13" s="53">
        <v>3174856</v>
      </c>
      <c r="V13" s="53">
        <v>3731823</v>
      </c>
      <c r="W13" s="53">
        <v>107181741</v>
      </c>
      <c r="X13" s="53">
        <v>3601513</v>
      </c>
      <c r="Y13" s="53">
        <v>35894420</v>
      </c>
      <c r="Z13" s="53">
        <v>3967247</v>
      </c>
    </row>
    <row r="14" spans="1:26" ht="18" customHeight="1">
      <c r="A14" s="35"/>
      <c r="B14" s="51" t="s">
        <v>571</v>
      </c>
      <c r="C14" s="52" t="s">
        <v>563</v>
      </c>
      <c r="D14" s="51" t="s">
        <v>681</v>
      </c>
      <c r="F14" s="53">
        <v>198</v>
      </c>
      <c r="G14" s="53">
        <v>26984</v>
      </c>
      <c r="H14" s="53">
        <v>26984</v>
      </c>
      <c r="I14" s="53">
        <v>19260</v>
      </c>
      <c r="J14" s="53">
        <v>5270</v>
      </c>
      <c r="K14" s="53">
        <v>2454</v>
      </c>
      <c r="L14" s="53">
        <v>0</v>
      </c>
      <c r="M14" s="53">
        <v>11351004</v>
      </c>
      <c r="N14" s="53">
        <v>54931994</v>
      </c>
      <c r="O14" s="53">
        <v>10547930</v>
      </c>
      <c r="P14" s="53">
        <v>4063260</v>
      </c>
      <c r="Q14" s="53">
        <v>3888747</v>
      </c>
      <c r="R14" s="53">
        <v>2595923</v>
      </c>
      <c r="S14" s="53">
        <v>9947644</v>
      </c>
      <c r="T14" s="53">
        <v>3843182</v>
      </c>
      <c r="U14" s="53">
        <v>3678591</v>
      </c>
      <c r="V14" s="53">
        <v>2425871</v>
      </c>
      <c r="W14" s="53">
        <v>98236607</v>
      </c>
      <c r="X14" s="53">
        <v>4767247</v>
      </c>
      <c r="Y14" s="53">
        <v>34476861</v>
      </c>
      <c r="Z14" s="53">
        <v>4700845</v>
      </c>
    </row>
    <row r="15" spans="1:26" ht="18" customHeight="1">
      <c r="A15" s="35"/>
      <c r="B15" s="51" t="s">
        <v>573</v>
      </c>
      <c r="C15" s="52" t="s">
        <v>563</v>
      </c>
      <c r="D15" s="51" t="s">
        <v>574</v>
      </c>
      <c r="F15" s="53">
        <v>85</v>
      </c>
      <c r="G15" s="53">
        <v>20632</v>
      </c>
      <c r="H15" s="53">
        <v>20632</v>
      </c>
      <c r="I15" s="53">
        <v>14970</v>
      </c>
      <c r="J15" s="53">
        <v>3160</v>
      </c>
      <c r="K15" s="53">
        <v>2502</v>
      </c>
      <c r="L15" s="53">
        <v>0</v>
      </c>
      <c r="M15" s="53">
        <v>9827611</v>
      </c>
      <c r="N15" s="53">
        <v>47953598</v>
      </c>
      <c r="O15" s="53">
        <v>11292041</v>
      </c>
      <c r="P15" s="53">
        <v>2417602</v>
      </c>
      <c r="Q15" s="53">
        <v>6394672</v>
      </c>
      <c r="R15" s="53">
        <v>2479767</v>
      </c>
      <c r="S15" s="53">
        <v>10129774</v>
      </c>
      <c r="T15" s="53">
        <v>2314242</v>
      </c>
      <c r="U15" s="53">
        <v>5728367</v>
      </c>
      <c r="V15" s="53">
        <v>2087165</v>
      </c>
      <c r="W15" s="53">
        <v>78875380</v>
      </c>
      <c r="X15" s="53">
        <v>3011696</v>
      </c>
      <c r="Y15" s="53">
        <v>25952759</v>
      </c>
      <c r="Z15" s="53">
        <v>3188605</v>
      </c>
    </row>
    <row r="16" spans="1:26" ht="18" customHeight="1">
      <c r="A16" s="35"/>
      <c r="B16" s="51" t="s">
        <v>575</v>
      </c>
      <c r="C16" s="52" t="s">
        <v>563</v>
      </c>
      <c r="D16" s="51" t="s">
        <v>576</v>
      </c>
      <c r="F16" s="53">
        <v>61</v>
      </c>
      <c r="G16" s="53">
        <v>23469</v>
      </c>
      <c r="H16" s="53">
        <v>23469</v>
      </c>
      <c r="I16" s="53">
        <v>16206</v>
      </c>
      <c r="J16" s="53">
        <v>3997</v>
      </c>
      <c r="K16" s="53">
        <v>3266</v>
      </c>
      <c r="L16" s="53">
        <v>0</v>
      </c>
      <c r="M16" s="53">
        <v>11361979</v>
      </c>
      <c r="N16" s="53">
        <v>90645437</v>
      </c>
      <c r="O16" s="53">
        <v>13911672</v>
      </c>
      <c r="P16" s="53">
        <v>3231190</v>
      </c>
      <c r="Q16" s="53">
        <v>6316927</v>
      </c>
      <c r="R16" s="53">
        <v>4363555</v>
      </c>
      <c r="S16" s="53">
        <v>15894704</v>
      </c>
      <c r="T16" s="53">
        <v>3072852</v>
      </c>
      <c r="U16" s="53">
        <v>5988020</v>
      </c>
      <c r="V16" s="53">
        <v>6833832</v>
      </c>
      <c r="W16" s="53">
        <v>159958881</v>
      </c>
      <c r="X16" s="53">
        <v>4700738</v>
      </c>
      <c r="Y16" s="53">
        <v>32843547</v>
      </c>
      <c r="Z16" s="53">
        <v>2972002</v>
      </c>
    </row>
    <row r="17" spans="1:26" ht="18" customHeight="1">
      <c r="A17" s="35"/>
      <c r="B17" s="51" t="s">
        <v>577</v>
      </c>
      <c r="C17" s="52" t="s">
        <v>563</v>
      </c>
      <c r="D17" s="51" t="s">
        <v>578</v>
      </c>
      <c r="F17" s="53">
        <v>23</v>
      </c>
      <c r="G17" s="53">
        <v>14576</v>
      </c>
      <c r="H17" s="53">
        <v>14576</v>
      </c>
      <c r="I17" s="53">
        <v>10986</v>
      </c>
      <c r="J17" s="53">
        <v>1918</v>
      </c>
      <c r="K17" s="53">
        <v>1672</v>
      </c>
      <c r="L17" s="53">
        <v>0</v>
      </c>
      <c r="M17" s="53">
        <v>7254793</v>
      </c>
      <c r="N17" s="53">
        <v>34212632</v>
      </c>
      <c r="O17" s="53">
        <v>8853530</v>
      </c>
      <c r="P17" s="53">
        <v>2514026</v>
      </c>
      <c r="Q17" s="53">
        <v>4384747</v>
      </c>
      <c r="R17" s="53">
        <v>1954757</v>
      </c>
      <c r="S17" s="53">
        <v>8096121</v>
      </c>
      <c r="T17" s="53">
        <v>2132067</v>
      </c>
      <c r="U17" s="53">
        <v>4184695</v>
      </c>
      <c r="V17" s="53">
        <v>1779359</v>
      </c>
      <c r="W17" s="53">
        <v>52863992</v>
      </c>
      <c r="X17" s="53">
        <v>2114239</v>
      </c>
      <c r="Y17" s="53">
        <v>15444520</v>
      </c>
      <c r="Z17" s="53">
        <v>2195029</v>
      </c>
    </row>
    <row r="18" spans="1:26" ht="18" customHeight="1">
      <c r="A18" s="35"/>
      <c r="B18" s="51" t="s">
        <v>579</v>
      </c>
      <c r="C18" s="52" t="s">
        <v>580</v>
      </c>
      <c r="D18" s="60"/>
      <c r="F18" s="53">
        <v>18</v>
      </c>
      <c r="G18" s="53">
        <v>32507</v>
      </c>
      <c r="H18" s="53">
        <v>32507</v>
      </c>
      <c r="I18" s="53">
        <v>29623</v>
      </c>
      <c r="J18" s="53">
        <v>727</v>
      </c>
      <c r="K18" s="53">
        <v>2157</v>
      </c>
      <c r="L18" s="53">
        <v>0</v>
      </c>
      <c r="M18" s="53">
        <v>22475790</v>
      </c>
      <c r="N18" s="53">
        <v>140482387</v>
      </c>
      <c r="O18" s="53">
        <v>34633302</v>
      </c>
      <c r="P18" s="53">
        <v>6034192</v>
      </c>
      <c r="Q18" s="53">
        <v>20019949</v>
      </c>
      <c r="R18" s="53">
        <v>8579161</v>
      </c>
      <c r="S18" s="53">
        <v>27514375</v>
      </c>
      <c r="T18" s="53">
        <v>4570680</v>
      </c>
      <c r="U18" s="53">
        <v>16085496</v>
      </c>
      <c r="V18" s="53">
        <v>6858199</v>
      </c>
      <c r="W18" s="53">
        <v>210927593</v>
      </c>
      <c r="X18" s="53">
        <v>7130399</v>
      </c>
      <c r="Y18" s="53">
        <v>55553845</v>
      </c>
      <c r="Z18" s="53">
        <v>11398913</v>
      </c>
    </row>
    <row r="19" spans="1:26" ht="17.25" customHeight="1">
      <c r="A19" s="35"/>
      <c r="B19" s="35"/>
      <c r="C19" s="35"/>
      <c r="D19" s="35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4" customHeight="1">
      <c r="A20" s="80"/>
      <c r="B20" s="528" t="s">
        <v>645</v>
      </c>
      <c r="C20" s="528"/>
      <c r="D20" s="528"/>
      <c r="E20" s="81"/>
      <c r="F20" s="78">
        <v>606</v>
      </c>
      <c r="G20" s="78">
        <v>33726</v>
      </c>
      <c r="H20" s="78">
        <v>33687</v>
      </c>
      <c r="I20" s="78">
        <v>25562</v>
      </c>
      <c r="J20" s="78">
        <v>5146</v>
      </c>
      <c r="K20" s="78">
        <v>2979</v>
      </c>
      <c r="L20" s="78">
        <v>39</v>
      </c>
      <c r="M20" s="78">
        <v>15212424</v>
      </c>
      <c r="N20" s="78">
        <v>77795340</v>
      </c>
      <c r="O20" s="78">
        <v>26924467</v>
      </c>
      <c r="P20" s="78">
        <v>2637246</v>
      </c>
      <c r="Q20" s="78">
        <v>19156213</v>
      </c>
      <c r="R20" s="78">
        <v>5131008</v>
      </c>
      <c r="S20" s="78">
        <v>24900620</v>
      </c>
      <c r="T20" s="78">
        <v>3001096</v>
      </c>
      <c r="U20" s="78">
        <v>16465955</v>
      </c>
      <c r="V20" s="78">
        <v>5433569</v>
      </c>
      <c r="W20" s="78">
        <v>158929392</v>
      </c>
      <c r="X20" s="78">
        <v>5650298</v>
      </c>
      <c r="Y20" s="78">
        <v>41164422</v>
      </c>
      <c r="Z20" s="78">
        <v>3355752</v>
      </c>
    </row>
    <row r="21" spans="1:26" ht="7.5" customHeight="1">
      <c r="A21" s="26"/>
      <c r="B21" s="28"/>
      <c r="D21" s="28"/>
      <c r="E21" s="2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8" customHeight="1">
      <c r="A22" s="35"/>
      <c r="B22" s="51" t="s">
        <v>562</v>
      </c>
      <c r="C22" s="52" t="s">
        <v>563</v>
      </c>
      <c r="D22" s="51" t="s">
        <v>564</v>
      </c>
      <c r="F22" s="53">
        <v>235</v>
      </c>
      <c r="G22" s="53">
        <v>1403</v>
      </c>
      <c r="H22" s="53">
        <v>1364</v>
      </c>
      <c r="I22" s="53">
        <v>1045</v>
      </c>
      <c r="J22" s="53">
        <v>310</v>
      </c>
      <c r="K22" s="53">
        <v>9</v>
      </c>
      <c r="L22" s="53">
        <v>39</v>
      </c>
      <c r="M22" s="53">
        <v>422443</v>
      </c>
      <c r="N22" s="53">
        <v>669914</v>
      </c>
      <c r="O22" s="54" t="s">
        <v>90</v>
      </c>
      <c r="P22" s="54" t="s">
        <v>90</v>
      </c>
      <c r="Q22" s="54" t="s">
        <v>90</v>
      </c>
      <c r="R22" s="54" t="s">
        <v>90</v>
      </c>
      <c r="S22" s="54" t="s">
        <v>90</v>
      </c>
      <c r="T22" s="54" t="s">
        <v>90</v>
      </c>
      <c r="U22" s="54" t="s">
        <v>90</v>
      </c>
      <c r="V22" s="54" t="s">
        <v>90</v>
      </c>
      <c r="W22" s="53">
        <v>1459434</v>
      </c>
      <c r="X22" s="54" t="s">
        <v>90</v>
      </c>
      <c r="Y22" s="53">
        <v>749308</v>
      </c>
      <c r="Z22" s="54" t="s">
        <v>90</v>
      </c>
    </row>
    <row r="23" spans="1:26" ht="18" customHeight="1">
      <c r="A23" s="35"/>
      <c r="B23" s="51" t="s">
        <v>565</v>
      </c>
      <c r="C23" s="52" t="s">
        <v>563</v>
      </c>
      <c r="D23" s="51" t="s">
        <v>566</v>
      </c>
      <c r="F23" s="53">
        <v>141</v>
      </c>
      <c r="G23" s="53">
        <v>1914</v>
      </c>
      <c r="H23" s="53">
        <v>1914</v>
      </c>
      <c r="I23" s="53">
        <v>1389</v>
      </c>
      <c r="J23" s="53">
        <v>514</v>
      </c>
      <c r="K23" s="53">
        <v>11</v>
      </c>
      <c r="L23" s="53">
        <v>0</v>
      </c>
      <c r="M23" s="53">
        <v>626046</v>
      </c>
      <c r="N23" s="53">
        <v>1261818</v>
      </c>
      <c r="O23" s="54" t="s">
        <v>90</v>
      </c>
      <c r="P23" s="54" t="s">
        <v>90</v>
      </c>
      <c r="Q23" s="54" t="s">
        <v>90</v>
      </c>
      <c r="R23" s="54" t="s">
        <v>90</v>
      </c>
      <c r="S23" s="54" t="s">
        <v>90</v>
      </c>
      <c r="T23" s="54" t="s">
        <v>90</v>
      </c>
      <c r="U23" s="54" t="s">
        <v>90</v>
      </c>
      <c r="V23" s="54" t="s">
        <v>90</v>
      </c>
      <c r="W23" s="53">
        <v>2568763</v>
      </c>
      <c r="X23" s="54" t="s">
        <v>90</v>
      </c>
      <c r="Y23" s="53">
        <v>1243643</v>
      </c>
      <c r="Z23" s="54" t="s">
        <v>90</v>
      </c>
    </row>
    <row r="24" spans="1:26" ht="18" customHeight="1">
      <c r="A24" s="35"/>
      <c r="B24" s="51" t="s">
        <v>567</v>
      </c>
      <c r="C24" s="52" t="s">
        <v>563</v>
      </c>
      <c r="D24" s="51" t="s">
        <v>568</v>
      </c>
      <c r="F24" s="53">
        <v>65</v>
      </c>
      <c r="G24" s="53">
        <v>1577</v>
      </c>
      <c r="H24" s="53">
        <v>1577</v>
      </c>
      <c r="I24" s="53">
        <v>1058</v>
      </c>
      <c r="J24" s="53">
        <v>463</v>
      </c>
      <c r="K24" s="53">
        <v>56</v>
      </c>
      <c r="L24" s="53">
        <v>0</v>
      </c>
      <c r="M24" s="53">
        <v>511859</v>
      </c>
      <c r="N24" s="53">
        <v>2138183</v>
      </c>
      <c r="O24" s="54" t="s">
        <v>90</v>
      </c>
      <c r="P24" s="54" t="s">
        <v>90</v>
      </c>
      <c r="Q24" s="54" t="s">
        <v>90</v>
      </c>
      <c r="R24" s="54" t="s">
        <v>90</v>
      </c>
      <c r="S24" s="54" t="s">
        <v>90</v>
      </c>
      <c r="T24" s="54" t="s">
        <v>90</v>
      </c>
      <c r="U24" s="54" t="s">
        <v>90</v>
      </c>
      <c r="V24" s="54" t="s">
        <v>90</v>
      </c>
      <c r="W24" s="53">
        <v>3884965</v>
      </c>
      <c r="X24" s="54" t="s">
        <v>90</v>
      </c>
      <c r="Y24" s="53">
        <v>1664016</v>
      </c>
      <c r="Z24" s="54" t="s">
        <v>90</v>
      </c>
    </row>
    <row r="25" spans="1:26" ht="18" customHeight="1">
      <c r="A25" s="35"/>
      <c r="B25" s="51" t="s">
        <v>569</v>
      </c>
      <c r="C25" s="52" t="s">
        <v>563</v>
      </c>
      <c r="D25" s="51" t="s">
        <v>570</v>
      </c>
      <c r="F25" s="53">
        <v>89</v>
      </c>
      <c r="G25" s="53">
        <v>4767</v>
      </c>
      <c r="H25" s="53">
        <v>4767</v>
      </c>
      <c r="I25" s="53">
        <v>3262</v>
      </c>
      <c r="J25" s="53">
        <v>1185</v>
      </c>
      <c r="K25" s="53">
        <v>320</v>
      </c>
      <c r="L25" s="53">
        <v>0</v>
      </c>
      <c r="M25" s="53">
        <v>1775201</v>
      </c>
      <c r="N25" s="53">
        <v>5253725</v>
      </c>
      <c r="O25" s="53">
        <v>1292400</v>
      </c>
      <c r="P25" s="53">
        <v>388326</v>
      </c>
      <c r="Q25" s="53">
        <v>404538</v>
      </c>
      <c r="R25" s="53">
        <v>499536</v>
      </c>
      <c r="S25" s="53">
        <v>1131772</v>
      </c>
      <c r="T25" s="53">
        <v>339856</v>
      </c>
      <c r="U25" s="53">
        <v>358501</v>
      </c>
      <c r="V25" s="53">
        <v>433415</v>
      </c>
      <c r="W25" s="53">
        <v>9460287</v>
      </c>
      <c r="X25" s="53">
        <v>400552</v>
      </c>
      <c r="Y25" s="53">
        <v>3549374</v>
      </c>
      <c r="Z25" s="53">
        <v>316708</v>
      </c>
    </row>
    <row r="26" spans="1:26" ht="18" customHeight="1">
      <c r="A26" s="35"/>
      <c r="B26" s="51" t="s">
        <v>571</v>
      </c>
      <c r="C26" s="52" t="s">
        <v>563</v>
      </c>
      <c r="D26" s="51" t="s">
        <v>572</v>
      </c>
      <c r="F26" s="53">
        <v>35</v>
      </c>
      <c r="G26" s="53">
        <v>4685</v>
      </c>
      <c r="H26" s="53">
        <v>4685</v>
      </c>
      <c r="I26" s="53">
        <v>3138</v>
      </c>
      <c r="J26" s="53">
        <v>1020</v>
      </c>
      <c r="K26" s="53">
        <v>527</v>
      </c>
      <c r="L26" s="53">
        <v>0</v>
      </c>
      <c r="M26" s="53">
        <v>1910068</v>
      </c>
      <c r="N26" s="53">
        <v>9378418</v>
      </c>
      <c r="O26" s="53">
        <v>1619856</v>
      </c>
      <c r="P26" s="53">
        <v>661987</v>
      </c>
      <c r="Q26" s="53">
        <v>460795</v>
      </c>
      <c r="R26" s="53">
        <v>497074</v>
      </c>
      <c r="S26" s="53">
        <v>1599608</v>
      </c>
      <c r="T26" s="53">
        <v>650029</v>
      </c>
      <c r="U26" s="53">
        <v>347488</v>
      </c>
      <c r="V26" s="53">
        <v>602091</v>
      </c>
      <c r="W26" s="53">
        <v>18825581</v>
      </c>
      <c r="X26" s="53">
        <v>810372</v>
      </c>
      <c r="Y26" s="53">
        <v>8104318</v>
      </c>
      <c r="Z26" s="53">
        <v>536254</v>
      </c>
    </row>
    <row r="27" spans="1:26" ht="18" customHeight="1">
      <c r="A27" s="35"/>
      <c r="B27" s="51" t="s">
        <v>573</v>
      </c>
      <c r="C27" s="52" t="s">
        <v>563</v>
      </c>
      <c r="D27" s="51" t="s">
        <v>574</v>
      </c>
      <c r="F27" s="53">
        <v>21</v>
      </c>
      <c r="G27" s="53">
        <v>5343</v>
      </c>
      <c r="H27" s="53">
        <v>5343</v>
      </c>
      <c r="I27" s="53">
        <v>3528</v>
      </c>
      <c r="J27" s="53">
        <v>1202</v>
      </c>
      <c r="K27" s="53">
        <v>613</v>
      </c>
      <c r="L27" s="53">
        <v>0</v>
      </c>
      <c r="M27" s="53">
        <v>2198258</v>
      </c>
      <c r="N27" s="53">
        <v>9279709</v>
      </c>
      <c r="O27" s="53">
        <v>2095470</v>
      </c>
      <c r="P27" s="53">
        <v>428863</v>
      </c>
      <c r="Q27" s="53">
        <v>1185915</v>
      </c>
      <c r="R27" s="53">
        <v>480692</v>
      </c>
      <c r="S27" s="53">
        <v>2170467</v>
      </c>
      <c r="T27" s="53">
        <v>459082</v>
      </c>
      <c r="U27" s="53">
        <v>1277778</v>
      </c>
      <c r="V27" s="53">
        <v>433607</v>
      </c>
      <c r="W27" s="53">
        <v>16766291</v>
      </c>
      <c r="X27" s="53">
        <v>583314</v>
      </c>
      <c r="Y27" s="53">
        <v>6732961</v>
      </c>
      <c r="Z27" s="53">
        <v>699006</v>
      </c>
    </row>
    <row r="28" spans="1:26" ht="18" customHeight="1">
      <c r="A28" s="35"/>
      <c r="B28" s="51" t="s">
        <v>575</v>
      </c>
      <c r="C28" s="52" t="s">
        <v>563</v>
      </c>
      <c r="D28" s="51" t="s">
        <v>576</v>
      </c>
      <c r="F28" s="53">
        <v>13</v>
      </c>
      <c r="G28" s="53">
        <v>5147</v>
      </c>
      <c r="H28" s="53">
        <v>5147</v>
      </c>
      <c r="I28" s="53">
        <v>4090</v>
      </c>
      <c r="J28" s="53">
        <v>266</v>
      </c>
      <c r="K28" s="53">
        <v>791</v>
      </c>
      <c r="L28" s="53">
        <v>0</v>
      </c>
      <c r="M28" s="53">
        <v>2682692</v>
      </c>
      <c r="N28" s="53">
        <v>30071104</v>
      </c>
      <c r="O28" s="53">
        <v>3831962</v>
      </c>
      <c r="P28" s="53">
        <v>724489</v>
      </c>
      <c r="Q28" s="53">
        <v>2319092</v>
      </c>
      <c r="R28" s="53">
        <v>788381</v>
      </c>
      <c r="S28" s="53">
        <v>4516611</v>
      </c>
      <c r="T28" s="53">
        <v>1082381</v>
      </c>
      <c r="U28" s="53">
        <v>2589009</v>
      </c>
      <c r="V28" s="53">
        <v>845221</v>
      </c>
      <c r="W28" s="53">
        <v>77383061</v>
      </c>
      <c r="X28" s="53">
        <v>1845819</v>
      </c>
      <c r="Y28" s="53">
        <v>15433696</v>
      </c>
      <c r="Z28" s="53">
        <v>896282</v>
      </c>
    </row>
    <row r="29" spans="1:26" ht="18" customHeight="1">
      <c r="A29" s="35"/>
      <c r="B29" s="51" t="s">
        <v>577</v>
      </c>
      <c r="C29" s="52" t="s">
        <v>563</v>
      </c>
      <c r="D29" s="51" t="s">
        <v>578</v>
      </c>
      <c r="F29" s="53">
        <v>4</v>
      </c>
      <c r="G29" s="53">
        <v>2496</v>
      </c>
      <c r="H29" s="53">
        <v>2496</v>
      </c>
      <c r="I29" s="53">
        <v>2010</v>
      </c>
      <c r="J29" s="53">
        <v>155</v>
      </c>
      <c r="K29" s="53">
        <v>331</v>
      </c>
      <c r="L29" s="53">
        <v>0</v>
      </c>
      <c r="M29" s="53">
        <v>1536747</v>
      </c>
      <c r="N29" s="53">
        <v>8431972</v>
      </c>
      <c r="O29" s="53">
        <v>2298772</v>
      </c>
      <c r="P29" s="53">
        <v>433574</v>
      </c>
      <c r="Q29" s="53">
        <v>1590384</v>
      </c>
      <c r="R29" s="53">
        <v>274814</v>
      </c>
      <c r="S29" s="53">
        <v>2196345</v>
      </c>
      <c r="T29" s="53">
        <v>469737</v>
      </c>
      <c r="U29" s="53">
        <v>1452727</v>
      </c>
      <c r="V29" s="53">
        <v>273881</v>
      </c>
      <c r="W29" s="53">
        <v>11679950</v>
      </c>
      <c r="X29" s="53">
        <v>184700</v>
      </c>
      <c r="Y29" s="53">
        <v>2888727</v>
      </c>
      <c r="Z29" s="53">
        <v>133092</v>
      </c>
    </row>
    <row r="30" spans="1:26" ht="18" customHeight="1">
      <c r="A30" s="35"/>
      <c r="B30" s="51" t="s">
        <v>579</v>
      </c>
      <c r="C30" s="52" t="s">
        <v>580</v>
      </c>
      <c r="D30" s="60"/>
      <c r="F30" s="53">
        <v>3</v>
      </c>
      <c r="G30" s="53">
        <v>6394</v>
      </c>
      <c r="H30" s="53">
        <v>6394</v>
      </c>
      <c r="I30" s="53">
        <v>6042</v>
      </c>
      <c r="J30" s="53">
        <v>31</v>
      </c>
      <c r="K30" s="53">
        <v>321</v>
      </c>
      <c r="L30" s="53">
        <v>0</v>
      </c>
      <c r="M30" s="53">
        <v>3549110</v>
      </c>
      <c r="N30" s="53">
        <v>11310497</v>
      </c>
      <c r="O30" s="53">
        <v>15786007</v>
      </c>
      <c r="P30" s="53">
        <v>7</v>
      </c>
      <c r="Q30" s="53">
        <v>13195489</v>
      </c>
      <c r="R30" s="53">
        <v>2590511</v>
      </c>
      <c r="S30" s="53">
        <v>13285817</v>
      </c>
      <c r="T30" s="53">
        <v>11</v>
      </c>
      <c r="U30" s="53">
        <v>10440452</v>
      </c>
      <c r="V30" s="53">
        <v>2845354</v>
      </c>
      <c r="W30" s="53">
        <v>16901060</v>
      </c>
      <c r="X30" s="53">
        <v>1825541</v>
      </c>
      <c r="Y30" s="53">
        <v>798379</v>
      </c>
      <c r="Z30" s="53">
        <v>774410</v>
      </c>
    </row>
    <row r="31" spans="1:26" ht="17.25" customHeight="1">
      <c r="A31" s="35"/>
      <c r="B31" s="51"/>
      <c r="C31" s="52"/>
      <c r="D31" s="5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24" customHeight="1">
      <c r="A32" s="83"/>
      <c r="B32" s="528" t="s">
        <v>682</v>
      </c>
      <c r="C32" s="528"/>
      <c r="D32" s="528"/>
      <c r="E32" s="81"/>
      <c r="F32" s="78">
        <v>717</v>
      </c>
      <c r="G32" s="78">
        <v>16070</v>
      </c>
      <c r="H32" s="78">
        <v>15952</v>
      </c>
      <c r="I32" s="78">
        <v>11388</v>
      </c>
      <c r="J32" s="78">
        <v>3821</v>
      </c>
      <c r="K32" s="78">
        <v>743</v>
      </c>
      <c r="L32" s="78">
        <v>118</v>
      </c>
      <c r="M32" s="78">
        <v>6113529</v>
      </c>
      <c r="N32" s="78">
        <v>20658058</v>
      </c>
      <c r="O32" s="78">
        <v>3473813</v>
      </c>
      <c r="P32" s="78">
        <v>1000774</v>
      </c>
      <c r="Q32" s="78">
        <v>1328614</v>
      </c>
      <c r="R32" s="78">
        <v>1144425</v>
      </c>
      <c r="S32" s="78">
        <v>2965925</v>
      </c>
      <c r="T32" s="78">
        <v>926942</v>
      </c>
      <c r="U32" s="78">
        <v>1162124</v>
      </c>
      <c r="V32" s="78">
        <v>876859</v>
      </c>
      <c r="W32" s="78">
        <v>35001021</v>
      </c>
      <c r="X32" s="78">
        <v>1257315</v>
      </c>
      <c r="Y32" s="78">
        <v>12216581</v>
      </c>
      <c r="Z32" s="78">
        <v>954739</v>
      </c>
    </row>
    <row r="33" spans="1:26" ht="7.5" customHeight="1">
      <c r="A33" s="35"/>
      <c r="B33" s="51"/>
      <c r="C33" s="52"/>
      <c r="D33" s="5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8" customHeight="1">
      <c r="A34" s="35"/>
      <c r="B34" s="51" t="s">
        <v>562</v>
      </c>
      <c r="C34" s="52" t="s">
        <v>563</v>
      </c>
      <c r="D34" s="51" t="s">
        <v>564</v>
      </c>
      <c r="F34" s="53">
        <v>392</v>
      </c>
      <c r="G34" s="53">
        <v>2328</v>
      </c>
      <c r="H34" s="53">
        <v>2217</v>
      </c>
      <c r="I34" s="53">
        <v>1558</v>
      </c>
      <c r="J34" s="53">
        <v>642</v>
      </c>
      <c r="K34" s="53">
        <v>17</v>
      </c>
      <c r="L34" s="53">
        <v>111</v>
      </c>
      <c r="M34" s="53">
        <v>579326</v>
      </c>
      <c r="N34" s="53">
        <v>916231</v>
      </c>
      <c r="O34" s="54" t="s">
        <v>90</v>
      </c>
      <c r="P34" s="54" t="s">
        <v>90</v>
      </c>
      <c r="Q34" s="54" t="s">
        <v>90</v>
      </c>
      <c r="R34" s="54" t="s">
        <v>90</v>
      </c>
      <c r="S34" s="54" t="s">
        <v>90</v>
      </c>
      <c r="T34" s="54" t="s">
        <v>90</v>
      </c>
      <c r="U34" s="54" t="s">
        <v>90</v>
      </c>
      <c r="V34" s="54" t="s">
        <v>90</v>
      </c>
      <c r="W34" s="53">
        <v>1979558</v>
      </c>
      <c r="X34" s="54" t="s">
        <v>90</v>
      </c>
      <c r="Y34" s="53">
        <v>1012685</v>
      </c>
      <c r="Z34" s="54" t="s">
        <v>90</v>
      </c>
    </row>
    <row r="35" spans="1:26" ht="18" customHeight="1">
      <c r="A35" s="35"/>
      <c r="B35" s="51" t="s">
        <v>565</v>
      </c>
      <c r="C35" s="52" t="s">
        <v>563</v>
      </c>
      <c r="D35" s="51" t="s">
        <v>566</v>
      </c>
      <c r="F35" s="53">
        <v>142</v>
      </c>
      <c r="G35" s="53">
        <v>1942</v>
      </c>
      <c r="H35" s="53">
        <v>1935</v>
      </c>
      <c r="I35" s="53">
        <v>1325</v>
      </c>
      <c r="J35" s="53">
        <v>552</v>
      </c>
      <c r="K35" s="53">
        <v>58</v>
      </c>
      <c r="L35" s="53">
        <v>7</v>
      </c>
      <c r="M35" s="53">
        <v>607951</v>
      </c>
      <c r="N35" s="53">
        <v>1367027</v>
      </c>
      <c r="O35" s="54" t="s">
        <v>90</v>
      </c>
      <c r="P35" s="54" t="s">
        <v>90</v>
      </c>
      <c r="Q35" s="54" t="s">
        <v>90</v>
      </c>
      <c r="R35" s="54" t="s">
        <v>90</v>
      </c>
      <c r="S35" s="54" t="s">
        <v>90</v>
      </c>
      <c r="T35" s="54" t="s">
        <v>90</v>
      </c>
      <c r="U35" s="54" t="s">
        <v>90</v>
      </c>
      <c r="V35" s="54" t="s">
        <v>90</v>
      </c>
      <c r="W35" s="53">
        <v>2454353</v>
      </c>
      <c r="X35" s="54" t="s">
        <v>90</v>
      </c>
      <c r="Y35" s="53">
        <v>1035582</v>
      </c>
      <c r="Z35" s="54" t="s">
        <v>90</v>
      </c>
    </row>
    <row r="36" spans="1:26" ht="18" customHeight="1">
      <c r="A36" s="35"/>
      <c r="B36" s="51" t="s">
        <v>567</v>
      </c>
      <c r="C36" s="52" t="s">
        <v>563</v>
      </c>
      <c r="D36" s="51" t="s">
        <v>568</v>
      </c>
      <c r="F36" s="53">
        <v>86</v>
      </c>
      <c r="G36" s="53">
        <v>2075</v>
      </c>
      <c r="H36" s="53">
        <v>2075</v>
      </c>
      <c r="I36" s="53">
        <v>1448</v>
      </c>
      <c r="J36" s="53">
        <v>530</v>
      </c>
      <c r="K36" s="53">
        <v>97</v>
      </c>
      <c r="L36" s="53">
        <v>0</v>
      </c>
      <c r="M36" s="53">
        <v>720105</v>
      </c>
      <c r="N36" s="53">
        <v>2500671</v>
      </c>
      <c r="O36" s="54" t="s">
        <v>90</v>
      </c>
      <c r="P36" s="54" t="s">
        <v>90</v>
      </c>
      <c r="Q36" s="54" t="s">
        <v>90</v>
      </c>
      <c r="R36" s="54" t="s">
        <v>90</v>
      </c>
      <c r="S36" s="54" t="s">
        <v>90</v>
      </c>
      <c r="T36" s="54" t="s">
        <v>90</v>
      </c>
      <c r="U36" s="54" t="s">
        <v>90</v>
      </c>
      <c r="V36" s="54" t="s">
        <v>90</v>
      </c>
      <c r="W36" s="53">
        <v>4487673</v>
      </c>
      <c r="X36" s="54" t="s">
        <v>90</v>
      </c>
      <c r="Y36" s="53">
        <v>1890698</v>
      </c>
      <c r="Z36" s="54" t="s">
        <v>90</v>
      </c>
    </row>
    <row r="37" spans="1:26" ht="18" customHeight="1">
      <c r="A37" s="35"/>
      <c r="B37" s="51" t="s">
        <v>569</v>
      </c>
      <c r="C37" s="52" t="s">
        <v>563</v>
      </c>
      <c r="D37" s="51" t="s">
        <v>570</v>
      </c>
      <c r="F37" s="53">
        <v>71</v>
      </c>
      <c r="G37" s="53">
        <v>3658</v>
      </c>
      <c r="H37" s="53">
        <v>3658</v>
      </c>
      <c r="I37" s="53">
        <v>2685</v>
      </c>
      <c r="J37" s="53">
        <v>910</v>
      </c>
      <c r="K37" s="53">
        <v>63</v>
      </c>
      <c r="L37" s="53">
        <v>0</v>
      </c>
      <c r="M37" s="53">
        <v>1238262</v>
      </c>
      <c r="N37" s="53">
        <v>4785425</v>
      </c>
      <c r="O37" s="53">
        <v>1059238</v>
      </c>
      <c r="P37" s="53">
        <v>364329</v>
      </c>
      <c r="Q37" s="53">
        <v>445012</v>
      </c>
      <c r="R37" s="53">
        <v>249897</v>
      </c>
      <c r="S37" s="53">
        <v>958448</v>
      </c>
      <c r="T37" s="53">
        <v>293572</v>
      </c>
      <c r="U37" s="53">
        <v>437139</v>
      </c>
      <c r="V37" s="53">
        <v>227737</v>
      </c>
      <c r="W37" s="53">
        <v>7761437</v>
      </c>
      <c r="X37" s="53">
        <v>314481</v>
      </c>
      <c r="Y37" s="53">
        <v>2460748</v>
      </c>
      <c r="Z37" s="53">
        <v>408701</v>
      </c>
    </row>
    <row r="38" spans="1:26" ht="18" customHeight="1">
      <c r="A38" s="35"/>
      <c r="B38" s="51" t="s">
        <v>571</v>
      </c>
      <c r="C38" s="52" t="s">
        <v>563</v>
      </c>
      <c r="D38" s="51" t="s">
        <v>572</v>
      </c>
      <c r="F38" s="53">
        <v>15</v>
      </c>
      <c r="G38" s="53">
        <v>1935</v>
      </c>
      <c r="H38" s="53">
        <v>1935</v>
      </c>
      <c r="I38" s="53">
        <v>1356</v>
      </c>
      <c r="J38" s="53">
        <v>326</v>
      </c>
      <c r="K38" s="53">
        <v>253</v>
      </c>
      <c r="L38" s="53">
        <v>0</v>
      </c>
      <c r="M38" s="53">
        <v>815547</v>
      </c>
      <c r="N38" s="53">
        <v>3271474</v>
      </c>
      <c r="O38" s="53">
        <v>821290</v>
      </c>
      <c r="P38" s="53">
        <v>151052</v>
      </c>
      <c r="Q38" s="53">
        <v>530061</v>
      </c>
      <c r="R38" s="53">
        <v>140177</v>
      </c>
      <c r="S38" s="53">
        <v>683647</v>
      </c>
      <c r="T38" s="53">
        <v>163171</v>
      </c>
      <c r="U38" s="53">
        <v>401127</v>
      </c>
      <c r="V38" s="53">
        <v>119349</v>
      </c>
      <c r="W38" s="53">
        <v>5941418</v>
      </c>
      <c r="X38" s="53">
        <v>202859</v>
      </c>
      <c r="Y38" s="53">
        <v>2235705</v>
      </c>
      <c r="Z38" s="53">
        <v>133659</v>
      </c>
    </row>
    <row r="39" spans="1:26" ht="18" customHeight="1">
      <c r="A39" s="35"/>
      <c r="B39" s="51" t="s">
        <v>573</v>
      </c>
      <c r="C39" s="52" t="s">
        <v>563</v>
      </c>
      <c r="D39" s="51" t="s">
        <v>574</v>
      </c>
      <c r="F39" s="53">
        <v>3</v>
      </c>
      <c r="G39" s="53">
        <v>734</v>
      </c>
      <c r="H39" s="53">
        <v>734</v>
      </c>
      <c r="I39" s="53">
        <v>661</v>
      </c>
      <c r="J39" s="53">
        <v>10</v>
      </c>
      <c r="K39" s="53">
        <v>63</v>
      </c>
      <c r="L39" s="53">
        <v>0</v>
      </c>
      <c r="M39" s="54" t="s">
        <v>683</v>
      </c>
      <c r="N39" s="54" t="s">
        <v>683</v>
      </c>
      <c r="O39" s="54" t="s">
        <v>683</v>
      </c>
      <c r="P39" s="54" t="s">
        <v>683</v>
      </c>
      <c r="Q39" s="54" t="s">
        <v>683</v>
      </c>
      <c r="R39" s="54" t="s">
        <v>683</v>
      </c>
      <c r="S39" s="54" t="s">
        <v>683</v>
      </c>
      <c r="T39" s="54" t="s">
        <v>683</v>
      </c>
      <c r="U39" s="54" t="s">
        <v>683</v>
      </c>
      <c r="V39" s="54" t="s">
        <v>683</v>
      </c>
      <c r="W39" s="54" t="s">
        <v>683</v>
      </c>
      <c r="X39" s="54" t="s">
        <v>683</v>
      </c>
      <c r="Y39" s="54" t="s">
        <v>683</v>
      </c>
      <c r="Z39" s="54" t="s">
        <v>683</v>
      </c>
    </row>
    <row r="40" spans="1:26" ht="18" customHeight="1">
      <c r="A40" s="35"/>
      <c r="B40" s="51" t="s">
        <v>575</v>
      </c>
      <c r="C40" s="52" t="s">
        <v>563</v>
      </c>
      <c r="D40" s="51" t="s">
        <v>576</v>
      </c>
      <c r="F40" s="53">
        <v>6</v>
      </c>
      <c r="G40" s="53">
        <v>2135</v>
      </c>
      <c r="H40" s="53">
        <v>2135</v>
      </c>
      <c r="I40" s="53">
        <v>1237</v>
      </c>
      <c r="J40" s="53">
        <v>781</v>
      </c>
      <c r="K40" s="53">
        <v>117</v>
      </c>
      <c r="L40" s="53">
        <v>0</v>
      </c>
      <c r="M40" s="54">
        <v>943318</v>
      </c>
      <c r="N40" s="54">
        <v>4182313</v>
      </c>
      <c r="O40" s="54">
        <v>1127691</v>
      </c>
      <c r="P40" s="54">
        <v>231907</v>
      </c>
      <c r="Q40" s="54">
        <v>219150</v>
      </c>
      <c r="R40" s="54">
        <v>676634</v>
      </c>
      <c r="S40" s="54">
        <v>809741</v>
      </c>
      <c r="T40" s="54">
        <v>186656</v>
      </c>
      <c r="U40" s="54">
        <v>164479</v>
      </c>
      <c r="V40" s="54">
        <v>458606</v>
      </c>
      <c r="W40" s="54">
        <v>6811918</v>
      </c>
      <c r="X40" s="54">
        <v>410305</v>
      </c>
      <c r="Y40" s="54">
        <v>2004773</v>
      </c>
      <c r="Z40" s="54">
        <v>263150</v>
      </c>
    </row>
    <row r="41" spans="1:26" ht="18" customHeight="1">
      <c r="A41" s="35"/>
      <c r="B41" s="51" t="s">
        <v>577</v>
      </c>
      <c r="C41" s="52" t="s">
        <v>563</v>
      </c>
      <c r="D41" s="51" t="s">
        <v>578</v>
      </c>
      <c r="F41" s="53">
        <v>2</v>
      </c>
      <c r="G41" s="53">
        <v>1263</v>
      </c>
      <c r="H41" s="53">
        <v>1263</v>
      </c>
      <c r="I41" s="53">
        <v>1118</v>
      </c>
      <c r="J41" s="53">
        <v>70</v>
      </c>
      <c r="K41" s="53">
        <v>75</v>
      </c>
      <c r="L41" s="53">
        <v>0</v>
      </c>
      <c r="M41" s="54" t="s">
        <v>683</v>
      </c>
      <c r="N41" s="54" t="s">
        <v>683</v>
      </c>
      <c r="O41" s="54" t="s">
        <v>683</v>
      </c>
      <c r="P41" s="54" t="s">
        <v>683</v>
      </c>
      <c r="Q41" s="54" t="s">
        <v>683</v>
      </c>
      <c r="R41" s="54" t="s">
        <v>683</v>
      </c>
      <c r="S41" s="54" t="s">
        <v>683</v>
      </c>
      <c r="T41" s="54" t="s">
        <v>683</v>
      </c>
      <c r="U41" s="54" t="s">
        <v>683</v>
      </c>
      <c r="V41" s="54" t="s">
        <v>683</v>
      </c>
      <c r="W41" s="54" t="s">
        <v>683</v>
      </c>
      <c r="X41" s="54" t="s">
        <v>683</v>
      </c>
      <c r="Y41" s="54" t="s">
        <v>683</v>
      </c>
      <c r="Z41" s="54" t="s">
        <v>683</v>
      </c>
    </row>
    <row r="42" spans="1:26" ht="17.25" customHeight="1">
      <c r="A42" s="35"/>
      <c r="B42" s="51"/>
      <c r="C42" s="52"/>
      <c r="D42" s="51"/>
      <c r="F42" s="53"/>
      <c r="G42" s="53"/>
      <c r="H42" s="53"/>
      <c r="I42" s="53"/>
      <c r="J42" s="53"/>
      <c r="K42" s="53"/>
      <c r="L42" s="53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7.25" customHeight="1">
      <c r="A43" s="35"/>
      <c r="B43" s="51"/>
      <c r="C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7.25" customHeight="1">
      <c r="A44" s="35"/>
      <c r="B44" s="51"/>
      <c r="C44" s="52"/>
      <c r="D44" s="116" t="s">
        <v>62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20.25" customHeight="1">
      <c r="A45" s="35"/>
      <c r="B45" s="51"/>
      <c r="C45" s="52"/>
      <c r="D45" s="116" t="s">
        <v>63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7.25" customHeight="1">
      <c r="A46" s="35"/>
      <c r="B46" s="51"/>
      <c r="C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24" customHeight="1">
      <c r="A47" s="83"/>
      <c r="B47" s="528" t="s">
        <v>684</v>
      </c>
      <c r="C47" s="528"/>
      <c r="D47" s="528"/>
      <c r="E47" s="81"/>
      <c r="F47" s="78">
        <v>205</v>
      </c>
      <c r="G47" s="78">
        <v>6444</v>
      </c>
      <c r="H47" s="78">
        <v>6422</v>
      </c>
      <c r="I47" s="78">
        <v>4843</v>
      </c>
      <c r="J47" s="78">
        <v>1369</v>
      </c>
      <c r="K47" s="78">
        <v>210</v>
      </c>
      <c r="L47" s="78">
        <v>22</v>
      </c>
      <c r="M47" s="78">
        <v>2451595</v>
      </c>
      <c r="N47" s="78">
        <v>13378144</v>
      </c>
      <c r="O47" s="78">
        <v>1576657</v>
      </c>
      <c r="P47" s="78">
        <v>570695</v>
      </c>
      <c r="Q47" s="78">
        <v>477889</v>
      </c>
      <c r="R47" s="78">
        <v>528073</v>
      </c>
      <c r="S47" s="78">
        <v>1398921</v>
      </c>
      <c r="T47" s="78">
        <v>509427</v>
      </c>
      <c r="U47" s="78">
        <v>484569</v>
      </c>
      <c r="V47" s="78">
        <v>404925</v>
      </c>
      <c r="W47" s="78">
        <v>24493955</v>
      </c>
      <c r="X47" s="78">
        <v>763207</v>
      </c>
      <c r="Y47" s="78">
        <v>7806853</v>
      </c>
      <c r="Z47" s="78">
        <v>336849</v>
      </c>
    </row>
    <row r="48" spans="1:26" ht="7.5" customHeight="1">
      <c r="A48" s="30"/>
      <c r="B48" s="28"/>
      <c r="D48" s="28"/>
      <c r="E48" s="28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8" customHeight="1">
      <c r="A49" s="35"/>
      <c r="B49" s="51" t="s">
        <v>562</v>
      </c>
      <c r="C49" s="52" t="s">
        <v>563</v>
      </c>
      <c r="D49" s="51" t="s">
        <v>564</v>
      </c>
      <c r="F49" s="53">
        <v>94</v>
      </c>
      <c r="G49" s="53">
        <v>552</v>
      </c>
      <c r="H49" s="53">
        <v>533</v>
      </c>
      <c r="I49" s="53">
        <v>397</v>
      </c>
      <c r="J49" s="53">
        <v>136</v>
      </c>
      <c r="K49" s="53">
        <v>0</v>
      </c>
      <c r="L49" s="53">
        <v>19</v>
      </c>
      <c r="M49" s="53">
        <v>146905</v>
      </c>
      <c r="N49" s="53">
        <v>244995</v>
      </c>
      <c r="O49" s="54" t="s">
        <v>90</v>
      </c>
      <c r="P49" s="54" t="s">
        <v>90</v>
      </c>
      <c r="Q49" s="54" t="s">
        <v>90</v>
      </c>
      <c r="R49" s="54" t="s">
        <v>90</v>
      </c>
      <c r="S49" s="54" t="s">
        <v>90</v>
      </c>
      <c r="T49" s="54" t="s">
        <v>90</v>
      </c>
      <c r="U49" s="54" t="s">
        <v>90</v>
      </c>
      <c r="V49" s="54" t="s">
        <v>90</v>
      </c>
      <c r="W49" s="53">
        <v>564614</v>
      </c>
      <c r="X49" s="54" t="s">
        <v>90</v>
      </c>
      <c r="Y49" s="53">
        <v>304400</v>
      </c>
      <c r="Z49" s="54" t="s">
        <v>90</v>
      </c>
    </row>
    <row r="50" spans="1:26" ht="18" customHeight="1">
      <c r="A50" s="35"/>
      <c r="B50" s="51" t="s">
        <v>565</v>
      </c>
      <c r="C50" s="52" t="s">
        <v>563</v>
      </c>
      <c r="D50" s="51" t="s">
        <v>566</v>
      </c>
      <c r="F50" s="53">
        <v>52</v>
      </c>
      <c r="G50" s="53">
        <v>654</v>
      </c>
      <c r="H50" s="53">
        <v>651</v>
      </c>
      <c r="I50" s="53">
        <v>421</v>
      </c>
      <c r="J50" s="53">
        <v>219</v>
      </c>
      <c r="K50" s="53">
        <v>11</v>
      </c>
      <c r="L50" s="53">
        <v>3</v>
      </c>
      <c r="M50" s="53">
        <v>202589</v>
      </c>
      <c r="N50" s="53">
        <v>421926</v>
      </c>
      <c r="O50" s="54" t="s">
        <v>90</v>
      </c>
      <c r="P50" s="54" t="s">
        <v>90</v>
      </c>
      <c r="Q50" s="54" t="s">
        <v>90</v>
      </c>
      <c r="R50" s="54" t="s">
        <v>90</v>
      </c>
      <c r="S50" s="54" t="s">
        <v>90</v>
      </c>
      <c r="T50" s="54" t="s">
        <v>90</v>
      </c>
      <c r="U50" s="54" t="s">
        <v>90</v>
      </c>
      <c r="V50" s="54" t="s">
        <v>90</v>
      </c>
      <c r="W50" s="53">
        <v>837820</v>
      </c>
      <c r="X50" s="54" t="s">
        <v>90</v>
      </c>
      <c r="Y50" s="53">
        <v>396209</v>
      </c>
      <c r="Z50" s="54" t="s">
        <v>90</v>
      </c>
    </row>
    <row r="51" spans="1:26" ht="18" customHeight="1">
      <c r="A51" s="35"/>
      <c r="B51" s="51" t="s">
        <v>567</v>
      </c>
      <c r="C51" s="52" t="s">
        <v>563</v>
      </c>
      <c r="D51" s="51" t="s">
        <v>568</v>
      </c>
      <c r="F51" s="53">
        <v>16</v>
      </c>
      <c r="G51" s="53">
        <v>388</v>
      </c>
      <c r="H51" s="53">
        <v>388</v>
      </c>
      <c r="I51" s="53">
        <v>273</v>
      </c>
      <c r="J51" s="53">
        <v>106</v>
      </c>
      <c r="K51" s="53">
        <v>9</v>
      </c>
      <c r="L51" s="53">
        <v>0</v>
      </c>
      <c r="M51" s="53">
        <v>135809</v>
      </c>
      <c r="N51" s="53">
        <v>407717</v>
      </c>
      <c r="O51" s="54" t="s">
        <v>90</v>
      </c>
      <c r="P51" s="54" t="s">
        <v>90</v>
      </c>
      <c r="Q51" s="54" t="s">
        <v>90</v>
      </c>
      <c r="R51" s="54" t="s">
        <v>90</v>
      </c>
      <c r="S51" s="54" t="s">
        <v>90</v>
      </c>
      <c r="T51" s="54" t="s">
        <v>90</v>
      </c>
      <c r="U51" s="54" t="s">
        <v>90</v>
      </c>
      <c r="V51" s="54" t="s">
        <v>90</v>
      </c>
      <c r="W51" s="53">
        <v>702921</v>
      </c>
      <c r="X51" s="54" t="s">
        <v>90</v>
      </c>
      <c r="Y51" s="53">
        <v>281148</v>
      </c>
      <c r="Z51" s="54" t="s">
        <v>90</v>
      </c>
    </row>
    <row r="52" spans="1:26" ht="18" customHeight="1">
      <c r="A52" s="35"/>
      <c r="B52" s="51" t="s">
        <v>569</v>
      </c>
      <c r="C52" s="52" t="s">
        <v>563</v>
      </c>
      <c r="D52" s="51" t="s">
        <v>570</v>
      </c>
      <c r="F52" s="53">
        <v>27</v>
      </c>
      <c r="G52" s="53">
        <v>1493</v>
      </c>
      <c r="H52" s="53">
        <v>1493</v>
      </c>
      <c r="I52" s="53">
        <v>1231</v>
      </c>
      <c r="J52" s="53">
        <v>241</v>
      </c>
      <c r="K52" s="53">
        <v>21</v>
      </c>
      <c r="L52" s="53">
        <v>0</v>
      </c>
      <c r="M52" s="53">
        <v>626732</v>
      </c>
      <c r="N52" s="53">
        <v>6079582</v>
      </c>
      <c r="O52" s="53">
        <v>470190</v>
      </c>
      <c r="P52" s="53">
        <v>161609</v>
      </c>
      <c r="Q52" s="53">
        <v>221101</v>
      </c>
      <c r="R52" s="53">
        <v>87480</v>
      </c>
      <c r="S52" s="53">
        <v>445498</v>
      </c>
      <c r="T52" s="53">
        <v>131161</v>
      </c>
      <c r="U52" s="53">
        <v>235130</v>
      </c>
      <c r="V52" s="53">
        <v>79207</v>
      </c>
      <c r="W52" s="53">
        <v>12414452</v>
      </c>
      <c r="X52" s="53">
        <v>167799</v>
      </c>
      <c r="Y52" s="53">
        <v>3868877</v>
      </c>
      <c r="Z52" s="53">
        <v>145694</v>
      </c>
    </row>
    <row r="53" spans="1:26" ht="18" customHeight="1">
      <c r="A53" s="35"/>
      <c r="B53" s="51" t="s">
        <v>571</v>
      </c>
      <c r="C53" s="52" t="s">
        <v>563</v>
      </c>
      <c r="D53" s="51" t="s">
        <v>572</v>
      </c>
      <c r="F53" s="53">
        <v>11</v>
      </c>
      <c r="G53" s="53">
        <v>1479</v>
      </c>
      <c r="H53" s="53">
        <v>1479</v>
      </c>
      <c r="I53" s="53">
        <v>984</v>
      </c>
      <c r="J53" s="53">
        <v>440</v>
      </c>
      <c r="K53" s="53">
        <v>55</v>
      </c>
      <c r="L53" s="53">
        <v>0</v>
      </c>
      <c r="M53" s="54">
        <v>460386</v>
      </c>
      <c r="N53" s="54">
        <v>2254568</v>
      </c>
      <c r="O53" s="54">
        <v>558703</v>
      </c>
      <c r="P53" s="54">
        <v>240520</v>
      </c>
      <c r="Q53" s="54">
        <v>162001</v>
      </c>
      <c r="R53" s="54">
        <v>156182</v>
      </c>
      <c r="S53" s="54">
        <v>545495</v>
      </c>
      <c r="T53" s="54">
        <v>254715</v>
      </c>
      <c r="U53" s="54">
        <v>155057</v>
      </c>
      <c r="V53" s="54">
        <v>135723</v>
      </c>
      <c r="W53" s="54">
        <v>4040195</v>
      </c>
      <c r="X53" s="54">
        <v>289079</v>
      </c>
      <c r="Y53" s="54">
        <v>1433931</v>
      </c>
      <c r="Z53" s="54">
        <v>97432</v>
      </c>
    </row>
    <row r="54" spans="1:26" ht="18" customHeight="1">
      <c r="A54" s="35"/>
      <c r="B54" s="51" t="s">
        <v>573</v>
      </c>
      <c r="C54" s="52" t="s">
        <v>563</v>
      </c>
      <c r="D54" s="51" t="s">
        <v>574</v>
      </c>
      <c r="F54" s="53">
        <v>3</v>
      </c>
      <c r="G54" s="53">
        <v>742</v>
      </c>
      <c r="H54" s="53">
        <v>742</v>
      </c>
      <c r="I54" s="53">
        <v>435</v>
      </c>
      <c r="J54" s="53">
        <v>193</v>
      </c>
      <c r="K54" s="53">
        <v>114</v>
      </c>
      <c r="L54" s="53">
        <v>0</v>
      </c>
      <c r="M54" s="54" t="s">
        <v>683</v>
      </c>
      <c r="N54" s="54" t="s">
        <v>683</v>
      </c>
      <c r="O54" s="54" t="s">
        <v>683</v>
      </c>
      <c r="P54" s="54" t="s">
        <v>683</v>
      </c>
      <c r="Q54" s="54" t="s">
        <v>683</v>
      </c>
      <c r="R54" s="54" t="s">
        <v>683</v>
      </c>
      <c r="S54" s="54" t="s">
        <v>683</v>
      </c>
      <c r="T54" s="54" t="s">
        <v>683</v>
      </c>
      <c r="U54" s="54" t="s">
        <v>683</v>
      </c>
      <c r="V54" s="54" t="s">
        <v>683</v>
      </c>
      <c r="W54" s="54" t="s">
        <v>683</v>
      </c>
      <c r="X54" s="54" t="s">
        <v>683</v>
      </c>
      <c r="Y54" s="54" t="s">
        <v>683</v>
      </c>
      <c r="Z54" s="54" t="s">
        <v>683</v>
      </c>
    </row>
    <row r="55" spans="1:26" ht="18" customHeight="1">
      <c r="A55" s="35"/>
      <c r="B55" s="51" t="s">
        <v>575</v>
      </c>
      <c r="C55" s="52" t="s">
        <v>563</v>
      </c>
      <c r="D55" s="51" t="s">
        <v>576</v>
      </c>
      <c r="F55" s="53">
        <v>1</v>
      </c>
      <c r="G55" s="53">
        <v>355</v>
      </c>
      <c r="H55" s="53">
        <v>355</v>
      </c>
      <c r="I55" s="53">
        <v>330</v>
      </c>
      <c r="J55" s="53">
        <v>25</v>
      </c>
      <c r="K55" s="53">
        <v>0</v>
      </c>
      <c r="L55" s="53">
        <v>0</v>
      </c>
      <c r="M55" s="54" t="s">
        <v>683</v>
      </c>
      <c r="N55" s="54" t="s">
        <v>683</v>
      </c>
      <c r="O55" s="54" t="s">
        <v>683</v>
      </c>
      <c r="P55" s="54" t="s">
        <v>683</v>
      </c>
      <c r="Q55" s="54" t="s">
        <v>683</v>
      </c>
      <c r="R55" s="54" t="s">
        <v>683</v>
      </c>
      <c r="S55" s="54" t="s">
        <v>683</v>
      </c>
      <c r="T55" s="54" t="s">
        <v>683</v>
      </c>
      <c r="U55" s="54" t="s">
        <v>683</v>
      </c>
      <c r="V55" s="54" t="s">
        <v>683</v>
      </c>
      <c r="W55" s="54" t="s">
        <v>683</v>
      </c>
      <c r="X55" s="54" t="s">
        <v>683</v>
      </c>
      <c r="Y55" s="54" t="s">
        <v>683</v>
      </c>
      <c r="Z55" s="54" t="s">
        <v>683</v>
      </c>
    </row>
    <row r="56" spans="1:26" ht="18" customHeight="1">
      <c r="A56" s="35"/>
      <c r="B56" s="51" t="s">
        <v>577</v>
      </c>
      <c r="C56" s="52" t="s">
        <v>563</v>
      </c>
      <c r="D56" s="51" t="s">
        <v>578</v>
      </c>
      <c r="F56" s="53">
        <v>1</v>
      </c>
      <c r="G56" s="53">
        <v>781</v>
      </c>
      <c r="H56" s="53">
        <v>781</v>
      </c>
      <c r="I56" s="53">
        <v>772</v>
      </c>
      <c r="J56" s="53">
        <v>9</v>
      </c>
      <c r="K56" s="53">
        <v>0</v>
      </c>
      <c r="L56" s="53">
        <v>0</v>
      </c>
      <c r="M56" s="54" t="s">
        <v>683</v>
      </c>
      <c r="N56" s="54" t="s">
        <v>683</v>
      </c>
      <c r="O56" s="54" t="s">
        <v>683</v>
      </c>
      <c r="P56" s="54" t="s">
        <v>683</v>
      </c>
      <c r="Q56" s="54" t="s">
        <v>683</v>
      </c>
      <c r="R56" s="54" t="s">
        <v>683</v>
      </c>
      <c r="S56" s="54" t="s">
        <v>683</v>
      </c>
      <c r="T56" s="54" t="s">
        <v>683</v>
      </c>
      <c r="U56" s="54" t="s">
        <v>683</v>
      </c>
      <c r="V56" s="54" t="s">
        <v>683</v>
      </c>
      <c r="W56" s="54" t="s">
        <v>683</v>
      </c>
      <c r="X56" s="54" t="s">
        <v>683</v>
      </c>
      <c r="Y56" s="54" t="s">
        <v>683</v>
      </c>
      <c r="Z56" s="54" t="s">
        <v>683</v>
      </c>
    </row>
    <row r="57" spans="1:26" ht="17.25" customHeight="1">
      <c r="A57" s="35"/>
      <c r="B57" s="51"/>
      <c r="C57" s="52"/>
      <c r="D57" s="60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24" customHeight="1">
      <c r="A58" s="83"/>
      <c r="B58" s="528" t="s">
        <v>651</v>
      </c>
      <c r="C58" s="528"/>
      <c r="D58" s="528"/>
      <c r="E58" s="81"/>
      <c r="F58" s="78">
        <v>486</v>
      </c>
      <c r="G58" s="78">
        <v>13298</v>
      </c>
      <c r="H58" s="78">
        <v>13220</v>
      </c>
      <c r="I58" s="78">
        <v>9481</v>
      </c>
      <c r="J58" s="78">
        <v>3265</v>
      </c>
      <c r="K58" s="78">
        <v>474</v>
      </c>
      <c r="L58" s="78">
        <v>78</v>
      </c>
      <c r="M58" s="78">
        <v>5225804</v>
      </c>
      <c r="N58" s="78">
        <v>18398653</v>
      </c>
      <c r="O58" s="78">
        <v>3511757</v>
      </c>
      <c r="P58" s="78">
        <v>1141755</v>
      </c>
      <c r="Q58" s="78">
        <v>1124404</v>
      </c>
      <c r="R58" s="78">
        <v>1245598</v>
      </c>
      <c r="S58" s="78">
        <v>3186918</v>
      </c>
      <c r="T58" s="78">
        <v>1040253</v>
      </c>
      <c r="U58" s="78">
        <v>1055153</v>
      </c>
      <c r="V58" s="78">
        <v>1091512</v>
      </c>
      <c r="W58" s="78">
        <v>31940851</v>
      </c>
      <c r="X58" s="78">
        <v>1377542</v>
      </c>
      <c r="Y58" s="78">
        <v>11501256</v>
      </c>
      <c r="Z58" s="78">
        <v>1533601</v>
      </c>
    </row>
    <row r="59" spans="1:26" ht="7.5" customHeight="1">
      <c r="A59" s="35"/>
      <c r="B59" s="51"/>
      <c r="C59" s="52"/>
      <c r="D59" s="51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8" customHeight="1">
      <c r="A60" s="35"/>
      <c r="B60" s="51" t="s">
        <v>562</v>
      </c>
      <c r="C60" s="52" t="s">
        <v>563</v>
      </c>
      <c r="D60" s="51" t="s">
        <v>564</v>
      </c>
      <c r="F60" s="53">
        <v>214</v>
      </c>
      <c r="G60" s="53">
        <v>1271</v>
      </c>
      <c r="H60" s="53">
        <v>1204</v>
      </c>
      <c r="I60" s="53">
        <v>801</v>
      </c>
      <c r="J60" s="53">
        <v>372</v>
      </c>
      <c r="K60" s="53">
        <v>31</v>
      </c>
      <c r="L60" s="53">
        <v>67</v>
      </c>
      <c r="M60" s="53">
        <v>314168</v>
      </c>
      <c r="N60" s="53">
        <v>675019</v>
      </c>
      <c r="O60" s="54" t="s">
        <v>90</v>
      </c>
      <c r="P60" s="54" t="s">
        <v>90</v>
      </c>
      <c r="Q60" s="54" t="s">
        <v>90</v>
      </c>
      <c r="R60" s="54" t="s">
        <v>90</v>
      </c>
      <c r="S60" s="54" t="s">
        <v>90</v>
      </c>
      <c r="T60" s="54" t="s">
        <v>90</v>
      </c>
      <c r="U60" s="54" t="s">
        <v>90</v>
      </c>
      <c r="V60" s="54" t="s">
        <v>90</v>
      </c>
      <c r="W60" s="53">
        <v>1456804</v>
      </c>
      <c r="X60" s="54" t="s">
        <v>90</v>
      </c>
      <c r="Y60" s="53">
        <v>744889</v>
      </c>
      <c r="Z60" s="54" t="s">
        <v>90</v>
      </c>
    </row>
    <row r="61" spans="1:26" ht="18" customHeight="1">
      <c r="A61" s="35"/>
      <c r="B61" s="51" t="s">
        <v>565</v>
      </c>
      <c r="C61" s="52" t="s">
        <v>563</v>
      </c>
      <c r="D61" s="51" t="s">
        <v>566</v>
      </c>
      <c r="F61" s="53">
        <v>114</v>
      </c>
      <c r="G61" s="53">
        <v>1520</v>
      </c>
      <c r="H61" s="53">
        <v>1509</v>
      </c>
      <c r="I61" s="53">
        <v>992</v>
      </c>
      <c r="J61" s="53">
        <v>473</v>
      </c>
      <c r="K61" s="53">
        <v>44</v>
      </c>
      <c r="L61" s="53">
        <v>11</v>
      </c>
      <c r="M61" s="53">
        <v>462603</v>
      </c>
      <c r="N61" s="53">
        <v>1273949</v>
      </c>
      <c r="O61" s="54" t="s">
        <v>90</v>
      </c>
      <c r="P61" s="54" t="s">
        <v>90</v>
      </c>
      <c r="Q61" s="54" t="s">
        <v>90</v>
      </c>
      <c r="R61" s="54" t="s">
        <v>90</v>
      </c>
      <c r="S61" s="54" t="s">
        <v>90</v>
      </c>
      <c r="T61" s="54" t="s">
        <v>90</v>
      </c>
      <c r="U61" s="54" t="s">
        <v>90</v>
      </c>
      <c r="V61" s="54" t="s">
        <v>90</v>
      </c>
      <c r="W61" s="53">
        <v>2344291</v>
      </c>
      <c r="X61" s="54" t="s">
        <v>90</v>
      </c>
      <c r="Y61" s="53">
        <v>1019472</v>
      </c>
      <c r="Z61" s="54" t="s">
        <v>90</v>
      </c>
    </row>
    <row r="62" spans="1:26" ht="18" customHeight="1">
      <c r="A62" s="35"/>
      <c r="B62" s="51" t="s">
        <v>567</v>
      </c>
      <c r="C62" s="52" t="s">
        <v>563</v>
      </c>
      <c r="D62" s="51" t="s">
        <v>568</v>
      </c>
      <c r="F62" s="53">
        <v>60</v>
      </c>
      <c r="G62" s="53">
        <v>1496</v>
      </c>
      <c r="H62" s="53">
        <v>1496</v>
      </c>
      <c r="I62" s="53">
        <v>1050</v>
      </c>
      <c r="J62" s="53">
        <v>387</v>
      </c>
      <c r="K62" s="53">
        <v>59</v>
      </c>
      <c r="L62" s="53">
        <v>0</v>
      </c>
      <c r="M62" s="53">
        <v>521331</v>
      </c>
      <c r="N62" s="53">
        <v>994369</v>
      </c>
      <c r="O62" s="54" t="s">
        <v>90</v>
      </c>
      <c r="P62" s="54" t="s">
        <v>90</v>
      </c>
      <c r="Q62" s="54" t="s">
        <v>90</v>
      </c>
      <c r="R62" s="54" t="s">
        <v>90</v>
      </c>
      <c r="S62" s="54" t="s">
        <v>90</v>
      </c>
      <c r="T62" s="54" t="s">
        <v>90</v>
      </c>
      <c r="U62" s="54" t="s">
        <v>90</v>
      </c>
      <c r="V62" s="54" t="s">
        <v>90</v>
      </c>
      <c r="W62" s="53">
        <v>2294623</v>
      </c>
      <c r="X62" s="54" t="s">
        <v>90</v>
      </c>
      <c r="Y62" s="53">
        <v>1236799</v>
      </c>
      <c r="Z62" s="54" t="s">
        <v>90</v>
      </c>
    </row>
    <row r="63" spans="1:26" ht="18" customHeight="1">
      <c r="A63" s="35"/>
      <c r="B63" s="51" t="s">
        <v>569</v>
      </c>
      <c r="C63" s="52" t="s">
        <v>563</v>
      </c>
      <c r="D63" s="51" t="s">
        <v>570</v>
      </c>
      <c r="F63" s="53">
        <v>75</v>
      </c>
      <c r="G63" s="53">
        <v>4110</v>
      </c>
      <c r="H63" s="53">
        <v>4110</v>
      </c>
      <c r="I63" s="53">
        <v>3014</v>
      </c>
      <c r="J63" s="53">
        <v>934</v>
      </c>
      <c r="K63" s="53">
        <v>162</v>
      </c>
      <c r="L63" s="53">
        <v>0</v>
      </c>
      <c r="M63" s="53">
        <v>1576149</v>
      </c>
      <c r="N63" s="53">
        <v>6595111</v>
      </c>
      <c r="O63" s="53">
        <v>1523717</v>
      </c>
      <c r="P63" s="53">
        <v>689682</v>
      </c>
      <c r="Q63" s="53">
        <v>253131</v>
      </c>
      <c r="R63" s="53">
        <v>580904</v>
      </c>
      <c r="S63" s="53">
        <v>1286530</v>
      </c>
      <c r="T63" s="53">
        <v>609622</v>
      </c>
      <c r="U63" s="53">
        <v>210616</v>
      </c>
      <c r="V63" s="53">
        <v>466292</v>
      </c>
      <c r="W63" s="53">
        <v>10871139</v>
      </c>
      <c r="X63" s="53">
        <v>461764</v>
      </c>
      <c r="Y63" s="53">
        <v>3515975</v>
      </c>
      <c r="Z63" s="53">
        <v>357002</v>
      </c>
    </row>
    <row r="64" spans="1:26" ht="18" customHeight="1">
      <c r="A64" s="35"/>
      <c r="B64" s="51" t="s">
        <v>571</v>
      </c>
      <c r="C64" s="52" t="s">
        <v>563</v>
      </c>
      <c r="D64" s="51" t="s">
        <v>572</v>
      </c>
      <c r="F64" s="53">
        <v>13</v>
      </c>
      <c r="G64" s="53">
        <v>1717</v>
      </c>
      <c r="H64" s="53">
        <v>1717</v>
      </c>
      <c r="I64" s="53">
        <v>1431</v>
      </c>
      <c r="J64" s="53">
        <v>199</v>
      </c>
      <c r="K64" s="53">
        <v>87</v>
      </c>
      <c r="L64" s="53">
        <v>0</v>
      </c>
      <c r="M64" s="53">
        <v>795283</v>
      </c>
      <c r="N64" s="53">
        <v>3117961</v>
      </c>
      <c r="O64" s="53">
        <v>783740</v>
      </c>
      <c r="P64" s="53">
        <v>300604</v>
      </c>
      <c r="Q64" s="53">
        <v>210098</v>
      </c>
      <c r="R64" s="53">
        <v>273038</v>
      </c>
      <c r="S64" s="53">
        <v>759224</v>
      </c>
      <c r="T64" s="53">
        <v>294750</v>
      </c>
      <c r="U64" s="53">
        <v>188356</v>
      </c>
      <c r="V64" s="53">
        <v>276118</v>
      </c>
      <c r="W64" s="53">
        <v>5172460</v>
      </c>
      <c r="X64" s="53">
        <v>587120</v>
      </c>
      <c r="Y64" s="53">
        <v>1433915</v>
      </c>
      <c r="Z64" s="53">
        <v>967685</v>
      </c>
    </row>
    <row r="65" spans="1:26" ht="18" customHeight="1">
      <c r="A65" s="35"/>
      <c r="B65" s="51" t="s">
        <v>573</v>
      </c>
      <c r="C65" s="52" t="s">
        <v>563</v>
      </c>
      <c r="D65" s="51" t="s">
        <v>574</v>
      </c>
      <c r="F65" s="53">
        <v>5</v>
      </c>
      <c r="G65" s="53">
        <v>1106</v>
      </c>
      <c r="H65" s="53">
        <v>1106</v>
      </c>
      <c r="I65" s="53">
        <v>993</v>
      </c>
      <c r="J65" s="53">
        <v>73</v>
      </c>
      <c r="K65" s="53">
        <v>40</v>
      </c>
      <c r="L65" s="53">
        <v>0</v>
      </c>
      <c r="M65" s="53">
        <v>692590</v>
      </c>
      <c r="N65" s="53">
        <v>2771726</v>
      </c>
      <c r="O65" s="53">
        <v>831336</v>
      </c>
      <c r="P65" s="53">
        <v>68593</v>
      </c>
      <c r="Q65" s="53">
        <v>468034</v>
      </c>
      <c r="R65" s="53">
        <v>294709</v>
      </c>
      <c r="S65" s="53">
        <v>806813</v>
      </c>
      <c r="T65" s="53">
        <v>56144</v>
      </c>
      <c r="U65" s="53">
        <v>491587</v>
      </c>
      <c r="V65" s="53">
        <v>259082</v>
      </c>
      <c r="W65" s="53">
        <v>3434423</v>
      </c>
      <c r="X65" s="53">
        <v>167569</v>
      </c>
      <c r="Y65" s="53">
        <v>484542</v>
      </c>
      <c r="Z65" s="53">
        <v>63138</v>
      </c>
    </row>
    <row r="66" spans="1:26" ht="18" customHeight="1">
      <c r="A66" s="35"/>
      <c r="B66" s="51" t="s">
        <v>575</v>
      </c>
      <c r="C66" s="52" t="s">
        <v>563</v>
      </c>
      <c r="D66" s="51" t="s">
        <v>576</v>
      </c>
      <c r="F66" s="53">
        <v>5</v>
      </c>
      <c r="G66" s="53">
        <v>2078</v>
      </c>
      <c r="H66" s="53">
        <v>2078</v>
      </c>
      <c r="I66" s="53">
        <v>1200</v>
      </c>
      <c r="J66" s="53">
        <v>827</v>
      </c>
      <c r="K66" s="53">
        <v>51</v>
      </c>
      <c r="L66" s="53">
        <v>0</v>
      </c>
      <c r="M66" s="54">
        <v>863680</v>
      </c>
      <c r="N66" s="54">
        <v>2970518</v>
      </c>
      <c r="O66" s="54">
        <v>372964</v>
      </c>
      <c r="P66" s="54">
        <v>82876</v>
      </c>
      <c r="Q66" s="54">
        <v>193141</v>
      </c>
      <c r="R66" s="54">
        <v>96947</v>
      </c>
      <c r="S66" s="54">
        <v>334351</v>
      </c>
      <c r="T66" s="54">
        <v>79737</v>
      </c>
      <c r="U66" s="54">
        <v>164594</v>
      </c>
      <c r="V66" s="54">
        <v>90020</v>
      </c>
      <c r="W66" s="54">
        <v>6367111</v>
      </c>
      <c r="X66" s="54">
        <v>161089</v>
      </c>
      <c r="Y66" s="54">
        <v>3065664</v>
      </c>
      <c r="Z66" s="54">
        <v>145776</v>
      </c>
    </row>
    <row r="67" spans="1:26" ht="17.25" customHeight="1">
      <c r="A67" s="35"/>
      <c r="B67" s="51"/>
      <c r="C67" s="52"/>
      <c r="D67" s="51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24" customHeight="1">
      <c r="A68" s="83"/>
      <c r="B68" s="528" t="s">
        <v>652</v>
      </c>
      <c r="C68" s="528"/>
      <c r="D68" s="528"/>
      <c r="E68" s="81"/>
      <c r="F68" s="78">
        <v>450</v>
      </c>
      <c r="G68" s="78">
        <v>13632</v>
      </c>
      <c r="H68" s="78">
        <v>13618</v>
      </c>
      <c r="I68" s="78">
        <v>9955</v>
      </c>
      <c r="J68" s="78">
        <v>2062</v>
      </c>
      <c r="K68" s="78">
        <v>1601</v>
      </c>
      <c r="L68" s="78">
        <v>14</v>
      </c>
      <c r="M68" s="78">
        <v>5888023</v>
      </c>
      <c r="N68" s="78">
        <v>20582064</v>
      </c>
      <c r="O68" s="78">
        <v>3375809</v>
      </c>
      <c r="P68" s="78">
        <v>1109850</v>
      </c>
      <c r="Q68" s="78">
        <v>1367111</v>
      </c>
      <c r="R68" s="78">
        <v>898848</v>
      </c>
      <c r="S68" s="78">
        <v>2736666</v>
      </c>
      <c r="T68" s="78">
        <v>870295</v>
      </c>
      <c r="U68" s="78">
        <v>1076162</v>
      </c>
      <c r="V68" s="78">
        <v>790209</v>
      </c>
      <c r="W68" s="78">
        <v>35134247</v>
      </c>
      <c r="X68" s="78">
        <v>1412655</v>
      </c>
      <c r="Y68" s="78">
        <v>12124393</v>
      </c>
      <c r="Z68" s="78">
        <v>974360</v>
      </c>
    </row>
    <row r="69" spans="1:26" ht="7.5" customHeight="1">
      <c r="A69" s="35"/>
      <c r="B69" s="51"/>
      <c r="C69" s="52"/>
      <c r="D69" s="51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8" customHeight="1">
      <c r="A70" s="35"/>
      <c r="B70" s="51" t="s">
        <v>562</v>
      </c>
      <c r="C70" s="52" t="s">
        <v>563</v>
      </c>
      <c r="D70" s="51" t="s">
        <v>564</v>
      </c>
      <c r="F70" s="53">
        <v>211</v>
      </c>
      <c r="G70" s="53">
        <v>1255</v>
      </c>
      <c r="H70" s="53">
        <v>1243</v>
      </c>
      <c r="I70" s="53">
        <v>1021</v>
      </c>
      <c r="J70" s="53">
        <v>213</v>
      </c>
      <c r="K70" s="53">
        <v>9</v>
      </c>
      <c r="L70" s="53">
        <v>12</v>
      </c>
      <c r="M70" s="53">
        <v>372710</v>
      </c>
      <c r="N70" s="53">
        <v>594261</v>
      </c>
      <c r="O70" s="54" t="s">
        <v>90</v>
      </c>
      <c r="P70" s="54" t="s">
        <v>90</v>
      </c>
      <c r="Q70" s="54" t="s">
        <v>90</v>
      </c>
      <c r="R70" s="54" t="s">
        <v>90</v>
      </c>
      <c r="S70" s="54" t="s">
        <v>90</v>
      </c>
      <c r="T70" s="54" t="s">
        <v>90</v>
      </c>
      <c r="U70" s="54" t="s">
        <v>90</v>
      </c>
      <c r="V70" s="54" t="s">
        <v>90</v>
      </c>
      <c r="W70" s="53">
        <v>1283908</v>
      </c>
      <c r="X70" s="54" t="s">
        <v>90</v>
      </c>
      <c r="Y70" s="53">
        <v>656813</v>
      </c>
      <c r="Z70" s="54" t="s">
        <v>90</v>
      </c>
    </row>
    <row r="71" spans="1:26" ht="18" customHeight="1">
      <c r="A71" s="35"/>
      <c r="B71" s="51" t="s">
        <v>565</v>
      </c>
      <c r="C71" s="52" t="s">
        <v>563</v>
      </c>
      <c r="D71" s="51" t="s">
        <v>566</v>
      </c>
      <c r="F71" s="53">
        <v>99</v>
      </c>
      <c r="G71" s="53">
        <v>1337</v>
      </c>
      <c r="H71" s="53">
        <v>1336</v>
      </c>
      <c r="I71" s="53">
        <v>1041</v>
      </c>
      <c r="J71" s="53">
        <v>279</v>
      </c>
      <c r="K71" s="53">
        <v>16</v>
      </c>
      <c r="L71" s="53">
        <v>1</v>
      </c>
      <c r="M71" s="53">
        <v>419270</v>
      </c>
      <c r="N71" s="53">
        <v>1012854</v>
      </c>
      <c r="O71" s="54" t="s">
        <v>90</v>
      </c>
      <c r="P71" s="54" t="s">
        <v>90</v>
      </c>
      <c r="Q71" s="54" t="s">
        <v>90</v>
      </c>
      <c r="R71" s="54" t="s">
        <v>90</v>
      </c>
      <c r="S71" s="54" t="s">
        <v>90</v>
      </c>
      <c r="T71" s="54" t="s">
        <v>90</v>
      </c>
      <c r="U71" s="54" t="s">
        <v>90</v>
      </c>
      <c r="V71" s="54" t="s">
        <v>90</v>
      </c>
      <c r="W71" s="53">
        <v>1932812</v>
      </c>
      <c r="X71" s="54" t="s">
        <v>90</v>
      </c>
      <c r="Y71" s="53">
        <v>876153</v>
      </c>
      <c r="Z71" s="54" t="s">
        <v>90</v>
      </c>
    </row>
    <row r="72" spans="1:26" ht="18" customHeight="1">
      <c r="A72" s="35"/>
      <c r="B72" s="51" t="s">
        <v>567</v>
      </c>
      <c r="C72" s="52" t="s">
        <v>563</v>
      </c>
      <c r="D72" s="51" t="s">
        <v>568</v>
      </c>
      <c r="F72" s="53">
        <v>51</v>
      </c>
      <c r="G72" s="53">
        <v>1254</v>
      </c>
      <c r="H72" s="53">
        <v>1253</v>
      </c>
      <c r="I72" s="53">
        <v>957</v>
      </c>
      <c r="J72" s="53">
        <v>255</v>
      </c>
      <c r="K72" s="53">
        <v>41</v>
      </c>
      <c r="L72" s="53">
        <v>1</v>
      </c>
      <c r="M72" s="53">
        <v>472974</v>
      </c>
      <c r="N72" s="53">
        <v>1047906</v>
      </c>
      <c r="O72" s="54" t="s">
        <v>90</v>
      </c>
      <c r="P72" s="54" t="s">
        <v>90</v>
      </c>
      <c r="Q72" s="54" t="s">
        <v>90</v>
      </c>
      <c r="R72" s="54" t="s">
        <v>90</v>
      </c>
      <c r="S72" s="54" t="s">
        <v>90</v>
      </c>
      <c r="T72" s="54" t="s">
        <v>90</v>
      </c>
      <c r="U72" s="54" t="s">
        <v>90</v>
      </c>
      <c r="V72" s="54" t="s">
        <v>90</v>
      </c>
      <c r="W72" s="53">
        <v>1960718</v>
      </c>
      <c r="X72" s="54" t="s">
        <v>90</v>
      </c>
      <c r="Y72" s="53">
        <v>869897</v>
      </c>
      <c r="Z72" s="54" t="s">
        <v>90</v>
      </c>
    </row>
    <row r="73" spans="1:26" ht="18" customHeight="1">
      <c r="A73" s="35"/>
      <c r="B73" s="51" t="s">
        <v>569</v>
      </c>
      <c r="C73" s="52" t="s">
        <v>563</v>
      </c>
      <c r="D73" s="51" t="s">
        <v>570</v>
      </c>
      <c r="F73" s="53">
        <v>62</v>
      </c>
      <c r="G73" s="53">
        <v>3187</v>
      </c>
      <c r="H73" s="53">
        <v>3187</v>
      </c>
      <c r="I73" s="53">
        <v>2511</v>
      </c>
      <c r="J73" s="53">
        <v>583</v>
      </c>
      <c r="K73" s="53">
        <v>93</v>
      </c>
      <c r="L73" s="53">
        <v>0</v>
      </c>
      <c r="M73" s="53">
        <v>1208265</v>
      </c>
      <c r="N73" s="53">
        <v>4173609</v>
      </c>
      <c r="O73" s="53">
        <v>1012950</v>
      </c>
      <c r="P73" s="53">
        <v>322815</v>
      </c>
      <c r="Q73" s="53">
        <v>437290</v>
      </c>
      <c r="R73" s="53">
        <v>252845</v>
      </c>
      <c r="S73" s="53">
        <v>712051</v>
      </c>
      <c r="T73" s="53">
        <v>245425</v>
      </c>
      <c r="U73" s="53">
        <v>251470</v>
      </c>
      <c r="V73" s="53">
        <v>215156</v>
      </c>
      <c r="W73" s="53">
        <v>7315981</v>
      </c>
      <c r="X73" s="53">
        <v>282656</v>
      </c>
      <c r="Y73" s="53">
        <v>2456340</v>
      </c>
      <c r="Z73" s="53">
        <v>229161</v>
      </c>
    </row>
    <row r="74" spans="1:26" ht="18" customHeight="1">
      <c r="A74" s="35"/>
      <c r="B74" s="51" t="s">
        <v>571</v>
      </c>
      <c r="C74" s="52" t="s">
        <v>563</v>
      </c>
      <c r="D74" s="51" t="s">
        <v>572</v>
      </c>
      <c r="F74" s="53">
        <v>14</v>
      </c>
      <c r="G74" s="53">
        <v>2100</v>
      </c>
      <c r="H74" s="53">
        <v>2100</v>
      </c>
      <c r="I74" s="53">
        <v>1468</v>
      </c>
      <c r="J74" s="53">
        <v>310</v>
      </c>
      <c r="K74" s="53">
        <v>322</v>
      </c>
      <c r="L74" s="53">
        <v>0</v>
      </c>
      <c r="M74" s="53">
        <v>968745</v>
      </c>
      <c r="N74" s="53">
        <v>4418843</v>
      </c>
      <c r="O74" s="53">
        <v>584371</v>
      </c>
      <c r="P74" s="53">
        <v>200405</v>
      </c>
      <c r="Q74" s="53">
        <v>183235</v>
      </c>
      <c r="R74" s="53">
        <v>200731</v>
      </c>
      <c r="S74" s="53">
        <v>548019</v>
      </c>
      <c r="T74" s="53">
        <v>192834</v>
      </c>
      <c r="U74" s="53">
        <v>155974</v>
      </c>
      <c r="V74" s="53">
        <v>199211</v>
      </c>
      <c r="W74" s="53">
        <v>6195930</v>
      </c>
      <c r="X74" s="53">
        <v>362372</v>
      </c>
      <c r="Y74" s="53">
        <v>1320088</v>
      </c>
      <c r="Z74" s="53">
        <v>318505</v>
      </c>
    </row>
    <row r="75" spans="1:26" ht="18" customHeight="1">
      <c r="A75" s="35"/>
      <c r="B75" s="51" t="s">
        <v>573</v>
      </c>
      <c r="C75" s="52" t="s">
        <v>563</v>
      </c>
      <c r="D75" s="51" t="s">
        <v>574</v>
      </c>
      <c r="F75" s="53">
        <v>6</v>
      </c>
      <c r="G75" s="53">
        <v>1385</v>
      </c>
      <c r="H75" s="53">
        <v>1385</v>
      </c>
      <c r="I75" s="53">
        <v>1170</v>
      </c>
      <c r="J75" s="53">
        <v>39</v>
      </c>
      <c r="K75" s="53">
        <v>176</v>
      </c>
      <c r="L75" s="53">
        <v>0</v>
      </c>
      <c r="M75" s="53">
        <v>749284</v>
      </c>
      <c r="N75" s="53">
        <v>3588008</v>
      </c>
      <c r="O75" s="53">
        <v>629418</v>
      </c>
      <c r="P75" s="53">
        <v>276107</v>
      </c>
      <c r="Q75" s="53">
        <v>248344</v>
      </c>
      <c r="R75" s="53">
        <v>104967</v>
      </c>
      <c r="S75" s="53">
        <v>499892</v>
      </c>
      <c r="T75" s="53">
        <v>198216</v>
      </c>
      <c r="U75" s="53">
        <v>216362</v>
      </c>
      <c r="V75" s="53">
        <v>85314</v>
      </c>
      <c r="W75" s="53">
        <v>8322049</v>
      </c>
      <c r="X75" s="53">
        <v>336975</v>
      </c>
      <c r="Y75" s="53">
        <v>4112899</v>
      </c>
      <c r="Z75" s="53">
        <v>237897</v>
      </c>
    </row>
    <row r="76" spans="1:26" ht="18" customHeight="1">
      <c r="A76" s="35"/>
      <c r="B76" s="51" t="s">
        <v>575</v>
      </c>
      <c r="C76" s="52" t="s">
        <v>563</v>
      </c>
      <c r="D76" s="51" t="s">
        <v>576</v>
      </c>
      <c r="F76" s="53">
        <v>6</v>
      </c>
      <c r="G76" s="53">
        <v>2418</v>
      </c>
      <c r="H76" s="53">
        <v>2418</v>
      </c>
      <c r="I76" s="53">
        <v>1323</v>
      </c>
      <c r="J76" s="53">
        <v>250</v>
      </c>
      <c r="K76" s="53">
        <v>845</v>
      </c>
      <c r="L76" s="53">
        <v>0</v>
      </c>
      <c r="M76" s="54" t="s">
        <v>683</v>
      </c>
      <c r="N76" s="54" t="s">
        <v>683</v>
      </c>
      <c r="O76" s="54" t="s">
        <v>683</v>
      </c>
      <c r="P76" s="54" t="s">
        <v>683</v>
      </c>
      <c r="Q76" s="54" t="s">
        <v>683</v>
      </c>
      <c r="R76" s="54" t="s">
        <v>683</v>
      </c>
      <c r="S76" s="54" t="s">
        <v>683</v>
      </c>
      <c r="T76" s="54" t="s">
        <v>683</v>
      </c>
      <c r="U76" s="54" t="s">
        <v>683</v>
      </c>
      <c r="V76" s="54" t="s">
        <v>683</v>
      </c>
      <c r="W76" s="54" t="s">
        <v>683</v>
      </c>
      <c r="X76" s="54" t="s">
        <v>683</v>
      </c>
      <c r="Y76" s="54" t="s">
        <v>683</v>
      </c>
      <c r="Z76" s="54" t="s">
        <v>683</v>
      </c>
    </row>
    <row r="77" spans="1:26" ht="18" customHeight="1">
      <c r="A77" s="35"/>
      <c r="B77" s="51" t="s">
        <v>577</v>
      </c>
      <c r="C77" s="52" t="s">
        <v>563</v>
      </c>
      <c r="D77" s="51" t="s">
        <v>578</v>
      </c>
      <c r="F77" s="53">
        <v>1</v>
      </c>
      <c r="G77" s="53">
        <v>696</v>
      </c>
      <c r="H77" s="53">
        <v>696</v>
      </c>
      <c r="I77" s="53">
        <v>464</v>
      </c>
      <c r="J77" s="53">
        <v>133</v>
      </c>
      <c r="K77" s="53">
        <v>99</v>
      </c>
      <c r="L77" s="53">
        <v>0</v>
      </c>
      <c r="M77" s="54" t="s">
        <v>683</v>
      </c>
      <c r="N77" s="54" t="s">
        <v>683</v>
      </c>
      <c r="O77" s="54" t="s">
        <v>683</v>
      </c>
      <c r="P77" s="54" t="s">
        <v>683</v>
      </c>
      <c r="Q77" s="54" t="s">
        <v>683</v>
      </c>
      <c r="R77" s="54" t="s">
        <v>683</v>
      </c>
      <c r="S77" s="54" t="s">
        <v>683</v>
      </c>
      <c r="T77" s="54" t="s">
        <v>683</v>
      </c>
      <c r="U77" s="54" t="s">
        <v>683</v>
      </c>
      <c r="V77" s="54" t="s">
        <v>683</v>
      </c>
      <c r="W77" s="54" t="s">
        <v>683</v>
      </c>
      <c r="X77" s="54" t="s">
        <v>683</v>
      </c>
      <c r="Y77" s="54" t="s">
        <v>683</v>
      </c>
      <c r="Z77" s="54" t="s">
        <v>683</v>
      </c>
    </row>
    <row r="78" spans="1:26" ht="17.25" customHeight="1">
      <c r="A78" s="35"/>
      <c r="B78" s="51"/>
      <c r="C78" s="52"/>
      <c r="D78" s="51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24" customHeight="1">
      <c r="A79" s="83"/>
      <c r="B79" s="528" t="s">
        <v>653</v>
      </c>
      <c r="C79" s="528"/>
      <c r="D79" s="528"/>
      <c r="E79" s="81"/>
      <c r="F79" s="78">
        <v>218</v>
      </c>
      <c r="G79" s="78">
        <v>7314</v>
      </c>
      <c r="H79" s="78">
        <v>7297</v>
      </c>
      <c r="I79" s="78">
        <v>5652</v>
      </c>
      <c r="J79" s="78">
        <v>1318</v>
      </c>
      <c r="K79" s="78">
        <v>327</v>
      </c>
      <c r="L79" s="78">
        <v>17</v>
      </c>
      <c r="M79" s="78">
        <v>3048129</v>
      </c>
      <c r="N79" s="78">
        <v>25667671</v>
      </c>
      <c r="O79" s="78">
        <v>4780957</v>
      </c>
      <c r="P79" s="78">
        <v>1367765</v>
      </c>
      <c r="Q79" s="78">
        <v>1849463</v>
      </c>
      <c r="R79" s="78">
        <v>1563729</v>
      </c>
      <c r="S79" s="78">
        <v>7223111</v>
      </c>
      <c r="T79" s="78">
        <v>1084749</v>
      </c>
      <c r="U79" s="78">
        <v>1882314</v>
      </c>
      <c r="V79" s="78">
        <v>4256048</v>
      </c>
      <c r="W79" s="78">
        <v>33083073</v>
      </c>
      <c r="X79" s="78">
        <v>1007148</v>
      </c>
      <c r="Y79" s="78">
        <v>5975765</v>
      </c>
      <c r="Z79" s="78">
        <v>1048192</v>
      </c>
    </row>
    <row r="80" spans="1:26" ht="7.5" customHeight="1">
      <c r="A80" s="35"/>
      <c r="B80" s="51"/>
      <c r="C80" s="52"/>
      <c r="D80" s="51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8" customHeight="1">
      <c r="A81" s="35"/>
      <c r="B81" s="51" t="s">
        <v>562</v>
      </c>
      <c r="C81" s="52" t="s">
        <v>563</v>
      </c>
      <c r="D81" s="51" t="s">
        <v>564</v>
      </c>
      <c r="F81" s="53">
        <v>90</v>
      </c>
      <c r="G81" s="53">
        <v>529</v>
      </c>
      <c r="H81" s="53">
        <v>515</v>
      </c>
      <c r="I81" s="53">
        <v>367</v>
      </c>
      <c r="J81" s="53">
        <v>140</v>
      </c>
      <c r="K81" s="53">
        <v>8</v>
      </c>
      <c r="L81" s="53">
        <v>14</v>
      </c>
      <c r="M81" s="53">
        <v>141223</v>
      </c>
      <c r="N81" s="53">
        <v>255888</v>
      </c>
      <c r="O81" s="54" t="s">
        <v>90</v>
      </c>
      <c r="P81" s="54" t="s">
        <v>90</v>
      </c>
      <c r="Q81" s="54" t="s">
        <v>90</v>
      </c>
      <c r="R81" s="54" t="s">
        <v>90</v>
      </c>
      <c r="S81" s="54" t="s">
        <v>90</v>
      </c>
      <c r="T81" s="54" t="s">
        <v>90</v>
      </c>
      <c r="U81" s="54" t="s">
        <v>90</v>
      </c>
      <c r="V81" s="54" t="s">
        <v>90</v>
      </c>
      <c r="W81" s="53">
        <v>517399</v>
      </c>
      <c r="X81" s="54" t="s">
        <v>90</v>
      </c>
      <c r="Y81" s="53">
        <v>247976</v>
      </c>
      <c r="Z81" s="54" t="s">
        <v>90</v>
      </c>
    </row>
    <row r="82" spans="1:26" ht="18" customHeight="1">
      <c r="A82" s="35"/>
      <c r="B82" s="51" t="s">
        <v>565</v>
      </c>
      <c r="C82" s="52" t="s">
        <v>563</v>
      </c>
      <c r="D82" s="51" t="s">
        <v>566</v>
      </c>
      <c r="F82" s="53">
        <v>60</v>
      </c>
      <c r="G82" s="53">
        <v>844</v>
      </c>
      <c r="H82" s="53">
        <v>841</v>
      </c>
      <c r="I82" s="53">
        <v>558</v>
      </c>
      <c r="J82" s="53">
        <v>275</v>
      </c>
      <c r="K82" s="53">
        <v>8</v>
      </c>
      <c r="L82" s="53">
        <v>3</v>
      </c>
      <c r="M82" s="53">
        <v>257357</v>
      </c>
      <c r="N82" s="53">
        <v>543700</v>
      </c>
      <c r="O82" s="54" t="s">
        <v>90</v>
      </c>
      <c r="P82" s="54" t="s">
        <v>90</v>
      </c>
      <c r="Q82" s="54" t="s">
        <v>90</v>
      </c>
      <c r="R82" s="54" t="s">
        <v>90</v>
      </c>
      <c r="S82" s="54" t="s">
        <v>90</v>
      </c>
      <c r="T82" s="54" t="s">
        <v>90</v>
      </c>
      <c r="U82" s="54" t="s">
        <v>90</v>
      </c>
      <c r="V82" s="54" t="s">
        <v>90</v>
      </c>
      <c r="W82" s="53">
        <v>980146</v>
      </c>
      <c r="X82" s="54" t="s">
        <v>90</v>
      </c>
      <c r="Y82" s="53">
        <v>413587</v>
      </c>
      <c r="Z82" s="54" t="s">
        <v>90</v>
      </c>
    </row>
    <row r="83" spans="1:26" ht="18" customHeight="1">
      <c r="A83" s="35"/>
      <c r="B83" s="51" t="s">
        <v>567</v>
      </c>
      <c r="C83" s="52" t="s">
        <v>563</v>
      </c>
      <c r="D83" s="51" t="s">
        <v>568</v>
      </c>
      <c r="F83" s="53">
        <v>26</v>
      </c>
      <c r="G83" s="53">
        <v>640</v>
      </c>
      <c r="H83" s="53">
        <v>640</v>
      </c>
      <c r="I83" s="53">
        <v>502</v>
      </c>
      <c r="J83" s="53">
        <v>132</v>
      </c>
      <c r="K83" s="53">
        <v>6</v>
      </c>
      <c r="L83" s="53">
        <v>0</v>
      </c>
      <c r="M83" s="53">
        <v>228913</v>
      </c>
      <c r="N83" s="53">
        <v>395652</v>
      </c>
      <c r="O83" s="54" t="s">
        <v>90</v>
      </c>
      <c r="P83" s="54" t="s">
        <v>90</v>
      </c>
      <c r="Q83" s="54" t="s">
        <v>90</v>
      </c>
      <c r="R83" s="54" t="s">
        <v>90</v>
      </c>
      <c r="S83" s="54" t="s">
        <v>90</v>
      </c>
      <c r="T83" s="54" t="s">
        <v>90</v>
      </c>
      <c r="U83" s="54" t="s">
        <v>90</v>
      </c>
      <c r="V83" s="54" t="s">
        <v>90</v>
      </c>
      <c r="W83" s="53">
        <v>783469</v>
      </c>
      <c r="X83" s="54" t="s">
        <v>90</v>
      </c>
      <c r="Y83" s="53">
        <v>369399</v>
      </c>
      <c r="Z83" s="54" t="s">
        <v>90</v>
      </c>
    </row>
    <row r="84" spans="1:26" ht="18" customHeight="1">
      <c r="A84" s="35"/>
      <c r="B84" s="51" t="s">
        <v>569</v>
      </c>
      <c r="C84" s="52" t="s">
        <v>563</v>
      </c>
      <c r="D84" s="51" t="s">
        <v>570</v>
      </c>
      <c r="F84" s="53">
        <v>28</v>
      </c>
      <c r="G84" s="53">
        <v>1646</v>
      </c>
      <c r="H84" s="53">
        <v>1646</v>
      </c>
      <c r="I84" s="53">
        <v>1115</v>
      </c>
      <c r="J84" s="53">
        <v>427</v>
      </c>
      <c r="K84" s="53">
        <v>104</v>
      </c>
      <c r="L84" s="53">
        <v>0</v>
      </c>
      <c r="M84" s="54">
        <v>574412</v>
      </c>
      <c r="N84" s="54">
        <v>1549635</v>
      </c>
      <c r="O84" s="54">
        <v>341922</v>
      </c>
      <c r="P84" s="54">
        <v>78878</v>
      </c>
      <c r="Q84" s="54">
        <v>168345</v>
      </c>
      <c r="R84" s="54">
        <v>94699</v>
      </c>
      <c r="S84" s="54">
        <v>304811</v>
      </c>
      <c r="T84" s="54">
        <v>91932</v>
      </c>
      <c r="U84" s="54">
        <v>126203</v>
      </c>
      <c r="V84" s="54">
        <v>86676</v>
      </c>
      <c r="W84" s="54">
        <v>3311445</v>
      </c>
      <c r="X84" s="54">
        <v>126309</v>
      </c>
      <c r="Y84" s="54">
        <v>1505868</v>
      </c>
      <c r="Z84" s="54">
        <v>103313</v>
      </c>
    </row>
    <row r="85" spans="1:26" ht="18" customHeight="1">
      <c r="A85" s="35"/>
      <c r="B85" s="51" t="s">
        <v>571</v>
      </c>
      <c r="C85" s="52" t="s">
        <v>563</v>
      </c>
      <c r="D85" s="51" t="s">
        <v>572</v>
      </c>
      <c r="F85" s="53">
        <v>5</v>
      </c>
      <c r="G85" s="53">
        <v>677</v>
      </c>
      <c r="H85" s="53">
        <v>677</v>
      </c>
      <c r="I85" s="53">
        <v>592</v>
      </c>
      <c r="J85" s="53">
        <v>63</v>
      </c>
      <c r="K85" s="53">
        <v>22</v>
      </c>
      <c r="L85" s="53">
        <v>0</v>
      </c>
      <c r="M85" s="54">
        <v>373543</v>
      </c>
      <c r="N85" s="54">
        <v>1379246</v>
      </c>
      <c r="O85" s="54">
        <v>202948</v>
      </c>
      <c r="P85" s="54">
        <v>26631</v>
      </c>
      <c r="Q85" s="54">
        <v>51026</v>
      </c>
      <c r="R85" s="54">
        <v>125291</v>
      </c>
      <c r="S85" s="54">
        <v>120925</v>
      </c>
      <c r="T85" s="54">
        <v>17809</v>
      </c>
      <c r="U85" s="54">
        <v>31648</v>
      </c>
      <c r="V85" s="54">
        <v>71468</v>
      </c>
      <c r="W85" s="54">
        <v>2178939</v>
      </c>
      <c r="X85" s="54">
        <v>269059</v>
      </c>
      <c r="Y85" s="54">
        <v>478666</v>
      </c>
      <c r="Z85" s="54">
        <v>219638</v>
      </c>
    </row>
    <row r="86" spans="1:26" ht="18" customHeight="1">
      <c r="A86" s="35"/>
      <c r="B86" s="51" t="s">
        <v>573</v>
      </c>
      <c r="C86" s="52" t="s">
        <v>563</v>
      </c>
      <c r="D86" s="51" t="s">
        <v>574</v>
      </c>
      <c r="F86" s="53">
        <v>5</v>
      </c>
      <c r="G86" s="53">
        <v>1225</v>
      </c>
      <c r="H86" s="53">
        <v>1225</v>
      </c>
      <c r="I86" s="53">
        <v>995</v>
      </c>
      <c r="J86" s="53">
        <v>155</v>
      </c>
      <c r="K86" s="53">
        <v>75</v>
      </c>
      <c r="L86" s="53">
        <v>0</v>
      </c>
      <c r="M86" s="54">
        <v>600340</v>
      </c>
      <c r="N86" s="54">
        <v>3346039</v>
      </c>
      <c r="O86" s="54">
        <v>633182</v>
      </c>
      <c r="P86" s="54">
        <v>107235</v>
      </c>
      <c r="Q86" s="54">
        <v>297821</v>
      </c>
      <c r="R86" s="54">
        <v>228126</v>
      </c>
      <c r="S86" s="54">
        <v>555792</v>
      </c>
      <c r="T86" s="54">
        <v>91072</v>
      </c>
      <c r="U86" s="54">
        <v>231323</v>
      </c>
      <c r="V86" s="54">
        <v>233397</v>
      </c>
      <c r="W86" s="54">
        <v>5242227</v>
      </c>
      <c r="X86" s="54">
        <v>220350</v>
      </c>
      <c r="Y86" s="54">
        <v>1513437</v>
      </c>
      <c r="Z86" s="54">
        <v>160512</v>
      </c>
    </row>
    <row r="87" spans="1:26" ht="18" customHeight="1">
      <c r="A87" s="35"/>
      <c r="B87" s="51" t="s">
        <v>575</v>
      </c>
      <c r="C87" s="52" t="s">
        <v>563</v>
      </c>
      <c r="D87" s="51" t="s">
        <v>576</v>
      </c>
      <c r="F87" s="53">
        <v>3</v>
      </c>
      <c r="G87" s="53">
        <v>1035</v>
      </c>
      <c r="H87" s="53">
        <v>1035</v>
      </c>
      <c r="I87" s="53">
        <v>838</v>
      </c>
      <c r="J87" s="53">
        <v>106</v>
      </c>
      <c r="K87" s="53">
        <v>91</v>
      </c>
      <c r="L87" s="53">
        <v>0</v>
      </c>
      <c r="M87" s="54" t="s">
        <v>683</v>
      </c>
      <c r="N87" s="54" t="s">
        <v>683</v>
      </c>
      <c r="O87" s="54" t="s">
        <v>683</v>
      </c>
      <c r="P87" s="54" t="s">
        <v>683</v>
      </c>
      <c r="Q87" s="54" t="s">
        <v>683</v>
      </c>
      <c r="R87" s="54" t="s">
        <v>683</v>
      </c>
      <c r="S87" s="54" t="s">
        <v>683</v>
      </c>
      <c r="T87" s="54" t="s">
        <v>683</v>
      </c>
      <c r="U87" s="54" t="s">
        <v>683</v>
      </c>
      <c r="V87" s="54" t="s">
        <v>683</v>
      </c>
      <c r="W87" s="54" t="s">
        <v>683</v>
      </c>
      <c r="X87" s="54" t="s">
        <v>683</v>
      </c>
      <c r="Y87" s="54" t="s">
        <v>683</v>
      </c>
      <c r="Z87" s="54" t="s">
        <v>683</v>
      </c>
    </row>
    <row r="88" spans="1:26" ht="18" customHeight="1">
      <c r="A88" s="35"/>
      <c r="B88" s="51" t="s">
        <v>577</v>
      </c>
      <c r="C88" s="52" t="s">
        <v>563</v>
      </c>
      <c r="D88" s="51" t="s">
        <v>578</v>
      </c>
      <c r="F88" s="53">
        <v>1</v>
      </c>
      <c r="G88" s="53">
        <v>718</v>
      </c>
      <c r="H88" s="53">
        <v>718</v>
      </c>
      <c r="I88" s="53">
        <v>685</v>
      </c>
      <c r="J88" s="53">
        <v>20</v>
      </c>
      <c r="K88" s="53">
        <v>13</v>
      </c>
      <c r="L88" s="53">
        <v>0</v>
      </c>
      <c r="M88" s="54" t="s">
        <v>683</v>
      </c>
      <c r="N88" s="54" t="s">
        <v>683</v>
      </c>
      <c r="O88" s="54" t="s">
        <v>683</v>
      </c>
      <c r="P88" s="54" t="s">
        <v>683</v>
      </c>
      <c r="Q88" s="54" t="s">
        <v>683</v>
      </c>
      <c r="R88" s="54" t="s">
        <v>683</v>
      </c>
      <c r="S88" s="54" t="s">
        <v>683</v>
      </c>
      <c r="T88" s="54" t="s">
        <v>683</v>
      </c>
      <c r="U88" s="54" t="s">
        <v>683</v>
      </c>
      <c r="V88" s="54" t="s">
        <v>683</v>
      </c>
      <c r="W88" s="54" t="s">
        <v>683</v>
      </c>
      <c r="X88" s="54" t="s">
        <v>683</v>
      </c>
      <c r="Y88" s="54" t="s">
        <v>683</v>
      </c>
      <c r="Z88" s="54" t="s">
        <v>683</v>
      </c>
    </row>
    <row r="89" spans="1:26" ht="17.25" customHeight="1">
      <c r="A89" s="35"/>
      <c r="B89" s="51"/>
      <c r="C89" s="52"/>
      <c r="D89" s="51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24" customHeight="1">
      <c r="A90" s="83"/>
      <c r="B90" s="528" t="s">
        <v>654</v>
      </c>
      <c r="C90" s="528"/>
      <c r="D90" s="528"/>
      <c r="E90" s="81"/>
      <c r="F90" s="78">
        <v>307</v>
      </c>
      <c r="G90" s="78">
        <v>16245</v>
      </c>
      <c r="H90" s="78">
        <v>16215</v>
      </c>
      <c r="I90" s="78">
        <v>12554</v>
      </c>
      <c r="J90" s="78">
        <v>2538</v>
      </c>
      <c r="K90" s="78">
        <v>1123</v>
      </c>
      <c r="L90" s="78">
        <v>30</v>
      </c>
      <c r="M90" s="78">
        <v>7851732</v>
      </c>
      <c r="N90" s="78">
        <v>37566512</v>
      </c>
      <c r="O90" s="78">
        <v>8930179</v>
      </c>
      <c r="P90" s="78">
        <v>2818497</v>
      </c>
      <c r="Q90" s="78">
        <v>4227892</v>
      </c>
      <c r="R90" s="78">
        <v>1883790</v>
      </c>
      <c r="S90" s="78">
        <v>7494865</v>
      </c>
      <c r="T90" s="78">
        <v>2031069</v>
      </c>
      <c r="U90" s="78">
        <v>3994468</v>
      </c>
      <c r="V90" s="78">
        <v>1469328</v>
      </c>
      <c r="W90" s="78">
        <v>49816681</v>
      </c>
      <c r="X90" s="78">
        <v>2673507</v>
      </c>
      <c r="Y90" s="78">
        <v>8082314</v>
      </c>
      <c r="Z90" s="78">
        <v>2409703</v>
      </c>
    </row>
    <row r="91" spans="1:26" ht="7.5" customHeight="1">
      <c r="A91" s="35"/>
      <c r="B91" s="51"/>
      <c r="C91" s="52"/>
      <c r="D91" s="51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8" customHeight="1">
      <c r="A92" s="35"/>
      <c r="B92" s="51" t="s">
        <v>562</v>
      </c>
      <c r="C92" s="52" t="s">
        <v>563</v>
      </c>
      <c r="D92" s="51" t="s">
        <v>564</v>
      </c>
      <c r="F92" s="53">
        <v>134</v>
      </c>
      <c r="G92" s="53">
        <v>844</v>
      </c>
      <c r="H92" s="53">
        <v>819</v>
      </c>
      <c r="I92" s="53">
        <v>538</v>
      </c>
      <c r="J92" s="53">
        <v>268</v>
      </c>
      <c r="K92" s="53">
        <v>13</v>
      </c>
      <c r="L92" s="53">
        <v>25</v>
      </c>
      <c r="M92" s="53">
        <v>219124</v>
      </c>
      <c r="N92" s="53">
        <v>875636</v>
      </c>
      <c r="O92" s="54" t="s">
        <v>90</v>
      </c>
      <c r="P92" s="54" t="s">
        <v>90</v>
      </c>
      <c r="Q92" s="54" t="s">
        <v>90</v>
      </c>
      <c r="R92" s="54" t="s">
        <v>90</v>
      </c>
      <c r="S92" s="54" t="s">
        <v>90</v>
      </c>
      <c r="T92" s="54" t="s">
        <v>90</v>
      </c>
      <c r="U92" s="54" t="s">
        <v>90</v>
      </c>
      <c r="V92" s="54" t="s">
        <v>90</v>
      </c>
      <c r="W92" s="53">
        <v>1345346</v>
      </c>
      <c r="X92" s="54" t="s">
        <v>90</v>
      </c>
      <c r="Y92" s="53">
        <v>445222</v>
      </c>
      <c r="Z92" s="54" t="s">
        <v>90</v>
      </c>
    </row>
    <row r="93" spans="1:26" ht="18" customHeight="1">
      <c r="A93" s="35"/>
      <c r="B93" s="51" t="s">
        <v>565</v>
      </c>
      <c r="C93" s="52" t="s">
        <v>563</v>
      </c>
      <c r="D93" s="51" t="s">
        <v>566</v>
      </c>
      <c r="F93" s="53">
        <v>64</v>
      </c>
      <c r="G93" s="53">
        <v>885</v>
      </c>
      <c r="H93" s="53">
        <v>881</v>
      </c>
      <c r="I93" s="53">
        <v>583</v>
      </c>
      <c r="J93" s="53">
        <v>275</v>
      </c>
      <c r="K93" s="53">
        <v>23</v>
      </c>
      <c r="L93" s="53">
        <v>4</v>
      </c>
      <c r="M93" s="53">
        <v>282421</v>
      </c>
      <c r="N93" s="53">
        <v>702971</v>
      </c>
      <c r="O93" s="54" t="s">
        <v>90</v>
      </c>
      <c r="P93" s="54" t="s">
        <v>90</v>
      </c>
      <c r="Q93" s="54" t="s">
        <v>90</v>
      </c>
      <c r="R93" s="54" t="s">
        <v>90</v>
      </c>
      <c r="S93" s="54" t="s">
        <v>90</v>
      </c>
      <c r="T93" s="54" t="s">
        <v>90</v>
      </c>
      <c r="U93" s="54" t="s">
        <v>90</v>
      </c>
      <c r="V93" s="54" t="s">
        <v>90</v>
      </c>
      <c r="W93" s="53">
        <v>1398162</v>
      </c>
      <c r="X93" s="54" t="s">
        <v>90</v>
      </c>
      <c r="Y93" s="53">
        <v>658449</v>
      </c>
      <c r="Z93" s="54" t="s">
        <v>90</v>
      </c>
    </row>
    <row r="94" spans="1:26" ht="18" customHeight="1">
      <c r="A94" s="35"/>
      <c r="B94" s="51" t="s">
        <v>567</v>
      </c>
      <c r="C94" s="52" t="s">
        <v>563</v>
      </c>
      <c r="D94" s="51" t="s">
        <v>568</v>
      </c>
      <c r="F94" s="53">
        <v>29</v>
      </c>
      <c r="G94" s="53">
        <v>728</v>
      </c>
      <c r="H94" s="53">
        <v>727</v>
      </c>
      <c r="I94" s="53">
        <v>501</v>
      </c>
      <c r="J94" s="53">
        <v>171</v>
      </c>
      <c r="K94" s="53">
        <v>55</v>
      </c>
      <c r="L94" s="53">
        <v>1</v>
      </c>
      <c r="M94" s="53">
        <v>247632</v>
      </c>
      <c r="N94" s="53">
        <v>814669</v>
      </c>
      <c r="O94" s="54" t="s">
        <v>90</v>
      </c>
      <c r="P94" s="54" t="s">
        <v>90</v>
      </c>
      <c r="Q94" s="54" t="s">
        <v>90</v>
      </c>
      <c r="R94" s="54" t="s">
        <v>90</v>
      </c>
      <c r="S94" s="54" t="s">
        <v>90</v>
      </c>
      <c r="T94" s="54" t="s">
        <v>90</v>
      </c>
      <c r="U94" s="54" t="s">
        <v>90</v>
      </c>
      <c r="V94" s="54" t="s">
        <v>90</v>
      </c>
      <c r="W94" s="53">
        <v>1546093</v>
      </c>
      <c r="X94" s="54" t="s">
        <v>90</v>
      </c>
      <c r="Y94" s="53">
        <v>696593</v>
      </c>
      <c r="Z94" s="54" t="s">
        <v>90</v>
      </c>
    </row>
    <row r="95" spans="1:26" ht="18" customHeight="1">
      <c r="A95" s="35"/>
      <c r="B95" s="51" t="s">
        <v>569</v>
      </c>
      <c r="C95" s="52" t="s">
        <v>563</v>
      </c>
      <c r="D95" s="51" t="s">
        <v>570</v>
      </c>
      <c r="F95" s="53">
        <v>47</v>
      </c>
      <c r="G95" s="53">
        <v>2479</v>
      </c>
      <c r="H95" s="53">
        <v>2479</v>
      </c>
      <c r="I95" s="53">
        <v>1838</v>
      </c>
      <c r="J95" s="53">
        <v>471</v>
      </c>
      <c r="K95" s="53">
        <v>170</v>
      </c>
      <c r="L95" s="53">
        <v>0</v>
      </c>
      <c r="M95" s="53">
        <v>977232</v>
      </c>
      <c r="N95" s="53">
        <v>6126560</v>
      </c>
      <c r="O95" s="53">
        <v>1178322</v>
      </c>
      <c r="P95" s="53">
        <v>655003</v>
      </c>
      <c r="Q95" s="53">
        <v>128585</v>
      </c>
      <c r="R95" s="53">
        <v>394734</v>
      </c>
      <c r="S95" s="53">
        <v>895493</v>
      </c>
      <c r="T95" s="53">
        <v>451472</v>
      </c>
      <c r="U95" s="53">
        <v>127999</v>
      </c>
      <c r="V95" s="53">
        <v>316022</v>
      </c>
      <c r="W95" s="53">
        <v>8348533</v>
      </c>
      <c r="X95" s="53">
        <v>199501</v>
      </c>
      <c r="Y95" s="53">
        <v>1725885</v>
      </c>
      <c r="Z95" s="53">
        <v>162150</v>
      </c>
    </row>
    <row r="96" spans="1:26" ht="18" customHeight="1">
      <c r="A96" s="35"/>
      <c r="B96" s="51" t="s">
        <v>571</v>
      </c>
      <c r="C96" s="52" t="s">
        <v>563</v>
      </c>
      <c r="D96" s="51" t="s">
        <v>572</v>
      </c>
      <c r="F96" s="53">
        <v>18</v>
      </c>
      <c r="G96" s="53">
        <v>2396</v>
      </c>
      <c r="H96" s="53">
        <v>2396</v>
      </c>
      <c r="I96" s="53">
        <v>1737</v>
      </c>
      <c r="J96" s="53">
        <v>421</v>
      </c>
      <c r="K96" s="53">
        <v>238</v>
      </c>
      <c r="L96" s="53">
        <v>0</v>
      </c>
      <c r="M96" s="53">
        <v>1101486</v>
      </c>
      <c r="N96" s="53">
        <v>6564025</v>
      </c>
      <c r="O96" s="53">
        <v>2033015</v>
      </c>
      <c r="P96" s="53">
        <v>767349</v>
      </c>
      <c r="Q96" s="53">
        <v>989643</v>
      </c>
      <c r="R96" s="53">
        <v>276023</v>
      </c>
      <c r="S96" s="53">
        <v>1914990</v>
      </c>
      <c r="T96" s="53">
        <v>511628</v>
      </c>
      <c r="U96" s="53">
        <v>1188041</v>
      </c>
      <c r="V96" s="53">
        <v>215321</v>
      </c>
      <c r="W96" s="53">
        <v>9930306</v>
      </c>
      <c r="X96" s="53">
        <v>425688</v>
      </c>
      <c r="Y96" s="53">
        <v>2751679</v>
      </c>
      <c r="Z96" s="53">
        <v>500943</v>
      </c>
    </row>
    <row r="97" spans="1:26" ht="18" customHeight="1">
      <c r="A97" s="35"/>
      <c r="B97" s="51" t="s">
        <v>573</v>
      </c>
      <c r="C97" s="52" t="s">
        <v>563</v>
      </c>
      <c r="D97" s="51" t="s">
        <v>574</v>
      </c>
      <c r="F97" s="53">
        <v>7</v>
      </c>
      <c r="G97" s="53">
        <v>1637</v>
      </c>
      <c r="H97" s="53">
        <v>1637</v>
      </c>
      <c r="I97" s="53">
        <v>1218</v>
      </c>
      <c r="J97" s="53">
        <v>166</v>
      </c>
      <c r="K97" s="53">
        <v>253</v>
      </c>
      <c r="L97" s="53">
        <v>0</v>
      </c>
      <c r="M97" s="53">
        <v>950719</v>
      </c>
      <c r="N97" s="53">
        <v>4148414</v>
      </c>
      <c r="O97" s="53">
        <v>1460117</v>
      </c>
      <c r="P97" s="53">
        <v>426201</v>
      </c>
      <c r="Q97" s="53">
        <v>966331</v>
      </c>
      <c r="R97" s="53">
        <v>67585</v>
      </c>
      <c r="S97" s="53">
        <v>1224556</v>
      </c>
      <c r="T97" s="53">
        <v>391627</v>
      </c>
      <c r="U97" s="53">
        <v>768189</v>
      </c>
      <c r="V97" s="53">
        <v>64740</v>
      </c>
      <c r="W97" s="53">
        <v>7314407</v>
      </c>
      <c r="X97" s="53">
        <v>397286</v>
      </c>
      <c r="Y97" s="53">
        <v>2392957</v>
      </c>
      <c r="Z97" s="53">
        <v>157410</v>
      </c>
    </row>
    <row r="98" spans="1:26" ht="18" customHeight="1">
      <c r="A98" s="35"/>
      <c r="B98" s="51" t="s">
        <v>575</v>
      </c>
      <c r="C98" s="52" t="s">
        <v>563</v>
      </c>
      <c r="D98" s="51" t="s">
        <v>576</v>
      </c>
      <c r="F98" s="53">
        <v>2</v>
      </c>
      <c r="G98" s="53">
        <v>747</v>
      </c>
      <c r="H98" s="53">
        <v>747</v>
      </c>
      <c r="I98" s="53">
        <v>357</v>
      </c>
      <c r="J98" s="53">
        <v>263</v>
      </c>
      <c r="K98" s="53">
        <v>127</v>
      </c>
      <c r="L98" s="53">
        <v>0</v>
      </c>
      <c r="M98" s="54" t="s">
        <v>683</v>
      </c>
      <c r="N98" s="54" t="s">
        <v>683</v>
      </c>
      <c r="O98" s="54" t="s">
        <v>683</v>
      </c>
      <c r="P98" s="54" t="s">
        <v>683</v>
      </c>
      <c r="Q98" s="54" t="s">
        <v>683</v>
      </c>
      <c r="R98" s="54" t="s">
        <v>683</v>
      </c>
      <c r="S98" s="54" t="s">
        <v>683</v>
      </c>
      <c r="T98" s="54" t="s">
        <v>683</v>
      </c>
      <c r="U98" s="54" t="s">
        <v>683</v>
      </c>
      <c r="V98" s="54" t="s">
        <v>683</v>
      </c>
      <c r="W98" s="54" t="s">
        <v>683</v>
      </c>
      <c r="X98" s="54" t="s">
        <v>683</v>
      </c>
      <c r="Y98" s="54" t="s">
        <v>683</v>
      </c>
      <c r="Z98" s="54" t="s">
        <v>683</v>
      </c>
    </row>
    <row r="99" spans="1:26" ht="18" customHeight="1">
      <c r="A99" s="35"/>
      <c r="B99" s="51" t="s">
        <v>577</v>
      </c>
      <c r="C99" s="52" t="s">
        <v>563</v>
      </c>
      <c r="D99" s="51" t="s">
        <v>578</v>
      </c>
      <c r="F99" s="53">
        <v>1</v>
      </c>
      <c r="G99" s="53">
        <v>586</v>
      </c>
      <c r="H99" s="53">
        <v>586</v>
      </c>
      <c r="I99" s="53">
        <v>564</v>
      </c>
      <c r="J99" s="53">
        <v>22</v>
      </c>
      <c r="K99" s="53">
        <v>0</v>
      </c>
      <c r="L99" s="53">
        <v>0</v>
      </c>
      <c r="M99" s="54" t="s">
        <v>683</v>
      </c>
      <c r="N99" s="54" t="s">
        <v>683</v>
      </c>
      <c r="O99" s="54" t="s">
        <v>683</v>
      </c>
      <c r="P99" s="54" t="s">
        <v>683</v>
      </c>
      <c r="Q99" s="54" t="s">
        <v>683</v>
      </c>
      <c r="R99" s="54" t="s">
        <v>683</v>
      </c>
      <c r="S99" s="54" t="s">
        <v>683</v>
      </c>
      <c r="T99" s="54" t="s">
        <v>683</v>
      </c>
      <c r="U99" s="54" t="s">
        <v>683</v>
      </c>
      <c r="V99" s="54" t="s">
        <v>683</v>
      </c>
      <c r="W99" s="54" t="s">
        <v>683</v>
      </c>
      <c r="X99" s="54" t="s">
        <v>683</v>
      </c>
      <c r="Y99" s="54" t="s">
        <v>683</v>
      </c>
      <c r="Z99" s="54" t="s">
        <v>683</v>
      </c>
    </row>
    <row r="100" spans="1:26" ht="18" customHeight="1">
      <c r="A100" s="35"/>
      <c r="B100" s="51" t="s">
        <v>579</v>
      </c>
      <c r="C100" s="52" t="s">
        <v>580</v>
      </c>
      <c r="D100" s="60"/>
      <c r="F100" s="53">
        <v>5</v>
      </c>
      <c r="G100" s="53">
        <v>5943</v>
      </c>
      <c r="H100" s="53">
        <v>5943</v>
      </c>
      <c r="I100" s="53">
        <v>5218</v>
      </c>
      <c r="J100" s="53">
        <v>481</v>
      </c>
      <c r="K100" s="53">
        <v>244</v>
      </c>
      <c r="L100" s="53">
        <v>0</v>
      </c>
      <c r="M100" s="54">
        <v>3434028</v>
      </c>
      <c r="N100" s="54">
        <v>15906150</v>
      </c>
      <c r="O100" s="54">
        <v>3861836</v>
      </c>
      <c r="P100" s="54">
        <v>918587</v>
      </c>
      <c r="Q100" s="54">
        <v>1893222</v>
      </c>
      <c r="R100" s="54">
        <v>1050027</v>
      </c>
      <c r="S100" s="54">
        <v>3198565</v>
      </c>
      <c r="T100" s="54">
        <v>651741</v>
      </c>
      <c r="U100" s="54">
        <v>1753549</v>
      </c>
      <c r="V100" s="54">
        <v>793275</v>
      </c>
      <c r="W100" s="54">
        <v>16283826</v>
      </c>
      <c r="X100" s="54">
        <v>1449701</v>
      </c>
      <c r="Y100" s="54">
        <v>-1433495</v>
      </c>
      <c r="Z100" s="54">
        <v>1517404</v>
      </c>
    </row>
    <row r="101" spans="1:26" ht="17.25" customHeight="1">
      <c r="A101" s="35"/>
      <c r="B101" s="51"/>
      <c r="C101" s="52"/>
      <c r="D101" s="51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24" customHeight="1">
      <c r="A102" s="83"/>
      <c r="B102" s="528" t="s">
        <v>685</v>
      </c>
      <c r="C102" s="528"/>
      <c r="D102" s="528"/>
      <c r="E102" s="81"/>
      <c r="F102" s="78">
        <v>207</v>
      </c>
      <c r="G102" s="78">
        <v>13148</v>
      </c>
      <c r="H102" s="78">
        <v>13118</v>
      </c>
      <c r="I102" s="78">
        <v>10287</v>
      </c>
      <c r="J102" s="78">
        <v>1907</v>
      </c>
      <c r="K102" s="78">
        <v>924</v>
      </c>
      <c r="L102" s="78">
        <v>30</v>
      </c>
      <c r="M102" s="78">
        <v>6279688</v>
      </c>
      <c r="N102" s="78">
        <v>33668790</v>
      </c>
      <c r="O102" s="78">
        <v>7451039</v>
      </c>
      <c r="P102" s="78">
        <v>2049193</v>
      </c>
      <c r="Q102" s="78">
        <v>2977078</v>
      </c>
      <c r="R102" s="78">
        <v>2424768</v>
      </c>
      <c r="S102" s="78">
        <v>4959027</v>
      </c>
      <c r="T102" s="78">
        <v>1393893</v>
      </c>
      <c r="U102" s="78">
        <v>2023981</v>
      </c>
      <c r="V102" s="78">
        <v>1541153</v>
      </c>
      <c r="W102" s="78">
        <v>50211503</v>
      </c>
      <c r="X102" s="78">
        <v>2763216</v>
      </c>
      <c r="Y102" s="78">
        <v>11679646</v>
      </c>
      <c r="Z102" s="78">
        <v>3604756</v>
      </c>
    </row>
    <row r="103" spans="1:26" ht="7.5" customHeight="1">
      <c r="A103" s="35"/>
      <c r="B103" s="51"/>
      <c r="C103" s="52"/>
      <c r="D103" s="51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8" customHeight="1">
      <c r="A104" s="35"/>
      <c r="B104" s="51" t="s">
        <v>562</v>
      </c>
      <c r="C104" s="52" t="s">
        <v>563</v>
      </c>
      <c r="D104" s="51" t="s">
        <v>564</v>
      </c>
      <c r="F104" s="53">
        <v>66</v>
      </c>
      <c r="G104" s="53">
        <v>405</v>
      </c>
      <c r="H104" s="53">
        <v>378</v>
      </c>
      <c r="I104" s="53">
        <v>262</v>
      </c>
      <c r="J104" s="53">
        <v>114</v>
      </c>
      <c r="K104" s="53">
        <v>2</v>
      </c>
      <c r="L104" s="53">
        <v>27</v>
      </c>
      <c r="M104" s="53">
        <v>107727</v>
      </c>
      <c r="N104" s="53">
        <v>179192</v>
      </c>
      <c r="O104" s="54" t="s">
        <v>90</v>
      </c>
      <c r="P104" s="54" t="s">
        <v>90</v>
      </c>
      <c r="Q104" s="54" t="s">
        <v>90</v>
      </c>
      <c r="R104" s="54" t="s">
        <v>90</v>
      </c>
      <c r="S104" s="54" t="s">
        <v>90</v>
      </c>
      <c r="T104" s="54" t="s">
        <v>90</v>
      </c>
      <c r="U104" s="54" t="s">
        <v>90</v>
      </c>
      <c r="V104" s="54" t="s">
        <v>90</v>
      </c>
      <c r="W104" s="53">
        <v>384360</v>
      </c>
      <c r="X104" s="54" t="s">
        <v>90</v>
      </c>
      <c r="Y104" s="53">
        <v>194572</v>
      </c>
      <c r="Z104" s="54" t="s">
        <v>90</v>
      </c>
    </row>
    <row r="105" spans="1:26" ht="18" customHeight="1">
      <c r="A105" s="35"/>
      <c r="B105" s="51" t="s">
        <v>565</v>
      </c>
      <c r="C105" s="52" t="s">
        <v>563</v>
      </c>
      <c r="D105" s="51" t="s">
        <v>566</v>
      </c>
      <c r="F105" s="53">
        <v>43</v>
      </c>
      <c r="G105" s="53">
        <v>574</v>
      </c>
      <c r="H105" s="53">
        <v>571</v>
      </c>
      <c r="I105" s="53">
        <v>387</v>
      </c>
      <c r="J105" s="53">
        <v>180</v>
      </c>
      <c r="K105" s="53">
        <v>4</v>
      </c>
      <c r="L105" s="53">
        <v>3</v>
      </c>
      <c r="M105" s="53">
        <v>179064</v>
      </c>
      <c r="N105" s="53">
        <v>523874</v>
      </c>
      <c r="O105" s="54" t="s">
        <v>90</v>
      </c>
      <c r="P105" s="54" t="s">
        <v>90</v>
      </c>
      <c r="Q105" s="54" t="s">
        <v>90</v>
      </c>
      <c r="R105" s="54" t="s">
        <v>90</v>
      </c>
      <c r="S105" s="54" t="s">
        <v>90</v>
      </c>
      <c r="T105" s="54" t="s">
        <v>90</v>
      </c>
      <c r="U105" s="54" t="s">
        <v>90</v>
      </c>
      <c r="V105" s="54" t="s">
        <v>90</v>
      </c>
      <c r="W105" s="53">
        <v>977543</v>
      </c>
      <c r="X105" s="54" t="s">
        <v>90</v>
      </c>
      <c r="Y105" s="53">
        <v>432066</v>
      </c>
      <c r="Z105" s="54" t="s">
        <v>90</v>
      </c>
    </row>
    <row r="106" spans="1:26" ht="18" customHeight="1">
      <c r="A106" s="35"/>
      <c r="B106" s="51" t="s">
        <v>567</v>
      </c>
      <c r="C106" s="52" t="s">
        <v>563</v>
      </c>
      <c r="D106" s="51" t="s">
        <v>568</v>
      </c>
      <c r="F106" s="53">
        <v>27</v>
      </c>
      <c r="G106" s="53">
        <v>660</v>
      </c>
      <c r="H106" s="53">
        <v>660</v>
      </c>
      <c r="I106" s="53">
        <v>464</v>
      </c>
      <c r="J106" s="53">
        <v>178</v>
      </c>
      <c r="K106" s="53">
        <v>18</v>
      </c>
      <c r="L106" s="53">
        <v>0</v>
      </c>
      <c r="M106" s="53">
        <v>245313</v>
      </c>
      <c r="N106" s="53">
        <v>470913</v>
      </c>
      <c r="O106" s="54" t="s">
        <v>90</v>
      </c>
      <c r="P106" s="54" t="s">
        <v>90</v>
      </c>
      <c r="Q106" s="54" t="s">
        <v>90</v>
      </c>
      <c r="R106" s="54" t="s">
        <v>90</v>
      </c>
      <c r="S106" s="54" t="s">
        <v>90</v>
      </c>
      <c r="T106" s="54" t="s">
        <v>90</v>
      </c>
      <c r="U106" s="54" t="s">
        <v>90</v>
      </c>
      <c r="V106" s="54" t="s">
        <v>90</v>
      </c>
      <c r="W106" s="53">
        <v>939691</v>
      </c>
      <c r="X106" s="54" t="s">
        <v>90</v>
      </c>
      <c r="Y106" s="53">
        <v>446458</v>
      </c>
      <c r="Z106" s="54" t="s">
        <v>90</v>
      </c>
    </row>
    <row r="107" spans="1:26" ht="18" customHeight="1">
      <c r="A107" s="35"/>
      <c r="B107" s="51" t="s">
        <v>569</v>
      </c>
      <c r="C107" s="52" t="s">
        <v>563</v>
      </c>
      <c r="D107" s="51" t="s">
        <v>570</v>
      </c>
      <c r="F107" s="53">
        <v>39</v>
      </c>
      <c r="G107" s="53">
        <v>2029</v>
      </c>
      <c r="H107" s="53">
        <v>2029</v>
      </c>
      <c r="I107" s="53">
        <v>1539</v>
      </c>
      <c r="J107" s="53">
        <v>434</v>
      </c>
      <c r="K107" s="53">
        <v>56</v>
      </c>
      <c r="L107" s="53">
        <v>0</v>
      </c>
      <c r="M107" s="53">
        <v>759093</v>
      </c>
      <c r="N107" s="53">
        <v>3885582</v>
      </c>
      <c r="O107" s="53">
        <v>1057971</v>
      </c>
      <c r="P107" s="53">
        <v>165011</v>
      </c>
      <c r="Q107" s="53">
        <v>714598</v>
      </c>
      <c r="R107" s="53">
        <v>178362</v>
      </c>
      <c r="S107" s="53">
        <v>741337</v>
      </c>
      <c r="T107" s="53">
        <v>140837</v>
      </c>
      <c r="U107" s="53">
        <v>430019</v>
      </c>
      <c r="V107" s="53">
        <v>170481</v>
      </c>
      <c r="W107" s="53">
        <v>6297382</v>
      </c>
      <c r="X107" s="53">
        <v>266533</v>
      </c>
      <c r="Y107" s="53">
        <v>1735333</v>
      </c>
      <c r="Z107" s="53">
        <v>268205</v>
      </c>
    </row>
    <row r="108" spans="1:26" ht="18" customHeight="1">
      <c r="A108" s="35"/>
      <c r="B108" s="51" t="s">
        <v>571</v>
      </c>
      <c r="C108" s="52" t="s">
        <v>563</v>
      </c>
      <c r="D108" s="51" t="s">
        <v>572</v>
      </c>
      <c r="F108" s="53">
        <v>14</v>
      </c>
      <c r="G108" s="53">
        <v>2065</v>
      </c>
      <c r="H108" s="53">
        <v>2065</v>
      </c>
      <c r="I108" s="53">
        <v>1463</v>
      </c>
      <c r="J108" s="53">
        <v>443</v>
      </c>
      <c r="K108" s="53">
        <v>159</v>
      </c>
      <c r="L108" s="53">
        <v>0</v>
      </c>
      <c r="M108" s="53">
        <v>893367</v>
      </c>
      <c r="N108" s="53">
        <v>3490589</v>
      </c>
      <c r="O108" s="53">
        <v>403162</v>
      </c>
      <c r="P108" s="53">
        <v>146157</v>
      </c>
      <c r="Q108" s="53">
        <v>122923</v>
      </c>
      <c r="R108" s="53">
        <v>134082</v>
      </c>
      <c r="S108" s="53">
        <v>403870</v>
      </c>
      <c r="T108" s="53">
        <v>142188</v>
      </c>
      <c r="U108" s="53">
        <v>121405</v>
      </c>
      <c r="V108" s="53">
        <v>140277</v>
      </c>
      <c r="W108" s="53">
        <v>6706521</v>
      </c>
      <c r="X108" s="53">
        <v>327140</v>
      </c>
      <c r="Y108" s="53">
        <v>2753654</v>
      </c>
      <c r="Z108" s="53">
        <v>465798</v>
      </c>
    </row>
    <row r="109" spans="1:26" ht="18" customHeight="1">
      <c r="A109" s="35"/>
      <c r="B109" s="51" t="s">
        <v>573</v>
      </c>
      <c r="C109" s="52" t="s">
        <v>563</v>
      </c>
      <c r="D109" s="51" t="s">
        <v>574</v>
      </c>
      <c r="F109" s="53">
        <v>10</v>
      </c>
      <c r="G109" s="53">
        <v>2359</v>
      </c>
      <c r="H109" s="53">
        <v>2359</v>
      </c>
      <c r="I109" s="53">
        <v>1886</v>
      </c>
      <c r="J109" s="53">
        <v>255</v>
      </c>
      <c r="K109" s="53">
        <v>218</v>
      </c>
      <c r="L109" s="53">
        <v>0</v>
      </c>
      <c r="M109" s="53">
        <v>1334764</v>
      </c>
      <c r="N109" s="53">
        <v>7083692</v>
      </c>
      <c r="O109" s="53">
        <v>1127522</v>
      </c>
      <c r="P109" s="53">
        <v>311960</v>
      </c>
      <c r="Q109" s="53">
        <v>408593</v>
      </c>
      <c r="R109" s="53">
        <v>406969</v>
      </c>
      <c r="S109" s="53">
        <v>934820</v>
      </c>
      <c r="T109" s="53">
        <v>277379</v>
      </c>
      <c r="U109" s="53">
        <v>339850</v>
      </c>
      <c r="V109" s="53">
        <v>317591</v>
      </c>
      <c r="W109" s="53">
        <v>9664401</v>
      </c>
      <c r="X109" s="53">
        <v>538483</v>
      </c>
      <c r="Y109" s="53">
        <v>1912494</v>
      </c>
      <c r="Z109" s="53">
        <v>1256955</v>
      </c>
    </row>
    <row r="110" spans="1:26" ht="18" customHeight="1">
      <c r="A110" s="35"/>
      <c r="B110" s="51" t="s">
        <v>575</v>
      </c>
      <c r="C110" s="52" t="s">
        <v>563</v>
      </c>
      <c r="D110" s="51" t="s">
        <v>576</v>
      </c>
      <c r="F110" s="53">
        <v>5</v>
      </c>
      <c r="G110" s="53">
        <v>2150</v>
      </c>
      <c r="H110" s="53">
        <v>2150</v>
      </c>
      <c r="I110" s="53">
        <v>1642</v>
      </c>
      <c r="J110" s="53">
        <v>172</v>
      </c>
      <c r="K110" s="53">
        <v>336</v>
      </c>
      <c r="L110" s="53">
        <v>0</v>
      </c>
      <c r="M110" s="53">
        <v>996277</v>
      </c>
      <c r="N110" s="53">
        <v>3993884</v>
      </c>
      <c r="O110" s="53">
        <v>351665</v>
      </c>
      <c r="P110" s="53">
        <v>119733</v>
      </c>
      <c r="Q110" s="53">
        <v>125457</v>
      </c>
      <c r="R110" s="53">
        <v>106475</v>
      </c>
      <c r="S110" s="53">
        <v>323497</v>
      </c>
      <c r="T110" s="53">
        <v>125246</v>
      </c>
      <c r="U110" s="53">
        <v>114805</v>
      </c>
      <c r="V110" s="53">
        <v>83446</v>
      </c>
      <c r="W110" s="53">
        <v>6702603</v>
      </c>
      <c r="X110" s="53">
        <v>490411</v>
      </c>
      <c r="Y110" s="53">
        <v>2117605</v>
      </c>
      <c r="Z110" s="53">
        <v>374760</v>
      </c>
    </row>
    <row r="111" spans="1:26" ht="18" customHeight="1">
      <c r="A111" s="35"/>
      <c r="B111" s="51" t="s">
        <v>577</v>
      </c>
      <c r="C111" s="52" t="s">
        <v>563</v>
      </c>
      <c r="D111" s="51" t="s">
        <v>578</v>
      </c>
      <c r="F111" s="53">
        <v>1</v>
      </c>
      <c r="G111" s="53">
        <v>535</v>
      </c>
      <c r="H111" s="53">
        <v>535</v>
      </c>
      <c r="I111" s="53">
        <v>411</v>
      </c>
      <c r="J111" s="53">
        <v>124</v>
      </c>
      <c r="K111" s="53">
        <v>0</v>
      </c>
      <c r="L111" s="53">
        <v>0</v>
      </c>
      <c r="M111" s="54" t="s">
        <v>683</v>
      </c>
      <c r="N111" s="54" t="s">
        <v>683</v>
      </c>
      <c r="O111" s="54" t="s">
        <v>683</v>
      </c>
      <c r="P111" s="54" t="s">
        <v>683</v>
      </c>
      <c r="Q111" s="54" t="s">
        <v>683</v>
      </c>
      <c r="R111" s="54" t="s">
        <v>683</v>
      </c>
      <c r="S111" s="54" t="s">
        <v>683</v>
      </c>
      <c r="T111" s="54" t="s">
        <v>683</v>
      </c>
      <c r="U111" s="54" t="s">
        <v>683</v>
      </c>
      <c r="V111" s="54" t="s">
        <v>683</v>
      </c>
      <c r="W111" s="54" t="s">
        <v>683</v>
      </c>
      <c r="X111" s="54" t="s">
        <v>683</v>
      </c>
      <c r="Y111" s="54" t="s">
        <v>683</v>
      </c>
      <c r="Z111" s="54" t="s">
        <v>683</v>
      </c>
    </row>
    <row r="112" spans="1:26" ht="18" customHeight="1">
      <c r="A112" s="35"/>
      <c r="B112" s="51" t="s">
        <v>579</v>
      </c>
      <c r="C112" s="52" t="s">
        <v>580</v>
      </c>
      <c r="D112" s="60"/>
      <c r="F112" s="53">
        <v>2</v>
      </c>
      <c r="G112" s="53">
        <v>2371</v>
      </c>
      <c r="H112" s="53">
        <v>2371</v>
      </c>
      <c r="I112" s="53">
        <v>2233</v>
      </c>
      <c r="J112" s="53">
        <v>7</v>
      </c>
      <c r="K112" s="53">
        <v>131</v>
      </c>
      <c r="L112" s="53">
        <v>0</v>
      </c>
      <c r="M112" s="54" t="s">
        <v>683</v>
      </c>
      <c r="N112" s="54" t="s">
        <v>683</v>
      </c>
      <c r="O112" s="54" t="s">
        <v>683</v>
      </c>
      <c r="P112" s="54" t="s">
        <v>683</v>
      </c>
      <c r="Q112" s="54" t="s">
        <v>683</v>
      </c>
      <c r="R112" s="54" t="s">
        <v>683</v>
      </c>
      <c r="S112" s="54" t="s">
        <v>683</v>
      </c>
      <c r="T112" s="54" t="s">
        <v>683</v>
      </c>
      <c r="U112" s="54" t="s">
        <v>683</v>
      </c>
      <c r="V112" s="54" t="s">
        <v>683</v>
      </c>
      <c r="W112" s="54" t="s">
        <v>683</v>
      </c>
      <c r="X112" s="54" t="s">
        <v>683</v>
      </c>
      <c r="Y112" s="54" t="s">
        <v>683</v>
      </c>
      <c r="Z112" s="54" t="s">
        <v>683</v>
      </c>
    </row>
    <row r="113" spans="1:26" ht="17.25" customHeight="1">
      <c r="A113" s="35"/>
      <c r="B113" s="51"/>
      <c r="C113" s="52"/>
      <c r="D113" s="60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24" customHeight="1">
      <c r="A114" s="83"/>
      <c r="B114" s="528" t="s">
        <v>656</v>
      </c>
      <c r="C114" s="528"/>
      <c r="D114" s="528"/>
      <c r="E114" s="81"/>
      <c r="F114" s="78">
        <v>183</v>
      </c>
      <c r="G114" s="78">
        <v>12031</v>
      </c>
      <c r="H114" s="78">
        <v>12002</v>
      </c>
      <c r="I114" s="78">
        <v>8565</v>
      </c>
      <c r="J114" s="78">
        <v>1629</v>
      </c>
      <c r="K114" s="78">
        <v>1808</v>
      </c>
      <c r="L114" s="78">
        <v>29</v>
      </c>
      <c r="M114" s="78">
        <v>5554483</v>
      </c>
      <c r="N114" s="78">
        <v>46599169</v>
      </c>
      <c r="O114" s="78">
        <v>12299568</v>
      </c>
      <c r="P114" s="78">
        <v>2518989</v>
      </c>
      <c r="Q114" s="78">
        <v>5802123</v>
      </c>
      <c r="R114" s="78">
        <v>3978456</v>
      </c>
      <c r="S114" s="78">
        <v>10727404</v>
      </c>
      <c r="T114" s="78">
        <v>1905029</v>
      </c>
      <c r="U114" s="78">
        <v>5015738</v>
      </c>
      <c r="V114" s="78">
        <v>3806637</v>
      </c>
      <c r="W114" s="78">
        <v>62521490</v>
      </c>
      <c r="X114" s="78">
        <v>1101249</v>
      </c>
      <c r="Y114" s="78">
        <v>13179533</v>
      </c>
      <c r="Z114" s="78">
        <v>1168748</v>
      </c>
    </row>
    <row r="115" spans="1:26" ht="7.5" customHeight="1">
      <c r="A115" s="35"/>
      <c r="B115" s="51"/>
      <c r="C115" s="52"/>
      <c r="D115" s="51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8" customHeight="1">
      <c r="A116" s="35"/>
      <c r="B116" s="51" t="s">
        <v>562</v>
      </c>
      <c r="C116" s="52" t="s">
        <v>563</v>
      </c>
      <c r="D116" s="51" t="s">
        <v>564</v>
      </c>
      <c r="F116" s="53">
        <v>65</v>
      </c>
      <c r="G116" s="53">
        <v>391</v>
      </c>
      <c r="H116" s="53">
        <v>362</v>
      </c>
      <c r="I116" s="53">
        <v>262</v>
      </c>
      <c r="J116" s="53">
        <v>92</v>
      </c>
      <c r="K116" s="53">
        <v>8</v>
      </c>
      <c r="L116" s="53">
        <v>29</v>
      </c>
      <c r="M116" s="53">
        <v>105904</v>
      </c>
      <c r="N116" s="53">
        <v>154423</v>
      </c>
      <c r="O116" s="54" t="s">
        <v>90</v>
      </c>
      <c r="P116" s="54" t="s">
        <v>90</v>
      </c>
      <c r="Q116" s="54" t="s">
        <v>90</v>
      </c>
      <c r="R116" s="54" t="s">
        <v>90</v>
      </c>
      <c r="S116" s="54" t="s">
        <v>90</v>
      </c>
      <c r="T116" s="54" t="s">
        <v>90</v>
      </c>
      <c r="U116" s="54" t="s">
        <v>90</v>
      </c>
      <c r="V116" s="54" t="s">
        <v>90</v>
      </c>
      <c r="W116" s="53">
        <v>350167</v>
      </c>
      <c r="X116" s="54" t="s">
        <v>90</v>
      </c>
      <c r="Y116" s="53">
        <v>183510</v>
      </c>
      <c r="Z116" s="54" t="s">
        <v>90</v>
      </c>
    </row>
    <row r="117" spans="1:26" ht="18" customHeight="1">
      <c r="A117" s="35"/>
      <c r="B117" s="51" t="s">
        <v>565</v>
      </c>
      <c r="C117" s="52" t="s">
        <v>563</v>
      </c>
      <c r="D117" s="51" t="s">
        <v>566</v>
      </c>
      <c r="F117" s="53">
        <v>35</v>
      </c>
      <c r="G117" s="53">
        <v>460</v>
      </c>
      <c r="H117" s="53">
        <v>460</v>
      </c>
      <c r="I117" s="53">
        <v>326</v>
      </c>
      <c r="J117" s="53">
        <v>118</v>
      </c>
      <c r="K117" s="53">
        <v>16</v>
      </c>
      <c r="L117" s="53">
        <v>0</v>
      </c>
      <c r="M117" s="53">
        <v>133325</v>
      </c>
      <c r="N117" s="53">
        <v>124850</v>
      </c>
      <c r="O117" s="54" t="s">
        <v>90</v>
      </c>
      <c r="P117" s="54" t="s">
        <v>90</v>
      </c>
      <c r="Q117" s="54" t="s">
        <v>90</v>
      </c>
      <c r="R117" s="54" t="s">
        <v>90</v>
      </c>
      <c r="S117" s="54" t="s">
        <v>90</v>
      </c>
      <c r="T117" s="54" t="s">
        <v>90</v>
      </c>
      <c r="U117" s="54" t="s">
        <v>90</v>
      </c>
      <c r="V117" s="54" t="s">
        <v>90</v>
      </c>
      <c r="W117" s="53">
        <v>392830</v>
      </c>
      <c r="X117" s="54" t="s">
        <v>90</v>
      </c>
      <c r="Y117" s="53">
        <v>254407</v>
      </c>
      <c r="Z117" s="54" t="s">
        <v>90</v>
      </c>
    </row>
    <row r="118" spans="1:26" ht="18" customHeight="1">
      <c r="A118" s="35"/>
      <c r="B118" s="51" t="s">
        <v>567</v>
      </c>
      <c r="C118" s="52" t="s">
        <v>563</v>
      </c>
      <c r="D118" s="51" t="s">
        <v>568</v>
      </c>
      <c r="F118" s="53">
        <v>28</v>
      </c>
      <c r="G118" s="53">
        <v>722</v>
      </c>
      <c r="H118" s="53">
        <v>722</v>
      </c>
      <c r="I118" s="53">
        <v>433</v>
      </c>
      <c r="J118" s="53">
        <v>265</v>
      </c>
      <c r="K118" s="53">
        <v>24</v>
      </c>
      <c r="L118" s="53">
        <v>0</v>
      </c>
      <c r="M118" s="53">
        <v>215715</v>
      </c>
      <c r="N118" s="53">
        <v>400962</v>
      </c>
      <c r="O118" s="54" t="s">
        <v>90</v>
      </c>
      <c r="P118" s="54" t="s">
        <v>90</v>
      </c>
      <c r="Q118" s="54" t="s">
        <v>90</v>
      </c>
      <c r="R118" s="54" t="s">
        <v>90</v>
      </c>
      <c r="S118" s="54" t="s">
        <v>90</v>
      </c>
      <c r="T118" s="54" t="s">
        <v>90</v>
      </c>
      <c r="U118" s="54" t="s">
        <v>90</v>
      </c>
      <c r="V118" s="54" t="s">
        <v>90</v>
      </c>
      <c r="W118" s="53">
        <v>937502</v>
      </c>
      <c r="X118" s="54" t="s">
        <v>90</v>
      </c>
      <c r="Y118" s="53">
        <v>508036</v>
      </c>
      <c r="Z118" s="54" t="s">
        <v>90</v>
      </c>
    </row>
    <row r="119" spans="1:26" ht="18" customHeight="1">
      <c r="A119" s="35"/>
      <c r="B119" s="51" t="s">
        <v>569</v>
      </c>
      <c r="C119" s="52" t="s">
        <v>563</v>
      </c>
      <c r="D119" s="51" t="s">
        <v>570</v>
      </c>
      <c r="F119" s="53">
        <v>31</v>
      </c>
      <c r="G119" s="53">
        <v>1617</v>
      </c>
      <c r="H119" s="53">
        <v>1617</v>
      </c>
      <c r="I119" s="53">
        <v>1189</v>
      </c>
      <c r="J119" s="53">
        <v>348</v>
      </c>
      <c r="K119" s="53">
        <v>80</v>
      </c>
      <c r="L119" s="53">
        <v>0</v>
      </c>
      <c r="M119" s="53">
        <v>587335</v>
      </c>
      <c r="N119" s="53">
        <v>2957749</v>
      </c>
      <c r="O119" s="53">
        <v>894375</v>
      </c>
      <c r="P119" s="53">
        <v>367927</v>
      </c>
      <c r="Q119" s="53">
        <v>104813</v>
      </c>
      <c r="R119" s="53">
        <v>421635</v>
      </c>
      <c r="S119" s="53">
        <v>834222</v>
      </c>
      <c r="T119" s="53">
        <v>337387</v>
      </c>
      <c r="U119" s="53">
        <v>96977</v>
      </c>
      <c r="V119" s="53">
        <v>399858</v>
      </c>
      <c r="W119" s="53">
        <v>4972835</v>
      </c>
      <c r="X119" s="53">
        <v>155047</v>
      </c>
      <c r="Y119" s="53">
        <v>1738972</v>
      </c>
      <c r="Z119" s="53">
        <v>88486</v>
      </c>
    </row>
    <row r="120" spans="1:26" ht="18" customHeight="1">
      <c r="A120" s="35"/>
      <c r="B120" s="51" t="s">
        <v>571</v>
      </c>
      <c r="C120" s="52" t="s">
        <v>563</v>
      </c>
      <c r="D120" s="51" t="s">
        <v>681</v>
      </c>
      <c r="F120" s="53">
        <v>8</v>
      </c>
      <c r="G120" s="53">
        <v>1049</v>
      </c>
      <c r="H120" s="53">
        <v>1049</v>
      </c>
      <c r="I120" s="53">
        <v>788</v>
      </c>
      <c r="J120" s="53">
        <v>84</v>
      </c>
      <c r="K120" s="53">
        <v>177</v>
      </c>
      <c r="L120" s="53">
        <v>0</v>
      </c>
      <c r="M120" s="53">
        <v>390988</v>
      </c>
      <c r="N120" s="53">
        <v>2595216</v>
      </c>
      <c r="O120" s="53">
        <v>653280</v>
      </c>
      <c r="P120" s="53">
        <v>241912</v>
      </c>
      <c r="Q120" s="53">
        <v>298904</v>
      </c>
      <c r="R120" s="53">
        <v>112464</v>
      </c>
      <c r="S120" s="53">
        <v>599151</v>
      </c>
      <c r="T120" s="53">
        <v>195955</v>
      </c>
      <c r="U120" s="53">
        <v>290698</v>
      </c>
      <c r="V120" s="53">
        <v>112498</v>
      </c>
      <c r="W120" s="53">
        <v>5503058</v>
      </c>
      <c r="X120" s="53">
        <v>102068</v>
      </c>
      <c r="Y120" s="53">
        <v>2628806</v>
      </c>
      <c r="Z120" s="53">
        <v>60182</v>
      </c>
    </row>
    <row r="121" spans="1:26" ht="18" customHeight="1">
      <c r="A121" s="35"/>
      <c r="B121" s="51" t="s">
        <v>686</v>
      </c>
      <c r="C121" s="52" t="s">
        <v>563</v>
      </c>
      <c r="D121" s="51" t="s">
        <v>574</v>
      </c>
      <c r="F121" s="53">
        <v>4</v>
      </c>
      <c r="G121" s="53">
        <v>1035</v>
      </c>
      <c r="H121" s="53">
        <v>1035</v>
      </c>
      <c r="I121" s="53">
        <v>815</v>
      </c>
      <c r="J121" s="53">
        <v>56</v>
      </c>
      <c r="K121" s="53">
        <v>164</v>
      </c>
      <c r="L121" s="53">
        <v>0</v>
      </c>
      <c r="M121" s="54" t="s">
        <v>683</v>
      </c>
      <c r="N121" s="54" t="s">
        <v>683</v>
      </c>
      <c r="O121" s="54" t="s">
        <v>683</v>
      </c>
      <c r="P121" s="54" t="s">
        <v>683</v>
      </c>
      <c r="Q121" s="54" t="s">
        <v>683</v>
      </c>
      <c r="R121" s="54" t="s">
        <v>683</v>
      </c>
      <c r="S121" s="54" t="s">
        <v>683</v>
      </c>
      <c r="T121" s="54" t="s">
        <v>683</v>
      </c>
      <c r="U121" s="54" t="s">
        <v>683</v>
      </c>
      <c r="V121" s="54" t="s">
        <v>683</v>
      </c>
      <c r="W121" s="54" t="s">
        <v>683</v>
      </c>
      <c r="X121" s="54" t="s">
        <v>683</v>
      </c>
      <c r="Y121" s="54" t="s">
        <v>683</v>
      </c>
      <c r="Z121" s="54" t="s">
        <v>683</v>
      </c>
    </row>
    <row r="122" spans="1:26" ht="18" customHeight="1">
      <c r="A122" s="35"/>
      <c r="B122" s="51" t="s">
        <v>575</v>
      </c>
      <c r="C122" s="52" t="s">
        <v>563</v>
      </c>
      <c r="D122" s="51" t="s">
        <v>576</v>
      </c>
      <c r="F122" s="53">
        <v>7</v>
      </c>
      <c r="G122" s="53">
        <v>2642</v>
      </c>
      <c r="H122" s="53">
        <v>2642</v>
      </c>
      <c r="I122" s="53">
        <v>1680</v>
      </c>
      <c r="J122" s="53">
        <v>323</v>
      </c>
      <c r="K122" s="53">
        <v>639</v>
      </c>
      <c r="L122" s="53">
        <v>0</v>
      </c>
      <c r="M122" s="54">
        <v>1374056</v>
      </c>
      <c r="N122" s="54">
        <v>19450916</v>
      </c>
      <c r="O122" s="54">
        <v>2421535</v>
      </c>
      <c r="P122" s="54">
        <v>273151</v>
      </c>
      <c r="Q122" s="54">
        <v>1086091</v>
      </c>
      <c r="R122" s="54">
        <v>1062293</v>
      </c>
      <c r="S122" s="54">
        <v>2076834</v>
      </c>
      <c r="T122" s="54">
        <v>242525</v>
      </c>
      <c r="U122" s="54">
        <v>761325</v>
      </c>
      <c r="V122" s="54">
        <v>1072984</v>
      </c>
      <c r="W122" s="54">
        <v>22205510</v>
      </c>
      <c r="X122" s="54">
        <v>389141</v>
      </c>
      <c r="Y122" s="54">
        <v>1937806</v>
      </c>
      <c r="Z122" s="54">
        <v>340470</v>
      </c>
    </row>
    <row r="123" spans="1:26" ht="18" customHeight="1">
      <c r="A123" s="35"/>
      <c r="B123" s="51" t="s">
        <v>577</v>
      </c>
      <c r="C123" s="52" t="s">
        <v>563</v>
      </c>
      <c r="D123" s="51" t="s">
        <v>578</v>
      </c>
      <c r="F123" s="53">
        <v>4</v>
      </c>
      <c r="G123" s="53">
        <v>2389</v>
      </c>
      <c r="H123" s="53">
        <v>2389</v>
      </c>
      <c r="I123" s="53">
        <v>1510</v>
      </c>
      <c r="J123" s="53">
        <v>332</v>
      </c>
      <c r="K123" s="53">
        <v>547</v>
      </c>
      <c r="L123" s="53">
        <v>0</v>
      </c>
      <c r="M123" s="53">
        <v>910939</v>
      </c>
      <c r="N123" s="53">
        <v>5906598</v>
      </c>
      <c r="O123" s="53">
        <v>2566167</v>
      </c>
      <c r="P123" s="53">
        <v>787892</v>
      </c>
      <c r="Q123" s="53">
        <v>1202865</v>
      </c>
      <c r="R123" s="53">
        <v>575410</v>
      </c>
      <c r="S123" s="53">
        <v>2489595</v>
      </c>
      <c r="T123" s="53">
        <v>618029</v>
      </c>
      <c r="U123" s="53">
        <v>1286480</v>
      </c>
      <c r="V123" s="53">
        <v>585086</v>
      </c>
      <c r="W123" s="53">
        <v>9568449</v>
      </c>
      <c r="X123" s="53">
        <v>231421</v>
      </c>
      <c r="Y123" s="53">
        <v>3178140</v>
      </c>
      <c r="Z123" s="53">
        <v>156398</v>
      </c>
    </row>
    <row r="124" spans="1:26" ht="18" customHeight="1">
      <c r="A124" s="35"/>
      <c r="B124" s="51" t="s">
        <v>579</v>
      </c>
      <c r="C124" s="52" t="s">
        <v>580</v>
      </c>
      <c r="D124" s="60"/>
      <c r="F124" s="53">
        <v>1</v>
      </c>
      <c r="G124" s="53">
        <v>1726</v>
      </c>
      <c r="H124" s="53">
        <v>1726</v>
      </c>
      <c r="I124" s="53">
        <v>1562</v>
      </c>
      <c r="J124" s="53">
        <v>11</v>
      </c>
      <c r="K124" s="53">
        <v>153</v>
      </c>
      <c r="L124" s="53">
        <v>0</v>
      </c>
      <c r="M124" s="54" t="s">
        <v>683</v>
      </c>
      <c r="N124" s="54" t="s">
        <v>683</v>
      </c>
      <c r="O124" s="54" t="s">
        <v>683</v>
      </c>
      <c r="P124" s="54" t="s">
        <v>683</v>
      </c>
      <c r="Q124" s="54" t="s">
        <v>683</v>
      </c>
      <c r="R124" s="54" t="s">
        <v>683</v>
      </c>
      <c r="S124" s="54" t="s">
        <v>683</v>
      </c>
      <c r="T124" s="54" t="s">
        <v>683</v>
      </c>
      <c r="U124" s="54" t="s">
        <v>683</v>
      </c>
      <c r="V124" s="54" t="s">
        <v>683</v>
      </c>
      <c r="W124" s="54" t="s">
        <v>683</v>
      </c>
      <c r="X124" s="54" t="s">
        <v>683</v>
      </c>
      <c r="Y124" s="54" t="s">
        <v>683</v>
      </c>
      <c r="Z124" s="54" t="s">
        <v>683</v>
      </c>
    </row>
    <row r="125" spans="1:26" ht="17.25" customHeight="1">
      <c r="A125" s="35"/>
      <c r="B125" s="51"/>
      <c r="C125" s="52"/>
      <c r="D125" s="60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24" customHeight="1">
      <c r="A126" s="83"/>
      <c r="B126" s="528" t="s">
        <v>657</v>
      </c>
      <c r="C126" s="528"/>
      <c r="D126" s="528"/>
      <c r="E126" s="81"/>
      <c r="F126" s="78">
        <v>75</v>
      </c>
      <c r="G126" s="78">
        <v>4411</v>
      </c>
      <c r="H126" s="78">
        <v>4405</v>
      </c>
      <c r="I126" s="78">
        <v>3653</v>
      </c>
      <c r="J126" s="78">
        <v>694</v>
      </c>
      <c r="K126" s="78">
        <v>58</v>
      </c>
      <c r="L126" s="78">
        <v>6</v>
      </c>
      <c r="M126" s="78">
        <v>1688227</v>
      </c>
      <c r="N126" s="78">
        <v>30570179</v>
      </c>
      <c r="O126" s="78">
        <v>2740098</v>
      </c>
      <c r="P126" s="78">
        <v>825290</v>
      </c>
      <c r="Q126" s="78">
        <v>827787</v>
      </c>
      <c r="R126" s="78">
        <v>1087021</v>
      </c>
      <c r="S126" s="78">
        <v>1498513</v>
      </c>
      <c r="T126" s="78">
        <v>673350</v>
      </c>
      <c r="U126" s="78">
        <v>441547</v>
      </c>
      <c r="V126" s="78">
        <v>383616</v>
      </c>
      <c r="W126" s="78">
        <v>41713599</v>
      </c>
      <c r="X126" s="78">
        <v>812618</v>
      </c>
      <c r="Y126" s="78">
        <v>9266171</v>
      </c>
      <c r="Z126" s="78">
        <v>495487</v>
      </c>
    </row>
    <row r="127" spans="1:26" ht="7.5" customHeight="1">
      <c r="A127" s="35"/>
      <c r="B127" s="51"/>
      <c r="C127" s="52"/>
      <c r="D127" s="51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8" customHeight="1">
      <c r="A128" s="35"/>
      <c r="B128" s="51" t="s">
        <v>562</v>
      </c>
      <c r="C128" s="52" t="s">
        <v>563</v>
      </c>
      <c r="D128" s="51" t="s">
        <v>564</v>
      </c>
      <c r="F128" s="53">
        <v>27</v>
      </c>
      <c r="G128" s="53">
        <v>170</v>
      </c>
      <c r="H128" s="53">
        <v>166</v>
      </c>
      <c r="I128" s="53">
        <v>111</v>
      </c>
      <c r="J128" s="53">
        <v>55</v>
      </c>
      <c r="K128" s="53">
        <v>0</v>
      </c>
      <c r="L128" s="53">
        <v>4</v>
      </c>
      <c r="M128" s="53">
        <v>43269</v>
      </c>
      <c r="N128" s="53">
        <v>52915</v>
      </c>
      <c r="O128" s="54" t="s">
        <v>90</v>
      </c>
      <c r="P128" s="54" t="s">
        <v>90</v>
      </c>
      <c r="Q128" s="54" t="s">
        <v>90</v>
      </c>
      <c r="R128" s="54" t="s">
        <v>90</v>
      </c>
      <c r="S128" s="54" t="s">
        <v>90</v>
      </c>
      <c r="T128" s="54" t="s">
        <v>90</v>
      </c>
      <c r="U128" s="54" t="s">
        <v>90</v>
      </c>
      <c r="V128" s="54" t="s">
        <v>90</v>
      </c>
      <c r="W128" s="53">
        <v>136103</v>
      </c>
      <c r="X128" s="54" t="s">
        <v>90</v>
      </c>
      <c r="Y128" s="53">
        <v>77743</v>
      </c>
      <c r="Z128" s="54" t="s">
        <v>90</v>
      </c>
    </row>
    <row r="129" spans="1:26" ht="18" customHeight="1">
      <c r="A129" s="35"/>
      <c r="B129" s="51" t="s">
        <v>565</v>
      </c>
      <c r="C129" s="52" t="s">
        <v>563</v>
      </c>
      <c r="D129" s="51" t="s">
        <v>566</v>
      </c>
      <c r="F129" s="53">
        <v>26</v>
      </c>
      <c r="G129" s="53">
        <v>358</v>
      </c>
      <c r="H129" s="53">
        <v>356</v>
      </c>
      <c r="I129" s="53">
        <v>212</v>
      </c>
      <c r="J129" s="53">
        <v>143</v>
      </c>
      <c r="K129" s="53">
        <v>1</v>
      </c>
      <c r="L129" s="53">
        <v>2</v>
      </c>
      <c r="M129" s="53">
        <v>90586</v>
      </c>
      <c r="N129" s="53">
        <v>168679</v>
      </c>
      <c r="O129" s="54" t="s">
        <v>90</v>
      </c>
      <c r="P129" s="54" t="s">
        <v>90</v>
      </c>
      <c r="Q129" s="54" t="s">
        <v>90</v>
      </c>
      <c r="R129" s="54" t="s">
        <v>90</v>
      </c>
      <c r="S129" s="54" t="s">
        <v>90</v>
      </c>
      <c r="T129" s="54" t="s">
        <v>90</v>
      </c>
      <c r="U129" s="54" t="s">
        <v>90</v>
      </c>
      <c r="V129" s="54" t="s">
        <v>90</v>
      </c>
      <c r="W129" s="53">
        <v>339355</v>
      </c>
      <c r="X129" s="54" t="s">
        <v>90</v>
      </c>
      <c r="Y129" s="53">
        <v>162548</v>
      </c>
      <c r="Z129" s="54" t="s">
        <v>90</v>
      </c>
    </row>
    <row r="130" spans="1:26" ht="18" customHeight="1">
      <c r="A130" s="35"/>
      <c r="B130" s="51" t="s">
        <v>567</v>
      </c>
      <c r="C130" s="52" t="s">
        <v>563</v>
      </c>
      <c r="D130" s="51" t="s">
        <v>568</v>
      </c>
      <c r="F130" s="53">
        <v>6</v>
      </c>
      <c r="G130" s="53">
        <v>141</v>
      </c>
      <c r="H130" s="53">
        <v>141</v>
      </c>
      <c r="I130" s="53">
        <v>71</v>
      </c>
      <c r="J130" s="53">
        <v>70</v>
      </c>
      <c r="K130" s="53">
        <v>0</v>
      </c>
      <c r="L130" s="53">
        <v>0</v>
      </c>
      <c r="M130" s="53">
        <v>36264</v>
      </c>
      <c r="N130" s="53">
        <v>104805</v>
      </c>
      <c r="O130" s="54" t="s">
        <v>90</v>
      </c>
      <c r="P130" s="54" t="s">
        <v>90</v>
      </c>
      <c r="Q130" s="54" t="s">
        <v>90</v>
      </c>
      <c r="R130" s="54" t="s">
        <v>90</v>
      </c>
      <c r="S130" s="54" t="s">
        <v>90</v>
      </c>
      <c r="T130" s="54" t="s">
        <v>90</v>
      </c>
      <c r="U130" s="54" t="s">
        <v>90</v>
      </c>
      <c r="V130" s="54" t="s">
        <v>90</v>
      </c>
      <c r="W130" s="53">
        <v>181417</v>
      </c>
      <c r="X130" s="54" t="s">
        <v>90</v>
      </c>
      <c r="Y130" s="53">
        <v>72963</v>
      </c>
      <c r="Z130" s="54" t="s">
        <v>90</v>
      </c>
    </row>
    <row r="131" spans="1:26" ht="18" customHeight="1">
      <c r="A131" s="35"/>
      <c r="B131" s="51" t="s">
        <v>569</v>
      </c>
      <c r="C131" s="52" t="s">
        <v>563</v>
      </c>
      <c r="D131" s="51" t="s">
        <v>570</v>
      </c>
      <c r="F131" s="53">
        <v>11</v>
      </c>
      <c r="G131" s="53">
        <v>851</v>
      </c>
      <c r="H131" s="53">
        <v>851</v>
      </c>
      <c r="I131" s="53">
        <v>559</v>
      </c>
      <c r="J131" s="53">
        <v>265</v>
      </c>
      <c r="K131" s="53">
        <v>27</v>
      </c>
      <c r="L131" s="53">
        <v>0</v>
      </c>
      <c r="M131" s="53">
        <v>269881</v>
      </c>
      <c r="N131" s="53">
        <v>1275100</v>
      </c>
      <c r="O131" s="53">
        <v>152560</v>
      </c>
      <c r="P131" s="53">
        <v>18737</v>
      </c>
      <c r="Q131" s="53">
        <v>30643</v>
      </c>
      <c r="R131" s="53">
        <v>103180</v>
      </c>
      <c r="S131" s="53">
        <v>150865</v>
      </c>
      <c r="T131" s="53">
        <v>23401</v>
      </c>
      <c r="U131" s="53">
        <v>25827</v>
      </c>
      <c r="V131" s="53">
        <v>101637</v>
      </c>
      <c r="W131" s="53">
        <v>2025215</v>
      </c>
      <c r="X131" s="53">
        <v>90664</v>
      </c>
      <c r="Y131" s="53">
        <v>627008</v>
      </c>
      <c r="Z131" s="53">
        <v>65420</v>
      </c>
    </row>
    <row r="132" spans="1:26" ht="18" customHeight="1">
      <c r="A132" s="35"/>
      <c r="B132" s="51" t="s">
        <v>571</v>
      </c>
      <c r="C132" s="52" t="s">
        <v>563</v>
      </c>
      <c r="D132" s="51" t="s">
        <v>572</v>
      </c>
      <c r="F132" s="53">
        <v>3</v>
      </c>
      <c r="G132" s="53">
        <v>330</v>
      </c>
      <c r="H132" s="53">
        <v>330</v>
      </c>
      <c r="I132" s="53">
        <v>312</v>
      </c>
      <c r="J132" s="53">
        <v>18</v>
      </c>
      <c r="K132" s="53">
        <v>0</v>
      </c>
      <c r="L132" s="53">
        <v>0</v>
      </c>
      <c r="M132" s="54" t="s">
        <v>683</v>
      </c>
      <c r="N132" s="54" t="s">
        <v>683</v>
      </c>
      <c r="O132" s="54" t="s">
        <v>683</v>
      </c>
      <c r="P132" s="54" t="s">
        <v>683</v>
      </c>
      <c r="Q132" s="54" t="s">
        <v>683</v>
      </c>
      <c r="R132" s="54" t="s">
        <v>683</v>
      </c>
      <c r="S132" s="54" t="s">
        <v>683</v>
      </c>
      <c r="T132" s="54" t="s">
        <v>683</v>
      </c>
      <c r="U132" s="54" t="s">
        <v>683</v>
      </c>
      <c r="V132" s="54" t="s">
        <v>683</v>
      </c>
      <c r="W132" s="54" t="s">
        <v>683</v>
      </c>
      <c r="X132" s="54" t="s">
        <v>683</v>
      </c>
      <c r="Y132" s="54" t="s">
        <v>683</v>
      </c>
      <c r="Z132" s="54" t="s">
        <v>683</v>
      </c>
    </row>
    <row r="133" spans="1:26" ht="18" customHeight="1">
      <c r="A133" s="35"/>
      <c r="B133" s="51" t="s">
        <v>573</v>
      </c>
      <c r="C133" s="52" t="s">
        <v>563</v>
      </c>
      <c r="D133" s="51" t="s">
        <v>574</v>
      </c>
      <c r="F133" s="53">
        <v>1</v>
      </c>
      <c r="G133" s="53">
        <v>288</v>
      </c>
      <c r="H133" s="53">
        <v>288</v>
      </c>
      <c r="I133" s="53">
        <v>203</v>
      </c>
      <c r="J133" s="53">
        <v>73</v>
      </c>
      <c r="K133" s="53">
        <v>12</v>
      </c>
      <c r="L133" s="53">
        <v>0</v>
      </c>
      <c r="M133" s="54" t="s">
        <v>683</v>
      </c>
      <c r="N133" s="54" t="s">
        <v>683</v>
      </c>
      <c r="O133" s="54" t="s">
        <v>683</v>
      </c>
      <c r="P133" s="54" t="s">
        <v>683</v>
      </c>
      <c r="Q133" s="54" t="s">
        <v>683</v>
      </c>
      <c r="R133" s="54" t="s">
        <v>683</v>
      </c>
      <c r="S133" s="54" t="s">
        <v>683</v>
      </c>
      <c r="T133" s="54" t="s">
        <v>683</v>
      </c>
      <c r="U133" s="54" t="s">
        <v>683</v>
      </c>
      <c r="V133" s="54" t="s">
        <v>683</v>
      </c>
      <c r="W133" s="54" t="s">
        <v>683</v>
      </c>
      <c r="X133" s="54" t="s">
        <v>683</v>
      </c>
      <c r="Y133" s="54" t="s">
        <v>683</v>
      </c>
      <c r="Z133" s="54" t="s">
        <v>683</v>
      </c>
    </row>
    <row r="134" spans="1:26" ht="18" customHeight="1">
      <c r="A134" s="35"/>
      <c r="B134" s="51" t="s">
        <v>579</v>
      </c>
      <c r="C134" s="52" t="s">
        <v>580</v>
      </c>
      <c r="D134" s="60"/>
      <c r="F134" s="53">
        <v>1</v>
      </c>
      <c r="G134" s="53">
        <v>2273</v>
      </c>
      <c r="H134" s="53">
        <v>2273</v>
      </c>
      <c r="I134" s="53">
        <v>2185</v>
      </c>
      <c r="J134" s="53">
        <v>70</v>
      </c>
      <c r="K134" s="53">
        <v>18</v>
      </c>
      <c r="L134" s="53">
        <v>0</v>
      </c>
      <c r="M134" s="54" t="s">
        <v>683</v>
      </c>
      <c r="N134" s="54" t="s">
        <v>683</v>
      </c>
      <c r="O134" s="54" t="s">
        <v>683</v>
      </c>
      <c r="P134" s="54" t="s">
        <v>683</v>
      </c>
      <c r="Q134" s="54" t="s">
        <v>683</v>
      </c>
      <c r="R134" s="54" t="s">
        <v>683</v>
      </c>
      <c r="S134" s="54" t="s">
        <v>683</v>
      </c>
      <c r="T134" s="54" t="s">
        <v>683</v>
      </c>
      <c r="U134" s="54" t="s">
        <v>683</v>
      </c>
      <c r="V134" s="54" t="s">
        <v>683</v>
      </c>
      <c r="W134" s="54" t="s">
        <v>683</v>
      </c>
      <c r="X134" s="54" t="s">
        <v>683</v>
      </c>
      <c r="Y134" s="54" t="s">
        <v>683</v>
      </c>
      <c r="Z134" s="54" t="s">
        <v>683</v>
      </c>
    </row>
    <row r="135" spans="1:26" ht="9.75" customHeight="1">
      <c r="A135" s="35"/>
      <c r="B135" s="51"/>
      <c r="C135" s="52"/>
      <c r="D135" s="51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24" customHeight="1">
      <c r="A136" s="83"/>
      <c r="B136" s="528" t="s">
        <v>687</v>
      </c>
      <c r="C136" s="528"/>
      <c r="D136" s="528"/>
      <c r="E136" s="81"/>
      <c r="F136" s="78">
        <v>242</v>
      </c>
      <c r="G136" s="78">
        <v>10783</v>
      </c>
      <c r="H136" s="78">
        <v>10755</v>
      </c>
      <c r="I136" s="78">
        <v>8199</v>
      </c>
      <c r="J136" s="78">
        <v>1909</v>
      </c>
      <c r="K136" s="78">
        <v>647</v>
      </c>
      <c r="L136" s="78">
        <v>28</v>
      </c>
      <c r="M136" s="78">
        <v>4565295</v>
      </c>
      <c r="N136" s="78">
        <v>15110203</v>
      </c>
      <c r="O136" s="78">
        <v>3069293</v>
      </c>
      <c r="P136" s="78">
        <v>1565584</v>
      </c>
      <c r="Q136" s="78">
        <v>689929</v>
      </c>
      <c r="R136" s="78">
        <v>813780</v>
      </c>
      <c r="S136" s="78">
        <v>2202128</v>
      </c>
      <c r="T136" s="78">
        <v>1048931</v>
      </c>
      <c r="U136" s="78">
        <v>599996</v>
      </c>
      <c r="V136" s="78">
        <v>553201</v>
      </c>
      <c r="W136" s="78">
        <v>32213495</v>
      </c>
      <c r="X136" s="78">
        <v>1208735</v>
      </c>
      <c r="Y136" s="78">
        <v>14591274</v>
      </c>
      <c r="Z136" s="78">
        <v>1081522</v>
      </c>
    </row>
    <row r="137" spans="1:26" ht="7.5" customHeight="1">
      <c r="A137" s="35"/>
      <c r="B137" s="51"/>
      <c r="C137" s="52"/>
      <c r="D137" s="51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8" customHeight="1">
      <c r="A138" s="35"/>
      <c r="B138" s="51" t="s">
        <v>562</v>
      </c>
      <c r="C138" s="52" t="s">
        <v>563</v>
      </c>
      <c r="D138" s="51" t="s">
        <v>564</v>
      </c>
      <c r="F138" s="53">
        <v>92</v>
      </c>
      <c r="G138" s="53">
        <v>553</v>
      </c>
      <c r="H138" s="53">
        <v>527</v>
      </c>
      <c r="I138" s="53">
        <v>387</v>
      </c>
      <c r="J138" s="53">
        <v>133</v>
      </c>
      <c r="K138" s="53">
        <v>7</v>
      </c>
      <c r="L138" s="53">
        <v>26</v>
      </c>
      <c r="M138" s="53">
        <v>149091</v>
      </c>
      <c r="N138" s="53">
        <v>370262</v>
      </c>
      <c r="O138" s="54" t="s">
        <v>90</v>
      </c>
      <c r="P138" s="54" t="s">
        <v>90</v>
      </c>
      <c r="Q138" s="54" t="s">
        <v>90</v>
      </c>
      <c r="R138" s="54" t="s">
        <v>90</v>
      </c>
      <c r="S138" s="54" t="s">
        <v>90</v>
      </c>
      <c r="T138" s="54" t="s">
        <v>90</v>
      </c>
      <c r="U138" s="54" t="s">
        <v>90</v>
      </c>
      <c r="V138" s="54" t="s">
        <v>90</v>
      </c>
      <c r="W138" s="53">
        <v>721222</v>
      </c>
      <c r="X138" s="54" t="s">
        <v>90</v>
      </c>
      <c r="Y138" s="53">
        <v>334255</v>
      </c>
      <c r="Z138" s="54" t="s">
        <v>90</v>
      </c>
    </row>
    <row r="139" spans="1:26" ht="18" customHeight="1">
      <c r="A139" s="35"/>
      <c r="B139" s="51" t="s">
        <v>565</v>
      </c>
      <c r="C139" s="52" t="s">
        <v>563</v>
      </c>
      <c r="D139" s="51" t="s">
        <v>566</v>
      </c>
      <c r="F139" s="53">
        <v>52</v>
      </c>
      <c r="G139" s="53">
        <v>702</v>
      </c>
      <c r="H139" s="53">
        <v>700</v>
      </c>
      <c r="I139" s="53">
        <v>505</v>
      </c>
      <c r="J139" s="53">
        <v>182</v>
      </c>
      <c r="K139" s="53">
        <v>13</v>
      </c>
      <c r="L139" s="53">
        <v>2</v>
      </c>
      <c r="M139" s="53">
        <v>233661</v>
      </c>
      <c r="N139" s="53">
        <v>536550</v>
      </c>
      <c r="O139" s="54" t="s">
        <v>90</v>
      </c>
      <c r="P139" s="54" t="s">
        <v>90</v>
      </c>
      <c r="Q139" s="54" t="s">
        <v>90</v>
      </c>
      <c r="R139" s="54" t="s">
        <v>90</v>
      </c>
      <c r="S139" s="54" t="s">
        <v>90</v>
      </c>
      <c r="T139" s="54" t="s">
        <v>90</v>
      </c>
      <c r="U139" s="54" t="s">
        <v>90</v>
      </c>
      <c r="V139" s="54" t="s">
        <v>90</v>
      </c>
      <c r="W139" s="53">
        <v>1108353</v>
      </c>
      <c r="X139" s="54" t="s">
        <v>90</v>
      </c>
      <c r="Y139" s="53">
        <v>544612</v>
      </c>
      <c r="Z139" s="54" t="s">
        <v>90</v>
      </c>
    </row>
    <row r="140" spans="1:26" ht="18" customHeight="1">
      <c r="A140" s="35"/>
      <c r="B140" s="51" t="s">
        <v>567</v>
      </c>
      <c r="C140" s="52" t="s">
        <v>563</v>
      </c>
      <c r="D140" s="51" t="s">
        <v>568</v>
      </c>
      <c r="F140" s="53">
        <v>32</v>
      </c>
      <c r="G140" s="53">
        <v>758</v>
      </c>
      <c r="H140" s="53">
        <v>758</v>
      </c>
      <c r="I140" s="53">
        <v>464</v>
      </c>
      <c r="J140" s="53">
        <v>278</v>
      </c>
      <c r="K140" s="53">
        <v>16</v>
      </c>
      <c r="L140" s="53">
        <v>0</v>
      </c>
      <c r="M140" s="53">
        <v>252048</v>
      </c>
      <c r="N140" s="53">
        <v>683480</v>
      </c>
      <c r="O140" s="54" t="s">
        <v>90</v>
      </c>
      <c r="P140" s="54" t="s">
        <v>90</v>
      </c>
      <c r="Q140" s="54" t="s">
        <v>90</v>
      </c>
      <c r="R140" s="54" t="s">
        <v>90</v>
      </c>
      <c r="S140" s="54" t="s">
        <v>90</v>
      </c>
      <c r="T140" s="54" t="s">
        <v>90</v>
      </c>
      <c r="U140" s="54" t="s">
        <v>90</v>
      </c>
      <c r="V140" s="54" t="s">
        <v>90</v>
      </c>
      <c r="W140" s="53">
        <v>1280743</v>
      </c>
      <c r="X140" s="54" t="s">
        <v>90</v>
      </c>
      <c r="Y140" s="53">
        <v>568834</v>
      </c>
      <c r="Z140" s="54" t="s">
        <v>90</v>
      </c>
    </row>
    <row r="141" spans="1:26" ht="18" customHeight="1">
      <c r="A141" s="35"/>
      <c r="B141" s="51" t="s">
        <v>569</v>
      </c>
      <c r="C141" s="52" t="s">
        <v>563</v>
      </c>
      <c r="D141" s="51" t="s">
        <v>570</v>
      </c>
      <c r="F141" s="53">
        <v>43</v>
      </c>
      <c r="G141" s="53">
        <v>2179</v>
      </c>
      <c r="H141" s="53">
        <v>2179</v>
      </c>
      <c r="I141" s="53">
        <v>1638</v>
      </c>
      <c r="J141" s="53">
        <v>422</v>
      </c>
      <c r="K141" s="53">
        <v>119</v>
      </c>
      <c r="L141" s="53">
        <v>0</v>
      </c>
      <c r="M141" s="53">
        <v>699599</v>
      </c>
      <c r="N141" s="53">
        <v>2280200</v>
      </c>
      <c r="O141" s="53">
        <v>648934</v>
      </c>
      <c r="P141" s="53">
        <v>220813</v>
      </c>
      <c r="Q141" s="53">
        <v>147780</v>
      </c>
      <c r="R141" s="53">
        <v>280341</v>
      </c>
      <c r="S141" s="53">
        <v>500483</v>
      </c>
      <c r="T141" s="53">
        <v>157099</v>
      </c>
      <c r="U141" s="53">
        <v>119386</v>
      </c>
      <c r="V141" s="53">
        <v>223998</v>
      </c>
      <c r="W141" s="53">
        <v>3633114</v>
      </c>
      <c r="X141" s="53">
        <v>155049</v>
      </c>
      <c r="Y141" s="53">
        <v>1050090</v>
      </c>
      <c r="Z141" s="53">
        <v>177218</v>
      </c>
    </row>
    <row r="142" spans="1:26" ht="18" customHeight="1">
      <c r="A142" s="35"/>
      <c r="B142" s="51" t="s">
        <v>571</v>
      </c>
      <c r="C142" s="52" t="s">
        <v>563</v>
      </c>
      <c r="D142" s="51" t="s">
        <v>572</v>
      </c>
      <c r="F142" s="53">
        <v>11</v>
      </c>
      <c r="G142" s="53">
        <v>1533</v>
      </c>
      <c r="H142" s="53">
        <v>1533</v>
      </c>
      <c r="I142" s="53">
        <v>1005</v>
      </c>
      <c r="J142" s="53">
        <v>381</v>
      </c>
      <c r="K142" s="53">
        <v>147</v>
      </c>
      <c r="L142" s="53">
        <v>0</v>
      </c>
      <c r="M142" s="53">
        <v>649790</v>
      </c>
      <c r="N142" s="53">
        <v>1584361</v>
      </c>
      <c r="O142" s="53">
        <v>317058</v>
      </c>
      <c r="P142" s="53">
        <v>100709</v>
      </c>
      <c r="Q142" s="53">
        <v>162560</v>
      </c>
      <c r="R142" s="53">
        <v>53789</v>
      </c>
      <c r="S142" s="53">
        <v>274122</v>
      </c>
      <c r="T142" s="53">
        <v>84504</v>
      </c>
      <c r="U142" s="53">
        <v>136843</v>
      </c>
      <c r="V142" s="53">
        <v>52775</v>
      </c>
      <c r="W142" s="53">
        <v>3657498</v>
      </c>
      <c r="X142" s="53">
        <v>220527</v>
      </c>
      <c r="Y142" s="53">
        <v>1722269</v>
      </c>
      <c r="Z142" s="53">
        <v>184489</v>
      </c>
    </row>
    <row r="143" spans="1:26" ht="18" customHeight="1">
      <c r="A143" s="35"/>
      <c r="B143" s="51" t="s">
        <v>573</v>
      </c>
      <c r="C143" s="52" t="s">
        <v>563</v>
      </c>
      <c r="D143" s="51" t="s">
        <v>574</v>
      </c>
      <c r="F143" s="53">
        <v>6</v>
      </c>
      <c r="G143" s="53">
        <v>1331</v>
      </c>
      <c r="H143" s="53">
        <v>1331</v>
      </c>
      <c r="I143" s="53">
        <v>761</v>
      </c>
      <c r="J143" s="53">
        <v>286</v>
      </c>
      <c r="K143" s="53">
        <v>284</v>
      </c>
      <c r="L143" s="53">
        <v>0</v>
      </c>
      <c r="M143" s="53">
        <v>545105</v>
      </c>
      <c r="N143" s="53">
        <v>2450535</v>
      </c>
      <c r="O143" s="53">
        <v>269886</v>
      </c>
      <c r="P143" s="53">
        <v>201580</v>
      </c>
      <c r="Q143" s="53">
        <v>12109</v>
      </c>
      <c r="R143" s="53">
        <v>56197</v>
      </c>
      <c r="S143" s="53">
        <v>296764</v>
      </c>
      <c r="T143" s="53">
        <v>223123</v>
      </c>
      <c r="U143" s="53">
        <v>7673</v>
      </c>
      <c r="V143" s="53">
        <v>65968</v>
      </c>
      <c r="W143" s="53">
        <v>6035600</v>
      </c>
      <c r="X143" s="53">
        <v>41089</v>
      </c>
      <c r="Y143" s="53">
        <v>3392898</v>
      </c>
      <c r="Z143" s="53">
        <v>41201</v>
      </c>
    </row>
    <row r="144" spans="1:26" ht="18" customHeight="1">
      <c r="A144" s="35"/>
      <c r="B144" s="51" t="s">
        <v>575</v>
      </c>
      <c r="C144" s="52" t="s">
        <v>563</v>
      </c>
      <c r="D144" s="51" t="s">
        <v>576</v>
      </c>
      <c r="F144" s="53">
        <v>3</v>
      </c>
      <c r="G144" s="53">
        <v>1125</v>
      </c>
      <c r="H144" s="53">
        <v>1125</v>
      </c>
      <c r="I144" s="53">
        <v>1052</v>
      </c>
      <c r="J144" s="53">
        <v>38</v>
      </c>
      <c r="K144" s="53">
        <v>35</v>
      </c>
      <c r="L144" s="53">
        <v>0</v>
      </c>
      <c r="M144" s="53">
        <v>580236</v>
      </c>
      <c r="N144" s="53">
        <v>2584273</v>
      </c>
      <c r="O144" s="53">
        <v>417328</v>
      </c>
      <c r="P144" s="53">
        <v>173062</v>
      </c>
      <c r="Q144" s="53">
        <v>237305</v>
      </c>
      <c r="R144" s="53">
        <v>6961</v>
      </c>
      <c r="S144" s="53">
        <v>355786</v>
      </c>
      <c r="T144" s="53">
        <v>133583</v>
      </c>
      <c r="U144" s="53">
        <v>215799</v>
      </c>
      <c r="V144" s="53">
        <v>6404</v>
      </c>
      <c r="W144" s="53">
        <v>5725197</v>
      </c>
      <c r="X144" s="53">
        <v>82485</v>
      </c>
      <c r="Y144" s="53">
        <v>2906251</v>
      </c>
      <c r="Z144" s="53">
        <v>255496</v>
      </c>
    </row>
    <row r="145" spans="1:26" ht="18" customHeight="1">
      <c r="A145" s="35"/>
      <c r="B145" s="51" t="s">
        <v>577</v>
      </c>
      <c r="C145" s="52" t="s">
        <v>563</v>
      </c>
      <c r="D145" s="51" t="s">
        <v>578</v>
      </c>
      <c r="F145" s="53">
        <v>2</v>
      </c>
      <c r="G145" s="53">
        <v>1532</v>
      </c>
      <c r="H145" s="53">
        <v>1532</v>
      </c>
      <c r="I145" s="53">
        <v>1458</v>
      </c>
      <c r="J145" s="53">
        <v>66</v>
      </c>
      <c r="K145" s="53">
        <v>8</v>
      </c>
      <c r="L145" s="53">
        <v>0</v>
      </c>
      <c r="M145" s="54" t="s">
        <v>683</v>
      </c>
      <c r="N145" s="54" t="s">
        <v>683</v>
      </c>
      <c r="O145" s="54" t="s">
        <v>683</v>
      </c>
      <c r="P145" s="54" t="s">
        <v>683</v>
      </c>
      <c r="Q145" s="54" t="s">
        <v>683</v>
      </c>
      <c r="R145" s="54" t="s">
        <v>683</v>
      </c>
      <c r="S145" s="54" t="s">
        <v>683</v>
      </c>
      <c r="T145" s="54" t="s">
        <v>683</v>
      </c>
      <c r="U145" s="54" t="s">
        <v>683</v>
      </c>
      <c r="V145" s="54" t="s">
        <v>683</v>
      </c>
      <c r="W145" s="54" t="s">
        <v>683</v>
      </c>
      <c r="X145" s="54" t="s">
        <v>683</v>
      </c>
      <c r="Y145" s="54" t="s">
        <v>683</v>
      </c>
      <c r="Z145" s="54" t="s">
        <v>683</v>
      </c>
    </row>
    <row r="146" spans="1:26" ht="18" customHeight="1">
      <c r="A146" s="35"/>
      <c r="B146" s="51" t="s">
        <v>579</v>
      </c>
      <c r="C146" s="52" t="s">
        <v>580</v>
      </c>
      <c r="D146" s="60"/>
      <c r="F146" s="53">
        <v>1</v>
      </c>
      <c r="G146" s="53">
        <v>1070</v>
      </c>
      <c r="H146" s="53">
        <v>1070</v>
      </c>
      <c r="I146" s="53">
        <v>929</v>
      </c>
      <c r="J146" s="53">
        <v>123</v>
      </c>
      <c r="K146" s="53">
        <v>18</v>
      </c>
      <c r="L146" s="53">
        <v>0</v>
      </c>
      <c r="M146" s="54" t="s">
        <v>683</v>
      </c>
      <c r="N146" s="54" t="s">
        <v>683</v>
      </c>
      <c r="O146" s="54" t="s">
        <v>683</v>
      </c>
      <c r="P146" s="54" t="s">
        <v>683</v>
      </c>
      <c r="Q146" s="54" t="s">
        <v>683</v>
      </c>
      <c r="R146" s="54" t="s">
        <v>683</v>
      </c>
      <c r="S146" s="54" t="s">
        <v>683</v>
      </c>
      <c r="T146" s="54" t="s">
        <v>683</v>
      </c>
      <c r="U146" s="54" t="s">
        <v>683</v>
      </c>
      <c r="V146" s="54" t="s">
        <v>683</v>
      </c>
      <c r="W146" s="54" t="s">
        <v>683</v>
      </c>
      <c r="X146" s="54" t="s">
        <v>683</v>
      </c>
      <c r="Y146" s="54" t="s">
        <v>683</v>
      </c>
      <c r="Z146" s="54" t="s">
        <v>683</v>
      </c>
    </row>
    <row r="147" spans="1:26" ht="17.25" customHeight="1">
      <c r="A147" s="35"/>
      <c r="B147" s="51"/>
      <c r="C147" s="52"/>
      <c r="D147" s="60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24" customHeight="1">
      <c r="A148" s="83"/>
      <c r="B148" s="528" t="s">
        <v>659</v>
      </c>
      <c r="C148" s="528"/>
      <c r="D148" s="528"/>
      <c r="E148" s="81"/>
      <c r="F148" s="78">
        <v>105</v>
      </c>
      <c r="G148" s="78">
        <v>4157</v>
      </c>
      <c r="H148" s="78">
        <v>4142</v>
      </c>
      <c r="I148" s="78">
        <v>3176</v>
      </c>
      <c r="J148" s="78">
        <v>788</v>
      </c>
      <c r="K148" s="78">
        <v>178</v>
      </c>
      <c r="L148" s="78">
        <v>15</v>
      </c>
      <c r="M148" s="78">
        <v>1676323</v>
      </c>
      <c r="N148" s="78">
        <v>9703572</v>
      </c>
      <c r="O148" s="78">
        <v>985302</v>
      </c>
      <c r="P148" s="78">
        <v>375672</v>
      </c>
      <c r="Q148" s="78">
        <v>130406</v>
      </c>
      <c r="R148" s="78">
        <v>479224</v>
      </c>
      <c r="S148" s="78">
        <v>836841</v>
      </c>
      <c r="T148" s="78">
        <v>424403</v>
      </c>
      <c r="U148" s="78">
        <v>163905</v>
      </c>
      <c r="V148" s="78">
        <v>248533</v>
      </c>
      <c r="W148" s="78">
        <v>15056803</v>
      </c>
      <c r="X148" s="78">
        <v>427359</v>
      </c>
      <c r="Y148" s="78">
        <v>4658892</v>
      </c>
      <c r="Z148" s="78">
        <v>287846</v>
      </c>
    </row>
    <row r="149" spans="1:26" ht="7.5" customHeight="1">
      <c r="A149" s="35"/>
      <c r="B149" s="51"/>
      <c r="C149" s="52"/>
      <c r="D149" s="51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8" customHeight="1">
      <c r="A150" s="35"/>
      <c r="B150" s="51" t="s">
        <v>562</v>
      </c>
      <c r="C150" s="52" t="s">
        <v>563</v>
      </c>
      <c r="D150" s="51" t="s">
        <v>564</v>
      </c>
      <c r="F150" s="53">
        <v>37</v>
      </c>
      <c r="G150" s="53">
        <v>220</v>
      </c>
      <c r="H150" s="53">
        <v>210</v>
      </c>
      <c r="I150" s="53">
        <v>162</v>
      </c>
      <c r="J150" s="53">
        <v>45</v>
      </c>
      <c r="K150" s="53">
        <v>3</v>
      </c>
      <c r="L150" s="53">
        <v>10</v>
      </c>
      <c r="M150" s="53">
        <v>62350</v>
      </c>
      <c r="N150" s="53">
        <v>61092</v>
      </c>
      <c r="O150" s="54" t="s">
        <v>90</v>
      </c>
      <c r="P150" s="54" t="s">
        <v>90</v>
      </c>
      <c r="Q150" s="54" t="s">
        <v>90</v>
      </c>
      <c r="R150" s="54" t="s">
        <v>90</v>
      </c>
      <c r="S150" s="54" t="s">
        <v>90</v>
      </c>
      <c r="T150" s="54" t="s">
        <v>90</v>
      </c>
      <c r="U150" s="54" t="s">
        <v>90</v>
      </c>
      <c r="V150" s="54" t="s">
        <v>90</v>
      </c>
      <c r="W150" s="53">
        <v>175349</v>
      </c>
      <c r="X150" s="54" t="s">
        <v>90</v>
      </c>
      <c r="Y150" s="53">
        <v>108814</v>
      </c>
      <c r="Z150" s="54" t="s">
        <v>90</v>
      </c>
    </row>
    <row r="151" spans="1:26" ht="18" customHeight="1">
      <c r="A151" s="35"/>
      <c r="B151" s="51" t="s">
        <v>565</v>
      </c>
      <c r="C151" s="52" t="s">
        <v>563</v>
      </c>
      <c r="D151" s="51" t="s">
        <v>566</v>
      </c>
      <c r="F151" s="53">
        <v>23</v>
      </c>
      <c r="G151" s="53">
        <v>316</v>
      </c>
      <c r="H151" s="53">
        <v>313</v>
      </c>
      <c r="I151" s="53">
        <v>213</v>
      </c>
      <c r="J151" s="53">
        <v>93</v>
      </c>
      <c r="K151" s="53">
        <v>7</v>
      </c>
      <c r="L151" s="53">
        <v>3</v>
      </c>
      <c r="M151" s="53">
        <v>103892</v>
      </c>
      <c r="N151" s="53">
        <v>304111</v>
      </c>
      <c r="O151" s="54" t="s">
        <v>90</v>
      </c>
      <c r="P151" s="54" t="s">
        <v>90</v>
      </c>
      <c r="Q151" s="54" t="s">
        <v>90</v>
      </c>
      <c r="R151" s="54" t="s">
        <v>90</v>
      </c>
      <c r="S151" s="54" t="s">
        <v>90</v>
      </c>
      <c r="T151" s="54" t="s">
        <v>90</v>
      </c>
      <c r="U151" s="54" t="s">
        <v>90</v>
      </c>
      <c r="V151" s="54" t="s">
        <v>90</v>
      </c>
      <c r="W151" s="53">
        <v>592643</v>
      </c>
      <c r="X151" s="54" t="s">
        <v>90</v>
      </c>
      <c r="Y151" s="53">
        <v>271489</v>
      </c>
      <c r="Z151" s="54" t="s">
        <v>90</v>
      </c>
    </row>
    <row r="152" spans="1:26" ht="18" customHeight="1">
      <c r="A152" s="35"/>
      <c r="B152" s="51" t="s">
        <v>567</v>
      </c>
      <c r="C152" s="52" t="s">
        <v>563</v>
      </c>
      <c r="D152" s="51" t="s">
        <v>568</v>
      </c>
      <c r="F152" s="53">
        <v>11</v>
      </c>
      <c r="G152" s="53">
        <v>267</v>
      </c>
      <c r="H152" s="53">
        <v>265</v>
      </c>
      <c r="I152" s="53">
        <v>203</v>
      </c>
      <c r="J152" s="53">
        <v>53</v>
      </c>
      <c r="K152" s="53">
        <v>9</v>
      </c>
      <c r="L152" s="53">
        <v>2</v>
      </c>
      <c r="M152" s="53">
        <v>93762</v>
      </c>
      <c r="N152" s="53">
        <v>491078</v>
      </c>
      <c r="O152" s="54" t="s">
        <v>90</v>
      </c>
      <c r="P152" s="54" t="s">
        <v>90</v>
      </c>
      <c r="Q152" s="54" t="s">
        <v>90</v>
      </c>
      <c r="R152" s="54" t="s">
        <v>90</v>
      </c>
      <c r="S152" s="54" t="s">
        <v>90</v>
      </c>
      <c r="T152" s="54" t="s">
        <v>90</v>
      </c>
      <c r="U152" s="54" t="s">
        <v>90</v>
      </c>
      <c r="V152" s="54" t="s">
        <v>90</v>
      </c>
      <c r="W152" s="53">
        <v>741143</v>
      </c>
      <c r="X152" s="54" t="s">
        <v>90</v>
      </c>
      <c r="Y152" s="53">
        <v>138158</v>
      </c>
      <c r="Z152" s="54" t="s">
        <v>90</v>
      </c>
    </row>
    <row r="153" spans="1:26" ht="18" customHeight="1">
      <c r="A153" s="35"/>
      <c r="B153" s="51" t="s">
        <v>569</v>
      </c>
      <c r="C153" s="52" t="s">
        <v>563</v>
      </c>
      <c r="D153" s="51" t="s">
        <v>570</v>
      </c>
      <c r="F153" s="53">
        <v>20</v>
      </c>
      <c r="G153" s="53">
        <v>1108</v>
      </c>
      <c r="H153" s="53">
        <v>1108</v>
      </c>
      <c r="I153" s="53">
        <v>913</v>
      </c>
      <c r="J153" s="53">
        <v>150</v>
      </c>
      <c r="K153" s="53">
        <v>45</v>
      </c>
      <c r="L153" s="53">
        <v>0</v>
      </c>
      <c r="M153" s="53">
        <v>433019</v>
      </c>
      <c r="N153" s="53">
        <v>1934594</v>
      </c>
      <c r="O153" s="53">
        <v>411004</v>
      </c>
      <c r="P153" s="53">
        <v>188398</v>
      </c>
      <c r="Q153" s="53">
        <v>29177</v>
      </c>
      <c r="R153" s="53">
        <v>193429</v>
      </c>
      <c r="S153" s="53">
        <v>259119</v>
      </c>
      <c r="T153" s="53">
        <v>133588</v>
      </c>
      <c r="U153" s="53">
        <v>28287</v>
      </c>
      <c r="V153" s="53">
        <v>97244</v>
      </c>
      <c r="W153" s="53">
        <v>4138652</v>
      </c>
      <c r="X153" s="53">
        <v>122141</v>
      </c>
      <c r="Y153" s="53">
        <v>1920960</v>
      </c>
      <c r="Z153" s="53">
        <v>69986</v>
      </c>
    </row>
    <row r="154" spans="1:26" ht="18" customHeight="1">
      <c r="A154" s="35"/>
      <c r="B154" s="51" t="s">
        <v>571</v>
      </c>
      <c r="C154" s="52" t="s">
        <v>563</v>
      </c>
      <c r="D154" s="51" t="s">
        <v>572</v>
      </c>
      <c r="F154" s="53">
        <v>11</v>
      </c>
      <c r="G154" s="53">
        <v>1506</v>
      </c>
      <c r="H154" s="53">
        <v>1506</v>
      </c>
      <c r="I154" s="53">
        <v>1104</v>
      </c>
      <c r="J154" s="53">
        <v>367</v>
      </c>
      <c r="K154" s="53">
        <v>35</v>
      </c>
      <c r="L154" s="53">
        <v>0</v>
      </c>
      <c r="M154" s="53">
        <v>642545</v>
      </c>
      <c r="N154" s="53">
        <v>5414273</v>
      </c>
      <c r="O154" s="53">
        <v>475535</v>
      </c>
      <c r="P154" s="53">
        <v>172987</v>
      </c>
      <c r="Q154" s="53">
        <v>82913</v>
      </c>
      <c r="R154" s="53">
        <v>219635</v>
      </c>
      <c r="S154" s="53">
        <v>489164</v>
      </c>
      <c r="T154" s="53">
        <v>274364</v>
      </c>
      <c r="U154" s="53">
        <v>112806</v>
      </c>
      <c r="V154" s="53">
        <v>101994</v>
      </c>
      <c r="W154" s="53">
        <v>7127187</v>
      </c>
      <c r="X154" s="53">
        <v>181347</v>
      </c>
      <c r="Y154" s="53">
        <v>1586052</v>
      </c>
      <c r="Z154" s="53">
        <v>186576</v>
      </c>
    </row>
    <row r="155" spans="1:26" ht="18" customHeight="1">
      <c r="A155" s="35"/>
      <c r="B155" s="51" t="s">
        <v>573</v>
      </c>
      <c r="C155" s="52" t="s">
        <v>563</v>
      </c>
      <c r="D155" s="51" t="s">
        <v>574</v>
      </c>
      <c r="F155" s="53">
        <v>2</v>
      </c>
      <c r="G155" s="53">
        <v>425</v>
      </c>
      <c r="H155" s="53">
        <v>425</v>
      </c>
      <c r="I155" s="53">
        <v>342</v>
      </c>
      <c r="J155" s="53">
        <v>37</v>
      </c>
      <c r="K155" s="53">
        <v>46</v>
      </c>
      <c r="L155" s="53">
        <v>0</v>
      </c>
      <c r="M155" s="54" t="s">
        <v>683</v>
      </c>
      <c r="N155" s="54" t="s">
        <v>683</v>
      </c>
      <c r="O155" s="54" t="s">
        <v>683</v>
      </c>
      <c r="P155" s="54" t="s">
        <v>683</v>
      </c>
      <c r="Q155" s="54" t="s">
        <v>683</v>
      </c>
      <c r="R155" s="54" t="s">
        <v>683</v>
      </c>
      <c r="S155" s="54" t="s">
        <v>683</v>
      </c>
      <c r="T155" s="54" t="s">
        <v>683</v>
      </c>
      <c r="U155" s="54" t="s">
        <v>683</v>
      </c>
      <c r="V155" s="54" t="s">
        <v>683</v>
      </c>
      <c r="W155" s="54" t="s">
        <v>683</v>
      </c>
      <c r="X155" s="54" t="s">
        <v>683</v>
      </c>
      <c r="Y155" s="54" t="s">
        <v>683</v>
      </c>
      <c r="Z155" s="54" t="s">
        <v>683</v>
      </c>
    </row>
    <row r="156" spans="1:26" ht="18" customHeight="1">
      <c r="A156" s="35"/>
      <c r="B156" s="51" t="s">
        <v>575</v>
      </c>
      <c r="C156" s="52" t="s">
        <v>563</v>
      </c>
      <c r="D156" s="51" t="s">
        <v>576</v>
      </c>
      <c r="F156" s="53">
        <v>1</v>
      </c>
      <c r="G156" s="53">
        <v>315</v>
      </c>
      <c r="H156" s="53">
        <v>315</v>
      </c>
      <c r="I156" s="53">
        <v>239</v>
      </c>
      <c r="J156" s="53">
        <v>43</v>
      </c>
      <c r="K156" s="53">
        <v>33</v>
      </c>
      <c r="L156" s="53">
        <v>0</v>
      </c>
      <c r="M156" s="54" t="s">
        <v>683</v>
      </c>
      <c r="N156" s="54" t="s">
        <v>683</v>
      </c>
      <c r="O156" s="54" t="s">
        <v>683</v>
      </c>
      <c r="P156" s="54" t="s">
        <v>683</v>
      </c>
      <c r="Q156" s="54" t="s">
        <v>683</v>
      </c>
      <c r="R156" s="54" t="s">
        <v>683</v>
      </c>
      <c r="S156" s="54" t="s">
        <v>683</v>
      </c>
      <c r="T156" s="54" t="s">
        <v>683</v>
      </c>
      <c r="U156" s="54" t="s">
        <v>683</v>
      </c>
      <c r="V156" s="54" t="s">
        <v>683</v>
      </c>
      <c r="W156" s="54" t="s">
        <v>683</v>
      </c>
      <c r="X156" s="54" t="s">
        <v>683</v>
      </c>
      <c r="Y156" s="54" t="s">
        <v>683</v>
      </c>
      <c r="Z156" s="54" t="s">
        <v>683</v>
      </c>
    </row>
    <row r="157" spans="1:26" ht="17.25" customHeight="1">
      <c r="A157" s="35"/>
      <c r="B157" s="51"/>
      <c r="C157" s="52"/>
      <c r="D157" s="51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24" customHeight="1">
      <c r="A158" s="83"/>
      <c r="B158" s="528" t="s">
        <v>660</v>
      </c>
      <c r="C158" s="528"/>
      <c r="D158" s="528"/>
      <c r="E158" s="81"/>
      <c r="F158" s="78">
        <v>126</v>
      </c>
      <c r="G158" s="78">
        <v>3291</v>
      </c>
      <c r="H158" s="78">
        <v>3284</v>
      </c>
      <c r="I158" s="78">
        <v>2597</v>
      </c>
      <c r="J158" s="78">
        <v>530</v>
      </c>
      <c r="K158" s="78">
        <v>157</v>
      </c>
      <c r="L158" s="78">
        <v>7</v>
      </c>
      <c r="M158" s="78">
        <v>1219600</v>
      </c>
      <c r="N158" s="78">
        <v>2298126</v>
      </c>
      <c r="O158" s="78">
        <v>350146</v>
      </c>
      <c r="P158" s="78">
        <v>106460</v>
      </c>
      <c r="Q158" s="78">
        <v>134894</v>
      </c>
      <c r="R158" s="78">
        <v>108792</v>
      </c>
      <c r="S158" s="78">
        <v>393601</v>
      </c>
      <c r="T158" s="78">
        <v>213609</v>
      </c>
      <c r="U158" s="78">
        <v>90565</v>
      </c>
      <c r="V158" s="78">
        <v>89427</v>
      </c>
      <c r="W158" s="78">
        <v>4606023</v>
      </c>
      <c r="X158" s="78">
        <v>123291</v>
      </c>
      <c r="Y158" s="78">
        <v>2135673</v>
      </c>
      <c r="Z158" s="78">
        <v>67929</v>
      </c>
    </row>
    <row r="159" spans="1:26" ht="7.5" customHeight="1">
      <c r="A159" s="35"/>
      <c r="B159" s="51"/>
      <c r="C159" s="52"/>
      <c r="D159" s="51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8" customHeight="1">
      <c r="A160" s="35"/>
      <c r="B160" s="51" t="s">
        <v>562</v>
      </c>
      <c r="C160" s="52" t="s">
        <v>563</v>
      </c>
      <c r="D160" s="51" t="s">
        <v>564</v>
      </c>
      <c r="F160" s="53">
        <v>51</v>
      </c>
      <c r="G160" s="53">
        <v>339</v>
      </c>
      <c r="H160" s="53">
        <v>333</v>
      </c>
      <c r="I160" s="53">
        <v>236</v>
      </c>
      <c r="J160" s="53">
        <v>96</v>
      </c>
      <c r="K160" s="53">
        <v>1</v>
      </c>
      <c r="L160" s="53">
        <v>6</v>
      </c>
      <c r="M160" s="53">
        <v>91876</v>
      </c>
      <c r="N160" s="53">
        <v>107018</v>
      </c>
      <c r="O160" s="54" t="s">
        <v>90</v>
      </c>
      <c r="P160" s="54" t="s">
        <v>90</v>
      </c>
      <c r="Q160" s="54" t="s">
        <v>90</v>
      </c>
      <c r="R160" s="54" t="s">
        <v>90</v>
      </c>
      <c r="S160" s="54" t="s">
        <v>90</v>
      </c>
      <c r="T160" s="54" t="s">
        <v>90</v>
      </c>
      <c r="U160" s="54" t="s">
        <v>90</v>
      </c>
      <c r="V160" s="54" t="s">
        <v>90</v>
      </c>
      <c r="W160" s="53">
        <v>302618</v>
      </c>
      <c r="X160" s="54" t="s">
        <v>90</v>
      </c>
      <c r="Y160" s="53">
        <v>184947</v>
      </c>
      <c r="Z160" s="54" t="s">
        <v>90</v>
      </c>
    </row>
    <row r="161" spans="1:26" ht="18" customHeight="1">
      <c r="A161" s="35"/>
      <c r="B161" s="51" t="s">
        <v>565</v>
      </c>
      <c r="C161" s="52" t="s">
        <v>563</v>
      </c>
      <c r="D161" s="51" t="s">
        <v>566</v>
      </c>
      <c r="F161" s="53">
        <v>37</v>
      </c>
      <c r="G161" s="53">
        <v>507</v>
      </c>
      <c r="H161" s="53">
        <v>506</v>
      </c>
      <c r="I161" s="53">
        <v>377</v>
      </c>
      <c r="J161" s="53">
        <v>116</v>
      </c>
      <c r="K161" s="53">
        <v>13</v>
      </c>
      <c r="L161" s="53">
        <v>1</v>
      </c>
      <c r="M161" s="53">
        <v>183132</v>
      </c>
      <c r="N161" s="53">
        <v>227749</v>
      </c>
      <c r="O161" s="54" t="s">
        <v>90</v>
      </c>
      <c r="P161" s="54" t="s">
        <v>90</v>
      </c>
      <c r="Q161" s="54" t="s">
        <v>90</v>
      </c>
      <c r="R161" s="54" t="s">
        <v>90</v>
      </c>
      <c r="S161" s="54" t="s">
        <v>90</v>
      </c>
      <c r="T161" s="54" t="s">
        <v>90</v>
      </c>
      <c r="U161" s="54" t="s">
        <v>90</v>
      </c>
      <c r="V161" s="54" t="s">
        <v>90</v>
      </c>
      <c r="W161" s="53">
        <v>578428</v>
      </c>
      <c r="X161" s="54" t="s">
        <v>90</v>
      </c>
      <c r="Y161" s="53">
        <v>330238</v>
      </c>
      <c r="Z161" s="54" t="s">
        <v>90</v>
      </c>
    </row>
    <row r="162" spans="1:26" ht="18" customHeight="1">
      <c r="A162" s="35"/>
      <c r="B162" s="51" t="s">
        <v>567</v>
      </c>
      <c r="C162" s="52" t="s">
        <v>563</v>
      </c>
      <c r="D162" s="51" t="s">
        <v>568</v>
      </c>
      <c r="F162" s="53">
        <v>16</v>
      </c>
      <c r="G162" s="53">
        <v>398</v>
      </c>
      <c r="H162" s="53">
        <v>398</v>
      </c>
      <c r="I162" s="53">
        <v>275</v>
      </c>
      <c r="J162" s="53">
        <v>103</v>
      </c>
      <c r="K162" s="53">
        <v>20</v>
      </c>
      <c r="L162" s="53">
        <v>0</v>
      </c>
      <c r="M162" s="53">
        <v>122740</v>
      </c>
      <c r="N162" s="53">
        <v>217768</v>
      </c>
      <c r="O162" s="54" t="s">
        <v>90</v>
      </c>
      <c r="P162" s="54" t="s">
        <v>90</v>
      </c>
      <c r="Q162" s="54" t="s">
        <v>90</v>
      </c>
      <c r="R162" s="54" t="s">
        <v>90</v>
      </c>
      <c r="S162" s="54" t="s">
        <v>90</v>
      </c>
      <c r="T162" s="54" t="s">
        <v>90</v>
      </c>
      <c r="U162" s="54" t="s">
        <v>90</v>
      </c>
      <c r="V162" s="54" t="s">
        <v>90</v>
      </c>
      <c r="W162" s="53">
        <v>510147</v>
      </c>
      <c r="X162" s="54" t="s">
        <v>90</v>
      </c>
      <c r="Y162" s="53">
        <v>278456</v>
      </c>
      <c r="Z162" s="54" t="s">
        <v>90</v>
      </c>
    </row>
    <row r="163" spans="1:26" ht="18" customHeight="1">
      <c r="A163" s="35"/>
      <c r="B163" s="51" t="s">
        <v>569</v>
      </c>
      <c r="C163" s="52" t="s">
        <v>563</v>
      </c>
      <c r="D163" s="51" t="s">
        <v>570</v>
      </c>
      <c r="F163" s="53">
        <v>18</v>
      </c>
      <c r="G163" s="53">
        <v>1094</v>
      </c>
      <c r="H163" s="53">
        <v>1094</v>
      </c>
      <c r="I163" s="53">
        <v>911</v>
      </c>
      <c r="J163" s="53">
        <v>163</v>
      </c>
      <c r="K163" s="53">
        <v>20</v>
      </c>
      <c r="L163" s="53">
        <v>0</v>
      </c>
      <c r="M163" s="53">
        <v>356311</v>
      </c>
      <c r="N163" s="53">
        <v>1030899</v>
      </c>
      <c r="O163" s="53">
        <v>228517</v>
      </c>
      <c r="P163" s="53">
        <v>61460</v>
      </c>
      <c r="Q163" s="53">
        <v>95244</v>
      </c>
      <c r="R163" s="53">
        <v>71813</v>
      </c>
      <c r="S163" s="53">
        <v>171182</v>
      </c>
      <c r="T163" s="53">
        <v>48898</v>
      </c>
      <c r="U163" s="53">
        <v>63956</v>
      </c>
      <c r="V163" s="53">
        <v>58328</v>
      </c>
      <c r="W163" s="53">
        <v>1884840</v>
      </c>
      <c r="X163" s="53">
        <v>66634</v>
      </c>
      <c r="Y163" s="53">
        <v>704588</v>
      </c>
      <c r="Z163" s="53">
        <v>33275</v>
      </c>
    </row>
    <row r="164" spans="1:26" ht="18" customHeight="1">
      <c r="A164" s="35"/>
      <c r="B164" s="51" t="s">
        <v>571</v>
      </c>
      <c r="C164" s="52" t="s">
        <v>563</v>
      </c>
      <c r="D164" s="51" t="s">
        <v>572</v>
      </c>
      <c r="F164" s="53">
        <v>1</v>
      </c>
      <c r="G164" s="53">
        <v>110</v>
      </c>
      <c r="H164" s="53">
        <v>110</v>
      </c>
      <c r="I164" s="53">
        <v>93</v>
      </c>
      <c r="J164" s="53">
        <v>6</v>
      </c>
      <c r="K164" s="53">
        <v>11</v>
      </c>
      <c r="L164" s="53">
        <v>0</v>
      </c>
      <c r="M164" s="54" t="s">
        <v>683</v>
      </c>
      <c r="N164" s="54" t="s">
        <v>683</v>
      </c>
      <c r="O164" s="54" t="s">
        <v>683</v>
      </c>
      <c r="P164" s="54" t="s">
        <v>683</v>
      </c>
      <c r="Q164" s="54" t="s">
        <v>683</v>
      </c>
      <c r="R164" s="54" t="s">
        <v>683</v>
      </c>
      <c r="S164" s="54" t="s">
        <v>683</v>
      </c>
      <c r="T164" s="54" t="s">
        <v>683</v>
      </c>
      <c r="U164" s="54" t="s">
        <v>683</v>
      </c>
      <c r="V164" s="54" t="s">
        <v>683</v>
      </c>
      <c r="W164" s="54" t="s">
        <v>683</v>
      </c>
      <c r="X164" s="54" t="s">
        <v>683</v>
      </c>
      <c r="Y164" s="54" t="s">
        <v>683</v>
      </c>
      <c r="Z164" s="54" t="s">
        <v>683</v>
      </c>
    </row>
    <row r="165" spans="1:26" ht="18" customHeight="1">
      <c r="A165" s="35"/>
      <c r="B165" s="51" t="s">
        <v>573</v>
      </c>
      <c r="C165" s="52" t="s">
        <v>563</v>
      </c>
      <c r="D165" s="51" t="s">
        <v>574</v>
      </c>
      <c r="F165" s="53">
        <v>2</v>
      </c>
      <c r="G165" s="53">
        <v>516</v>
      </c>
      <c r="H165" s="53">
        <v>516</v>
      </c>
      <c r="I165" s="53">
        <v>389</v>
      </c>
      <c r="J165" s="53">
        <v>44</v>
      </c>
      <c r="K165" s="53">
        <v>83</v>
      </c>
      <c r="L165" s="53">
        <v>0</v>
      </c>
      <c r="M165" s="54" t="s">
        <v>683</v>
      </c>
      <c r="N165" s="54" t="s">
        <v>683</v>
      </c>
      <c r="O165" s="54" t="s">
        <v>683</v>
      </c>
      <c r="P165" s="54" t="s">
        <v>683</v>
      </c>
      <c r="Q165" s="54" t="s">
        <v>683</v>
      </c>
      <c r="R165" s="54" t="s">
        <v>683</v>
      </c>
      <c r="S165" s="54" t="s">
        <v>683</v>
      </c>
      <c r="T165" s="54" t="s">
        <v>683</v>
      </c>
      <c r="U165" s="54" t="s">
        <v>683</v>
      </c>
      <c r="V165" s="54" t="s">
        <v>683</v>
      </c>
      <c r="W165" s="54" t="s">
        <v>683</v>
      </c>
      <c r="X165" s="54" t="s">
        <v>683</v>
      </c>
      <c r="Y165" s="54" t="s">
        <v>683</v>
      </c>
      <c r="Z165" s="54" t="s">
        <v>683</v>
      </c>
    </row>
    <row r="166" spans="1:26" ht="18" customHeight="1">
      <c r="A166" s="35"/>
      <c r="B166" s="51" t="s">
        <v>575</v>
      </c>
      <c r="C166" s="52" t="s">
        <v>563</v>
      </c>
      <c r="D166" s="51" t="s">
        <v>576</v>
      </c>
      <c r="F166" s="53">
        <v>1</v>
      </c>
      <c r="G166" s="53">
        <v>327</v>
      </c>
      <c r="H166" s="53">
        <v>327</v>
      </c>
      <c r="I166" s="53">
        <v>316</v>
      </c>
      <c r="J166" s="53">
        <v>2</v>
      </c>
      <c r="K166" s="53">
        <v>9</v>
      </c>
      <c r="L166" s="53">
        <v>0</v>
      </c>
      <c r="M166" s="54" t="s">
        <v>683</v>
      </c>
      <c r="N166" s="54" t="s">
        <v>683</v>
      </c>
      <c r="O166" s="54" t="s">
        <v>683</v>
      </c>
      <c r="P166" s="54" t="s">
        <v>683</v>
      </c>
      <c r="Q166" s="54" t="s">
        <v>683</v>
      </c>
      <c r="R166" s="54" t="s">
        <v>683</v>
      </c>
      <c r="S166" s="54" t="s">
        <v>683</v>
      </c>
      <c r="T166" s="54" t="s">
        <v>683</v>
      </c>
      <c r="U166" s="54" t="s">
        <v>683</v>
      </c>
      <c r="V166" s="54" t="s">
        <v>683</v>
      </c>
      <c r="W166" s="54" t="s">
        <v>683</v>
      </c>
      <c r="X166" s="54" t="s">
        <v>683</v>
      </c>
      <c r="Y166" s="54" t="s">
        <v>683</v>
      </c>
      <c r="Z166" s="54" t="s">
        <v>683</v>
      </c>
    </row>
    <row r="167" spans="1:26" ht="17.25" customHeight="1">
      <c r="A167" s="35"/>
      <c r="B167" s="51"/>
      <c r="C167" s="52"/>
      <c r="D167" s="51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24" customHeight="1">
      <c r="A168" s="35"/>
      <c r="B168" s="528" t="s">
        <v>661</v>
      </c>
      <c r="C168" s="528"/>
      <c r="D168" s="528"/>
      <c r="E168" s="151"/>
      <c r="F168" s="78">
        <v>102</v>
      </c>
      <c r="G168" s="78">
        <v>4224</v>
      </c>
      <c r="H168" s="78">
        <v>4218</v>
      </c>
      <c r="I168" s="78">
        <v>2767</v>
      </c>
      <c r="J168" s="78">
        <v>1000</v>
      </c>
      <c r="K168" s="78">
        <v>451</v>
      </c>
      <c r="L168" s="78">
        <v>6</v>
      </c>
      <c r="M168" s="78">
        <v>1497538</v>
      </c>
      <c r="N168" s="78">
        <v>10739223</v>
      </c>
      <c r="O168" s="78">
        <v>724382</v>
      </c>
      <c r="P168" s="78">
        <v>246916</v>
      </c>
      <c r="Q168" s="78">
        <v>188758</v>
      </c>
      <c r="R168" s="78">
        <v>288708</v>
      </c>
      <c r="S168" s="78">
        <v>775617</v>
      </c>
      <c r="T168" s="78">
        <v>257160</v>
      </c>
      <c r="U168" s="78">
        <v>249022</v>
      </c>
      <c r="V168" s="78">
        <v>269435</v>
      </c>
      <c r="W168" s="78">
        <v>16331982</v>
      </c>
      <c r="X168" s="78">
        <v>622697</v>
      </c>
      <c r="Y168" s="78">
        <v>4807238</v>
      </c>
      <c r="Z168" s="78">
        <v>999268</v>
      </c>
    </row>
    <row r="169" spans="1:26" ht="7.5" customHeight="1">
      <c r="A169" s="35"/>
      <c r="B169" s="51"/>
      <c r="C169" s="52"/>
      <c r="D169" s="51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8" customHeight="1">
      <c r="A170" s="35"/>
      <c r="B170" s="51" t="s">
        <v>562</v>
      </c>
      <c r="C170" s="52" t="s">
        <v>563</v>
      </c>
      <c r="D170" s="51" t="s">
        <v>564</v>
      </c>
      <c r="F170" s="53">
        <v>41</v>
      </c>
      <c r="G170" s="53">
        <v>274</v>
      </c>
      <c r="H170" s="53">
        <v>269</v>
      </c>
      <c r="I170" s="53">
        <v>204</v>
      </c>
      <c r="J170" s="53">
        <v>62</v>
      </c>
      <c r="K170" s="53">
        <v>3</v>
      </c>
      <c r="L170" s="53">
        <v>5</v>
      </c>
      <c r="M170" s="54">
        <v>93127</v>
      </c>
      <c r="N170" s="54">
        <v>250034</v>
      </c>
      <c r="O170" s="54" t="s">
        <v>90</v>
      </c>
      <c r="P170" s="54" t="s">
        <v>90</v>
      </c>
      <c r="Q170" s="54" t="s">
        <v>90</v>
      </c>
      <c r="R170" s="54" t="s">
        <v>90</v>
      </c>
      <c r="S170" s="54" t="s">
        <v>90</v>
      </c>
      <c r="T170" s="54" t="s">
        <v>90</v>
      </c>
      <c r="U170" s="54" t="s">
        <v>90</v>
      </c>
      <c r="V170" s="54" t="s">
        <v>90</v>
      </c>
      <c r="W170" s="54">
        <v>470397</v>
      </c>
      <c r="X170" s="54" t="s">
        <v>90</v>
      </c>
      <c r="Y170" s="54">
        <v>209931</v>
      </c>
      <c r="Z170" s="54" t="s">
        <v>90</v>
      </c>
    </row>
    <row r="171" spans="1:26" ht="18" customHeight="1">
      <c r="A171" s="35"/>
      <c r="B171" s="51" t="s">
        <v>565</v>
      </c>
      <c r="C171" s="52" t="s">
        <v>563</v>
      </c>
      <c r="D171" s="51" t="s">
        <v>566</v>
      </c>
      <c r="F171" s="53">
        <v>17</v>
      </c>
      <c r="G171" s="53">
        <v>227</v>
      </c>
      <c r="H171" s="53">
        <v>226</v>
      </c>
      <c r="I171" s="53">
        <v>146</v>
      </c>
      <c r="J171" s="53">
        <v>75</v>
      </c>
      <c r="K171" s="53">
        <v>5</v>
      </c>
      <c r="L171" s="53">
        <v>1</v>
      </c>
      <c r="M171" s="54">
        <v>59176</v>
      </c>
      <c r="N171" s="54">
        <v>46290</v>
      </c>
      <c r="O171" s="54" t="s">
        <v>90</v>
      </c>
      <c r="P171" s="54" t="s">
        <v>90</v>
      </c>
      <c r="Q171" s="54" t="s">
        <v>90</v>
      </c>
      <c r="R171" s="54" t="s">
        <v>90</v>
      </c>
      <c r="S171" s="54" t="s">
        <v>90</v>
      </c>
      <c r="T171" s="54" t="s">
        <v>90</v>
      </c>
      <c r="U171" s="54" t="s">
        <v>90</v>
      </c>
      <c r="V171" s="54" t="s">
        <v>90</v>
      </c>
      <c r="W171" s="54">
        <v>160652</v>
      </c>
      <c r="X171" s="54" t="s">
        <v>90</v>
      </c>
      <c r="Y171" s="54">
        <v>108916</v>
      </c>
      <c r="Z171" s="54" t="s">
        <v>90</v>
      </c>
    </row>
    <row r="172" spans="1:26" ht="18" customHeight="1">
      <c r="A172" s="35"/>
      <c r="B172" s="51" t="s">
        <v>567</v>
      </c>
      <c r="C172" s="52" t="s">
        <v>563</v>
      </c>
      <c r="D172" s="51" t="s">
        <v>568</v>
      </c>
      <c r="F172" s="53">
        <v>16</v>
      </c>
      <c r="G172" s="53">
        <v>388</v>
      </c>
      <c r="H172" s="53">
        <v>388</v>
      </c>
      <c r="I172" s="53">
        <v>280</v>
      </c>
      <c r="J172" s="53">
        <v>100</v>
      </c>
      <c r="K172" s="53">
        <v>8</v>
      </c>
      <c r="L172" s="53">
        <v>0</v>
      </c>
      <c r="M172" s="54">
        <v>123846</v>
      </c>
      <c r="N172" s="54">
        <v>361511</v>
      </c>
      <c r="O172" s="54" t="s">
        <v>90</v>
      </c>
      <c r="P172" s="54" t="s">
        <v>90</v>
      </c>
      <c r="Q172" s="54" t="s">
        <v>90</v>
      </c>
      <c r="R172" s="54" t="s">
        <v>90</v>
      </c>
      <c r="S172" s="54" t="s">
        <v>90</v>
      </c>
      <c r="T172" s="54" t="s">
        <v>90</v>
      </c>
      <c r="U172" s="54" t="s">
        <v>90</v>
      </c>
      <c r="V172" s="54" t="s">
        <v>90</v>
      </c>
      <c r="W172" s="54">
        <v>642665</v>
      </c>
      <c r="X172" s="54" t="s">
        <v>90</v>
      </c>
      <c r="Y172" s="54">
        <v>268587</v>
      </c>
      <c r="Z172" s="54" t="s">
        <v>90</v>
      </c>
    </row>
    <row r="173" spans="1:26" ht="18" customHeight="1">
      <c r="A173" s="35"/>
      <c r="B173" s="51" t="s">
        <v>569</v>
      </c>
      <c r="C173" s="52" t="s">
        <v>563</v>
      </c>
      <c r="D173" s="51" t="s">
        <v>570</v>
      </c>
      <c r="F173" s="53">
        <v>20</v>
      </c>
      <c r="G173" s="53">
        <v>1075</v>
      </c>
      <c r="H173" s="53">
        <v>1075</v>
      </c>
      <c r="I173" s="53">
        <v>816</v>
      </c>
      <c r="J173" s="53">
        <v>220</v>
      </c>
      <c r="K173" s="53">
        <v>39</v>
      </c>
      <c r="L173" s="53">
        <v>0</v>
      </c>
      <c r="M173" s="54">
        <v>429126</v>
      </c>
      <c r="N173" s="54">
        <v>3199411</v>
      </c>
      <c r="O173" s="54">
        <v>388573</v>
      </c>
      <c r="P173" s="54">
        <v>170559</v>
      </c>
      <c r="Q173" s="54">
        <v>100903</v>
      </c>
      <c r="R173" s="54">
        <v>117111</v>
      </c>
      <c r="S173" s="54">
        <v>488077</v>
      </c>
      <c r="T173" s="54">
        <v>169976</v>
      </c>
      <c r="U173" s="54">
        <v>184226</v>
      </c>
      <c r="V173" s="54">
        <v>133875</v>
      </c>
      <c r="W173" s="54">
        <v>4836912</v>
      </c>
      <c r="X173" s="54">
        <v>143676</v>
      </c>
      <c r="Y173" s="54">
        <v>1493638</v>
      </c>
      <c r="Z173" s="54">
        <v>123972</v>
      </c>
    </row>
    <row r="174" spans="1:26" ht="18" customHeight="1">
      <c r="A174" s="35"/>
      <c r="B174" s="51" t="s">
        <v>571</v>
      </c>
      <c r="C174" s="52" t="s">
        <v>563</v>
      </c>
      <c r="D174" s="51" t="s">
        <v>572</v>
      </c>
      <c r="F174" s="53">
        <v>3</v>
      </c>
      <c r="G174" s="53">
        <v>393</v>
      </c>
      <c r="H174" s="53">
        <v>393</v>
      </c>
      <c r="I174" s="53">
        <v>262</v>
      </c>
      <c r="J174" s="53">
        <v>109</v>
      </c>
      <c r="K174" s="53">
        <v>22</v>
      </c>
      <c r="L174" s="53">
        <v>0</v>
      </c>
      <c r="M174" s="54">
        <v>145303</v>
      </c>
      <c r="N174" s="54">
        <v>548954</v>
      </c>
      <c r="O174" s="54">
        <v>85535</v>
      </c>
      <c r="P174" s="54">
        <v>47171</v>
      </c>
      <c r="Q174" s="54">
        <v>4689</v>
      </c>
      <c r="R174" s="54">
        <v>33675</v>
      </c>
      <c r="S174" s="54">
        <v>84774</v>
      </c>
      <c r="T174" s="54">
        <v>51758</v>
      </c>
      <c r="U174" s="54">
        <v>2748</v>
      </c>
      <c r="V174" s="54">
        <v>30268</v>
      </c>
      <c r="W174" s="54">
        <v>925609</v>
      </c>
      <c r="X174" s="54">
        <v>85144</v>
      </c>
      <c r="Y174" s="54">
        <v>284721</v>
      </c>
      <c r="Z174" s="54">
        <v>173420</v>
      </c>
    </row>
    <row r="175" spans="1:26" ht="18" customHeight="1">
      <c r="A175" s="35"/>
      <c r="B175" s="51" t="s">
        <v>573</v>
      </c>
      <c r="C175" s="52" t="s">
        <v>563</v>
      </c>
      <c r="D175" s="51" t="s">
        <v>574</v>
      </c>
      <c r="F175" s="53">
        <v>2</v>
      </c>
      <c r="G175" s="53">
        <v>436</v>
      </c>
      <c r="H175" s="53">
        <v>436</v>
      </c>
      <c r="I175" s="53">
        <v>219</v>
      </c>
      <c r="J175" s="53">
        <v>54</v>
      </c>
      <c r="K175" s="53">
        <v>163</v>
      </c>
      <c r="L175" s="53">
        <v>0</v>
      </c>
      <c r="M175" s="54" t="s">
        <v>683</v>
      </c>
      <c r="N175" s="54" t="s">
        <v>683</v>
      </c>
      <c r="O175" s="54" t="s">
        <v>683</v>
      </c>
      <c r="P175" s="54" t="s">
        <v>683</v>
      </c>
      <c r="Q175" s="54" t="s">
        <v>683</v>
      </c>
      <c r="R175" s="54" t="s">
        <v>683</v>
      </c>
      <c r="S175" s="54" t="s">
        <v>683</v>
      </c>
      <c r="T175" s="54" t="s">
        <v>683</v>
      </c>
      <c r="U175" s="54" t="s">
        <v>683</v>
      </c>
      <c r="V175" s="54" t="s">
        <v>683</v>
      </c>
      <c r="W175" s="54" t="s">
        <v>683</v>
      </c>
      <c r="X175" s="54" t="s">
        <v>683</v>
      </c>
      <c r="Y175" s="54" t="s">
        <v>683</v>
      </c>
      <c r="Z175" s="54" t="s">
        <v>683</v>
      </c>
    </row>
    <row r="176" spans="1:26" ht="18" customHeight="1">
      <c r="A176" s="35"/>
      <c r="B176" s="51" t="s">
        <v>575</v>
      </c>
      <c r="C176" s="52" t="s">
        <v>563</v>
      </c>
      <c r="D176" s="51" t="s">
        <v>576</v>
      </c>
      <c r="F176" s="53">
        <v>1</v>
      </c>
      <c r="G176" s="53">
        <v>322</v>
      </c>
      <c r="H176" s="53">
        <v>322</v>
      </c>
      <c r="I176" s="53">
        <v>239</v>
      </c>
      <c r="J176" s="53">
        <v>83</v>
      </c>
      <c r="K176" s="53">
        <v>0</v>
      </c>
      <c r="L176" s="53">
        <v>0</v>
      </c>
      <c r="M176" s="54" t="s">
        <v>683</v>
      </c>
      <c r="N176" s="54" t="s">
        <v>683</v>
      </c>
      <c r="O176" s="54" t="s">
        <v>683</v>
      </c>
      <c r="P176" s="54" t="s">
        <v>683</v>
      </c>
      <c r="Q176" s="54" t="s">
        <v>683</v>
      </c>
      <c r="R176" s="54" t="s">
        <v>683</v>
      </c>
      <c r="S176" s="54" t="s">
        <v>683</v>
      </c>
      <c r="T176" s="54" t="s">
        <v>683</v>
      </c>
      <c r="U176" s="54" t="s">
        <v>683</v>
      </c>
      <c r="V176" s="54" t="s">
        <v>683</v>
      </c>
      <c r="W176" s="54" t="s">
        <v>683</v>
      </c>
      <c r="X176" s="54" t="s">
        <v>683</v>
      </c>
      <c r="Y176" s="54" t="s">
        <v>683</v>
      </c>
      <c r="Z176" s="54" t="s">
        <v>683</v>
      </c>
    </row>
    <row r="177" spans="1:26" ht="18" customHeight="1">
      <c r="A177" s="35"/>
      <c r="B177" s="51" t="s">
        <v>577</v>
      </c>
      <c r="C177" s="52" t="s">
        <v>563</v>
      </c>
      <c r="D177" s="51" t="s">
        <v>578</v>
      </c>
      <c r="F177" s="53">
        <v>2</v>
      </c>
      <c r="G177" s="53">
        <v>1109</v>
      </c>
      <c r="H177" s="53">
        <v>1109</v>
      </c>
      <c r="I177" s="53">
        <v>601</v>
      </c>
      <c r="J177" s="53">
        <v>297</v>
      </c>
      <c r="K177" s="53">
        <v>211</v>
      </c>
      <c r="L177" s="53">
        <v>0</v>
      </c>
      <c r="M177" s="54" t="s">
        <v>683</v>
      </c>
      <c r="N177" s="54" t="s">
        <v>683</v>
      </c>
      <c r="O177" s="54" t="s">
        <v>683</v>
      </c>
      <c r="P177" s="54" t="s">
        <v>683</v>
      </c>
      <c r="Q177" s="54" t="s">
        <v>683</v>
      </c>
      <c r="R177" s="54" t="s">
        <v>683</v>
      </c>
      <c r="S177" s="54" t="s">
        <v>683</v>
      </c>
      <c r="T177" s="54" t="s">
        <v>683</v>
      </c>
      <c r="U177" s="54" t="s">
        <v>683</v>
      </c>
      <c r="V177" s="54" t="s">
        <v>683</v>
      </c>
      <c r="W177" s="54" t="s">
        <v>683</v>
      </c>
      <c r="X177" s="54" t="s">
        <v>683</v>
      </c>
      <c r="Y177" s="54" t="s">
        <v>683</v>
      </c>
      <c r="Z177" s="54" t="s">
        <v>683</v>
      </c>
    </row>
    <row r="178" spans="1:26" ht="17.25" customHeight="1">
      <c r="A178" s="35"/>
      <c r="B178" s="51"/>
      <c r="C178" s="52"/>
      <c r="D178" s="51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24" customHeight="1">
      <c r="A179" s="83"/>
      <c r="B179" s="528" t="s">
        <v>662</v>
      </c>
      <c r="C179" s="528"/>
      <c r="D179" s="528"/>
      <c r="E179" s="81"/>
      <c r="F179" s="78">
        <v>51</v>
      </c>
      <c r="G179" s="78">
        <v>6888</v>
      </c>
      <c r="H179" s="78">
        <v>6883</v>
      </c>
      <c r="I179" s="78">
        <v>6525</v>
      </c>
      <c r="J179" s="78">
        <v>264</v>
      </c>
      <c r="K179" s="78">
        <v>94</v>
      </c>
      <c r="L179" s="78">
        <v>5</v>
      </c>
      <c r="M179" s="78">
        <v>7356585</v>
      </c>
      <c r="N179" s="78">
        <v>43985999</v>
      </c>
      <c r="O179" s="78">
        <v>2602703</v>
      </c>
      <c r="P179" s="78">
        <v>1583450</v>
      </c>
      <c r="Q179" s="78">
        <v>537393</v>
      </c>
      <c r="R179" s="78">
        <v>481860</v>
      </c>
      <c r="S179" s="78">
        <v>2454676</v>
      </c>
      <c r="T179" s="78">
        <v>1540044</v>
      </c>
      <c r="U179" s="78">
        <v>450545</v>
      </c>
      <c r="V179" s="78">
        <v>464087</v>
      </c>
      <c r="W179" s="78">
        <v>70897087</v>
      </c>
      <c r="X179" s="78">
        <v>231964</v>
      </c>
      <c r="Y179" s="78">
        <v>25541339</v>
      </c>
      <c r="Z179" s="78">
        <v>5498383</v>
      </c>
    </row>
    <row r="180" spans="1:26" ht="7.5" customHeight="1">
      <c r="A180" s="35"/>
      <c r="B180" s="51"/>
      <c r="C180" s="52"/>
      <c r="D180" s="51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8" customHeight="1">
      <c r="A181" s="35"/>
      <c r="B181" s="51" t="s">
        <v>562</v>
      </c>
      <c r="C181" s="52" t="s">
        <v>563</v>
      </c>
      <c r="D181" s="51" t="s">
        <v>564</v>
      </c>
      <c r="F181" s="53">
        <v>14</v>
      </c>
      <c r="G181" s="53">
        <v>87</v>
      </c>
      <c r="H181" s="53">
        <v>82</v>
      </c>
      <c r="I181" s="53">
        <v>60</v>
      </c>
      <c r="J181" s="53">
        <v>22</v>
      </c>
      <c r="K181" s="53">
        <v>0</v>
      </c>
      <c r="L181" s="53">
        <v>5</v>
      </c>
      <c r="M181" s="53">
        <v>19724</v>
      </c>
      <c r="N181" s="53">
        <v>39784</v>
      </c>
      <c r="O181" s="54" t="s">
        <v>90</v>
      </c>
      <c r="P181" s="54" t="s">
        <v>90</v>
      </c>
      <c r="Q181" s="54" t="s">
        <v>90</v>
      </c>
      <c r="R181" s="54" t="s">
        <v>90</v>
      </c>
      <c r="S181" s="54" t="s">
        <v>90</v>
      </c>
      <c r="T181" s="54" t="s">
        <v>90</v>
      </c>
      <c r="U181" s="54" t="s">
        <v>90</v>
      </c>
      <c r="V181" s="54" t="s">
        <v>90</v>
      </c>
      <c r="W181" s="53">
        <v>70268</v>
      </c>
      <c r="X181" s="54" t="s">
        <v>90</v>
      </c>
      <c r="Y181" s="53">
        <v>29031</v>
      </c>
      <c r="Z181" s="54" t="s">
        <v>90</v>
      </c>
    </row>
    <row r="182" spans="1:26" ht="18" customHeight="1">
      <c r="A182" s="35"/>
      <c r="B182" s="51" t="s">
        <v>565</v>
      </c>
      <c r="C182" s="52" t="s">
        <v>563</v>
      </c>
      <c r="D182" s="51" t="s">
        <v>566</v>
      </c>
      <c r="F182" s="53">
        <v>16</v>
      </c>
      <c r="G182" s="53">
        <v>225</v>
      </c>
      <c r="H182" s="53">
        <v>225</v>
      </c>
      <c r="I182" s="53">
        <v>171</v>
      </c>
      <c r="J182" s="53">
        <v>47</v>
      </c>
      <c r="K182" s="53">
        <v>7</v>
      </c>
      <c r="L182" s="53">
        <v>0</v>
      </c>
      <c r="M182" s="53">
        <v>85616</v>
      </c>
      <c r="N182" s="53">
        <v>201731</v>
      </c>
      <c r="O182" s="54" t="s">
        <v>90</v>
      </c>
      <c r="P182" s="54" t="s">
        <v>90</v>
      </c>
      <c r="Q182" s="54" t="s">
        <v>90</v>
      </c>
      <c r="R182" s="54" t="s">
        <v>90</v>
      </c>
      <c r="S182" s="54" t="s">
        <v>90</v>
      </c>
      <c r="T182" s="54" t="s">
        <v>90</v>
      </c>
      <c r="U182" s="54" t="s">
        <v>90</v>
      </c>
      <c r="V182" s="54" t="s">
        <v>90</v>
      </c>
      <c r="W182" s="53">
        <v>367157</v>
      </c>
      <c r="X182" s="54" t="s">
        <v>90</v>
      </c>
      <c r="Y182" s="53">
        <v>157548</v>
      </c>
      <c r="Z182" s="54" t="s">
        <v>90</v>
      </c>
    </row>
    <row r="183" spans="1:26" ht="18" customHeight="1">
      <c r="A183" s="35"/>
      <c r="B183" s="51" t="s">
        <v>567</v>
      </c>
      <c r="C183" s="52" t="s">
        <v>563</v>
      </c>
      <c r="D183" s="51" t="s">
        <v>568</v>
      </c>
      <c r="F183" s="53">
        <v>11</v>
      </c>
      <c r="G183" s="53">
        <v>275</v>
      </c>
      <c r="H183" s="53">
        <v>275</v>
      </c>
      <c r="I183" s="53">
        <v>154</v>
      </c>
      <c r="J183" s="53">
        <v>109</v>
      </c>
      <c r="K183" s="53">
        <v>12</v>
      </c>
      <c r="L183" s="53">
        <v>0</v>
      </c>
      <c r="M183" s="53">
        <v>81774</v>
      </c>
      <c r="N183" s="53">
        <v>189408</v>
      </c>
      <c r="O183" s="54" t="s">
        <v>90</v>
      </c>
      <c r="P183" s="54" t="s">
        <v>90</v>
      </c>
      <c r="Q183" s="54" t="s">
        <v>90</v>
      </c>
      <c r="R183" s="54" t="s">
        <v>90</v>
      </c>
      <c r="S183" s="54" t="s">
        <v>90</v>
      </c>
      <c r="T183" s="54" t="s">
        <v>90</v>
      </c>
      <c r="U183" s="54" t="s">
        <v>90</v>
      </c>
      <c r="V183" s="54" t="s">
        <v>90</v>
      </c>
      <c r="W183" s="53">
        <v>381092</v>
      </c>
      <c r="X183" s="54" t="s">
        <v>90</v>
      </c>
      <c r="Y183" s="53">
        <v>182557</v>
      </c>
      <c r="Z183" s="54" t="s">
        <v>90</v>
      </c>
    </row>
    <row r="184" spans="1:26" ht="18" customHeight="1">
      <c r="A184" s="35"/>
      <c r="B184" s="51" t="s">
        <v>569</v>
      </c>
      <c r="C184" s="52" t="s">
        <v>563</v>
      </c>
      <c r="D184" s="51" t="s">
        <v>570</v>
      </c>
      <c r="F184" s="53">
        <v>6</v>
      </c>
      <c r="G184" s="53">
        <v>390</v>
      </c>
      <c r="H184" s="53">
        <v>390</v>
      </c>
      <c r="I184" s="53">
        <v>308</v>
      </c>
      <c r="J184" s="53">
        <v>72</v>
      </c>
      <c r="K184" s="53">
        <v>10</v>
      </c>
      <c r="L184" s="53">
        <v>0</v>
      </c>
      <c r="M184" s="53">
        <v>134229</v>
      </c>
      <c r="N184" s="53">
        <v>689588</v>
      </c>
      <c r="O184" s="53">
        <v>169922</v>
      </c>
      <c r="P184" s="53">
        <v>54504</v>
      </c>
      <c r="Q184" s="53">
        <v>28839</v>
      </c>
      <c r="R184" s="53">
        <v>86579</v>
      </c>
      <c r="S184" s="53">
        <v>123759</v>
      </c>
      <c r="T184" s="53">
        <v>42741</v>
      </c>
      <c r="U184" s="53">
        <v>26033</v>
      </c>
      <c r="V184" s="53">
        <v>54985</v>
      </c>
      <c r="W184" s="53">
        <v>2362068</v>
      </c>
      <c r="X184" s="53">
        <v>55568</v>
      </c>
      <c r="Y184" s="53">
        <v>1522475</v>
      </c>
      <c r="Z184" s="53">
        <v>28113</v>
      </c>
    </row>
    <row r="185" spans="1:26" ht="18" customHeight="1">
      <c r="A185" s="35"/>
      <c r="B185" s="51" t="s">
        <v>571</v>
      </c>
      <c r="C185" s="52" t="s">
        <v>563</v>
      </c>
      <c r="D185" s="51" t="s">
        <v>572</v>
      </c>
      <c r="F185" s="53">
        <v>2</v>
      </c>
      <c r="G185" s="53">
        <v>286</v>
      </c>
      <c r="H185" s="53">
        <v>286</v>
      </c>
      <c r="I185" s="53">
        <v>210</v>
      </c>
      <c r="J185" s="53">
        <v>14</v>
      </c>
      <c r="K185" s="53">
        <v>62</v>
      </c>
      <c r="L185" s="53">
        <v>0</v>
      </c>
      <c r="M185" s="54" t="s">
        <v>683</v>
      </c>
      <c r="N185" s="54" t="s">
        <v>683</v>
      </c>
      <c r="O185" s="54" t="s">
        <v>683</v>
      </c>
      <c r="P185" s="54" t="s">
        <v>683</v>
      </c>
      <c r="Q185" s="54" t="s">
        <v>683</v>
      </c>
      <c r="R185" s="54" t="s">
        <v>683</v>
      </c>
      <c r="S185" s="54" t="s">
        <v>683</v>
      </c>
      <c r="T185" s="54" t="s">
        <v>683</v>
      </c>
      <c r="U185" s="54" t="s">
        <v>683</v>
      </c>
      <c r="V185" s="54" t="s">
        <v>683</v>
      </c>
      <c r="W185" s="54" t="s">
        <v>683</v>
      </c>
      <c r="X185" s="54" t="s">
        <v>683</v>
      </c>
      <c r="Y185" s="54" t="s">
        <v>683</v>
      </c>
      <c r="Z185" s="54" t="s">
        <v>683</v>
      </c>
    </row>
    <row r="186" spans="1:26" ht="18" customHeight="1">
      <c r="A186" s="35"/>
      <c r="B186" s="51" t="s">
        <v>573</v>
      </c>
      <c r="C186" s="52" t="s">
        <v>563</v>
      </c>
      <c r="D186" s="51" t="s">
        <v>574</v>
      </c>
      <c r="F186" s="53">
        <v>1</v>
      </c>
      <c r="G186" s="53">
        <v>285</v>
      </c>
      <c r="H186" s="53">
        <v>285</v>
      </c>
      <c r="I186" s="53">
        <v>285</v>
      </c>
      <c r="J186" s="53">
        <v>0</v>
      </c>
      <c r="K186" s="53">
        <v>0</v>
      </c>
      <c r="L186" s="53">
        <v>0</v>
      </c>
      <c r="M186" s="54" t="s">
        <v>683</v>
      </c>
      <c r="N186" s="54" t="s">
        <v>683</v>
      </c>
      <c r="O186" s="54" t="s">
        <v>683</v>
      </c>
      <c r="P186" s="54" t="s">
        <v>683</v>
      </c>
      <c r="Q186" s="54" t="s">
        <v>683</v>
      </c>
      <c r="R186" s="54" t="s">
        <v>683</v>
      </c>
      <c r="S186" s="54" t="s">
        <v>683</v>
      </c>
      <c r="T186" s="54" t="s">
        <v>683</v>
      </c>
      <c r="U186" s="54" t="s">
        <v>683</v>
      </c>
      <c r="V186" s="54" t="s">
        <v>683</v>
      </c>
      <c r="W186" s="54" t="s">
        <v>683</v>
      </c>
      <c r="X186" s="54" t="s">
        <v>683</v>
      </c>
      <c r="Y186" s="54" t="s">
        <v>683</v>
      </c>
      <c r="Z186" s="54" t="s">
        <v>683</v>
      </c>
    </row>
    <row r="187" spans="1:26" ht="18" customHeight="1">
      <c r="A187" s="35"/>
      <c r="B187" s="51" t="s">
        <v>579</v>
      </c>
      <c r="C187" s="52" t="s">
        <v>580</v>
      </c>
      <c r="D187" s="60"/>
      <c r="F187" s="53">
        <v>1</v>
      </c>
      <c r="G187" s="53">
        <v>5340</v>
      </c>
      <c r="H187" s="53">
        <v>5340</v>
      </c>
      <c r="I187" s="53">
        <v>5337</v>
      </c>
      <c r="J187" s="53">
        <v>0</v>
      </c>
      <c r="K187" s="53">
        <v>3</v>
      </c>
      <c r="L187" s="53">
        <v>0</v>
      </c>
      <c r="M187" s="54" t="s">
        <v>683</v>
      </c>
      <c r="N187" s="54" t="s">
        <v>683</v>
      </c>
      <c r="O187" s="54" t="s">
        <v>683</v>
      </c>
      <c r="P187" s="54" t="s">
        <v>683</v>
      </c>
      <c r="Q187" s="54" t="s">
        <v>683</v>
      </c>
      <c r="R187" s="54" t="s">
        <v>683</v>
      </c>
      <c r="S187" s="54" t="s">
        <v>683</v>
      </c>
      <c r="T187" s="54" t="s">
        <v>683</v>
      </c>
      <c r="U187" s="54" t="s">
        <v>683</v>
      </c>
      <c r="V187" s="54" t="s">
        <v>683</v>
      </c>
      <c r="W187" s="54" t="s">
        <v>683</v>
      </c>
      <c r="X187" s="54" t="s">
        <v>683</v>
      </c>
      <c r="Y187" s="54" t="s">
        <v>683</v>
      </c>
      <c r="Z187" s="54" t="s">
        <v>683</v>
      </c>
    </row>
    <row r="188" spans="1:26" ht="17.25" customHeight="1">
      <c r="A188" s="35"/>
      <c r="B188" s="51"/>
      <c r="C188" s="52"/>
      <c r="D188" s="51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24" customHeight="1">
      <c r="A189" s="83"/>
      <c r="B189" s="528" t="s">
        <v>663</v>
      </c>
      <c r="C189" s="528"/>
      <c r="D189" s="528"/>
      <c r="E189" s="81"/>
      <c r="F189" s="78">
        <v>37</v>
      </c>
      <c r="G189" s="78">
        <v>1164</v>
      </c>
      <c r="H189" s="78">
        <v>1162</v>
      </c>
      <c r="I189" s="78">
        <v>834</v>
      </c>
      <c r="J189" s="78">
        <v>314</v>
      </c>
      <c r="K189" s="78">
        <v>14</v>
      </c>
      <c r="L189" s="78">
        <v>2</v>
      </c>
      <c r="M189" s="78">
        <v>417555</v>
      </c>
      <c r="N189" s="78">
        <v>1875064</v>
      </c>
      <c r="O189" s="78">
        <v>121943</v>
      </c>
      <c r="P189" s="78">
        <v>59779</v>
      </c>
      <c r="Q189" s="78">
        <v>27884</v>
      </c>
      <c r="R189" s="78">
        <v>34280</v>
      </c>
      <c r="S189" s="78">
        <v>97370</v>
      </c>
      <c r="T189" s="78">
        <v>46374</v>
      </c>
      <c r="U189" s="78">
        <v>21191</v>
      </c>
      <c r="V189" s="78">
        <v>29805</v>
      </c>
      <c r="W189" s="78">
        <v>3261859</v>
      </c>
      <c r="X189" s="78">
        <v>98454</v>
      </c>
      <c r="Y189" s="78">
        <v>1249569</v>
      </c>
      <c r="Z189" s="78">
        <v>961442</v>
      </c>
    </row>
    <row r="190" spans="1:26" ht="7.5" customHeight="1">
      <c r="A190" s="35"/>
      <c r="B190" s="51"/>
      <c r="C190" s="52"/>
      <c r="D190" s="51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8" customHeight="1">
      <c r="A191" s="35"/>
      <c r="B191" s="51" t="s">
        <v>562</v>
      </c>
      <c r="C191" s="52" t="s">
        <v>563</v>
      </c>
      <c r="D191" s="51" t="s">
        <v>564</v>
      </c>
      <c r="F191" s="53">
        <v>15</v>
      </c>
      <c r="G191" s="53">
        <v>93</v>
      </c>
      <c r="H191" s="53">
        <v>91</v>
      </c>
      <c r="I191" s="53">
        <v>71</v>
      </c>
      <c r="J191" s="53">
        <v>18</v>
      </c>
      <c r="K191" s="53">
        <v>2</v>
      </c>
      <c r="L191" s="53">
        <v>2</v>
      </c>
      <c r="M191" s="53">
        <v>25327</v>
      </c>
      <c r="N191" s="53">
        <v>192571</v>
      </c>
      <c r="O191" s="54" t="s">
        <v>90</v>
      </c>
      <c r="P191" s="54" t="s">
        <v>90</v>
      </c>
      <c r="Q191" s="54" t="s">
        <v>90</v>
      </c>
      <c r="R191" s="54" t="s">
        <v>90</v>
      </c>
      <c r="S191" s="54" t="s">
        <v>90</v>
      </c>
      <c r="T191" s="54" t="s">
        <v>90</v>
      </c>
      <c r="U191" s="54" t="s">
        <v>90</v>
      </c>
      <c r="V191" s="54" t="s">
        <v>90</v>
      </c>
      <c r="W191" s="53">
        <v>362040</v>
      </c>
      <c r="X191" s="54" t="s">
        <v>90</v>
      </c>
      <c r="Y191" s="53">
        <v>161399</v>
      </c>
      <c r="Z191" s="54" t="s">
        <v>90</v>
      </c>
    </row>
    <row r="192" spans="1:26" ht="18" customHeight="1">
      <c r="A192" s="35"/>
      <c r="B192" s="51" t="s">
        <v>565</v>
      </c>
      <c r="C192" s="52" t="s">
        <v>563</v>
      </c>
      <c r="D192" s="51" t="s">
        <v>566</v>
      </c>
      <c r="F192" s="53">
        <v>9</v>
      </c>
      <c r="G192" s="53">
        <v>121</v>
      </c>
      <c r="H192" s="53">
        <v>121</v>
      </c>
      <c r="I192" s="53">
        <v>79</v>
      </c>
      <c r="J192" s="53">
        <v>42</v>
      </c>
      <c r="K192" s="53">
        <v>0</v>
      </c>
      <c r="L192" s="53">
        <v>0</v>
      </c>
      <c r="M192" s="53">
        <v>30485</v>
      </c>
      <c r="N192" s="53">
        <v>57729</v>
      </c>
      <c r="O192" s="54" t="s">
        <v>90</v>
      </c>
      <c r="P192" s="54" t="s">
        <v>90</v>
      </c>
      <c r="Q192" s="54" t="s">
        <v>90</v>
      </c>
      <c r="R192" s="54" t="s">
        <v>90</v>
      </c>
      <c r="S192" s="54" t="s">
        <v>90</v>
      </c>
      <c r="T192" s="54" t="s">
        <v>90</v>
      </c>
      <c r="U192" s="54" t="s">
        <v>90</v>
      </c>
      <c r="V192" s="54" t="s">
        <v>90</v>
      </c>
      <c r="W192" s="53">
        <v>106484</v>
      </c>
      <c r="X192" s="54" t="s">
        <v>90</v>
      </c>
      <c r="Y192" s="53">
        <v>45374</v>
      </c>
      <c r="Z192" s="54" t="s">
        <v>90</v>
      </c>
    </row>
    <row r="193" spans="1:26" ht="18" customHeight="1">
      <c r="A193" s="35"/>
      <c r="B193" s="51" t="s">
        <v>567</v>
      </c>
      <c r="C193" s="52" t="s">
        <v>563</v>
      </c>
      <c r="D193" s="51" t="s">
        <v>568</v>
      </c>
      <c r="F193" s="53">
        <v>5</v>
      </c>
      <c r="G193" s="53">
        <v>133</v>
      </c>
      <c r="H193" s="53">
        <v>133</v>
      </c>
      <c r="I193" s="53">
        <v>93</v>
      </c>
      <c r="J193" s="53">
        <v>40</v>
      </c>
      <c r="K193" s="53">
        <v>0</v>
      </c>
      <c r="L193" s="53">
        <v>0</v>
      </c>
      <c r="M193" s="53">
        <v>52838</v>
      </c>
      <c r="N193" s="53">
        <v>62691</v>
      </c>
      <c r="O193" s="54" t="s">
        <v>90</v>
      </c>
      <c r="P193" s="54" t="s">
        <v>90</v>
      </c>
      <c r="Q193" s="54" t="s">
        <v>90</v>
      </c>
      <c r="R193" s="54" t="s">
        <v>90</v>
      </c>
      <c r="S193" s="54" t="s">
        <v>90</v>
      </c>
      <c r="T193" s="54" t="s">
        <v>90</v>
      </c>
      <c r="U193" s="54" t="s">
        <v>90</v>
      </c>
      <c r="V193" s="54" t="s">
        <v>90</v>
      </c>
      <c r="W193" s="53">
        <v>155238</v>
      </c>
      <c r="X193" s="54" t="s">
        <v>90</v>
      </c>
      <c r="Y193" s="53">
        <v>88715</v>
      </c>
      <c r="Z193" s="54" t="s">
        <v>90</v>
      </c>
    </row>
    <row r="194" spans="1:26" ht="18" customHeight="1">
      <c r="A194" s="35"/>
      <c r="B194" s="51" t="s">
        <v>569</v>
      </c>
      <c r="C194" s="52" t="s">
        <v>563</v>
      </c>
      <c r="D194" s="51" t="s">
        <v>570</v>
      </c>
      <c r="F194" s="53">
        <v>5</v>
      </c>
      <c r="G194" s="53">
        <v>354</v>
      </c>
      <c r="H194" s="53">
        <v>354</v>
      </c>
      <c r="I194" s="53">
        <v>267</v>
      </c>
      <c r="J194" s="53">
        <v>82</v>
      </c>
      <c r="K194" s="53">
        <v>5</v>
      </c>
      <c r="L194" s="53">
        <v>0</v>
      </c>
      <c r="M194" s="53">
        <v>145380</v>
      </c>
      <c r="N194" s="53">
        <v>901735</v>
      </c>
      <c r="O194" s="53">
        <v>48848</v>
      </c>
      <c r="P194" s="53">
        <v>24625</v>
      </c>
      <c r="Q194" s="53">
        <v>8512</v>
      </c>
      <c r="R194" s="53">
        <v>15711</v>
      </c>
      <c r="S194" s="53">
        <v>36722</v>
      </c>
      <c r="T194" s="53">
        <v>17172</v>
      </c>
      <c r="U194" s="53">
        <v>7377</v>
      </c>
      <c r="V194" s="53">
        <v>12173</v>
      </c>
      <c r="W194" s="53">
        <v>1700979</v>
      </c>
      <c r="X194" s="53">
        <v>56817</v>
      </c>
      <c r="Y194" s="53">
        <v>742895</v>
      </c>
      <c r="Z194" s="53">
        <v>945836</v>
      </c>
    </row>
    <row r="195" spans="1:26" ht="18" customHeight="1">
      <c r="A195" s="35"/>
      <c r="B195" s="51" t="s">
        <v>571</v>
      </c>
      <c r="C195" s="52" t="s">
        <v>563</v>
      </c>
      <c r="D195" s="51" t="s">
        <v>572</v>
      </c>
      <c r="F195" s="53">
        <v>2</v>
      </c>
      <c r="G195" s="53">
        <v>236</v>
      </c>
      <c r="H195" s="53">
        <v>236</v>
      </c>
      <c r="I195" s="53">
        <v>206</v>
      </c>
      <c r="J195" s="53">
        <v>23</v>
      </c>
      <c r="K195" s="53">
        <v>7</v>
      </c>
      <c r="L195" s="53">
        <v>0</v>
      </c>
      <c r="M195" s="54" t="s">
        <v>683</v>
      </c>
      <c r="N195" s="54" t="s">
        <v>683</v>
      </c>
      <c r="O195" s="54" t="s">
        <v>683</v>
      </c>
      <c r="P195" s="54" t="s">
        <v>683</v>
      </c>
      <c r="Q195" s="54" t="s">
        <v>683</v>
      </c>
      <c r="R195" s="54" t="s">
        <v>683</v>
      </c>
      <c r="S195" s="54" t="s">
        <v>683</v>
      </c>
      <c r="T195" s="54" t="s">
        <v>683</v>
      </c>
      <c r="U195" s="54" t="s">
        <v>683</v>
      </c>
      <c r="V195" s="54" t="s">
        <v>683</v>
      </c>
      <c r="W195" s="54" t="s">
        <v>683</v>
      </c>
      <c r="X195" s="54" t="s">
        <v>683</v>
      </c>
      <c r="Y195" s="54" t="s">
        <v>683</v>
      </c>
      <c r="Z195" s="54" t="s">
        <v>683</v>
      </c>
    </row>
    <row r="196" spans="1:26" ht="18" customHeight="1">
      <c r="A196" s="35"/>
      <c r="B196" s="51" t="s">
        <v>573</v>
      </c>
      <c r="C196" s="52" t="s">
        <v>563</v>
      </c>
      <c r="D196" s="51" t="s">
        <v>574</v>
      </c>
      <c r="F196" s="53">
        <v>1</v>
      </c>
      <c r="G196" s="53">
        <v>227</v>
      </c>
      <c r="H196" s="53">
        <v>227</v>
      </c>
      <c r="I196" s="53">
        <v>118</v>
      </c>
      <c r="J196" s="53">
        <v>109</v>
      </c>
      <c r="K196" s="53">
        <v>0</v>
      </c>
      <c r="L196" s="53">
        <v>0</v>
      </c>
      <c r="M196" s="54" t="s">
        <v>683</v>
      </c>
      <c r="N196" s="54" t="s">
        <v>683</v>
      </c>
      <c r="O196" s="54" t="s">
        <v>683</v>
      </c>
      <c r="P196" s="54" t="s">
        <v>683</v>
      </c>
      <c r="Q196" s="54" t="s">
        <v>683</v>
      </c>
      <c r="R196" s="54" t="s">
        <v>683</v>
      </c>
      <c r="S196" s="54" t="s">
        <v>683</v>
      </c>
      <c r="T196" s="54" t="s">
        <v>683</v>
      </c>
      <c r="U196" s="54" t="s">
        <v>683</v>
      </c>
      <c r="V196" s="54" t="s">
        <v>683</v>
      </c>
      <c r="W196" s="54" t="s">
        <v>683</v>
      </c>
      <c r="X196" s="54" t="s">
        <v>683</v>
      </c>
      <c r="Y196" s="54" t="s">
        <v>683</v>
      </c>
      <c r="Z196" s="54" t="s">
        <v>683</v>
      </c>
    </row>
    <row r="197" spans="1:26" ht="17.25" customHeight="1">
      <c r="A197" s="35"/>
      <c r="B197" s="51"/>
      <c r="C197" s="52"/>
      <c r="D197" s="51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24" customHeight="1">
      <c r="A198" s="83"/>
      <c r="B198" s="528" t="s">
        <v>664</v>
      </c>
      <c r="C198" s="528"/>
      <c r="D198" s="528"/>
      <c r="E198" s="81"/>
      <c r="F198" s="78">
        <v>68</v>
      </c>
      <c r="G198" s="78">
        <v>1339</v>
      </c>
      <c r="H198" s="78">
        <v>1313</v>
      </c>
      <c r="I198" s="78">
        <v>844</v>
      </c>
      <c r="J198" s="78">
        <v>347</v>
      </c>
      <c r="K198" s="78">
        <v>122</v>
      </c>
      <c r="L198" s="78">
        <v>26</v>
      </c>
      <c r="M198" s="78">
        <v>536915</v>
      </c>
      <c r="N198" s="78">
        <v>1785526</v>
      </c>
      <c r="O198" s="78">
        <v>311482</v>
      </c>
      <c r="P198" s="78">
        <v>188911</v>
      </c>
      <c r="Q198" s="78">
        <v>103654</v>
      </c>
      <c r="R198" s="78">
        <v>18917</v>
      </c>
      <c r="S198" s="78">
        <v>224682</v>
      </c>
      <c r="T198" s="78">
        <v>194229</v>
      </c>
      <c r="U198" s="78">
        <v>25706</v>
      </c>
      <c r="V198" s="78">
        <v>4747</v>
      </c>
      <c r="W198" s="78">
        <v>2415168</v>
      </c>
      <c r="X198" s="78">
        <v>131169</v>
      </c>
      <c r="Y198" s="78">
        <v>413318</v>
      </c>
      <c r="Z198" s="78">
        <v>74628</v>
      </c>
    </row>
    <row r="199" spans="1:26" ht="7.5" customHeight="1">
      <c r="A199" s="35"/>
      <c r="B199" s="51"/>
      <c r="C199" s="52"/>
      <c r="D199" s="51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8" customHeight="1">
      <c r="A200" s="35"/>
      <c r="B200" s="51" t="s">
        <v>562</v>
      </c>
      <c r="C200" s="52" t="s">
        <v>563</v>
      </c>
      <c r="D200" s="51" t="s">
        <v>564</v>
      </c>
      <c r="F200" s="53">
        <v>43</v>
      </c>
      <c r="G200" s="53">
        <v>255</v>
      </c>
      <c r="H200" s="53">
        <v>230</v>
      </c>
      <c r="I200" s="53">
        <v>168</v>
      </c>
      <c r="J200" s="53">
        <v>62</v>
      </c>
      <c r="K200" s="53">
        <v>0</v>
      </c>
      <c r="L200" s="53">
        <v>25</v>
      </c>
      <c r="M200" s="53">
        <v>49457</v>
      </c>
      <c r="N200" s="53">
        <v>41603</v>
      </c>
      <c r="O200" s="54" t="s">
        <v>90</v>
      </c>
      <c r="P200" s="54" t="s">
        <v>90</v>
      </c>
      <c r="Q200" s="54" t="s">
        <v>90</v>
      </c>
      <c r="R200" s="54" t="s">
        <v>90</v>
      </c>
      <c r="S200" s="54" t="s">
        <v>90</v>
      </c>
      <c r="T200" s="54" t="s">
        <v>90</v>
      </c>
      <c r="U200" s="54" t="s">
        <v>90</v>
      </c>
      <c r="V200" s="54" t="s">
        <v>90</v>
      </c>
      <c r="W200" s="53">
        <v>140198</v>
      </c>
      <c r="X200" s="54" t="s">
        <v>90</v>
      </c>
      <c r="Y200" s="53">
        <v>93901</v>
      </c>
      <c r="Z200" s="54" t="s">
        <v>90</v>
      </c>
    </row>
    <row r="201" spans="1:26" ht="18" customHeight="1">
      <c r="A201" s="35"/>
      <c r="B201" s="51" t="s">
        <v>565</v>
      </c>
      <c r="C201" s="52" t="s">
        <v>563</v>
      </c>
      <c r="D201" s="51" t="s">
        <v>566</v>
      </c>
      <c r="F201" s="53">
        <v>10</v>
      </c>
      <c r="G201" s="53">
        <v>137</v>
      </c>
      <c r="H201" s="53">
        <v>137</v>
      </c>
      <c r="I201" s="53">
        <v>107</v>
      </c>
      <c r="J201" s="53">
        <v>30</v>
      </c>
      <c r="K201" s="53">
        <v>0</v>
      </c>
      <c r="L201" s="53">
        <v>0</v>
      </c>
      <c r="M201" s="53">
        <v>43246</v>
      </c>
      <c r="N201" s="53">
        <v>121342</v>
      </c>
      <c r="O201" s="54" t="s">
        <v>90</v>
      </c>
      <c r="P201" s="54" t="s">
        <v>90</v>
      </c>
      <c r="Q201" s="54" t="s">
        <v>90</v>
      </c>
      <c r="R201" s="54" t="s">
        <v>90</v>
      </c>
      <c r="S201" s="54" t="s">
        <v>90</v>
      </c>
      <c r="T201" s="54" t="s">
        <v>90</v>
      </c>
      <c r="U201" s="54" t="s">
        <v>90</v>
      </c>
      <c r="V201" s="54" t="s">
        <v>90</v>
      </c>
      <c r="W201" s="53">
        <v>194824</v>
      </c>
      <c r="X201" s="54" t="s">
        <v>90</v>
      </c>
      <c r="Y201" s="53">
        <v>70073</v>
      </c>
      <c r="Z201" s="54" t="s">
        <v>90</v>
      </c>
    </row>
    <row r="202" spans="1:26" ht="18" customHeight="1">
      <c r="A202" s="35"/>
      <c r="B202" s="51" t="s">
        <v>567</v>
      </c>
      <c r="C202" s="52" t="s">
        <v>563</v>
      </c>
      <c r="D202" s="51" t="s">
        <v>568</v>
      </c>
      <c r="F202" s="53">
        <v>5</v>
      </c>
      <c r="G202" s="53">
        <v>136</v>
      </c>
      <c r="H202" s="53">
        <v>135</v>
      </c>
      <c r="I202" s="53">
        <v>67</v>
      </c>
      <c r="J202" s="53">
        <v>66</v>
      </c>
      <c r="K202" s="53">
        <v>2</v>
      </c>
      <c r="L202" s="53">
        <v>1</v>
      </c>
      <c r="M202" s="53">
        <v>31227</v>
      </c>
      <c r="N202" s="53">
        <v>24730</v>
      </c>
      <c r="O202" s="54" t="s">
        <v>90</v>
      </c>
      <c r="P202" s="54" t="s">
        <v>90</v>
      </c>
      <c r="Q202" s="54" t="s">
        <v>90</v>
      </c>
      <c r="R202" s="54" t="s">
        <v>90</v>
      </c>
      <c r="S202" s="54" t="s">
        <v>90</v>
      </c>
      <c r="T202" s="54" t="s">
        <v>90</v>
      </c>
      <c r="U202" s="54" t="s">
        <v>90</v>
      </c>
      <c r="V202" s="54" t="s">
        <v>90</v>
      </c>
      <c r="W202" s="53">
        <v>77614</v>
      </c>
      <c r="X202" s="54" t="s">
        <v>90</v>
      </c>
      <c r="Y202" s="53">
        <v>50365</v>
      </c>
      <c r="Z202" s="54" t="s">
        <v>90</v>
      </c>
    </row>
    <row r="203" spans="1:26" ht="18" customHeight="1">
      <c r="A203" s="35"/>
      <c r="B203" s="51" t="s">
        <v>569</v>
      </c>
      <c r="C203" s="52" t="s">
        <v>563</v>
      </c>
      <c r="D203" s="51" t="s">
        <v>570</v>
      </c>
      <c r="F203" s="53">
        <v>8</v>
      </c>
      <c r="G203" s="53">
        <v>306</v>
      </c>
      <c r="H203" s="53">
        <v>306</v>
      </c>
      <c r="I203" s="53">
        <v>121</v>
      </c>
      <c r="J203" s="53">
        <v>182</v>
      </c>
      <c r="K203" s="53">
        <v>3</v>
      </c>
      <c r="L203" s="53">
        <v>0</v>
      </c>
      <c r="M203" s="54" t="s">
        <v>683</v>
      </c>
      <c r="N203" s="54" t="s">
        <v>683</v>
      </c>
      <c r="O203" s="54" t="s">
        <v>683</v>
      </c>
      <c r="P203" s="54" t="s">
        <v>683</v>
      </c>
      <c r="Q203" s="54" t="s">
        <v>683</v>
      </c>
      <c r="R203" s="54" t="s">
        <v>683</v>
      </c>
      <c r="S203" s="54" t="s">
        <v>683</v>
      </c>
      <c r="T203" s="54" t="s">
        <v>683</v>
      </c>
      <c r="U203" s="54" t="s">
        <v>683</v>
      </c>
      <c r="V203" s="54" t="s">
        <v>683</v>
      </c>
      <c r="W203" s="54" t="s">
        <v>683</v>
      </c>
      <c r="X203" s="54" t="s">
        <v>683</v>
      </c>
      <c r="Y203" s="54" t="s">
        <v>683</v>
      </c>
      <c r="Z203" s="54" t="s">
        <v>683</v>
      </c>
    </row>
    <row r="204" spans="1:26" ht="18" customHeight="1">
      <c r="A204" s="35"/>
      <c r="B204" s="51" t="s">
        <v>571</v>
      </c>
      <c r="C204" s="52" t="s">
        <v>563</v>
      </c>
      <c r="D204" s="51" t="s">
        <v>572</v>
      </c>
      <c r="F204" s="53">
        <v>1</v>
      </c>
      <c r="G204" s="53">
        <v>124</v>
      </c>
      <c r="H204" s="53">
        <v>124</v>
      </c>
      <c r="I204" s="53">
        <v>119</v>
      </c>
      <c r="J204" s="53">
        <v>5</v>
      </c>
      <c r="K204" s="53">
        <v>0</v>
      </c>
      <c r="L204" s="53">
        <v>0</v>
      </c>
      <c r="M204" s="54" t="s">
        <v>683</v>
      </c>
      <c r="N204" s="54" t="s">
        <v>683</v>
      </c>
      <c r="O204" s="54" t="s">
        <v>683</v>
      </c>
      <c r="P204" s="54" t="s">
        <v>683</v>
      </c>
      <c r="Q204" s="54" t="s">
        <v>683</v>
      </c>
      <c r="R204" s="54" t="s">
        <v>683</v>
      </c>
      <c r="S204" s="54" t="s">
        <v>683</v>
      </c>
      <c r="T204" s="54" t="s">
        <v>683</v>
      </c>
      <c r="U204" s="54" t="s">
        <v>683</v>
      </c>
      <c r="V204" s="54" t="s">
        <v>683</v>
      </c>
      <c r="W204" s="54" t="s">
        <v>683</v>
      </c>
      <c r="X204" s="54" t="s">
        <v>683</v>
      </c>
      <c r="Y204" s="54" t="s">
        <v>683</v>
      </c>
      <c r="Z204" s="54" t="s">
        <v>683</v>
      </c>
    </row>
    <row r="205" spans="1:26" ht="18" customHeight="1">
      <c r="A205" s="35"/>
      <c r="B205" s="51" t="s">
        <v>575</v>
      </c>
      <c r="C205" s="52" t="s">
        <v>563</v>
      </c>
      <c r="D205" s="51" t="s">
        <v>576</v>
      </c>
      <c r="F205" s="53">
        <v>1</v>
      </c>
      <c r="G205" s="53">
        <v>381</v>
      </c>
      <c r="H205" s="53">
        <v>381</v>
      </c>
      <c r="I205" s="53">
        <v>262</v>
      </c>
      <c r="J205" s="53">
        <v>2</v>
      </c>
      <c r="K205" s="53">
        <v>117</v>
      </c>
      <c r="L205" s="53">
        <v>0</v>
      </c>
      <c r="M205" s="54" t="s">
        <v>683</v>
      </c>
      <c r="N205" s="54" t="s">
        <v>683</v>
      </c>
      <c r="O205" s="54" t="s">
        <v>683</v>
      </c>
      <c r="P205" s="54" t="s">
        <v>683</v>
      </c>
      <c r="Q205" s="54" t="s">
        <v>683</v>
      </c>
      <c r="R205" s="54" t="s">
        <v>683</v>
      </c>
      <c r="S205" s="54" t="s">
        <v>683</v>
      </c>
      <c r="T205" s="54" t="s">
        <v>683</v>
      </c>
      <c r="U205" s="54" t="s">
        <v>683</v>
      </c>
      <c r="V205" s="54" t="s">
        <v>683</v>
      </c>
      <c r="W205" s="54" t="s">
        <v>683</v>
      </c>
      <c r="X205" s="54" t="s">
        <v>683</v>
      </c>
      <c r="Y205" s="54" t="s">
        <v>683</v>
      </c>
      <c r="Z205" s="54" t="s">
        <v>683</v>
      </c>
    </row>
    <row r="206" spans="1:26" ht="17.25" customHeight="1">
      <c r="A206" s="35"/>
      <c r="B206" s="51"/>
      <c r="C206" s="52"/>
      <c r="D206" s="60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24" customHeight="1">
      <c r="A207" s="83"/>
      <c r="B207" s="528" t="s">
        <v>665</v>
      </c>
      <c r="C207" s="528"/>
      <c r="D207" s="528"/>
      <c r="E207" s="81"/>
      <c r="F207" s="78">
        <v>39</v>
      </c>
      <c r="G207" s="78">
        <v>688</v>
      </c>
      <c r="H207" s="78">
        <v>685</v>
      </c>
      <c r="I207" s="78">
        <v>426</v>
      </c>
      <c r="J207" s="78">
        <v>179</v>
      </c>
      <c r="K207" s="78">
        <v>80</v>
      </c>
      <c r="L207" s="78">
        <v>3</v>
      </c>
      <c r="M207" s="78">
        <v>168902</v>
      </c>
      <c r="N207" s="78">
        <v>493998</v>
      </c>
      <c r="O207" s="78">
        <v>21553</v>
      </c>
      <c r="P207" s="78">
        <v>8082</v>
      </c>
      <c r="Q207" s="78">
        <v>2255</v>
      </c>
      <c r="R207" s="78">
        <v>11216</v>
      </c>
      <c r="S207" s="78">
        <v>15383</v>
      </c>
      <c r="T207" s="78">
        <v>6479</v>
      </c>
      <c r="U207" s="78">
        <v>2655</v>
      </c>
      <c r="V207" s="78">
        <v>6249</v>
      </c>
      <c r="W207" s="78">
        <v>860681</v>
      </c>
      <c r="X207" s="78">
        <v>24174</v>
      </c>
      <c r="Y207" s="78">
        <v>323327</v>
      </c>
      <c r="Z207" s="78">
        <v>8663</v>
      </c>
    </row>
    <row r="208" spans="1:26" ht="7.5" customHeight="1">
      <c r="A208" s="35"/>
      <c r="B208" s="51"/>
      <c r="C208" s="52"/>
      <c r="D208" s="51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8" customHeight="1">
      <c r="A209" s="35"/>
      <c r="B209" s="51" t="s">
        <v>562</v>
      </c>
      <c r="C209" s="52" t="s">
        <v>563</v>
      </c>
      <c r="D209" s="51" t="s">
        <v>564</v>
      </c>
      <c r="F209" s="53">
        <v>19</v>
      </c>
      <c r="G209" s="53">
        <v>107</v>
      </c>
      <c r="H209" s="53">
        <v>104</v>
      </c>
      <c r="I209" s="53">
        <v>74</v>
      </c>
      <c r="J209" s="53">
        <v>27</v>
      </c>
      <c r="K209" s="53">
        <v>3</v>
      </c>
      <c r="L209" s="53">
        <v>3</v>
      </c>
      <c r="M209" s="53">
        <v>23175</v>
      </c>
      <c r="N209" s="53">
        <v>51020</v>
      </c>
      <c r="O209" s="54" t="s">
        <v>90</v>
      </c>
      <c r="P209" s="54" t="s">
        <v>90</v>
      </c>
      <c r="Q209" s="54" t="s">
        <v>90</v>
      </c>
      <c r="R209" s="54" t="s">
        <v>90</v>
      </c>
      <c r="S209" s="54" t="s">
        <v>90</v>
      </c>
      <c r="T209" s="54" t="s">
        <v>90</v>
      </c>
      <c r="U209" s="54" t="s">
        <v>90</v>
      </c>
      <c r="V209" s="54" t="s">
        <v>90</v>
      </c>
      <c r="W209" s="53">
        <v>98814</v>
      </c>
      <c r="X209" s="54" t="s">
        <v>90</v>
      </c>
      <c r="Y209" s="53">
        <v>44815</v>
      </c>
      <c r="Z209" s="54" t="s">
        <v>90</v>
      </c>
    </row>
    <row r="210" spans="1:26" ht="18" customHeight="1">
      <c r="A210" s="35"/>
      <c r="B210" s="51" t="s">
        <v>565</v>
      </c>
      <c r="C210" s="52" t="s">
        <v>563</v>
      </c>
      <c r="D210" s="51" t="s">
        <v>566</v>
      </c>
      <c r="F210" s="53">
        <v>11</v>
      </c>
      <c r="G210" s="53">
        <v>148</v>
      </c>
      <c r="H210" s="53">
        <v>148</v>
      </c>
      <c r="I210" s="53">
        <v>85</v>
      </c>
      <c r="J210" s="53">
        <v>63</v>
      </c>
      <c r="K210" s="53">
        <v>0</v>
      </c>
      <c r="L210" s="53">
        <v>0</v>
      </c>
      <c r="M210" s="53">
        <v>36631</v>
      </c>
      <c r="N210" s="53">
        <v>114833</v>
      </c>
      <c r="O210" s="54" t="s">
        <v>90</v>
      </c>
      <c r="P210" s="54" t="s">
        <v>90</v>
      </c>
      <c r="Q210" s="54" t="s">
        <v>90</v>
      </c>
      <c r="R210" s="54" t="s">
        <v>90</v>
      </c>
      <c r="S210" s="54" t="s">
        <v>90</v>
      </c>
      <c r="T210" s="54" t="s">
        <v>90</v>
      </c>
      <c r="U210" s="54" t="s">
        <v>90</v>
      </c>
      <c r="V210" s="54" t="s">
        <v>90</v>
      </c>
      <c r="W210" s="53">
        <v>199812</v>
      </c>
      <c r="X210" s="54" t="s">
        <v>90</v>
      </c>
      <c r="Y210" s="53">
        <v>80933</v>
      </c>
      <c r="Z210" s="54" t="s">
        <v>90</v>
      </c>
    </row>
    <row r="211" spans="1:26" ht="18" customHeight="1">
      <c r="A211" s="35"/>
      <c r="B211" s="51" t="s">
        <v>567</v>
      </c>
      <c r="C211" s="52" t="s">
        <v>563</v>
      </c>
      <c r="D211" s="51" t="s">
        <v>568</v>
      </c>
      <c r="F211" s="53">
        <v>6</v>
      </c>
      <c r="G211" s="53">
        <v>147</v>
      </c>
      <c r="H211" s="53">
        <v>147</v>
      </c>
      <c r="I211" s="53">
        <v>109</v>
      </c>
      <c r="J211" s="53">
        <v>38</v>
      </c>
      <c r="K211" s="53">
        <v>0</v>
      </c>
      <c r="L211" s="53">
        <v>0</v>
      </c>
      <c r="M211" s="53">
        <v>31364</v>
      </c>
      <c r="N211" s="53">
        <v>27549</v>
      </c>
      <c r="O211" s="54" t="s">
        <v>90</v>
      </c>
      <c r="P211" s="54" t="s">
        <v>90</v>
      </c>
      <c r="Q211" s="54" t="s">
        <v>90</v>
      </c>
      <c r="R211" s="54" t="s">
        <v>90</v>
      </c>
      <c r="S211" s="54" t="s">
        <v>90</v>
      </c>
      <c r="T211" s="54" t="s">
        <v>90</v>
      </c>
      <c r="U211" s="54" t="s">
        <v>90</v>
      </c>
      <c r="V211" s="54" t="s">
        <v>90</v>
      </c>
      <c r="W211" s="53">
        <v>97996</v>
      </c>
      <c r="X211" s="54" t="s">
        <v>90</v>
      </c>
      <c r="Y211" s="53">
        <v>67092</v>
      </c>
      <c r="Z211" s="54" t="s">
        <v>90</v>
      </c>
    </row>
    <row r="212" spans="1:26" ht="18" customHeight="1">
      <c r="A212" s="35"/>
      <c r="B212" s="51" t="s">
        <v>569</v>
      </c>
      <c r="C212" s="52" t="s">
        <v>563</v>
      </c>
      <c r="D212" s="51" t="s">
        <v>570</v>
      </c>
      <c r="F212" s="53">
        <v>2</v>
      </c>
      <c r="G212" s="53">
        <v>136</v>
      </c>
      <c r="H212" s="53">
        <v>136</v>
      </c>
      <c r="I212" s="53">
        <v>113</v>
      </c>
      <c r="J212" s="53">
        <v>22</v>
      </c>
      <c r="K212" s="53">
        <v>1</v>
      </c>
      <c r="L212" s="53">
        <v>0</v>
      </c>
      <c r="M212" s="54" t="s">
        <v>683</v>
      </c>
      <c r="N212" s="54" t="s">
        <v>683</v>
      </c>
      <c r="O212" s="54" t="s">
        <v>683</v>
      </c>
      <c r="P212" s="54" t="s">
        <v>683</v>
      </c>
      <c r="Q212" s="54" t="s">
        <v>683</v>
      </c>
      <c r="R212" s="54" t="s">
        <v>683</v>
      </c>
      <c r="S212" s="54" t="s">
        <v>683</v>
      </c>
      <c r="T212" s="54" t="s">
        <v>683</v>
      </c>
      <c r="U212" s="54" t="s">
        <v>683</v>
      </c>
      <c r="V212" s="54" t="s">
        <v>683</v>
      </c>
      <c r="W212" s="54" t="s">
        <v>683</v>
      </c>
      <c r="X212" s="54" t="s">
        <v>683</v>
      </c>
      <c r="Y212" s="54" t="s">
        <v>683</v>
      </c>
      <c r="Z212" s="54" t="s">
        <v>683</v>
      </c>
    </row>
    <row r="213" spans="1:26" ht="18" customHeight="1">
      <c r="A213" s="35"/>
      <c r="B213" s="51" t="s">
        <v>571</v>
      </c>
      <c r="C213" s="52" t="s">
        <v>563</v>
      </c>
      <c r="D213" s="51" t="s">
        <v>572</v>
      </c>
      <c r="F213" s="53">
        <v>1</v>
      </c>
      <c r="G213" s="53">
        <v>150</v>
      </c>
      <c r="H213" s="53">
        <v>150</v>
      </c>
      <c r="I213" s="53">
        <v>45</v>
      </c>
      <c r="J213" s="53">
        <v>29</v>
      </c>
      <c r="K213" s="53">
        <v>76</v>
      </c>
      <c r="L213" s="53">
        <v>0</v>
      </c>
      <c r="M213" s="54" t="s">
        <v>683</v>
      </c>
      <c r="N213" s="54" t="s">
        <v>683</v>
      </c>
      <c r="O213" s="54" t="s">
        <v>683</v>
      </c>
      <c r="P213" s="54" t="s">
        <v>683</v>
      </c>
      <c r="Q213" s="54" t="s">
        <v>683</v>
      </c>
      <c r="R213" s="54" t="s">
        <v>683</v>
      </c>
      <c r="S213" s="54" t="s">
        <v>683</v>
      </c>
      <c r="T213" s="54" t="s">
        <v>683</v>
      </c>
      <c r="U213" s="54" t="s">
        <v>683</v>
      </c>
      <c r="V213" s="54" t="s">
        <v>683</v>
      </c>
      <c r="W213" s="54" t="s">
        <v>683</v>
      </c>
      <c r="X213" s="54" t="s">
        <v>683</v>
      </c>
      <c r="Y213" s="54" t="s">
        <v>683</v>
      </c>
      <c r="Z213" s="54" t="s">
        <v>683</v>
      </c>
    </row>
    <row r="214" spans="1:26" ht="17.25" customHeight="1">
      <c r="A214" s="35"/>
      <c r="B214" s="51"/>
      <c r="C214" s="52"/>
      <c r="D214" s="51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24" customHeight="1">
      <c r="A215" s="83"/>
      <c r="B215" s="528" t="s">
        <v>666</v>
      </c>
      <c r="C215" s="528"/>
      <c r="D215" s="528"/>
      <c r="E215" s="81"/>
      <c r="F215" s="78">
        <v>38</v>
      </c>
      <c r="G215" s="78">
        <v>2031</v>
      </c>
      <c r="H215" s="78">
        <v>2028</v>
      </c>
      <c r="I215" s="78">
        <v>1576</v>
      </c>
      <c r="J215" s="78">
        <v>241</v>
      </c>
      <c r="K215" s="78">
        <v>211</v>
      </c>
      <c r="L215" s="78">
        <v>3</v>
      </c>
      <c r="M215" s="78">
        <v>1092082</v>
      </c>
      <c r="N215" s="78">
        <v>4711925</v>
      </c>
      <c r="O215" s="78">
        <v>523118</v>
      </c>
      <c r="P215" s="78">
        <v>379451</v>
      </c>
      <c r="Q215" s="78">
        <v>44900</v>
      </c>
      <c r="R215" s="78">
        <v>98767</v>
      </c>
      <c r="S215" s="78">
        <v>600990</v>
      </c>
      <c r="T215" s="78">
        <v>381039</v>
      </c>
      <c r="U215" s="78">
        <v>53793</v>
      </c>
      <c r="V215" s="78">
        <v>166158</v>
      </c>
      <c r="W215" s="78">
        <v>8473458</v>
      </c>
      <c r="X215" s="78">
        <v>364658</v>
      </c>
      <c r="Y215" s="78">
        <v>3246642</v>
      </c>
      <c r="Z215" s="78">
        <v>327791</v>
      </c>
    </row>
    <row r="216" spans="1:26" ht="7.5" customHeight="1">
      <c r="A216" s="35"/>
      <c r="B216" s="51"/>
      <c r="C216" s="52"/>
      <c r="D216" s="51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8" customHeight="1">
      <c r="A217" s="35"/>
      <c r="B217" s="51" t="s">
        <v>562</v>
      </c>
      <c r="C217" s="52" t="s">
        <v>563</v>
      </c>
      <c r="D217" s="51" t="s">
        <v>564</v>
      </c>
      <c r="F217" s="53">
        <v>14</v>
      </c>
      <c r="G217" s="53">
        <v>94</v>
      </c>
      <c r="H217" s="53">
        <v>91</v>
      </c>
      <c r="I217" s="53">
        <v>72</v>
      </c>
      <c r="J217" s="53">
        <v>19</v>
      </c>
      <c r="K217" s="53">
        <v>0</v>
      </c>
      <c r="L217" s="53">
        <v>3</v>
      </c>
      <c r="M217" s="53">
        <v>27469</v>
      </c>
      <c r="N217" s="53">
        <v>41717</v>
      </c>
      <c r="O217" s="54" t="s">
        <v>90</v>
      </c>
      <c r="P217" s="54" t="s">
        <v>90</v>
      </c>
      <c r="Q217" s="54" t="s">
        <v>90</v>
      </c>
      <c r="R217" s="54" t="s">
        <v>90</v>
      </c>
      <c r="S217" s="54" t="s">
        <v>90</v>
      </c>
      <c r="T217" s="54" t="s">
        <v>90</v>
      </c>
      <c r="U217" s="54" t="s">
        <v>90</v>
      </c>
      <c r="V217" s="54" t="s">
        <v>90</v>
      </c>
      <c r="W217" s="53">
        <v>84897</v>
      </c>
      <c r="X217" s="54" t="s">
        <v>90</v>
      </c>
      <c r="Y217" s="53">
        <v>41124</v>
      </c>
      <c r="Z217" s="54" t="s">
        <v>90</v>
      </c>
    </row>
    <row r="218" spans="1:26" ht="18" customHeight="1">
      <c r="A218" s="35"/>
      <c r="B218" s="51" t="s">
        <v>565</v>
      </c>
      <c r="C218" s="52" t="s">
        <v>563</v>
      </c>
      <c r="D218" s="51" t="s">
        <v>566</v>
      </c>
      <c r="F218" s="53">
        <v>7</v>
      </c>
      <c r="G218" s="53">
        <v>104</v>
      </c>
      <c r="H218" s="53">
        <v>104</v>
      </c>
      <c r="I218" s="53">
        <v>66</v>
      </c>
      <c r="J218" s="53">
        <v>31</v>
      </c>
      <c r="K218" s="53">
        <v>7</v>
      </c>
      <c r="L218" s="53">
        <v>0</v>
      </c>
      <c r="M218" s="53">
        <v>33059</v>
      </c>
      <c r="N218" s="53">
        <v>119382</v>
      </c>
      <c r="O218" s="54" t="s">
        <v>90</v>
      </c>
      <c r="P218" s="54" t="s">
        <v>90</v>
      </c>
      <c r="Q218" s="54" t="s">
        <v>90</v>
      </c>
      <c r="R218" s="54" t="s">
        <v>90</v>
      </c>
      <c r="S218" s="54" t="s">
        <v>90</v>
      </c>
      <c r="T218" s="54" t="s">
        <v>90</v>
      </c>
      <c r="U218" s="54" t="s">
        <v>90</v>
      </c>
      <c r="V218" s="54" t="s">
        <v>90</v>
      </c>
      <c r="W218" s="53">
        <v>173467</v>
      </c>
      <c r="X218" s="54" t="s">
        <v>90</v>
      </c>
      <c r="Y218" s="53">
        <v>51511</v>
      </c>
      <c r="Z218" s="54" t="s">
        <v>90</v>
      </c>
    </row>
    <row r="219" spans="1:26" ht="18" customHeight="1">
      <c r="A219" s="35"/>
      <c r="B219" s="51" t="s">
        <v>567</v>
      </c>
      <c r="C219" s="52" t="s">
        <v>563</v>
      </c>
      <c r="D219" s="51" t="s">
        <v>568</v>
      </c>
      <c r="F219" s="53">
        <v>9</v>
      </c>
      <c r="G219" s="53">
        <v>227</v>
      </c>
      <c r="H219" s="53">
        <v>227</v>
      </c>
      <c r="I219" s="53">
        <v>169</v>
      </c>
      <c r="J219" s="53">
        <v>50</v>
      </c>
      <c r="K219" s="53">
        <v>8</v>
      </c>
      <c r="L219" s="53">
        <v>0</v>
      </c>
      <c r="M219" s="53">
        <v>91864</v>
      </c>
      <c r="N219" s="53">
        <v>211052</v>
      </c>
      <c r="O219" s="54" t="s">
        <v>90</v>
      </c>
      <c r="P219" s="54" t="s">
        <v>90</v>
      </c>
      <c r="Q219" s="54" t="s">
        <v>90</v>
      </c>
      <c r="R219" s="54" t="s">
        <v>90</v>
      </c>
      <c r="S219" s="54" t="s">
        <v>90</v>
      </c>
      <c r="T219" s="54" t="s">
        <v>90</v>
      </c>
      <c r="U219" s="54" t="s">
        <v>90</v>
      </c>
      <c r="V219" s="54" t="s">
        <v>90</v>
      </c>
      <c r="W219" s="53">
        <v>387272</v>
      </c>
      <c r="X219" s="54" t="s">
        <v>90</v>
      </c>
      <c r="Y219" s="53">
        <v>163003</v>
      </c>
      <c r="Z219" s="54" t="s">
        <v>90</v>
      </c>
    </row>
    <row r="220" spans="1:26" ht="18" customHeight="1">
      <c r="A220" s="35"/>
      <c r="B220" s="51" t="s">
        <v>569</v>
      </c>
      <c r="C220" s="52" t="s">
        <v>563</v>
      </c>
      <c r="D220" s="51" t="s">
        <v>570</v>
      </c>
      <c r="F220" s="53">
        <v>5</v>
      </c>
      <c r="G220" s="53">
        <v>221</v>
      </c>
      <c r="H220" s="53">
        <v>221</v>
      </c>
      <c r="I220" s="53">
        <v>176</v>
      </c>
      <c r="J220" s="53">
        <v>44</v>
      </c>
      <c r="K220" s="53">
        <v>1</v>
      </c>
      <c r="L220" s="53">
        <v>0</v>
      </c>
      <c r="M220" s="53">
        <v>72096</v>
      </c>
      <c r="N220" s="53">
        <v>160052</v>
      </c>
      <c r="O220" s="53">
        <v>53013</v>
      </c>
      <c r="P220" s="53">
        <v>27716</v>
      </c>
      <c r="Q220" s="53">
        <v>8142</v>
      </c>
      <c r="R220" s="53">
        <v>17155</v>
      </c>
      <c r="S220" s="53">
        <v>63886</v>
      </c>
      <c r="T220" s="53">
        <v>31451</v>
      </c>
      <c r="U220" s="53">
        <v>14671</v>
      </c>
      <c r="V220" s="53">
        <v>17764</v>
      </c>
      <c r="W220" s="53">
        <v>338823</v>
      </c>
      <c r="X220" s="53">
        <v>15829</v>
      </c>
      <c r="Y220" s="53">
        <v>166185</v>
      </c>
      <c r="Z220" s="53">
        <v>29508</v>
      </c>
    </row>
    <row r="221" spans="1:26" ht="18" customHeight="1">
      <c r="A221" s="35"/>
      <c r="B221" s="51" t="s">
        <v>571</v>
      </c>
      <c r="C221" s="52" t="s">
        <v>563</v>
      </c>
      <c r="D221" s="51" t="s">
        <v>572</v>
      </c>
      <c r="F221" s="53">
        <v>2</v>
      </c>
      <c r="G221" s="53">
        <v>277</v>
      </c>
      <c r="H221" s="53">
        <v>277</v>
      </c>
      <c r="I221" s="53">
        <v>119</v>
      </c>
      <c r="J221" s="53">
        <v>97</v>
      </c>
      <c r="K221" s="53">
        <v>61</v>
      </c>
      <c r="L221" s="53">
        <v>0</v>
      </c>
      <c r="M221" s="54" t="s">
        <v>683</v>
      </c>
      <c r="N221" s="54" t="s">
        <v>683</v>
      </c>
      <c r="O221" s="54" t="s">
        <v>683</v>
      </c>
      <c r="P221" s="54" t="s">
        <v>683</v>
      </c>
      <c r="Q221" s="54" t="s">
        <v>683</v>
      </c>
      <c r="R221" s="54" t="s">
        <v>683</v>
      </c>
      <c r="S221" s="54" t="s">
        <v>683</v>
      </c>
      <c r="T221" s="54" t="s">
        <v>683</v>
      </c>
      <c r="U221" s="54" t="s">
        <v>683</v>
      </c>
      <c r="V221" s="54" t="s">
        <v>683</v>
      </c>
      <c r="W221" s="54" t="s">
        <v>683</v>
      </c>
      <c r="X221" s="54" t="s">
        <v>683</v>
      </c>
      <c r="Y221" s="54" t="s">
        <v>683</v>
      </c>
      <c r="Z221" s="54" t="s">
        <v>683</v>
      </c>
    </row>
    <row r="222" spans="1:26" ht="18" customHeight="1">
      <c r="A222" s="35"/>
      <c r="B222" s="51" t="s">
        <v>579</v>
      </c>
      <c r="C222" s="52" t="s">
        <v>580</v>
      </c>
      <c r="D222" s="60"/>
      <c r="F222" s="53">
        <v>1</v>
      </c>
      <c r="G222" s="53">
        <v>1108</v>
      </c>
      <c r="H222" s="53">
        <v>1108</v>
      </c>
      <c r="I222" s="53">
        <v>974</v>
      </c>
      <c r="J222" s="53">
        <v>0</v>
      </c>
      <c r="K222" s="53">
        <v>134</v>
      </c>
      <c r="L222" s="53">
        <v>0</v>
      </c>
      <c r="M222" s="54" t="s">
        <v>683</v>
      </c>
      <c r="N222" s="54" t="s">
        <v>683</v>
      </c>
      <c r="O222" s="54" t="s">
        <v>683</v>
      </c>
      <c r="P222" s="54" t="s">
        <v>683</v>
      </c>
      <c r="Q222" s="54" t="s">
        <v>683</v>
      </c>
      <c r="R222" s="54" t="s">
        <v>683</v>
      </c>
      <c r="S222" s="54" t="s">
        <v>683</v>
      </c>
      <c r="T222" s="54" t="s">
        <v>683</v>
      </c>
      <c r="U222" s="54" t="s">
        <v>683</v>
      </c>
      <c r="V222" s="54" t="s">
        <v>683</v>
      </c>
      <c r="W222" s="54" t="s">
        <v>683</v>
      </c>
      <c r="X222" s="54" t="s">
        <v>683</v>
      </c>
      <c r="Y222" s="54" t="s">
        <v>683</v>
      </c>
      <c r="Z222" s="54" t="s">
        <v>683</v>
      </c>
    </row>
    <row r="223" spans="1:26" ht="17.25" customHeight="1">
      <c r="A223" s="35"/>
      <c r="B223" s="51"/>
      <c r="C223" s="52"/>
      <c r="D223" s="60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24" customHeight="1">
      <c r="A224" s="83"/>
      <c r="B224" s="528" t="s">
        <v>688</v>
      </c>
      <c r="C224" s="528"/>
      <c r="D224" s="528"/>
      <c r="E224" s="81"/>
      <c r="F224" s="78">
        <v>41</v>
      </c>
      <c r="G224" s="78">
        <v>5186</v>
      </c>
      <c r="H224" s="78">
        <v>5185</v>
      </c>
      <c r="I224" s="78">
        <v>4256</v>
      </c>
      <c r="J224" s="78">
        <v>469</v>
      </c>
      <c r="K224" s="78">
        <v>460</v>
      </c>
      <c r="L224" s="78">
        <v>1</v>
      </c>
      <c r="M224" s="78">
        <v>2863255</v>
      </c>
      <c r="N224" s="78">
        <v>9587848</v>
      </c>
      <c r="O224" s="78">
        <v>2066182</v>
      </c>
      <c r="P224" s="78">
        <v>218003</v>
      </c>
      <c r="Q224" s="78">
        <v>1569100</v>
      </c>
      <c r="R224" s="78">
        <v>279079</v>
      </c>
      <c r="S224" s="78">
        <v>2245470</v>
      </c>
      <c r="T224" s="78">
        <v>213595</v>
      </c>
      <c r="U224" s="78">
        <v>1767521</v>
      </c>
      <c r="V224" s="78">
        <v>264354</v>
      </c>
      <c r="W224" s="78">
        <v>14525466</v>
      </c>
      <c r="X224" s="78">
        <v>627165</v>
      </c>
      <c r="Y224" s="78">
        <v>4311958</v>
      </c>
      <c r="Z224" s="78">
        <v>857913</v>
      </c>
    </row>
    <row r="225" spans="1:26" ht="7.5" customHeight="1">
      <c r="A225" s="35"/>
      <c r="B225" s="51"/>
      <c r="C225" s="52"/>
      <c r="D225" s="51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8" customHeight="1">
      <c r="A226" s="35"/>
      <c r="B226" s="51" t="s">
        <v>562</v>
      </c>
      <c r="C226" s="52" t="s">
        <v>563</v>
      </c>
      <c r="D226" s="51" t="s">
        <v>564</v>
      </c>
      <c r="F226" s="53">
        <v>11</v>
      </c>
      <c r="G226" s="53">
        <v>71</v>
      </c>
      <c r="H226" s="53">
        <v>71</v>
      </c>
      <c r="I226" s="53">
        <v>63</v>
      </c>
      <c r="J226" s="53">
        <v>8</v>
      </c>
      <c r="K226" s="53">
        <v>0</v>
      </c>
      <c r="L226" s="53">
        <v>0</v>
      </c>
      <c r="M226" s="53">
        <v>26083</v>
      </c>
      <c r="N226" s="53">
        <v>116523</v>
      </c>
      <c r="O226" s="54" t="s">
        <v>90</v>
      </c>
      <c r="P226" s="54" t="s">
        <v>90</v>
      </c>
      <c r="Q226" s="54" t="s">
        <v>90</v>
      </c>
      <c r="R226" s="54" t="s">
        <v>90</v>
      </c>
      <c r="S226" s="54" t="s">
        <v>90</v>
      </c>
      <c r="T226" s="54" t="s">
        <v>90</v>
      </c>
      <c r="U226" s="54" t="s">
        <v>90</v>
      </c>
      <c r="V226" s="54" t="s">
        <v>90</v>
      </c>
      <c r="W226" s="53">
        <v>174219</v>
      </c>
      <c r="X226" s="54" t="s">
        <v>90</v>
      </c>
      <c r="Y226" s="53">
        <v>54949</v>
      </c>
      <c r="Z226" s="54" t="s">
        <v>90</v>
      </c>
    </row>
    <row r="227" spans="1:26" ht="18" customHeight="1">
      <c r="A227" s="35"/>
      <c r="B227" s="51" t="s">
        <v>565</v>
      </c>
      <c r="C227" s="52" t="s">
        <v>563</v>
      </c>
      <c r="D227" s="51" t="s">
        <v>566</v>
      </c>
      <c r="F227" s="53">
        <v>6</v>
      </c>
      <c r="G227" s="53">
        <v>77</v>
      </c>
      <c r="H227" s="53">
        <v>76</v>
      </c>
      <c r="I227" s="53">
        <v>42</v>
      </c>
      <c r="J227" s="53">
        <v>17</v>
      </c>
      <c r="K227" s="53">
        <v>17</v>
      </c>
      <c r="L227" s="53">
        <v>1</v>
      </c>
      <c r="M227" s="53">
        <v>20307</v>
      </c>
      <c r="N227" s="53">
        <v>203142</v>
      </c>
      <c r="O227" s="54" t="s">
        <v>90</v>
      </c>
      <c r="P227" s="54" t="s">
        <v>90</v>
      </c>
      <c r="Q227" s="54" t="s">
        <v>90</v>
      </c>
      <c r="R227" s="54" t="s">
        <v>90</v>
      </c>
      <c r="S227" s="54" t="s">
        <v>90</v>
      </c>
      <c r="T227" s="54" t="s">
        <v>90</v>
      </c>
      <c r="U227" s="54" t="s">
        <v>90</v>
      </c>
      <c r="V227" s="54" t="s">
        <v>90</v>
      </c>
      <c r="W227" s="53">
        <v>214118</v>
      </c>
      <c r="X227" s="54" t="s">
        <v>90</v>
      </c>
      <c r="Y227" s="53">
        <v>10453</v>
      </c>
      <c r="Z227" s="54" t="s">
        <v>90</v>
      </c>
    </row>
    <row r="228" spans="1:26" ht="18" customHeight="1">
      <c r="A228" s="35"/>
      <c r="B228" s="51" t="s">
        <v>567</v>
      </c>
      <c r="C228" s="52" t="s">
        <v>563</v>
      </c>
      <c r="D228" s="51" t="s">
        <v>568</v>
      </c>
      <c r="F228" s="53">
        <v>9</v>
      </c>
      <c r="G228" s="53">
        <v>232</v>
      </c>
      <c r="H228" s="53">
        <v>232</v>
      </c>
      <c r="I228" s="53">
        <v>178</v>
      </c>
      <c r="J228" s="53">
        <v>36</v>
      </c>
      <c r="K228" s="53">
        <v>18</v>
      </c>
      <c r="L228" s="53">
        <v>0</v>
      </c>
      <c r="M228" s="53">
        <v>80115</v>
      </c>
      <c r="N228" s="53">
        <v>183496</v>
      </c>
      <c r="O228" s="54" t="s">
        <v>90</v>
      </c>
      <c r="P228" s="54" t="s">
        <v>90</v>
      </c>
      <c r="Q228" s="54" t="s">
        <v>90</v>
      </c>
      <c r="R228" s="54" t="s">
        <v>90</v>
      </c>
      <c r="S228" s="54" t="s">
        <v>90</v>
      </c>
      <c r="T228" s="54" t="s">
        <v>90</v>
      </c>
      <c r="U228" s="54" t="s">
        <v>90</v>
      </c>
      <c r="V228" s="54" t="s">
        <v>90</v>
      </c>
      <c r="W228" s="53">
        <v>320162</v>
      </c>
      <c r="X228" s="54" t="s">
        <v>90</v>
      </c>
      <c r="Y228" s="53">
        <v>130159</v>
      </c>
      <c r="Z228" s="54" t="s">
        <v>90</v>
      </c>
    </row>
    <row r="229" spans="1:26" ht="18" customHeight="1">
      <c r="A229" s="35"/>
      <c r="B229" s="51" t="s">
        <v>569</v>
      </c>
      <c r="C229" s="52" t="s">
        <v>563</v>
      </c>
      <c r="D229" s="51" t="s">
        <v>570</v>
      </c>
      <c r="F229" s="53">
        <v>7</v>
      </c>
      <c r="G229" s="53">
        <v>357</v>
      </c>
      <c r="H229" s="53">
        <v>357</v>
      </c>
      <c r="I229" s="53">
        <v>281</v>
      </c>
      <c r="J229" s="53">
        <v>56</v>
      </c>
      <c r="K229" s="53">
        <v>20</v>
      </c>
      <c r="L229" s="53">
        <v>0</v>
      </c>
      <c r="M229" s="53">
        <v>147098</v>
      </c>
      <c r="N229" s="53">
        <v>1270937</v>
      </c>
      <c r="O229" s="53">
        <v>144722</v>
      </c>
      <c r="P229" s="53">
        <v>23309</v>
      </c>
      <c r="Q229" s="53">
        <v>13563</v>
      </c>
      <c r="R229" s="53">
        <v>107850</v>
      </c>
      <c r="S229" s="53">
        <v>205249</v>
      </c>
      <c r="T229" s="53">
        <v>22572</v>
      </c>
      <c r="U229" s="53">
        <v>11001</v>
      </c>
      <c r="V229" s="53">
        <v>171676</v>
      </c>
      <c r="W229" s="53">
        <v>1650356</v>
      </c>
      <c r="X229" s="53">
        <v>45651</v>
      </c>
      <c r="Y229" s="53">
        <v>318240</v>
      </c>
      <c r="Z229" s="53">
        <v>36816</v>
      </c>
    </row>
    <row r="230" spans="1:26" ht="18" customHeight="1">
      <c r="A230" s="35"/>
      <c r="B230" s="51" t="s">
        <v>571</v>
      </c>
      <c r="C230" s="52" t="s">
        <v>563</v>
      </c>
      <c r="D230" s="51" t="s">
        <v>572</v>
      </c>
      <c r="F230" s="53">
        <v>4</v>
      </c>
      <c r="G230" s="53">
        <v>552</v>
      </c>
      <c r="H230" s="53">
        <v>552</v>
      </c>
      <c r="I230" s="53">
        <v>463</v>
      </c>
      <c r="J230" s="53">
        <v>85</v>
      </c>
      <c r="K230" s="53">
        <v>4</v>
      </c>
      <c r="L230" s="53">
        <v>0</v>
      </c>
      <c r="M230" s="54">
        <v>193355</v>
      </c>
      <c r="N230" s="54">
        <v>482068</v>
      </c>
      <c r="O230" s="54">
        <v>165114</v>
      </c>
      <c r="P230" s="54">
        <v>62499</v>
      </c>
      <c r="Q230" s="54">
        <v>69008</v>
      </c>
      <c r="R230" s="54">
        <v>33607</v>
      </c>
      <c r="S230" s="54">
        <v>129927</v>
      </c>
      <c r="T230" s="54">
        <v>46642</v>
      </c>
      <c r="U230" s="54">
        <v>50251</v>
      </c>
      <c r="V230" s="54">
        <v>33034</v>
      </c>
      <c r="W230" s="54">
        <v>1110971</v>
      </c>
      <c r="X230" s="54">
        <v>26170</v>
      </c>
      <c r="Y230" s="54">
        <v>540146</v>
      </c>
      <c r="Z230" s="54">
        <v>47085</v>
      </c>
    </row>
    <row r="231" spans="1:26" ht="18" customHeight="1">
      <c r="A231" s="35"/>
      <c r="B231" s="51" t="s">
        <v>573</v>
      </c>
      <c r="C231" s="52" t="s">
        <v>563</v>
      </c>
      <c r="D231" s="51" t="s">
        <v>574</v>
      </c>
      <c r="F231" s="53">
        <v>2</v>
      </c>
      <c r="G231" s="53">
        <v>488</v>
      </c>
      <c r="H231" s="53">
        <v>488</v>
      </c>
      <c r="I231" s="53">
        <v>285</v>
      </c>
      <c r="J231" s="53">
        <v>29</v>
      </c>
      <c r="K231" s="53">
        <v>174</v>
      </c>
      <c r="L231" s="53">
        <v>0</v>
      </c>
      <c r="M231" s="54" t="s">
        <v>683</v>
      </c>
      <c r="N231" s="54" t="s">
        <v>683</v>
      </c>
      <c r="O231" s="54" t="s">
        <v>683</v>
      </c>
      <c r="P231" s="54" t="s">
        <v>683</v>
      </c>
      <c r="Q231" s="54" t="s">
        <v>683</v>
      </c>
      <c r="R231" s="54" t="s">
        <v>683</v>
      </c>
      <c r="S231" s="54" t="s">
        <v>683</v>
      </c>
      <c r="T231" s="54" t="s">
        <v>683</v>
      </c>
      <c r="U231" s="54" t="s">
        <v>683</v>
      </c>
      <c r="V231" s="54" t="s">
        <v>683</v>
      </c>
      <c r="W231" s="54" t="s">
        <v>683</v>
      </c>
      <c r="X231" s="54" t="s">
        <v>683</v>
      </c>
      <c r="Y231" s="54" t="s">
        <v>683</v>
      </c>
      <c r="Z231" s="54" t="s">
        <v>683</v>
      </c>
    </row>
    <row r="232" spans="1:26" ht="18" customHeight="1">
      <c r="A232" s="35"/>
      <c r="B232" s="51" t="s">
        <v>575</v>
      </c>
      <c r="C232" s="52" t="s">
        <v>563</v>
      </c>
      <c r="D232" s="51" t="s">
        <v>576</v>
      </c>
      <c r="F232" s="53">
        <v>1</v>
      </c>
      <c r="G232" s="53">
        <v>443</v>
      </c>
      <c r="H232" s="53">
        <v>443</v>
      </c>
      <c r="I232" s="53">
        <v>209</v>
      </c>
      <c r="J232" s="53">
        <v>234</v>
      </c>
      <c r="K232" s="53">
        <v>0</v>
      </c>
      <c r="L232" s="53">
        <v>0</v>
      </c>
      <c r="M232" s="54" t="s">
        <v>683</v>
      </c>
      <c r="N232" s="54" t="s">
        <v>683</v>
      </c>
      <c r="O232" s="54" t="s">
        <v>683</v>
      </c>
      <c r="P232" s="54" t="s">
        <v>683</v>
      </c>
      <c r="Q232" s="54" t="s">
        <v>683</v>
      </c>
      <c r="R232" s="54" t="s">
        <v>683</v>
      </c>
      <c r="S232" s="54" t="s">
        <v>683</v>
      </c>
      <c r="T232" s="54" t="s">
        <v>683</v>
      </c>
      <c r="U232" s="54" t="s">
        <v>683</v>
      </c>
      <c r="V232" s="54" t="s">
        <v>683</v>
      </c>
      <c r="W232" s="54" t="s">
        <v>683</v>
      </c>
      <c r="X232" s="54" t="s">
        <v>683</v>
      </c>
      <c r="Y232" s="54" t="s">
        <v>683</v>
      </c>
      <c r="Z232" s="54" t="s">
        <v>683</v>
      </c>
    </row>
    <row r="233" spans="1:26" ht="18" customHeight="1">
      <c r="A233" s="35"/>
      <c r="B233" s="51" t="s">
        <v>579</v>
      </c>
      <c r="C233" s="52" t="s">
        <v>580</v>
      </c>
      <c r="D233" s="60"/>
      <c r="F233" s="53">
        <v>1</v>
      </c>
      <c r="G233" s="53">
        <v>2966</v>
      </c>
      <c r="H233" s="53">
        <v>2966</v>
      </c>
      <c r="I233" s="53">
        <v>2735</v>
      </c>
      <c r="J233" s="53">
        <v>4</v>
      </c>
      <c r="K233" s="53">
        <v>227</v>
      </c>
      <c r="L233" s="53">
        <v>0</v>
      </c>
      <c r="M233" s="54" t="s">
        <v>683</v>
      </c>
      <c r="N233" s="54" t="s">
        <v>683</v>
      </c>
      <c r="O233" s="54" t="s">
        <v>683</v>
      </c>
      <c r="P233" s="54" t="s">
        <v>683</v>
      </c>
      <c r="Q233" s="54" t="s">
        <v>683</v>
      </c>
      <c r="R233" s="54" t="s">
        <v>683</v>
      </c>
      <c r="S233" s="54" t="s">
        <v>683</v>
      </c>
      <c r="T233" s="54" t="s">
        <v>683</v>
      </c>
      <c r="U233" s="54" t="s">
        <v>683</v>
      </c>
      <c r="V233" s="54" t="s">
        <v>683</v>
      </c>
      <c r="W233" s="54" t="s">
        <v>683</v>
      </c>
      <c r="X233" s="54" t="s">
        <v>683</v>
      </c>
      <c r="Y233" s="54" t="s">
        <v>683</v>
      </c>
      <c r="Z233" s="54" t="s">
        <v>683</v>
      </c>
    </row>
    <row r="234" spans="1:26" ht="17.25" customHeight="1">
      <c r="A234" s="35"/>
      <c r="B234" s="51"/>
      <c r="C234" s="52"/>
      <c r="D234" s="60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24" customHeight="1">
      <c r="A235" s="83"/>
      <c r="B235" s="528" t="s">
        <v>668</v>
      </c>
      <c r="C235" s="528"/>
      <c r="D235" s="528"/>
      <c r="E235" s="81"/>
      <c r="F235" s="78">
        <v>98</v>
      </c>
      <c r="G235" s="78">
        <v>2977</v>
      </c>
      <c r="H235" s="78">
        <v>2966</v>
      </c>
      <c r="I235" s="78">
        <v>2068</v>
      </c>
      <c r="J235" s="78">
        <v>770</v>
      </c>
      <c r="K235" s="78">
        <v>128</v>
      </c>
      <c r="L235" s="78">
        <v>11</v>
      </c>
      <c r="M235" s="78">
        <v>1162034</v>
      </c>
      <c r="N235" s="78">
        <v>4287141</v>
      </c>
      <c r="O235" s="78">
        <v>550547</v>
      </c>
      <c r="P235" s="78">
        <v>230394</v>
      </c>
      <c r="Q235" s="78">
        <v>179460</v>
      </c>
      <c r="R235" s="78">
        <v>140693</v>
      </c>
      <c r="S235" s="78">
        <v>422296</v>
      </c>
      <c r="T235" s="78">
        <v>189537</v>
      </c>
      <c r="U235" s="78">
        <v>131482</v>
      </c>
      <c r="V235" s="78">
        <v>101277</v>
      </c>
      <c r="W235" s="78">
        <v>6886319</v>
      </c>
      <c r="X235" s="78">
        <v>475581</v>
      </c>
      <c r="Y235" s="78">
        <v>1933235</v>
      </c>
      <c r="Z235" s="78">
        <v>312356</v>
      </c>
    </row>
    <row r="236" spans="1:26" ht="7.5" customHeight="1">
      <c r="A236" s="35"/>
      <c r="B236" s="51"/>
      <c r="C236" s="52"/>
      <c r="D236" s="51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8" customHeight="1">
      <c r="A237" s="35"/>
      <c r="B237" s="51" t="s">
        <v>562</v>
      </c>
      <c r="C237" s="52" t="s">
        <v>563</v>
      </c>
      <c r="D237" s="51" t="s">
        <v>564</v>
      </c>
      <c r="F237" s="53">
        <v>36</v>
      </c>
      <c r="G237" s="53">
        <v>216</v>
      </c>
      <c r="H237" s="53">
        <v>209</v>
      </c>
      <c r="I237" s="53">
        <v>129</v>
      </c>
      <c r="J237" s="53">
        <v>71</v>
      </c>
      <c r="K237" s="53">
        <v>9</v>
      </c>
      <c r="L237" s="53">
        <v>7</v>
      </c>
      <c r="M237" s="53">
        <v>63515</v>
      </c>
      <c r="N237" s="53">
        <v>168763</v>
      </c>
      <c r="O237" s="54" t="s">
        <v>90</v>
      </c>
      <c r="P237" s="54" t="s">
        <v>90</v>
      </c>
      <c r="Q237" s="54" t="s">
        <v>90</v>
      </c>
      <c r="R237" s="54" t="s">
        <v>90</v>
      </c>
      <c r="S237" s="54" t="s">
        <v>90</v>
      </c>
      <c r="T237" s="54" t="s">
        <v>90</v>
      </c>
      <c r="U237" s="54" t="s">
        <v>90</v>
      </c>
      <c r="V237" s="54" t="s">
        <v>90</v>
      </c>
      <c r="W237" s="53">
        <v>341931</v>
      </c>
      <c r="X237" s="54" t="s">
        <v>90</v>
      </c>
      <c r="Y237" s="53">
        <v>164990</v>
      </c>
      <c r="Z237" s="54" t="s">
        <v>90</v>
      </c>
    </row>
    <row r="238" spans="1:26" ht="18" customHeight="1">
      <c r="A238" s="35"/>
      <c r="B238" s="51" t="s">
        <v>565</v>
      </c>
      <c r="C238" s="52" t="s">
        <v>563</v>
      </c>
      <c r="D238" s="51" t="s">
        <v>566</v>
      </c>
      <c r="F238" s="53">
        <v>24</v>
      </c>
      <c r="G238" s="53">
        <v>347</v>
      </c>
      <c r="H238" s="53">
        <v>343</v>
      </c>
      <c r="I238" s="53">
        <v>197</v>
      </c>
      <c r="J238" s="53">
        <v>140</v>
      </c>
      <c r="K238" s="53">
        <v>6</v>
      </c>
      <c r="L238" s="53">
        <v>4</v>
      </c>
      <c r="M238" s="53">
        <v>101398</v>
      </c>
      <c r="N238" s="53">
        <v>231767</v>
      </c>
      <c r="O238" s="54" t="s">
        <v>90</v>
      </c>
      <c r="P238" s="54" t="s">
        <v>90</v>
      </c>
      <c r="Q238" s="54" t="s">
        <v>90</v>
      </c>
      <c r="R238" s="54" t="s">
        <v>90</v>
      </c>
      <c r="S238" s="54" t="s">
        <v>90</v>
      </c>
      <c r="T238" s="54" t="s">
        <v>90</v>
      </c>
      <c r="U238" s="54" t="s">
        <v>90</v>
      </c>
      <c r="V238" s="54" t="s">
        <v>90</v>
      </c>
      <c r="W238" s="53">
        <v>426447</v>
      </c>
      <c r="X238" s="54" t="s">
        <v>90</v>
      </c>
      <c r="Y238" s="53">
        <v>185410</v>
      </c>
      <c r="Z238" s="54" t="s">
        <v>90</v>
      </c>
    </row>
    <row r="239" spans="1:26" ht="18" customHeight="1">
      <c r="A239" s="35"/>
      <c r="B239" s="51" t="s">
        <v>567</v>
      </c>
      <c r="C239" s="52" t="s">
        <v>563</v>
      </c>
      <c r="D239" s="51" t="s">
        <v>568</v>
      </c>
      <c r="F239" s="53">
        <v>17</v>
      </c>
      <c r="G239" s="53">
        <v>419</v>
      </c>
      <c r="H239" s="53">
        <v>419</v>
      </c>
      <c r="I239" s="53">
        <v>194</v>
      </c>
      <c r="J239" s="53">
        <v>194</v>
      </c>
      <c r="K239" s="53">
        <v>31</v>
      </c>
      <c r="L239" s="53">
        <v>0</v>
      </c>
      <c r="M239" s="53">
        <v>100817</v>
      </c>
      <c r="N239" s="53">
        <v>185927</v>
      </c>
      <c r="O239" s="54" t="s">
        <v>90</v>
      </c>
      <c r="P239" s="54" t="s">
        <v>90</v>
      </c>
      <c r="Q239" s="54" t="s">
        <v>90</v>
      </c>
      <c r="R239" s="54" t="s">
        <v>90</v>
      </c>
      <c r="S239" s="54" t="s">
        <v>90</v>
      </c>
      <c r="T239" s="54" t="s">
        <v>90</v>
      </c>
      <c r="U239" s="54" t="s">
        <v>90</v>
      </c>
      <c r="V239" s="54" t="s">
        <v>90</v>
      </c>
      <c r="W239" s="53">
        <v>360608</v>
      </c>
      <c r="X239" s="54" t="s">
        <v>90</v>
      </c>
      <c r="Y239" s="53">
        <v>166711</v>
      </c>
      <c r="Z239" s="54" t="s">
        <v>90</v>
      </c>
    </row>
    <row r="240" spans="1:26" ht="18" customHeight="1">
      <c r="A240" s="35"/>
      <c r="B240" s="51" t="s">
        <v>569</v>
      </c>
      <c r="C240" s="52" t="s">
        <v>563</v>
      </c>
      <c r="D240" s="51" t="s">
        <v>570</v>
      </c>
      <c r="F240" s="53">
        <v>14</v>
      </c>
      <c r="G240" s="53">
        <v>765</v>
      </c>
      <c r="H240" s="53">
        <v>765</v>
      </c>
      <c r="I240" s="53">
        <v>620</v>
      </c>
      <c r="J240" s="53">
        <v>115</v>
      </c>
      <c r="K240" s="53">
        <v>30</v>
      </c>
      <c r="L240" s="53">
        <v>0</v>
      </c>
      <c r="M240" s="53">
        <v>304070</v>
      </c>
      <c r="N240" s="53">
        <v>1031125</v>
      </c>
      <c r="O240" s="53">
        <v>192590</v>
      </c>
      <c r="P240" s="53">
        <v>84163</v>
      </c>
      <c r="Q240" s="53">
        <v>47602</v>
      </c>
      <c r="R240" s="53">
        <v>60825</v>
      </c>
      <c r="S240" s="53">
        <v>150108</v>
      </c>
      <c r="T240" s="53">
        <v>67262</v>
      </c>
      <c r="U240" s="53">
        <v>35469</v>
      </c>
      <c r="V240" s="53">
        <v>47377</v>
      </c>
      <c r="W240" s="53">
        <v>1874338</v>
      </c>
      <c r="X240" s="53">
        <v>84154</v>
      </c>
      <c r="Y240" s="53">
        <v>699786</v>
      </c>
      <c r="Z240" s="53">
        <v>55599</v>
      </c>
    </row>
    <row r="241" spans="1:26" ht="18" customHeight="1">
      <c r="A241" s="35"/>
      <c r="B241" s="51" t="s">
        <v>571</v>
      </c>
      <c r="C241" s="52" t="s">
        <v>563</v>
      </c>
      <c r="D241" s="51" t="s">
        <v>572</v>
      </c>
      <c r="F241" s="53">
        <v>6</v>
      </c>
      <c r="G241" s="53">
        <v>832</v>
      </c>
      <c r="H241" s="53">
        <v>832</v>
      </c>
      <c r="I241" s="53">
        <v>573</v>
      </c>
      <c r="J241" s="53">
        <v>217</v>
      </c>
      <c r="K241" s="53">
        <v>42</v>
      </c>
      <c r="L241" s="53">
        <v>0</v>
      </c>
      <c r="M241" s="54" t="s">
        <v>683</v>
      </c>
      <c r="N241" s="54" t="s">
        <v>683</v>
      </c>
      <c r="O241" s="54" t="s">
        <v>683</v>
      </c>
      <c r="P241" s="54" t="s">
        <v>683</v>
      </c>
      <c r="Q241" s="54" t="s">
        <v>683</v>
      </c>
      <c r="R241" s="54" t="s">
        <v>683</v>
      </c>
      <c r="S241" s="54" t="s">
        <v>683</v>
      </c>
      <c r="T241" s="54" t="s">
        <v>683</v>
      </c>
      <c r="U241" s="54" t="s">
        <v>683</v>
      </c>
      <c r="V241" s="54" t="s">
        <v>683</v>
      </c>
      <c r="W241" s="54" t="s">
        <v>683</v>
      </c>
      <c r="X241" s="54" t="s">
        <v>683</v>
      </c>
      <c r="Y241" s="54" t="s">
        <v>683</v>
      </c>
      <c r="Z241" s="54" t="s">
        <v>683</v>
      </c>
    </row>
    <row r="242" spans="1:26" ht="18" customHeight="1">
      <c r="A242" s="35"/>
      <c r="B242" s="51" t="s">
        <v>575</v>
      </c>
      <c r="C242" s="52" t="s">
        <v>563</v>
      </c>
      <c r="D242" s="51" t="s">
        <v>576</v>
      </c>
      <c r="F242" s="53">
        <v>1</v>
      </c>
      <c r="G242" s="53">
        <v>398</v>
      </c>
      <c r="H242" s="53">
        <v>398</v>
      </c>
      <c r="I242" s="53">
        <v>355</v>
      </c>
      <c r="J242" s="53">
        <v>33</v>
      </c>
      <c r="K242" s="53">
        <v>10</v>
      </c>
      <c r="L242" s="53">
        <v>0</v>
      </c>
      <c r="M242" s="54" t="s">
        <v>683</v>
      </c>
      <c r="N242" s="54" t="s">
        <v>683</v>
      </c>
      <c r="O242" s="54" t="s">
        <v>683</v>
      </c>
      <c r="P242" s="54" t="s">
        <v>683</v>
      </c>
      <c r="Q242" s="54" t="s">
        <v>683</v>
      </c>
      <c r="R242" s="54" t="s">
        <v>683</v>
      </c>
      <c r="S242" s="54" t="s">
        <v>683</v>
      </c>
      <c r="T242" s="54" t="s">
        <v>683</v>
      </c>
      <c r="U242" s="54" t="s">
        <v>683</v>
      </c>
      <c r="V242" s="54" t="s">
        <v>683</v>
      </c>
      <c r="W242" s="54" t="s">
        <v>683</v>
      </c>
      <c r="X242" s="54" t="s">
        <v>683</v>
      </c>
      <c r="Y242" s="54" t="s">
        <v>683</v>
      </c>
      <c r="Z242" s="54" t="s">
        <v>683</v>
      </c>
    </row>
    <row r="243" spans="1:26" ht="17.25" customHeight="1">
      <c r="A243" s="35"/>
      <c r="B243" s="51"/>
      <c r="C243" s="52"/>
      <c r="D243" s="60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24" customHeight="1">
      <c r="A244" s="83"/>
      <c r="B244" s="528" t="s">
        <v>669</v>
      </c>
      <c r="C244" s="528"/>
      <c r="D244" s="528"/>
      <c r="E244" s="81"/>
      <c r="F244" s="78">
        <v>61</v>
      </c>
      <c r="G244" s="78">
        <v>3300</v>
      </c>
      <c r="H244" s="78">
        <v>3299</v>
      </c>
      <c r="I244" s="78">
        <v>2076</v>
      </c>
      <c r="J244" s="78">
        <v>1015</v>
      </c>
      <c r="K244" s="78">
        <v>208</v>
      </c>
      <c r="L244" s="78">
        <v>1</v>
      </c>
      <c r="M244" s="78">
        <v>1263463</v>
      </c>
      <c r="N244" s="78">
        <v>4762844</v>
      </c>
      <c r="O244" s="78">
        <v>1314287</v>
      </c>
      <c r="P244" s="78">
        <v>426227</v>
      </c>
      <c r="Q244" s="78">
        <v>377399</v>
      </c>
      <c r="R244" s="78">
        <v>510661</v>
      </c>
      <c r="S244" s="78">
        <v>1088696</v>
      </c>
      <c r="T244" s="78">
        <v>381184</v>
      </c>
      <c r="U244" s="78">
        <v>307245</v>
      </c>
      <c r="V244" s="78">
        <v>400267</v>
      </c>
      <c r="W244" s="78">
        <v>9918220</v>
      </c>
      <c r="X244" s="78">
        <v>354576</v>
      </c>
      <c r="Y244" s="78">
        <v>4470726</v>
      </c>
      <c r="Z244" s="78">
        <v>187067</v>
      </c>
    </row>
    <row r="245" spans="1:26" ht="7.5" customHeight="1">
      <c r="A245" s="35"/>
      <c r="B245" s="51"/>
      <c r="C245" s="52"/>
      <c r="D245" s="51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8" customHeight="1">
      <c r="A246" s="35"/>
      <c r="B246" s="51" t="s">
        <v>562</v>
      </c>
      <c r="C246" s="52" t="s">
        <v>563</v>
      </c>
      <c r="D246" s="51" t="s">
        <v>564</v>
      </c>
      <c r="F246" s="53">
        <v>19</v>
      </c>
      <c r="G246" s="53">
        <v>118</v>
      </c>
      <c r="H246" s="53">
        <v>117</v>
      </c>
      <c r="I246" s="53">
        <v>78</v>
      </c>
      <c r="J246" s="53">
        <v>39</v>
      </c>
      <c r="K246" s="53">
        <v>0</v>
      </c>
      <c r="L246" s="53">
        <v>1</v>
      </c>
      <c r="M246" s="53">
        <v>30338</v>
      </c>
      <c r="N246" s="53">
        <v>39952</v>
      </c>
      <c r="O246" s="54" t="s">
        <v>90</v>
      </c>
      <c r="P246" s="54" t="s">
        <v>90</v>
      </c>
      <c r="Q246" s="54" t="s">
        <v>90</v>
      </c>
      <c r="R246" s="54" t="s">
        <v>90</v>
      </c>
      <c r="S246" s="54" t="s">
        <v>90</v>
      </c>
      <c r="T246" s="54" t="s">
        <v>90</v>
      </c>
      <c r="U246" s="54" t="s">
        <v>90</v>
      </c>
      <c r="V246" s="54" t="s">
        <v>90</v>
      </c>
      <c r="W246" s="53">
        <v>86963</v>
      </c>
      <c r="X246" s="54" t="s">
        <v>90</v>
      </c>
      <c r="Y246" s="53">
        <v>44772</v>
      </c>
      <c r="Z246" s="54" t="s">
        <v>90</v>
      </c>
    </row>
    <row r="247" spans="1:26" ht="18" customHeight="1">
      <c r="A247" s="35"/>
      <c r="B247" s="51" t="s">
        <v>565</v>
      </c>
      <c r="C247" s="52" t="s">
        <v>563</v>
      </c>
      <c r="D247" s="51" t="s">
        <v>566</v>
      </c>
      <c r="F247" s="53">
        <v>13</v>
      </c>
      <c r="G247" s="53">
        <v>188</v>
      </c>
      <c r="H247" s="53">
        <v>188</v>
      </c>
      <c r="I247" s="53">
        <v>100</v>
      </c>
      <c r="J247" s="53">
        <v>68</v>
      </c>
      <c r="K247" s="53">
        <v>20</v>
      </c>
      <c r="L247" s="53">
        <v>0</v>
      </c>
      <c r="M247" s="53">
        <v>60918</v>
      </c>
      <c r="N247" s="53">
        <v>60948</v>
      </c>
      <c r="O247" s="54" t="s">
        <v>90</v>
      </c>
      <c r="P247" s="54" t="s">
        <v>90</v>
      </c>
      <c r="Q247" s="54" t="s">
        <v>90</v>
      </c>
      <c r="R247" s="54" t="s">
        <v>90</v>
      </c>
      <c r="S247" s="54" t="s">
        <v>90</v>
      </c>
      <c r="T247" s="54" t="s">
        <v>90</v>
      </c>
      <c r="U247" s="54" t="s">
        <v>90</v>
      </c>
      <c r="V247" s="54" t="s">
        <v>90</v>
      </c>
      <c r="W247" s="53">
        <v>209313</v>
      </c>
      <c r="X247" s="54" t="s">
        <v>90</v>
      </c>
      <c r="Y247" s="53">
        <v>141299</v>
      </c>
      <c r="Z247" s="54" t="s">
        <v>90</v>
      </c>
    </row>
    <row r="248" spans="1:26" ht="18" customHeight="1">
      <c r="A248" s="35"/>
      <c r="B248" s="51" t="s">
        <v>567</v>
      </c>
      <c r="C248" s="52" t="s">
        <v>563</v>
      </c>
      <c r="D248" s="51" t="s">
        <v>568</v>
      </c>
      <c r="F248" s="53">
        <v>10</v>
      </c>
      <c r="G248" s="53">
        <v>258</v>
      </c>
      <c r="H248" s="53">
        <v>258</v>
      </c>
      <c r="I248" s="53">
        <v>174</v>
      </c>
      <c r="J248" s="53">
        <v>63</v>
      </c>
      <c r="K248" s="53">
        <v>21</v>
      </c>
      <c r="L248" s="53">
        <v>0</v>
      </c>
      <c r="M248" s="53">
        <v>102994</v>
      </c>
      <c r="N248" s="53">
        <v>250979</v>
      </c>
      <c r="O248" s="54" t="s">
        <v>90</v>
      </c>
      <c r="P248" s="54" t="s">
        <v>90</v>
      </c>
      <c r="Q248" s="54" t="s">
        <v>90</v>
      </c>
      <c r="R248" s="54" t="s">
        <v>90</v>
      </c>
      <c r="S248" s="54" t="s">
        <v>90</v>
      </c>
      <c r="T248" s="54" t="s">
        <v>90</v>
      </c>
      <c r="U248" s="54" t="s">
        <v>90</v>
      </c>
      <c r="V248" s="54" t="s">
        <v>90</v>
      </c>
      <c r="W248" s="53">
        <v>454885</v>
      </c>
      <c r="X248" s="54" t="s">
        <v>90</v>
      </c>
      <c r="Y248" s="53">
        <v>194733</v>
      </c>
      <c r="Z248" s="54" t="s">
        <v>90</v>
      </c>
    </row>
    <row r="249" spans="1:26" ht="18" customHeight="1">
      <c r="A249" s="35"/>
      <c r="B249" s="51" t="s">
        <v>569</v>
      </c>
      <c r="C249" s="52" t="s">
        <v>563</v>
      </c>
      <c r="D249" s="51" t="s">
        <v>570</v>
      </c>
      <c r="F249" s="53">
        <v>11</v>
      </c>
      <c r="G249" s="53">
        <v>563</v>
      </c>
      <c r="H249" s="53">
        <v>563</v>
      </c>
      <c r="I249" s="53">
        <v>417</v>
      </c>
      <c r="J249" s="53">
        <v>56</v>
      </c>
      <c r="K249" s="53">
        <v>90</v>
      </c>
      <c r="L249" s="53">
        <v>0</v>
      </c>
      <c r="M249" s="53">
        <v>238757</v>
      </c>
      <c r="N249" s="53">
        <v>1565453</v>
      </c>
      <c r="O249" s="53">
        <v>366904</v>
      </c>
      <c r="P249" s="53">
        <v>71420</v>
      </c>
      <c r="Q249" s="53">
        <v>122145</v>
      </c>
      <c r="R249" s="53">
        <v>173339</v>
      </c>
      <c r="S249" s="53">
        <v>259922</v>
      </c>
      <c r="T249" s="53">
        <v>66167</v>
      </c>
      <c r="U249" s="53">
        <v>92924</v>
      </c>
      <c r="V249" s="53">
        <v>100831</v>
      </c>
      <c r="W249" s="53">
        <v>2253244</v>
      </c>
      <c r="X249" s="53">
        <v>64879</v>
      </c>
      <c r="Y249" s="53">
        <v>552983</v>
      </c>
      <c r="Z249" s="53">
        <v>18464</v>
      </c>
    </row>
    <row r="250" spans="1:26" ht="18" customHeight="1">
      <c r="A250" s="35"/>
      <c r="B250" s="51" t="s">
        <v>571</v>
      </c>
      <c r="C250" s="52" t="s">
        <v>563</v>
      </c>
      <c r="D250" s="51" t="s">
        <v>572</v>
      </c>
      <c r="F250" s="53">
        <v>4</v>
      </c>
      <c r="G250" s="53">
        <v>531</v>
      </c>
      <c r="H250" s="53">
        <v>531</v>
      </c>
      <c r="I250" s="53">
        <v>396</v>
      </c>
      <c r="J250" s="53">
        <v>125</v>
      </c>
      <c r="K250" s="53">
        <v>10</v>
      </c>
      <c r="L250" s="53">
        <v>0</v>
      </c>
      <c r="M250" s="53">
        <v>252591</v>
      </c>
      <c r="N250" s="53">
        <v>927773</v>
      </c>
      <c r="O250" s="53">
        <v>340424</v>
      </c>
      <c r="P250" s="53">
        <v>187140</v>
      </c>
      <c r="Q250" s="53">
        <v>85933</v>
      </c>
      <c r="R250" s="53">
        <v>67351</v>
      </c>
      <c r="S250" s="53">
        <v>313653</v>
      </c>
      <c r="T250" s="53">
        <v>184440</v>
      </c>
      <c r="U250" s="53">
        <v>72682</v>
      </c>
      <c r="V250" s="53">
        <v>56531</v>
      </c>
      <c r="W250" s="53">
        <v>2933235</v>
      </c>
      <c r="X250" s="53">
        <v>140895</v>
      </c>
      <c r="Y250" s="53">
        <v>1762263</v>
      </c>
      <c r="Z250" s="53">
        <v>111765</v>
      </c>
    </row>
    <row r="251" spans="1:26" ht="18" customHeight="1">
      <c r="A251" s="35"/>
      <c r="B251" s="51" t="s">
        <v>573</v>
      </c>
      <c r="C251" s="52" t="s">
        <v>563</v>
      </c>
      <c r="D251" s="51" t="s">
        <v>574</v>
      </c>
      <c r="F251" s="53">
        <v>2</v>
      </c>
      <c r="G251" s="53">
        <v>525</v>
      </c>
      <c r="H251" s="53">
        <v>525</v>
      </c>
      <c r="I251" s="53">
        <v>281</v>
      </c>
      <c r="J251" s="53">
        <v>224</v>
      </c>
      <c r="K251" s="53">
        <v>20</v>
      </c>
      <c r="L251" s="53">
        <v>0</v>
      </c>
      <c r="M251" s="54" t="s">
        <v>683</v>
      </c>
      <c r="N251" s="54" t="s">
        <v>683</v>
      </c>
      <c r="O251" s="54" t="s">
        <v>683</v>
      </c>
      <c r="P251" s="54" t="s">
        <v>683</v>
      </c>
      <c r="Q251" s="54" t="s">
        <v>683</v>
      </c>
      <c r="R251" s="54" t="s">
        <v>683</v>
      </c>
      <c r="S251" s="54" t="s">
        <v>683</v>
      </c>
      <c r="T251" s="54" t="s">
        <v>683</v>
      </c>
      <c r="U251" s="54" t="s">
        <v>683</v>
      </c>
      <c r="V251" s="54" t="s">
        <v>683</v>
      </c>
      <c r="W251" s="54" t="s">
        <v>683</v>
      </c>
      <c r="X251" s="54" t="s">
        <v>683</v>
      </c>
      <c r="Y251" s="54" t="s">
        <v>683</v>
      </c>
      <c r="Z251" s="54" t="s">
        <v>683</v>
      </c>
    </row>
    <row r="252" spans="1:26" ht="18" customHeight="1">
      <c r="A252" s="35"/>
      <c r="B252" s="51" t="s">
        <v>575</v>
      </c>
      <c r="C252" s="52" t="s">
        <v>563</v>
      </c>
      <c r="D252" s="51" t="s">
        <v>576</v>
      </c>
      <c r="F252" s="53">
        <v>1</v>
      </c>
      <c r="G252" s="53">
        <v>441</v>
      </c>
      <c r="H252" s="53">
        <v>441</v>
      </c>
      <c r="I252" s="53">
        <v>341</v>
      </c>
      <c r="J252" s="53">
        <v>72</v>
      </c>
      <c r="K252" s="53">
        <v>28</v>
      </c>
      <c r="L252" s="53">
        <v>0</v>
      </c>
      <c r="M252" s="54" t="s">
        <v>683</v>
      </c>
      <c r="N252" s="54" t="s">
        <v>683</v>
      </c>
      <c r="O252" s="54" t="s">
        <v>683</v>
      </c>
      <c r="P252" s="54" t="s">
        <v>683</v>
      </c>
      <c r="Q252" s="54" t="s">
        <v>683</v>
      </c>
      <c r="R252" s="54" t="s">
        <v>683</v>
      </c>
      <c r="S252" s="54" t="s">
        <v>683</v>
      </c>
      <c r="T252" s="54" t="s">
        <v>683</v>
      </c>
      <c r="U252" s="54" t="s">
        <v>683</v>
      </c>
      <c r="V252" s="54" t="s">
        <v>683</v>
      </c>
      <c r="W252" s="54" t="s">
        <v>683</v>
      </c>
      <c r="X252" s="54" t="s">
        <v>683</v>
      </c>
      <c r="Y252" s="54" t="s">
        <v>683</v>
      </c>
      <c r="Z252" s="54" t="s">
        <v>683</v>
      </c>
    </row>
    <row r="253" spans="1:26" ht="18" customHeight="1">
      <c r="A253" s="35"/>
      <c r="B253" s="51" t="s">
        <v>577</v>
      </c>
      <c r="C253" s="52" t="s">
        <v>563</v>
      </c>
      <c r="D253" s="51" t="s">
        <v>578</v>
      </c>
      <c r="F253" s="53">
        <v>1</v>
      </c>
      <c r="G253" s="53">
        <v>676</v>
      </c>
      <c r="H253" s="53">
        <v>676</v>
      </c>
      <c r="I253" s="53">
        <v>289</v>
      </c>
      <c r="J253" s="53">
        <v>368</v>
      </c>
      <c r="K253" s="53">
        <v>19</v>
      </c>
      <c r="L253" s="53">
        <v>0</v>
      </c>
      <c r="M253" s="54" t="s">
        <v>683</v>
      </c>
      <c r="N253" s="54" t="s">
        <v>683</v>
      </c>
      <c r="O253" s="54" t="s">
        <v>683</v>
      </c>
      <c r="P253" s="54" t="s">
        <v>683</v>
      </c>
      <c r="Q253" s="54" t="s">
        <v>683</v>
      </c>
      <c r="R253" s="54" t="s">
        <v>683</v>
      </c>
      <c r="S253" s="54" t="s">
        <v>683</v>
      </c>
      <c r="T253" s="54" t="s">
        <v>683</v>
      </c>
      <c r="U253" s="54" t="s">
        <v>683</v>
      </c>
      <c r="V253" s="54" t="s">
        <v>683</v>
      </c>
      <c r="W253" s="54" t="s">
        <v>683</v>
      </c>
      <c r="X253" s="54" t="s">
        <v>683</v>
      </c>
      <c r="Y253" s="54" t="s">
        <v>683</v>
      </c>
      <c r="Z253" s="54" t="s">
        <v>683</v>
      </c>
    </row>
    <row r="254" spans="1:26" ht="17.25" customHeight="1">
      <c r="A254" s="35"/>
      <c r="B254" s="51"/>
      <c r="C254" s="52"/>
      <c r="D254" s="51"/>
      <c r="F254" s="53"/>
      <c r="G254" s="53"/>
      <c r="H254" s="53"/>
      <c r="I254" s="53"/>
      <c r="J254" s="53"/>
      <c r="K254" s="53"/>
      <c r="L254" s="53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7.25" customHeight="1">
      <c r="A255" s="35"/>
      <c r="B255" s="51"/>
      <c r="C255" s="52"/>
      <c r="D255" s="51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5"/>
      <c r="Z255" s="53"/>
    </row>
    <row r="256" spans="1:26" ht="24" customHeight="1">
      <c r="A256" s="83"/>
      <c r="B256" s="528" t="s">
        <v>670</v>
      </c>
      <c r="C256" s="528"/>
      <c r="D256" s="528"/>
      <c r="E256" s="81"/>
      <c r="F256" s="78">
        <v>85</v>
      </c>
      <c r="G256" s="78">
        <v>5863</v>
      </c>
      <c r="H256" s="78">
        <v>5856</v>
      </c>
      <c r="I256" s="78">
        <v>3773</v>
      </c>
      <c r="J256" s="78">
        <v>944</v>
      </c>
      <c r="K256" s="78">
        <v>1139</v>
      </c>
      <c r="L256" s="78">
        <v>7</v>
      </c>
      <c r="M256" s="78">
        <v>2312110</v>
      </c>
      <c r="N256" s="78">
        <v>15523032</v>
      </c>
      <c r="O256" s="78">
        <v>1561161</v>
      </c>
      <c r="P256" s="78">
        <v>670509</v>
      </c>
      <c r="Q256" s="78">
        <v>465451</v>
      </c>
      <c r="R256" s="78">
        <v>425201</v>
      </c>
      <c r="S256" s="78">
        <v>1407717</v>
      </c>
      <c r="T256" s="78">
        <v>738862</v>
      </c>
      <c r="U256" s="78">
        <v>344791</v>
      </c>
      <c r="V256" s="78">
        <v>324064</v>
      </c>
      <c r="W256" s="78">
        <v>34295414</v>
      </c>
      <c r="X256" s="78">
        <v>914801</v>
      </c>
      <c r="Y256" s="78">
        <v>17037059</v>
      </c>
      <c r="Z256" s="78">
        <v>1110750</v>
      </c>
    </row>
    <row r="257" spans="1:26" ht="7.5" customHeight="1">
      <c r="A257" s="35"/>
      <c r="B257" s="51"/>
      <c r="C257" s="52"/>
      <c r="D257" s="51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8" customHeight="1">
      <c r="A258" s="35"/>
      <c r="B258" s="51" t="s">
        <v>562</v>
      </c>
      <c r="C258" s="52" t="s">
        <v>563</v>
      </c>
      <c r="D258" s="51" t="s">
        <v>564</v>
      </c>
      <c r="F258" s="53">
        <v>34</v>
      </c>
      <c r="G258" s="53">
        <v>189</v>
      </c>
      <c r="H258" s="53">
        <v>182</v>
      </c>
      <c r="I258" s="53">
        <v>124</v>
      </c>
      <c r="J258" s="53">
        <v>58</v>
      </c>
      <c r="K258" s="53">
        <v>0</v>
      </c>
      <c r="L258" s="53">
        <v>7</v>
      </c>
      <c r="M258" s="53">
        <v>47246</v>
      </c>
      <c r="N258" s="53">
        <v>57237</v>
      </c>
      <c r="O258" s="54" t="s">
        <v>90</v>
      </c>
      <c r="P258" s="54" t="s">
        <v>90</v>
      </c>
      <c r="Q258" s="54" t="s">
        <v>90</v>
      </c>
      <c r="R258" s="54" t="s">
        <v>90</v>
      </c>
      <c r="S258" s="54" t="s">
        <v>90</v>
      </c>
      <c r="T258" s="54" t="s">
        <v>90</v>
      </c>
      <c r="U258" s="54" t="s">
        <v>90</v>
      </c>
      <c r="V258" s="54" t="s">
        <v>90</v>
      </c>
      <c r="W258" s="53">
        <v>146626</v>
      </c>
      <c r="X258" s="54" t="s">
        <v>90</v>
      </c>
      <c r="Y258" s="53">
        <v>85135</v>
      </c>
      <c r="Z258" s="54" t="s">
        <v>90</v>
      </c>
    </row>
    <row r="259" spans="1:26" ht="18" customHeight="1">
      <c r="A259" s="35"/>
      <c r="B259" s="51" t="s">
        <v>565</v>
      </c>
      <c r="C259" s="52" t="s">
        <v>563</v>
      </c>
      <c r="D259" s="51" t="s">
        <v>566</v>
      </c>
      <c r="F259" s="53">
        <v>22</v>
      </c>
      <c r="G259" s="53">
        <v>308</v>
      </c>
      <c r="H259" s="53">
        <v>308</v>
      </c>
      <c r="I259" s="53">
        <v>177</v>
      </c>
      <c r="J259" s="53">
        <v>125</v>
      </c>
      <c r="K259" s="53">
        <v>6</v>
      </c>
      <c r="L259" s="53">
        <v>0</v>
      </c>
      <c r="M259" s="53">
        <v>84055</v>
      </c>
      <c r="N259" s="53">
        <v>204304</v>
      </c>
      <c r="O259" s="54" t="s">
        <v>90</v>
      </c>
      <c r="P259" s="54" t="s">
        <v>90</v>
      </c>
      <c r="Q259" s="54" t="s">
        <v>90</v>
      </c>
      <c r="R259" s="54" t="s">
        <v>90</v>
      </c>
      <c r="S259" s="54" t="s">
        <v>90</v>
      </c>
      <c r="T259" s="54" t="s">
        <v>90</v>
      </c>
      <c r="U259" s="54" t="s">
        <v>90</v>
      </c>
      <c r="V259" s="54" t="s">
        <v>90</v>
      </c>
      <c r="W259" s="53">
        <v>370170</v>
      </c>
      <c r="X259" s="54" t="s">
        <v>90</v>
      </c>
      <c r="Y259" s="53">
        <v>157992</v>
      </c>
      <c r="Z259" s="54" t="s">
        <v>90</v>
      </c>
    </row>
    <row r="260" spans="1:26" ht="18" customHeight="1">
      <c r="A260" s="35"/>
      <c r="B260" s="51" t="s">
        <v>567</v>
      </c>
      <c r="C260" s="52" t="s">
        <v>563</v>
      </c>
      <c r="D260" s="51" t="s">
        <v>568</v>
      </c>
      <c r="F260" s="53">
        <v>13</v>
      </c>
      <c r="G260" s="53">
        <v>325</v>
      </c>
      <c r="H260" s="53">
        <v>325</v>
      </c>
      <c r="I260" s="53">
        <v>173</v>
      </c>
      <c r="J260" s="53">
        <v>138</v>
      </c>
      <c r="K260" s="53">
        <v>14</v>
      </c>
      <c r="L260" s="53">
        <v>0</v>
      </c>
      <c r="M260" s="53">
        <v>102940</v>
      </c>
      <c r="N260" s="53">
        <v>434132</v>
      </c>
      <c r="O260" s="54" t="s">
        <v>90</v>
      </c>
      <c r="P260" s="54" t="s">
        <v>90</v>
      </c>
      <c r="Q260" s="54" t="s">
        <v>90</v>
      </c>
      <c r="R260" s="54" t="s">
        <v>90</v>
      </c>
      <c r="S260" s="54" t="s">
        <v>90</v>
      </c>
      <c r="T260" s="54" t="s">
        <v>90</v>
      </c>
      <c r="U260" s="54" t="s">
        <v>90</v>
      </c>
      <c r="V260" s="54" t="s">
        <v>90</v>
      </c>
      <c r="W260" s="53">
        <v>591805</v>
      </c>
      <c r="X260" s="54" t="s">
        <v>90</v>
      </c>
      <c r="Y260" s="53">
        <v>150308</v>
      </c>
      <c r="Z260" s="54" t="s">
        <v>90</v>
      </c>
    </row>
    <row r="261" spans="1:26" ht="18" customHeight="1">
      <c r="A261" s="35"/>
      <c r="B261" s="51" t="s">
        <v>569</v>
      </c>
      <c r="C261" s="52" t="s">
        <v>563</v>
      </c>
      <c r="D261" s="51" t="s">
        <v>570</v>
      </c>
      <c r="F261" s="53">
        <v>11</v>
      </c>
      <c r="G261" s="53">
        <v>683</v>
      </c>
      <c r="H261" s="53">
        <v>683</v>
      </c>
      <c r="I261" s="53">
        <v>455</v>
      </c>
      <c r="J261" s="53">
        <v>162</v>
      </c>
      <c r="K261" s="53">
        <v>66</v>
      </c>
      <c r="L261" s="53">
        <v>0</v>
      </c>
      <c r="M261" s="53">
        <v>204531</v>
      </c>
      <c r="N261" s="53">
        <v>926228</v>
      </c>
      <c r="O261" s="53">
        <v>172514</v>
      </c>
      <c r="P261" s="53">
        <v>56731</v>
      </c>
      <c r="Q261" s="53">
        <v>61410</v>
      </c>
      <c r="R261" s="53">
        <v>54373</v>
      </c>
      <c r="S261" s="53">
        <v>160382</v>
      </c>
      <c r="T261" s="53">
        <v>50691</v>
      </c>
      <c r="U261" s="53">
        <v>59709</v>
      </c>
      <c r="V261" s="53">
        <v>49982</v>
      </c>
      <c r="W261" s="53">
        <v>1530042</v>
      </c>
      <c r="X261" s="53">
        <v>26289</v>
      </c>
      <c r="Y261" s="53">
        <v>542038</v>
      </c>
      <c r="Z261" s="53">
        <v>25448</v>
      </c>
    </row>
    <row r="262" spans="1:26" ht="18" customHeight="1">
      <c r="A262" s="35"/>
      <c r="B262" s="51" t="s">
        <v>571</v>
      </c>
      <c r="C262" s="52" t="s">
        <v>563</v>
      </c>
      <c r="D262" s="51" t="s">
        <v>572</v>
      </c>
      <c r="F262" s="53">
        <v>1</v>
      </c>
      <c r="G262" s="53">
        <v>189</v>
      </c>
      <c r="H262" s="53">
        <v>189</v>
      </c>
      <c r="I262" s="53">
        <v>105</v>
      </c>
      <c r="J262" s="53">
        <v>82</v>
      </c>
      <c r="K262" s="53">
        <v>2</v>
      </c>
      <c r="L262" s="53">
        <v>0</v>
      </c>
      <c r="M262" s="54" t="s">
        <v>683</v>
      </c>
      <c r="N262" s="54" t="s">
        <v>683</v>
      </c>
      <c r="O262" s="54" t="s">
        <v>683</v>
      </c>
      <c r="P262" s="54" t="s">
        <v>683</v>
      </c>
      <c r="Q262" s="54" t="s">
        <v>683</v>
      </c>
      <c r="R262" s="54" t="s">
        <v>683</v>
      </c>
      <c r="S262" s="54" t="s">
        <v>683</v>
      </c>
      <c r="T262" s="54" t="s">
        <v>683</v>
      </c>
      <c r="U262" s="54" t="s">
        <v>683</v>
      </c>
      <c r="V262" s="54" t="s">
        <v>683</v>
      </c>
      <c r="W262" s="54" t="s">
        <v>683</v>
      </c>
      <c r="X262" s="54" t="s">
        <v>683</v>
      </c>
      <c r="Y262" s="54" t="s">
        <v>683</v>
      </c>
      <c r="Z262" s="54" t="s">
        <v>683</v>
      </c>
    </row>
    <row r="263" spans="1:26" ht="18" customHeight="1">
      <c r="A263" s="35"/>
      <c r="B263" s="51" t="s">
        <v>575</v>
      </c>
      <c r="C263" s="52" t="s">
        <v>563</v>
      </c>
      <c r="D263" s="51" t="s">
        <v>576</v>
      </c>
      <c r="F263" s="53">
        <v>1</v>
      </c>
      <c r="G263" s="53">
        <v>347</v>
      </c>
      <c r="H263" s="53">
        <v>347</v>
      </c>
      <c r="I263" s="53">
        <v>39</v>
      </c>
      <c r="J263" s="53">
        <v>280</v>
      </c>
      <c r="K263" s="53">
        <v>28</v>
      </c>
      <c r="L263" s="53">
        <v>0</v>
      </c>
      <c r="M263" s="54" t="s">
        <v>683</v>
      </c>
      <c r="N263" s="54" t="s">
        <v>683</v>
      </c>
      <c r="O263" s="54" t="s">
        <v>683</v>
      </c>
      <c r="P263" s="54" t="s">
        <v>683</v>
      </c>
      <c r="Q263" s="54" t="s">
        <v>683</v>
      </c>
      <c r="R263" s="54" t="s">
        <v>683</v>
      </c>
      <c r="S263" s="54" t="s">
        <v>683</v>
      </c>
      <c r="T263" s="54" t="s">
        <v>683</v>
      </c>
      <c r="U263" s="54" t="s">
        <v>683</v>
      </c>
      <c r="V263" s="54" t="s">
        <v>683</v>
      </c>
      <c r="W263" s="54" t="s">
        <v>683</v>
      </c>
      <c r="X263" s="54" t="s">
        <v>683</v>
      </c>
      <c r="Y263" s="54" t="s">
        <v>683</v>
      </c>
      <c r="Z263" s="54" t="s">
        <v>683</v>
      </c>
    </row>
    <row r="264" spans="1:26" ht="18" customHeight="1">
      <c r="A264" s="35"/>
      <c r="B264" s="51" t="s">
        <v>577</v>
      </c>
      <c r="C264" s="52" t="s">
        <v>563</v>
      </c>
      <c r="D264" s="51" t="s">
        <v>578</v>
      </c>
      <c r="F264" s="53">
        <v>1</v>
      </c>
      <c r="G264" s="53">
        <v>506</v>
      </c>
      <c r="H264" s="53">
        <v>506</v>
      </c>
      <c r="I264" s="53">
        <v>292</v>
      </c>
      <c r="J264" s="53">
        <v>99</v>
      </c>
      <c r="K264" s="53">
        <v>115</v>
      </c>
      <c r="L264" s="53">
        <v>0</v>
      </c>
      <c r="M264" s="54" t="s">
        <v>683</v>
      </c>
      <c r="N264" s="54" t="s">
        <v>683</v>
      </c>
      <c r="O264" s="54" t="s">
        <v>683</v>
      </c>
      <c r="P264" s="54" t="s">
        <v>683</v>
      </c>
      <c r="Q264" s="54" t="s">
        <v>683</v>
      </c>
      <c r="R264" s="54" t="s">
        <v>683</v>
      </c>
      <c r="S264" s="54" t="s">
        <v>683</v>
      </c>
      <c r="T264" s="54" t="s">
        <v>683</v>
      </c>
      <c r="U264" s="54" t="s">
        <v>683</v>
      </c>
      <c r="V264" s="54" t="s">
        <v>683</v>
      </c>
      <c r="W264" s="54" t="s">
        <v>683</v>
      </c>
      <c r="X264" s="54" t="s">
        <v>683</v>
      </c>
      <c r="Y264" s="54" t="s">
        <v>683</v>
      </c>
      <c r="Z264" s="54" t="s">
        <v>683</v>
      </c>
    </row>
    <row r="265" spans="1:26" ht="18" customHeight="1">
      <c r="A265" s="35"/>
      <c r="B265" s="51" t="s">
        <v>579</v>
      </c>
      <c r="C265" s="52" t="s">
        <v>580</v>
      </c>
      <c r="D265" s="60"/>
      <c r="F265" s="53">
        <v>2</v>
      </c>
      <c r="G265" s="53">
        <v>3316</v>
      </c>
      <c r="H265" s="53">
        <v>3316</v>
      </c>
      <c r="I265" s="53">
        <v>2408</v>
      </c>
      <c r="J265" s="53">
        <v>0</v>
      </c>
      <c r="K265" s="53">
        <v>908</v>
      </c>
      <c r="L265" s="53">
        <v>0</v>
      </c>
      <c r="M265" s="54" t="s">
        <v>683</v>
      </c>
      <c r="N265" s="54" t="s">
        <v>683</v>
      </c>
      <c r="O265" s="54" t="s">
        <v>683</v>
      </c>
      <c r="P265" s="54" t="s">
        <v>683</v>
      </c>
      <c r="Q265" s="54" t="s">
        <v>683</v>
      </c>
      <c r="R265" s="54" t="s">
        <v>683</v>
      </c>
      <c r="S265" s="54" t="s">
        <v>683</v>
      </c>
      <c r="T265" s="54" t="s">
        <v>683</v>
      </c>
      <c r="U265" s="54" t="s">
        <v>683</v>
      </c>
      <c r="V265" s="54" t="s">
        <v>683</v>
      </c>
      <c r="W265" s="54" t="s">
        <v>683</v>
      </c>
      <c r="X265" s="54" t="s">
        <v>683</v>
      </c>
      <c r="Y265" s="54" t="s">
        <v>683</v>
      </c>
      <c r="Z265" s="54" t="s">
        <v>683</v>
      </c>
    </row>
    <row r="266" spans="1:26" ht="17.25" customHeight="1">
      <c r="A266" s="35"/>
      <c r="B266" s="51"/>
      <c r="C266" s="52"/>
      <c r="D266" s="60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24" customHeight="1">
      <c r="A267" s="83"/>
      <c r="B267" s="528" t="s">
        <v>671</v>
      </c>
      <c r="C267" s="528"/>
      <c r="D267" s="528"/>
      <c r="E267" s="81"/>
      <c r="F267" s="78">
        <v>62</v>
      </c>
      <c r="G267" s="78">
        <v>1484</v>
      </c>
      <c r="H267" s="78">
        <v>1473</v>
      </c>
      <c r="I267" s="78">
        <v>933</v>
      </c>
      <c r="J267" s="78">
        <v>378</v>
      </c>
      <c r="K267" s="78">
        <v>162</v>
      </c>
      <c r="L267" s="78">
        <v>11</v>
      </c>
      <c r="M267" s="78">
        <v>498118</v>
      </c>
      <c r="N267" s="78">
        <v>1787696</v>
      </c>
      <c r="O267" s="78">
        <v>294396</v>
      </c>
      <c r="P267" s="78">
        <v>61268</v>
      </c>
      <c r="Q267" s="78">
        <v>155450</v>
      </c>
      <c r="R267" s="78">
        <v>77678</v>
      </c>
      <c r="S267" s="78">
        <v>295701</v>
      </c>
      <c r="T267" s="78">
        <v>90047</v>
      </c>
      <c r="U267" s="78">
        <v>129541</v>
      </c>
      <c r="V267" s="78">
        <v>76113</v>
      </c>
      <c r="W267" s="78">
        <v>3188443</v>
      </c>
      <c r="X267" s="78">
        <v>61448</v>
      </c>
      <c r="Y267" s="78">
        <v>1280024</v>
      </c>
      <c r="Z267" s="78">
        <v>91924</v>
      </c>
    </row>
    <row r="268" spans="1:26" ht="7.5" customHeight="1">
      <c r="A268" s="35"/>
      <c r="B268" s="51"/>
      <c r="C268" s="52"/>
      <c r="D268" s="51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8" customHeight="1">
      <c r="A269" s="35"/>
      <c r="B269" s="51" t="s">
        <v>562</v>
      </c>
      <c r="C269" s="52" t="s">
        <v>563</v>
      </c>
      <c r="D269" s="51" t="s">
        <v>564</v>
      </c>
      <c r="F269" s="53">
        <v>21</v>
      </c>
      <c r="G269" s="53">
        <v>118</v>
      </c>
      <c r="H269" s="53">
        <v>107</v>
      </c>
      <c r="I269" s="53">
        <v>70</v>
      </c>
      <c r="J269" s="53">
        <v>35</v>
      </c>
      <c r="K269" s="53">
        <v>2</v>
      </c>
      <c r="L269" s="53">
        <v>11</v>
      </c>
      <c r="M269" s="53">
        <v>27147</v>
      </c>
      <c r="N269" s="53">
        <v>14088</v>
      </c>
      <c r="O269" s="54" t="s">
        <v>90</v>
      </c>
      <c r="P269" s="54" t="s">
        <v>90</v>
      </c>
      <c r="Q269" s="54" t="s">
        <v>90</v>
      </c>
      <c r="R269" s="54" t="s">
        <v>90</v>
      </c>
      <c r="S269" s="54" t="s">
        <v>90</v>
      </c>
      <c r="T269" s="54" t="s">
        <v>90</v>
      </c>
      <c r="U269" s="54" t="s">
        <v>90</v>
      </c>
      <c r="V269" s="54" t="s">
        <v>90</v>
      </c>
      <c r="W269" s="53">
        <v>62554</v>
      </c>
      <c r="X269" s="54" t="s">
        <v>90</v>
      </c>
      <c r="Y269" s="53">
        <v>46159</v>
      </c>
      <c r="Z269" s="54" t="s">
        <v>90</v>
      </c>
    </row>
    <row r="270" spans="1:26" ht="18" customHeight="1">
      <c r="A270" s="35"/>
      <c r="B270" s="51" t="s">
        <v>565</v>
      </c>
      <c r="C270" s="52" t="s">
        <v>563</v>
      </c>
      <c r="D270" s="51" t="s">
        <v>566</v>
      </c>
      <c r="F270" s="53">
        <v>19</v>
      </c>
      <c r="G270" s="53">
        <v>249</v>
      </c>
      <c r="H270" s="53">
        <v>249</v>
      </c>
      <c r="I270" s="53">
        <v>178</v>
      </c>
      <c r="J270" s="53">
        <v>60</v>
      </c>
      <c r="K270" s="53">
        <v>11</v>
      </c>
      <c r="L270" s="53">
        <v>0</v>
      </c>
      <c r="M270" s="53">
        <v>84994</v>
      </c>
      <c r="N270" s="53">
        <v>368272</v>
      </c>
      <c r="O270" s="54" t="s">
        <v>90</v>
      </c>
      <c r="P270" s="54" t="s">
        <v>90</v>
      </c>
      <c r="Q270" s="54" t="s">
        <v>90</v>
      </c>
      <c r="R270" s="54" t="s">
        <v>90</v>
      </c>
      <c r="S270" s="54" t="s">
        <v>90</v>
      </c>
      <c r="T270" s="54" t="s">
        <v>90</v>
      </c>
      <c r="U270" s="54" t="s">
        <v>90</v>
      </c>
      <c r="V270" s="54" t="s">
        <v>90</v>
      </c>
      <c r="W270" s="53">
        <v>657101</v>
      </c>
      <c r="X270" s="54" t="s">
        <v>90</v>
      </c>
      <c r="Y270" s="53">
        <v>275074</v>
      </c>
      <c r="Z270" s="54" t="s">
        <v>90</v>
      </c>
    </row>
    <row r="271" spans="1:26" ht="18" customHeight="1">
      <c r="A271" s="35"/>
      <c r="B271" s="51" t="s">
        <v>567</v>
      </c>
      <c r="C271" s="52" t="s">
        <v>563</v>
      </c>
      <c r="D271" s="51" t="s">
        <v>568</v>
      </c>
      <c r="F271" s="53">
        <v>10</v>
      </c>
      <c r="G271" s="53">
        <v>269</v>
      </c>
      <c r="H271" s="53">
        <v>269</v>
      </c>
      <c r="I271" s="53">
        <v>208</v>
      </c>
      <c r="J271" s="53">
        <v>49</v>
      </c>
      <c r="K271" s="53">
        <v>12</v>
      </c>
      <c r="L271" s="53">
        <v>0</v>
      </c>
      <c r="M271" s="53">
        <v>96764</v>
      </c>
      <c r="N271" s="53">
        <v>421470</v>
      </c>
      <c r="O271" s="54" t="s">
        <v>90</v>
      </c>
      <c r="P271" s="54" t="s">
        <v>90</v>
      </c>
      <c r="Q271" s="54" t="s">
        <v>90</v>
      </c>
      <c r="R271" s="54" t="s">
        <v>90</v>
      </c>
      <c r="S271" s="54" t="s">
        <v>90</v>
      </c>
      <c r="T271" s="54" t="s">
        <v>90</v>
      </c>
      <c r="U271" s="54" t="s">
        <v>90</v>
      </c>
      <c r="V271" s="54" t="s">
        <v>90</v>
      </c>
      <c r="W271" s="53">
        <v>598153</v>
      </c>
      <c r="X271" s="54" t="s">
        <v>90</v>
      </c>
      <c r="Y271" s="53">
        <v>168303</v>
      </c>
      <c r="Z271" s="54" t="s">
        <v>90</v>
      </c>
    </row>
    <row r="272" spans="1:26" ht="18" customHeight="1">
      <c r="A272" s="35"/>
      <c r="B272" s="51" t="s">
        <v>569</v>
      </c>
      <c r="C272" s="52" t="s">
        <v>563</v>
      </c>
      <c r="D272" s="51" t="s">
        <v>570</v>
      </c>
      <c r="F272" s="53">
        <v>10</v>
      </c>
      <c r="G272" s="53">
        <v>594</v>
      </c>
      <c r="H272" s="53">
        <v>594</v>
      </c>
      <c r="I272" s="53">
        <v>334</v>
      </c>
      <c r="J272" s="53">
        <v>137</v>
      </c>
      <c r="K272" s="53">
        <v>123</v>
      </c>
      <c r="L272" s="53">
        <v>0</v>
      </c>
      <c r="M272" s="54" t="s">
        <v>683</v>
      </c>
      <c r="N272" s="54" t="s">
        <v>683</v>
      </c>
      <c r="O272" s="54" t="s">
        <v>683</v>
      </c>
      <c r="P272" s="54" t="s">
        <v>683</v>
      </c>
      <c r="Q272" s="54" t="s">
        <v>683</v>
      </c>
      <c r="R272" s="54" t="s">
        <v>683</v>
      </c>
      <c r="S272" s="54" t="s">
        <v>683</v>
      </c>
      <c r="T272" s="54" t="s">
        <v>683</v>
      </c>
      <c r="U272" s="54" t="s">
        <v>683</v>
      </c>
      <c r="V272" s="54" t="s">
        <v>683</v>
      </c>
      <c r="W272" s="54" t="s">
        <v>683</v>
      </c>
      <c r="X272" s="54" t="s">
        <v>683</v>
      </c>
      <c r="Y272" s="54" t="s">
        <v>683</v>
      </c>
      <c r="Z272" s="54" t="s">
        <v>683</v>
      </c>
    </row>
    <row r="273" spans="1:26" ht="18" customHeight="1">
      <c r="A273" s="35"/>
      <c r="B273" s="51" t="s">
        <v>571</v>
      </c>
      <c r="C273" s="52" t="s">
        <v>563</v>
      </c>
      <c r="D273" s="51" t="s">
        <v>572</v>
      </c>
      <c r="F273" s="53">
        <v>2</v>
      </c>
      <c r="G273" s="53">
        <v>254</v>
      </c>
      <c r="H273" s="53">
        <v>254</v>
      </c>
      <c r="I273" s="53">
        <v>143</v>
      </c>
      <c r="J273" s="53">
        <v>97</v>
      </c>
      <c r="K273" s="53">
        <v>14</v>
      </c>
      <c r="L273" s="53">
        <v>0</v>
      </c>
      <c r="M273" s="54" t="s">
        <v>683</v>
      </c>
      <c r="N273" s="54" t="s">
        <v>683</v>
      </c>
      <c r="O273" s="54" t="s">
        <v>683</v>
      </c>
      <c r="P273" s="54" t="s">
        <v>683</v>
      </c>
      <c r="Q273" s="54" t="s">
        <v>683</v>
      </c>
      <c r="R273" s="54" t="s">
        <v>683</v>
      </c>
      <c r="S273" s="54" t="s">
        <v>683</v>
      </c>
      <c r="T273" s="54" t="s">
        <v>683</v>
      </c>
      <c r="U273" s="54" t="s">
        <v>683</v>
      </c>
      <c r="V273" s="54" t="s">
        <v>683</v>
      </c>
      <c r="W273" s="54" t="s">
        <v>683</v>
      </c>
      <c r="X273" s="54" t="s">
        <v>683</v>
      </c>
      <c r="Y273" s="54" t="s">
        <v>683</v>
      </c>
      <c r="Z273" s="54" t="s">
        <v>683</v>
      </c>
    </row>
    <row r="274" spans="1:26" ht="17.25" customHeight="1">
      <c r="A274" s="35"/>
      <c r="B274" s="51"/>
      <c r="C274" s="52"/>
      <c r="D274" s="51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24" customHeight="1">
      <c r="A275" s="83"/>
      <c r="B275" s="528" t="s">
        <v>672</v>
      </c>
      <c r="C275" s="528"/>
      <c r="D275" s="528"/>
      <c r="E275" s="81"/>
      <c r="F275" s="78">
        <v>71</v>
      </c>
      <c r="G275" s="78">
        <v>1763</v>
      </c>
      <c r="H275" s="78">
        <v>1744</v>
      </c>
      <c r="I275" s="78">
        <v>1265</v>
      </c>
      <c r="J275" s="78">
        <v>408</v>
      </c>
      <c r="K275" s="78">
        <v>71</v>
      </c>
      <c r="L275" s="78">
        <v>19</v>
      </c>
      <c r="M275" s="78">
        <v>578197</v>
      </c>
      <c r="N275" s="78">
        <v>2198791</v>
      </c>
      <c r="O275" s="78">
        <v>258817</v>
      </c>
      <c r="P275" s="78">
        <v>83708</v>
      </c>
      <c r="Q275" s="78">
        <v>101446</v>
      </c>
      <c r="R275" s="78">
        <v>73663</v>
      </c>
      <c r="S275" s="78">
        <v>193172</v>
      </c>
      <c r="T275" s="78">
        <v>65525</v>
      </c>
      <c r="U275" s="78">
        <v>53076</v>
      </c>
      <c r="V275" s="78">
        <v>74571</v>
      </c>
      <c r="W275" s="78">
        <v>3547722</v>
      </c>
      <c r="X275" s="78">
        <v>119627</v>
      </c>
      <c r="Y275" s="78">
        <v>1103066</v>
      </c>
      <c r="Z275" s="78">
        <v>98714</v>
      </c>
    </row>
    <row r="276" spans="1:26" ht="7.5" customHeight="1">
      <c r="A276" s="35"/>
      <c r="B276" s="51"/>
      <c r="C276" s="52"/>
      <c r="D276" s="51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8" customHeight="1">
      <c r="A277" s="35"/>
      <c r="B277" s="51" t="s">
        <v>562</v>
      </c>
      <c r="C277" s="52" t="s">
        <v>563</v>
      </c>
      <c r="D277" s="51" t="s">
        <v>564</v>
      </c>
      <c r="F277" s="53">
        <v>40</v>
      </c>
      <c r="G277" s="53">
        <v>223</v>
      </c>
      <c r="H277" s="53">
        <v>204</v>
      </c>
      <c r="I277" s="53">
        <v>139</v>
      </c>
      <c r="J277" s="53">
        <v>62</v>
      </c>
      <c r="K277" s="53">
        <v>3</v>
      </c>
      <c r="L277" s="53">
        <v>19</v>
      </c>
      <c r="M277" s="53">
        <v>65946</v>
      </c>
      <c r="N277" s="53">
        <v>95544</v>
      </c>
      <c r="O277" s="54" t="s">
        <v>90</v>
      </c>
      <c r="P277" s="54" t="s">
        <v>90</v>
      </c>
      <c r="Q277" s="54" t="s">
        <v>90</v>
      </c>
      <c r="R277" s="54" t="s">
        <v>90</v>
      </c>
      <c r="S277" s="54" t="s">
        <v>90</v>
      </c>
      <c r="T277" s="54" t="s">
        <v>90</v>
      </c>
      <c r="U277" s="54" t="s">
        <v>90</v>
      </c>
      <c r="V277" s="54" t="s">
        <v>90</v>
      </c>
      <c r="W277" s="53">
        <v>238962</v>
      </c>
      <c r="X277" s="54" t="s">
        <v>90</v>
      </c>
      <c r="Y277" s="53">
        <v>136014</v>
      </c>
      <c r="Z277" s="54" t="s">
        <v>90</v>
      </c>
    </row>
    <row r="278" spans="1:26" ht="18" customHeight="1">
      <c r="A278" s="35"/>
      <c r="B278" s="51" t="s">
        <v>565</v>
      </c>
      <c r="C278" s="52" t="s">
        <v>563</v>
      </c>
      <c r="D278" s="51" t="s">
        <v>566</v>
      </c>
      <c r="F278" s="53">
        <v>9</v>
      </c>
      <c r="G278" s="53">
        <v>140</v>
      </c>
      <c r="H278" s="53">
        <v>140</v>
      </c>
      <c r="I278" s="53">
        <v>117</v>
      </c>
      <c r="J278" s="53">
        <v>22</v>
      </c>
      <c r="K278" s="53">
        <v>1</v>
      </c>
      <c r="L278" s="53">
        <v>0</v>
      </c>
      <c r="M278" s="53">
        <v>45487</v>
      </c>
      <c r="N278" s="53">
        <v>38302</v>
      </c>
      <c r="O278" s="54" t="s">
        <v>90</v>
      </c>
      <c r="P278" s="54" t="s">
        <v>90</v>
      </c>
      <c r="Q278" s="54" t="s">
        <v>90</v>
      </c>
      <c r="R278" s="54" t="s">
        <v>90</v>
      </c>
      <c r="S278" s="54" t="s">
        <v>90</v>
      </c>
      <c r="T278" s="54" t="s">
        <v>90</v>
      </c>
      <c r="U278" s="54" t="s">
        <v>90</v>
      </c>
      <c r="V278" s="54" t="s">
        <v>90</v>
      </c>
      <c r="W278" s="53">
        <v>117050</v>
      </c>
      <c r="X278" s="54" t="s">
        <v>90</v>
      </c>
      <c r="Y278" s="53">
        <v>74998</v>
      </c>
      <c r="Z278" s="54" t="s">
        <v>90</v>
      </c>
    </row>
    <row r="279" spans="1:26" ht="18" customHeight="1">
      <c r="A279" s="35"/>
      <c r="B279" s="51" t="s">
        <v>567</v>
      </c>
      <c r="C279" s="52" t="s">
        <v>563</v>
      </c>
      <c r="D279" s="51" t="s">
        <v>568</v>
      </c>
      <c r="F279" s="53">
        <v>8</v>
      </c>
      <c r="G279" s="53">
        <v>204</v>
      </c>
      <c r="H279" s="53">
        <v>204</v>
      </c>
      <c r="I279" s="53">
        <v>95</v>
      </c>
      <c r="J279" s="53">
        <v>107</v>
      </c>
      <c r="K279" s="53">
        <v>2</v>
      </c>
      <c r="L279" s="53">
        <v>0</v>
      </c>
      <c r="M279" s="53">
        <v>55660</v>
      </c>
      <c r="N279" s="53">
        <v>136815</v>
      </c>
      <c r="O279" s="54" t="s">
        <v>90</v>
      </c>
      <c r="P279" s="54" t="s">
        <v>90</v>
      </c>
      <c r="Q279" s="54" t="s">
        <v>90</v>
      </c>
      <c r="R279" s="54" t="s">
        <v>90</v>
      </c>
      <c r="S279" s="54" t="s">
        <v>90</v>
      </c>
      <c r="T279" s="54" t="s">
        <v>90</v>
      </c>
      <c r="U279" s="54" t="s">
        <v>90</v>
      </c>
      <c r="V279" s="54" t="s">
        <v>90</v>
      </c>
      <c r="W279" s="53">
        <v>284391</v>
      </c>
      <c r="X279" s="54" t="s">
        <v>90</v>
      </c>
      <c r="Y279" s="53">
        <v>140565</v>
      </c>
      <c r="Z279" s="54" t="s">
        <v>90</v>
      </c>
    </row>
    <row r="280" spans="1:26" ht="18" customHeight="1">
      <c r="A280" s="35"/>
      <c r="B280" s="51" t="s">
        <v>569</v>
      </c>
      <c r="C280" s="52" t="s">
        <v>563</v>
      </c>
      <c r="D280" s="51" t="s">
        <v>570</v>
      </c>
      <c r="F280" s="53">
        <v>9</v>
      </c>
      <c r="G280" s="53">
        <v>503</v>
      </c>
      <c r="H280" s="53">
        <v>503</v>
      </c>
      <c r="I280" s="53">
        <v>405</v>
      </c>
      <c r="J280" s="53">
        <v>89</v>
      </c>
      <c r="K280" s="53">
        <v>9</v>
      </c>
      <c r="L280" s="53">
        <v>0</v>
      </c>
      <c r="M280" s="53">
        <v>182334</v>
      </c>
      <c r="N280" s="53">
        <v>857367</v>
      </c>
      <c r="O280" s="53">
        <v>124458</v>
      </c>
      <c r="P280" s="53">
        <v>44634</v>
      </c>
      <c r="Q280" s="53">
        <v>32767</v>
      </c>
      <c r="R280" s="53">
        <v>47057</v>
      </c>
      <c r="S280" s="53">
        <v>107862</v>
      </c>
      <c r="T280" s="53">
        <v>34923</v>
      </c>
      <c r="U280" s="53">
        <v>27474</v>
      </c>
      <c r="V280" s="53">
        <v>45465</v>
      </c>
      <c r="W280" s="53">
        <v>1453771</v>
      </c>
      <c r="X280" s="53">
        <v>65308</v>
      </c>
      <c r="Y280" s="53">
        <v>489978</v>
      </c>
      <c r="Z280" s="53">
        <v>53795</v>
      </c>
    </row>
    <row r="281" spans="1:26" ht="18" customHeight="1">
      <c r="A281" s="35"/>
      <c r="B281" s="51" t="s">
        <v>571</v>
      </c>
      <c r="C281" s="52" t="s">
        <v>563</v>
      </c>
      <c r="D281" s="51" t="s">
        <v>572</v>
      </c>
      <c r="F281" s="53">
        <v>5</v>
      </c>
      <c r="G281" s="53">
        <v>693</v>
      </c>
      <c r="H281" s="53">
        <v>693</v>
      </c>
      <c r="I281" s="53">
        <v>509</v>
      </c>
      <c r="J281" s="53">
        <v>128</v>
      </c>
      <c r="K281" s="53">
        <v>56</v>
      </c>
      <c r="L281" s="53">
        <v>0</v>
      </c>
      <c r="M281" s="53">
        <v>228770</v>
      </c>
      <c r="N281" s="53">
        <v>1070763</v>
      </c>
      <c r="O281" s="53">
        <v>134359</v>
      </c>
      <c r="P281" s="53">
        <v>39074</v>
      </c>
      <c r="Q281" s="53">
        <v>68679</v>
      </c>
      <c r="R281" s="53">
        <v>26606</v>
      </c>
      <c r="S281" s="53">
        <v>85310</v>
      </c>
      <c r="T281" s="53">
        <v>30602</v>
      </c>
      <c r="U281" s="53">
        <v>25602</v>
      </c>
      <c r="V281" s="53">
        <v>29106</v>
      </c>
      <c r="W281" s="53">
        <v>1453548</v>
      </c>
      <c r="X281" s="53">
        <v>54319</v>
      </c>
      <c r="Y281" s="53">
        <v>261511</v>
      </c>
      <c r="Z281" s="53">
        <v>44919</v>
      </c>
    </row>
    <row r="282" spans="1:26" ht="17.25" customHeight="1">
      <c r="A282" s="35"/>
      <c r="B282" s="51"/>
      <c r="C282" s="52"/>
      <c r="D282" s="51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5"/>
      <c r="Z282" s="53"/>
    </row>
    <row r="283" spans="1:26" ht="24" customHeight="1">
      <c r="A283" s="83"/>
      <c r="B283" s="528" t="s">
        <v>673</v>
      </c>
      <c r="C283" s="528"/>
      <c r="D283" s="528"/>
      <c r="E283" s="81"/>
      <c r="F283" s="78">
        <v>38</v>
      </c>
      <c r="G283" s="78">
        <v>1077</v>
      </c>
      <c r="H283" s="78">
        <v>1074</v>
      </c>
      <c r="I283" s="78">
        <v>771</v>
      </c>
      <c r="J283" s="78">
        <v>254</v>
      </c>
      <c r="K283" s="78">
        <v>49</v>
      </c>
      <c r="L283" s="78">
        <v>3</v>
      </c>
      <c r="M283" s="78">
        <v>387533</v>
      </c>
      <c r="N283" s="78">
        <v>725164</v>
      </c>
      <c r="O283" s="78">
        <v>202670</v>
      </c>
      <c r="P283" s="78">
        <v>84217</v>
      </c>
      <c r="Q283" s="78">
        <v>73586</v>
      </c>
      <c r="R283" s="78">
        <v>44867</v>
      </c>
      <c r="S283" s="78">
        <v>198475</v>
      </c>
      <c r="T283" s="78">
        <v>88725</v>
      </c>
      <c r="U283" s="78">
        <v>62826</v>
      </c>
      <c r="V283" s="78">
        <v>46924</v>
      </c>
      <c r="W283" s="78">
        <v>1538153</v>
      </c>
      <c r="X283" s="78">
        <v>53204</v>
      </c>
      <c r="Y283" s="78">
        <v>736346</v>
      </c>
      <c r="Z283" s="78">
        <v>150810</v>
      </c>
    </row>
    <row r="284" spans="1:26" ht="7.5" customHeight="1">
      <c r="A284" s="35"/>
      <c r="B284" s="51"/>
      <c r="C284" s="52"/>
      <c r="D284" s="51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8" customHeight="1">
      <c r="A285" s="35"/>
      <c r="B285" s="51" t="s">
        <v>562</v>
      </c>
      <c r="C285" s="52" t="s">
        <v>563</v>
      </c>
      <c r="D285" s="51" t="s">
        <v>564</v>
      </c>
      <c r="F285" s="53">
        <v>21</v>
      </c>
      <c r="G285" s="53">
        <v>132</v>
      </c>
      <c r="H285" s="53">
        <v>129</v>
      </c>
      <c r="I285" s="53">
        <v>78</v>
      </c>
      <c r="J285" s="53">
        <v>49</v>
      </c>
      <c r="K285" s="53">
        <v>2</v>
      </c>
      <c r="L285" s="53">
        <v>3</v>
      </c>
      <c r="M285" s="53">
        <v>29008</v>
      </c>
      <c r="N285" s="53">
        <v>40855</v>
      </c>
      <c r="O285" s="54" t="s">
        <v>90</v>
      </c>
      <c r="P285" s="54" t="s">
        <v>90</v>
      </c>
      <c r="Q285" s="54" t="s">
        <v>90</v>
      </c>
      <c r="R285" s="54" t="s">
        <v>90</v>
      </c>
      <c r="S285" s="54" t="s">
        <v>90</v>
      </c>
      <c r="T285" s="54" t="s">
        <v>90</v>
      </c>
      <c r="U285" s="54" t="s">
        <v>90</v>
      </c>
      <c r="V285" s="54" t="s">
        <v>90</v>
      </c>
      <c r="W285" s="53">
        <v>108769</v>
      </c>
      <c r="X285" s="54" t="s">
        <v>90</v>
      </c>
      <c r="Y285" s="53">
        <v>64682</v>
      </c>
      <c r="Z285" s="54" t="s">
        <v>90</v>
      </c>
    </row>
    <row r="286" spans="1:26" ht="18" customHeight="1">
      <c r="A286" s="35"/>
      <c r="B286" s="51" t="s">
        <v>565</v>
      </c>
      <c r="C286" s="52" t="s">
        <v>563</v>
      </c>
      <c r="D286" s="51" t="s">
        <v>566</v>
      </c>
      <c r="F286" s="53">
        <v>8</v>
      </c>
      <c r="G286" s="53">
        <v>106</v>
      </c>
      <c r="H286" s="53">
        <v>106</v>
      </c>
      <c r="I286" s="53">
        <v>78</v>
      </c>
      <c r="J286" s="53">
        <v>21</v>
      </c>
      <c r="K286" s="53">
        <v>7</v>
      </c>
      <c r="L286" s="53">
        <v>0</v>
      </c>
      <c r="M286" s="53">
        <v>39932</v>
      </c>
      <c r="N286" s="53">
        <v>73211</v>
      </c>
      <c r="O286" s="54" t="s">
        <v>90</v>
      </c>
      <c r="P286" s="54" t="s">
        <v>90</v>
      </c>
      <c r="Q286" s="54" t="s">
        <v>90</v>
      </c>
      <c r="R286" s="54" t="s">
        <v>90</v>
      </c>
      <c r="S286" s="54" t="s">
        <v>90</v>
      </c>
      <c r="T286" s="54" t="s">
        <v>90</v>
      </c>
      <c r="U286" s="54" t="s">
        <v>90</v>
      </c>
      <c r="V286" s="54" t="s">
        <v>90</v>
      </c>
      <c r="W286" s="53">
        <v>145347</v>
      </c>
      <c r="X286" s="54" t="s">
        <v>90</v>
      </c>
      <c r="Y286" s="53">
        <v>68701</v>
      </c>
      <c r="Z286" s="54" t="s">
        <v>90</v>
      </c>
    </row>
    <row r="287" spans="1:26" ht="18" customHeight="1">
      <c r="A287" s="35"/>
      <c r="B287" s="51" t="s">
        <v>567</v>
      </c>
      <c r="C287" s="52" t="s">
        <v>563</v>
      </c>
      <c r="D287" s="51" t="s">
        <v>568</v>
      </c>
      <c r="F287" s="53">
        <v>3</v>
      </c>
      <c r="G287" s="53">
        <v>76</v>
      </c>
      <c r="H287" s="53">
        <v>76</v>
      </c>
      <c r="I287" s="53">
        <v>64</v>
      </c>
      <c r="J287" s="53">
        <v>12</v>
      </c>
      <c r="K287" s="53">
        <v>0</v>
      </c>
      <c r="L287" s="53">
        <v>0</v>
      </c>
      <c r="M287" s="53">
        <v>33471</v>
      </c>
      <c r="N287" s="53">
        <v>25014</v>
      </c>
      <c r="O287" s="54" t="s">
        <v>90</v>
      </c>
      <c r="P287" s="54" t="s">
        <v>90</v>
      </c>
      <c r="Q287" s="54" t="s">
        <v>90</v>
      </c>
      <c r="R287" s="54" t="s">
        <v>90</v>
      </c>
      <c r="S287" s="54" t="s">
        <v>90</v>
      </c>
      <c r="T287" s="54" t="s">
        <v>90</v>
      </c>
      <c r="U287" s="54" t="s">
        <v>90</v>
      </c>
      <c r="V287" s="54" t="s">
        <v>90</v>
      </c>
      <c r="W287" s="53">
        <v>78279</v>
      </c>
      <c r="X287" s="54" t="s">
        <v>90</v>
      </c>
      <c r="Y287" s="53">
        <v>50729</v>
      </c>
      <c r="Z287" s="54" t="s">
        <v>90</v>
      </c>
    </row>
    <row r="288" spans="1:26" ht="18" customHeight="1">
      <c r="A288" s="35"/>
      <c r="B288" s="51" t="s">
        <v>569</v>
      </c>
      <c r="C288" s="52" t="s">
        <v>563</v>
      </c>
      <c r="D288" s="51" t="s">
        <v>570</v>
      </c>
      <c r="F288" s="53">
        <v>3</v>
      </c>
      <c r="G288" s="53">
        <v>180</v>
      </c>
      <c r="H288" s="53">
        <v>180</v>
      </c>
      <c r="I288" s="53">
        <v>109</v>
      </c>
      <c r="J288" s="53">
        <v>62</v>
      </c>
      <c r="K288" s="53">
        <v>9</v>
      </c>
      <c r="L288" s="53">
        <v>0</v>
      </c>
      <c r="M288" s="53">
        <v>73464</v>
      </c>
      <c r="N288" s="53">
        <v>212427</v>
      </c>
      <c r="O288" s="53">
        <v>77378</v>
      </c>
      <c r="P288" s="53">
        <v>42299</v>
      </c>
      <c r="Q288" s="53">
        <v>19839</v>
      </c>
      <c r="R288" s="53">
        <v>15240</v>
      </c>
      <c r="S288" s="53">
        <v>78405</v>
      </c>
      <c r="T288" s="53">
        <v>47713</v>
      </c>
      <c r="U288" s="53">
        <v>18329</v>
      </c>
      <c r="V288" s="53">
        <v>12363</v>
      </c>
      <c r="W288" s="53">
        <v>295018</v>
      </c>
      <c r="X288" s="53">
        <v>15610</v>
      </c>
      <c r="Y288" s="53">
        <v>68955</v>
      </c>
      <c r="Z288" s="53">
        <v>21793</v>
      </c>
    </row>
    <row r="289" spans="1:26" ht="18" customHeight="1">
      <c r="A289" s="35"/>
      <c r="B289" s="51" t="s">
        <v>571</v>
      </c>
      <c r="C289" s="52" t="s">
        <v>563</v>
      </c>
      <c r="D289" s="51" t="s">
        <v>572</v>
      </c>
      <c r="F289" s="53">
        <v>2</v>
      </c>
      <c r="G289" s="53">
        <v>294</v>
      </c>
      <c r="H289" s="53">
        <v>294</v>
      </c>
      <c r="I289" s="53">
        <v>186</v>
      </c>
      <c r="J289" s="53">
        <v>81</v>
      </c>
      <c r="K289" s="53">
        <v>27</v>
      </c>
      <c r="L289" s="53">
        <v>0</v>
      </c>
      <c r="M289" s="54" t="s">
        <v>683</v>
      </c>
      <c r="N289" s="54" t="s">
        <v>683</v>
      </c>
      <c r="O289" s="54" t="s">
        <v>683</v>
      </c>
      <c r="P289" s="54" t="s">
        <v>683</v>
      </c>
      <c r="Q289" s="54" t="s">
        <v>683</v>
      </c>
      <c r="R289" s="54" t="s">
        <v>683</v>
      </c>
      <c r="S289" s="54" t="s">
        <v>683</v>
      </c>
      <c r="T289" s="54" t="s">
        <v>683</v>
      </c>
      <c r="U289" s="54" t="s">
        <v>683</v>
      </c>
      <c r="V289" s="54" t="s">
        <v>683</v>
      </c>
      <c r="W289" s="54" t="s">
        <v>683</v>
      </c>
      <c r="X289" s="54" t="s">
        <v>683</v>
      </c>
      <c r="Y289" s="54" t="s">
        <v>683</v>
      </c>
      <c r="Z289" s="54" t="s">
        <v>683</v>
      </c>
    </row>
    <row r="290" spans="1:26" ht="18" customHeight="1">
      <c r="A290" s="35"/>
      <c r="B290" s="51" t="s">
        <v>573</v>
      </c>
      <c r="C290" s="52" t="s">
        <v>563</v>
      </c>
      <c r="D290" s="51" t="s">
        <v>574</v>
      </c>
      <c r="F290" s="53">
        <v>1</v>
      </c>
      <c r="G290" s="53">
        <v>289</v>
      </c>
      <c r="H290" s="53">
        <v>289</v>
      </c>
      <c r="I290" s="53">
        <v>256</v>
      </c>
      <c r="J290" s="53">
        <v>29</v>
      </c>
      <c r="K290" s="53">
        <v>4</v>
      </c>
      <c r="L290" s="53">
        <v>0</v>
      </c>
      <c r="M290" s="54" t="s">
        <v>683</v>
      </c>
      <c r="N290" s="54" t="s">
        <v>683</v>
      </c>
      <c r="O290" s="54" t="s">
        <v>683</v>
      </c>
      <c r="P290" s="54" t="s">
        <v>683</v>
      </c>
      <c r="Q290" s="54" t="s">
        <v>683</v>
      </c>
      <c r="R290" s="54" t="s">
        <v>683</v>
      </c>
      <c r="S290" s="54" t="s">
        <v>683</v>
      </c>
      <c r="T290" s="54" t="s">
        <v>683</v>
      </c>
      <c r="U290" s="54" t="s">
        <v>683</v>
      </c>
      <c r="V290" s="54" t="s">
        <v>683</v>
      </c>
      <c r="W290" s="54" t="s">
        <v>683</v>
      </c>
      <c r="X290" s="54" t="s">
        <v>683</v>
      </c>
      <c r="Y290" s="54" t="s">
        <v>683</v>
      </c>
      <c r="Z290" s="54" t="s">
        <v>683</v>
      </c>
    </row>
    <row r="291" spans="1:26" ht="17.25" customHeight="1">
      <c r="A291" s="35"/>
      <c r="B291" s="51"/>
      <c r="C291" s="52"/>
      <c r="D291" s="51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24" customHeight="1">
      <c r="A292" s="83"/>
      <c r="B292" s="528" t="s">
        <v>674</v>
      </c>
      <c r="C292" s="528"/>
      <c r="D292" s="528"/>
      <c r="E292" s="81"/>
      <c r="F292" s="78">
        <v>46</v>
      </c>
      <c r="G292" s="78">
        <v>1254</v>
      </c>
      <c r="H292" s="78">
        <v>1247</v>
      </c>
      <c r="I292" s="78">
        <v>845</v>
      </c>
      <c r="J292" s="78">
        <v>353</v>
      </c>
      <c r="K292" s="78">
        <v>49</v>
      </c>
      <c r="L292" s="78">
        <v>7</v>
      </c>
      <c r="M292" s="78">
        <v>366996</v>
      </c>
      <c r="N292" s="78">
        <v>1701601</v>
      </c>
      <c r="O292" s="78">
        <v>202585</v>
      </c>
      <c r="P292" s="78">
        <v>54208</v>
      </c>
      <c r="Q292" s="78">
        <v>63969</v>
      </c>
      <c r="R292" s="78">
        <v>84408</v>
      </c>
      <c r="S292" s="78">
        <v>162504</v>
      </c>
      <c r="T292" s="78">
        <v>48553</v>
      </c>
      <c r="U292" s="78">
        <v>48419</v>
      </c>
      <c r="V292" s="78">
        <v>65532</v>
      </c>
      <c r="W292" s="78">
        <v>2663921</v>
      </c>
      <c r="X292" s="78">
        <v>56561</v>
      </c>
      <c r="Y292" s="78">
        <v>841966</v>
      </c>
      <c r="Z292" s="78">
        <v>60636</v>
      </c>
    </row>
    <row r="293" spans="1:26" ht="7.5" customHeight="1">
      <c r="A293" s="35"/>
      <c r="B293" s="51"/>
      <c r="C293" s="52"/>
      <c r="D293" s="51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8" customHeight="1">
      <c r="A294" s="35"/>
      <c r="B294" s="51" t="s">
        <v>562</v>
      </c>
      <c r="C294" s="52" t="s">
        <v>563</v>
      </c>
      <c r="D294" s="51" t="s">
        <v>564</v>
      </c>
      <c r="F294" s="53">
        <v>18</v>
      </c>
      <c r="G294" s="53">
        <v>113</v>
      </c>
      <c r="H294" s="53">
        <v>106</v>
      </c>
      <c r="I294" s="53">
        <v>76</v>
      </c>
      <c r="J294" s="53">
        <v>27</v>
      </c>
      <c r="K294" s="53">
        <v>3</v>
      </c>
      <c r="L294" s="53">
        <v>7</v>
      </c>
      <c r="M294" s="53">
        <v>32605</v>
      </c>
      <c r="N294" s="53">
        <v>119484</v>
      </c>
      <c r="O294" s="54" t="s">
        <v>90</v>
      </c>
      <c r="P294" s="54" t="s">
        <v>90</v>
      </c>
      <c r="Q294" s="54" t="s">
        <v>90</v>
      </c>
      <c r="R294" s="54" t="s">
        <v>90</v>
      </c>
      <c r="S294" s="54" t="s">
        <v>90</v>
      </c>
      <c r="T294" s="54" t="s">
        <v>90</v>
      </c>
      <c r="U294" s="54" t="s">
        <v>90</v>
      </c>
      <c r="V294" s="54" t="s">
        <v>90</v>
      </c>
      <c r="W294" s="53">
        <v>174803</v>
      </c>
      <c r="X294" s="54" t="s">
        <v>90</v>
      </c>
      <c r="Y294" s="53">
        <v>52432</v>
      </c>
      <c r="Z294" s="54" t="s">
        <v>90</v>
      </c>
    </row>
    <row r="295" spans="1:26" ht="18" customHeight="1">
      <c r="A295" s="35"/>
      <c r="B295" s="51" t="s">
        <v>565</v>
      </c>
      <c r="C295" s="52" t="s">
        <v>563</v>
      </c>
      <c r="D295" s="51" t="s">
        <v>566</v>
      </c>
      <c r="F295" s="53">
        <v>11</v>
      </c>
      <c r="G295" s="53">
        <v>147</v>
      </c>
      <c r="H295" s="53">
        <v>147</v>
      </c>
      <c r="I295" s="53">
        <v>97</v>
      </c>
      <c r="J295" s="53">
        <v>49</v>
      </c>
      <c r="K295" s="53">
        <v>1</v>
      </c>
      <c r="L295" s="53">
        <v>0</v>
      </c>
      <c r="M295" s="53">
        <v>44137</v>
      </c>
      <c r="N295" s="53">
        <v>87950</v>
      </c>
      <c r="O295" s="54" t="s">
        <v>90</v>
      </c>
      <c r="P295" s="54" t="s">
        <v>90</v>
      </c>
      <c r="Q295" s="54" t="s">
        <v>90</v>
      </c>
      <c r="R295" s="54" t="s">
        <v>90</v>
      </c>
      <c r="S295" s="54" t="s">
        <v>90</v>
      </c>
      <c r="T295" s="54" t="s">
        <v>90</v>
      </c>
      <c r="U295" s="54" t="s">
        <v>90</v>
      </c>
      <c r="V295" s="54" t="s">
        <v>90</v>
      </c>
      <c r="W295" s="53">
        <v>181405</v>
      </c>
      <c r="X295" s="54" t="s">
        <v>90</v>
      </c>
      <c r="Y295" s="53">
        <v>88342</v>
      </c>
      <c r="Z295" s="54" t="s">
        <v>90</v>
      </c>
    </row>
    <row r="296" spans="1:26" ht="18" customHeight="1">
      <c r="A296" s="35"/>
      <c r="B296" s="51" t="s">
        <v>567</v>
      </c>
      <c r="C296" s="52" t="s">
        <v>563</v>
      </c>
      <c r="D296" s="51" t="s">
        <v>568</v>
      </c>
      <c r="F296" s="53">
        <v>6</v>
      </c>
      <c r="G296" s="53">
        <v>151</v>
      </c>
      <c r="H296" s="53">
        <v>151</v>
      </c>
      <c r="I296" s="53">
        <v>115</v>
      </c>
      <c r="J296" s="53">
        <v>36</v>
      </c>
      <c r="K296" s="53">
        <v>0</v>
      </c>
      <c r="L296" s="53">
        <v>0</v>
      </c>
      <c r="M296" s="53">
        <v>50222</v>
      </c>
      <c r="N296" s="53">
        <v>139800</v>
      </c>
      <c r="O296" s="54" t="s">
        <v>90</v>
      </c>
      <c r="P296" s="54" t="s">
        <v>90</v>
      </c>
      <c r="Q296" s="54" t="s">
        <v>90</v>
      </c>
      <c r="R296" s="54" t="s">
        <v>90</v>
      </c>
      <c r="S296" s="54" t="s">
        <v>90</v>
      </c>
      <c r="T296" s="54" t="s">
        <v>90</v>
      </c>
      <c r="U296" s="54" t="s">
        <v>90</v>
      </c>
      <c r="V296" s="54" t="s">
        <v>90</v>
      </c>
      <c r="W296" s="53">
        <v>305695</v>
      </c>
      <c r="X296" s="54" t="s">
        <v>90</v>
      </c>
      <c r="Y296" s="53">
        <v>157994</v>
      </c>
      <c r="Z296" s="54" t="s">
        <v>90</v>
      </c>
    </row>
    <row r="297" spans="1:26" ht="18" customHeight="1">
      <c r="A297" s="35"/>
      <c r="B297" s="51" t="s">
        <v>569</v>
      </c>
      <c r="C297" s="52" t="s">
        <v>563</v>
      </c>
      <c r="D297" s="51" t="s">
        <v>570</v>
      </c>
      <c r="F297" s="53">
        <v>10</v>
      </c>
      <c r="G297" s="53">
        <v>587</v>
      </c>
      <c r="H297" s="53">
        <v>587</v>
      </c>
      <c r="I297" s="53">
        <v>427</v>
      </c>
      <c r="J297" s="53">
        <v>115</v>
      </c>
      <c r="K297" s="53">
        <v>45</v>
      </c>
      <c r="L297" s="53">
        <v>0</v>
      </c>
      <c r="M297" s="54" t="s">
        <v>683</v>
      </c>
      <c r="N297" s="54" t="s">
        <v>683</v>
      </c>
      <c r="O297" s="54" t="s">
        <v>683</v>
      </c>
      <c r="P297" s="54" t="s">
        <v>683</v>
      </c>
      <c r="Q297" s="54" t="s">
        <v>683</v>
      </c>
      <c r="R297" s="54" t="s">
        <v>683</v>
      </c>
      <c r="S297" s="54" t="s">
        <v>683</v>
      </c>
      <c r="T297" s="54" t="s">
        <v>683</v>
      </c>
      <c r="U297" s="54" t="s">
        <v>683</v>
      </c>
      <c r="V297" s="54" t="s">
        <v>683</v>
      </c>
      <c r="W297" s="54" t="s">
        <v>683</v>
      </c>
      <c r="X297" s="54" t="s">
        <v>683</v>
      </c>
      <c r="Y297" s="54" t="s">
        <v>683</v>
      </c>
      <c r="Z297" s="54" t="s">
        <v>683</v>
      </c>
    </row>
    <row r="298" spans="1:26" ht="18" customHeight="1">
      <c r="A298" s="35"/>
      <c r="B298" s="51" t="s">
        <v>573</v>
      </c>
      <c r="C298" s="52" t="s">
        <v>563</v>
      </c>
      <c r="D298" s="51" t="s">
        <v>574</v>
      </c>
      <c r="F298" s="53">
        <v>1</v>
      </c>
      <c r="G298" s="53">
        <v>256</v>
      </c>
      <c r="H298" s="53">
        <v>256</v>
      </c>
      <c r="I298" s="53">
        <v>130</v>
      </c>
      <c r="J298" s="53">
        <v>126</v>
      </c>
      <c r="K298" s="53">
        <v>0</v>
      </c>
      <c r="L298" s="53">
        <v>0</v>
      </c>
      <c r="M298" s="54" t="s">
        <v>683</v>
      </c>
      <c r="N298" s="54" t="s">
        <v>683</v>
      </c>
      <c r="O298" s="54" t="s">
        <v>683</v>
      </c>
      <c r="P298" s="54" t="s">
        <v>683</v>
      </c>
      <c r="Q298" s="54" t="s">
        <v>683</v>
      </c>
      <c r="R298" s="54" t="s">
        <v>683</v>
      </c>
      <c r="S298" s="54" t="s">
        <v>683</v>
      </c>
      <c r="T298" s="54" t="s">
        <v>683</v>
      </c>
      <c r="U298" s="54" t="s">
        <v>683</v>
      </c>
      <c r="V298" s="54" t="s">
        <v>683</v>
      </c>
      <c r="W298" s="54" t="s">
        <v>683</v>
      </c>
      <c r="X298" s="54" t="s">
        <v>683</v>
      </c>
      <c r="Y298" s="54" t="s">
        <v>683</v>
      </c>
      <c r="Z298" s="54" t="s">
        <v>683</v>
      </c>
    </row>
    <row r="299" spans="1:26" ht="17.25" customHeight="1">
      <c r="A299" s="35"/>
      <c r="B299" s="51"/>
      <c r="C299" s="52"/>
      <c r="D299" s="51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24" customHeight="1">
      <c r="A300" s="83"/>
      <c r="B300" s="528" t="s">
        <v>675</v>
      </c>
      <c r="C300" s="528"/>
      <c r="D300" s="528"/>
      <c r="E300" s="81"/>
      <c r="F300" s="78">
        <v>41</v>
      </c>
      <c r="G300" s="78">
        <v>1615</v>
      </c>
      <c r="H300" s="78">
        <v>1612</v>
      </c>
      <c r="I300" s="78">
        <v>1145</v>
      </c>
      <c r="J300" s="78">
        <v>364</v>
      </c>
      <c r="K300" s="78">
        <v>103</v>
      </c>
      <c r="L300" s="78">
        <v>3</v>
      </c>
      <c r="M300" s="78">
        <v>606065</v>
      </c>
      <c r="N300" s="78">
        <v>1857593</v>
      </c>
      <c r="O300" s="78">
        <v>345526</v>
      </c>
      <c r="P300" s="78">
        <v>127961</v>
      </c>
      <c r="Q300" s="78">
        <v>125466</v>
      </c>
      <c r="R300" s="78">
        <v>92099</v>
      </c>
      <c r="S300" s="78">
        <v>337108</v>
      </c>
      <c r="T300" s="78">
        <v>143015</v>
      </c>
      <c r="U300" s="78">
        <v>92227</v>
      </c>
      <c r="V300" s="78">
        <v>101866</v>
      </c>
      <c r="W300" s="78">
        <v>6896647</v>
      </c>
      <c r="X300" s="78">
        <v>385451</v>
      </c>
      <c r="Y300" s="78">
        <v>2496989</v>
      </c>
      <c r="Z300" s="78">
        <v>216935</v>
      </c>
    </row>
    <row r="301" spans="1:26" ht="7.5" customHeight="1">
      <c r="A301" s="35"/>
      <c r="B301" s="51"/>
      <c r="C301" s="52"/>
      <c r="D301" s="51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8" customHeight="1">
      <c r="A302" s="35"/>
      <c r="B302" s="51" t="s">
        <v>562</v>
      </c>
      <c r="C302" s="52" t="s">
        <v>563</v>
      </c>
      <c r="D302" s="51" t="s">
        <v>564</v>
      </c>
      <c r="F302" s="53">
        <v>20</v>
      </c>
      <c r="G302" s="53">
        <v>137</v>
      </c>
      <c r="H302" s="53">
        <v>134</v>
      </c>
      <c r="I302" s="53">
        <v>96</v>
      </c>
      <c r="J302" s="53">
        <v>32</v>
      </c>
      <c r="K302" s="53">
        <v>6</v>
      </c>
      <c r="L302" s="53">
        <v>3</v>
      </c>
      <c r="M302" s="53">
        <v>33807</v>
      </c>
      <c r="N302" s="53">
        <v>59102</v>
      </c>
      <c r="O302" s="54" t="s">
        <v>90</v>
      </c>
      <c r="P302" s="54" t="s">
        <v>90</v>
      </c>
      <c r="Q302" s="54" t="s">
        <v>90</v>
      </c>
      <c r="R302" s="54" t="s">
        <v>90</v>
      </c>
      <c r="S302" s="54" t="s">
        <v>90</v>
      </c>
      <c r="T302" s="54" t="s">
        <v>90</v>
      </c>
      <c r="U302" s="54" t="s">
        <v>90</v>
      </c>
      <c r="V302" s="54" t="s">
        <v>90</v>
      </c>
      <c r="W302" s="53">
        <v>130673</v>
      </c>
      <c r="X302" s="54" t="s">
        <v>90</v>
      </c>
      <c r="Y302" s="53">
        <v>68164</v>
      </c>
      <c r="Z302" s="54" t="s">
        <v>90</v>
      </c>
    </row>
    <row r="303" spans="1:26" ht="18" customHeight="1">
      <c r="A303" s="35"/>
      <c r="B303" s="51" t="s">
        <v>565</v>
      </c>
      <c r="C303" s="52" t="s">
        <v>563</v>
      </c>
      <c r="D303" s="51" t="s">
        <v>566</v>
      </c>
      <c r="F303" s="53">
        <v>9</v>
      </c>
      <c r="G303" s="53">
        <v>110</v>
      </c>
      <c r="H303" s="53">
        <v>110</v>
      </c>
      <c r="I303" s="53">
        <v>46</v>
      </c>
      <c r="J303" s="53">
        <v>59</v>
      </c>
      <c r="K303" s="53">
        <v>5</v>
      </c>
      <c r="L303" s="53">
        <v>0</v>
      </c>
      <c r="M303" s="53">
        <v>22083</v>
      </c>
      <c r="N303" s="53">
        <v>48344</v>
      </c>
      <c r="O303" s="54" t="s">
        <v>90</v>
      </c>
      <c r="P303" s="54" t="s">
        <v>90</v>
      </c>
      <c r="Q303" s="54" t="s">
        <v>90</v>
      </c>
      <c r="R303" s="54" t="s">
        <v>90</v>
      </c>
      <c r="S303" s="54" t="s">
        <v>90</v>
      </c>
      <c r="T303" s="54" t="s">
        <v>90</v>
      </c>
      <c r="U303" s="54" t="s">
        <v>90</v>
      </c>
      <c r="V303" s="54" t="s">
        <v>90</v>
      </c>
      <c r="W303" s="53">
        <v>89045</v>
      </c>
      <c r="X303" s="54" t="s">
        <v>90</v>
      </c>
      <c r="Y303" s="53">
        <v>38763</v>
      </c>
      <c r="Z303" s="54" t="s">
        <v>90</v>
      </c>
    </row>
    <row r="304" spans="1:26" ht="18" customHeight="1">
      <c r="A304" s="35"/>
      <c r="B304" s="51" t="s">
        <v>567</v>
      </c>
      <c r="C304" s="52" t="s">
        <v>563</v>
      </c>
      <c r="D304" s="51" t="s">
        <v>568</v>
      </c>
      <c r="F304" s="53">
        <v>5</v>
      </c>
      <c r="G304" s="53">
        <v>125</v>
      </c>
      <c r="H304" s="53">
        <v>125</v>
      </c>
      <c r="I304" s="53">
        <v>77</v>
      </c>
      <c r="J304" s="53">
        <v>44</v>
      </c>
      <c r="K304" s="53">
        <v>4</v>
      </c>
      <c r="L304" s="53">
        <v>0</v>
      </c>
      <c r="M304" s="53">
        <v>36049</v>
      </c>
      <c r="N304" s="53">
        <v>51507</v>
      </c>
      <c r="O304" s="54" t="s">
        <v>90</v>
      </c>
      <c r="P304" s="54" t="s">
        <v>90</v>
      </c>
      <c r="Q304" s="54" t="s">
        <v>90</v>
      </c>
      <c r="R304" s="54" t="s">
        <v>90</v>
      </c>
      <c r="S304" s="54" t="s">
        <v>90</v>
      </c>
      <c r="T304" s="54" t="s">
        <v>90</v>
      </c>
      <c r="U304" s="54" t="s">
        <v>90</v>
      </c>
      <c r="V304" s="54" t="s">
        <v>90</v>
      </c>
      <c r="W304" s="53">
        <v>118042</v>
      </c>
      <c r="X304" s="54" t="s">
        <v>90</v>
      </c>
      <c r="Y304" s="53">
        <v>63366</v>
      </c>
      <c r="Z304" s="54" t="s">
        <v>90</v>
      </c>
    </row>
    <row r="305" spans="1:26" ht="18" customHeight="1">
      <c r="A305" s="35"/>
      <c r="B305" s="51" t="s">
        <v>569</v>
      </c>
      <c r="C305" s="52" t="s">
        <v>563</v>
      </c>
      <c r="D305" s="51" t="s">
        <v>570</v>
      </c>
      <c r="F305" s="53">
        <v>5</v>
      </c>
      <c r="G305" s="53">
        <v>302</v>
      </c>
      <c r="H305" s="53">
        <v>302</v>
      </c>
      <c r="I305" s="53">
        <v>195</v>
      </c>
      <c r="J305" s="53">
        <v>100</v>
      </c>
      <c r="K305" s="53">
        <v>7</v>
      </c>
      <c r="L305" s="53">
        <v>0</v>
      </c>
      <c r="M305" s="54" t="s">
        <v>683</v>
      </c>
      <c r="N305" s="54" t="s">
        <v>683</v>
      </c>
      <c r="O305" s="54" t="s">
        <v>683</v>
      </c>
      <c r="P305" s="54" t="s">
        <v>683</v>
      </c>
      <c r="Q305" s="54" t="s">
        <v>683</v>
      </c>
      <c r="R305" s="54" t="s">
        <v>683</v>
      </c>
      <c r="S305" s="54" t="s">
        <v>683</v>
      </c>
      <c r="T305" s="54" t="s">
        <v>683</v>
      </c>
      <c r="U305" s="54" t="s">
        <v>683</v>
      </c>
      <c r="V305" s="54" t="s">
        <v>683</v>
      </c>
      <c r="W305" s="54" t="s">
        <v>683</v>
      </c>
      <c r="X305" s="54" t="s">
        <v>683</v>
      </c>
      <c r="Y305" s="54" t="s">
        <v>683</v>
      </c>
      <c r="Z305" s="54" t="s">
        <v>683</v>
      </c>
    </row>
    <row r="306" spans="1:26" ht="18" customHeight="1">
      <c r="A306" s="35"/>
      <c r="B306" s="51" t="s">
        <v>571</v>
      </c>
      <c r="C306" s="52" t="s">
        <v>563</v>
      </c>
      <c r="D306" s="51" t="s">
        <v>572</v>
      </c>
      <c r="F306" s="53">
        <v>1</v>
      </c>
      <c r="G306" s="53">
        <v>199</v>
      </c>
      <c r="H306" s="53">
        <v>199</v>
      </c>
      <c r="I306" s="53">
        <v>110</v>
      </c>
      <c r="J306" s="53">
        <v>58</v>
      </c>
      <c r="K306" s="53">
        <v>31</v>
      </c>
      <c r="L306" s="53">
        <v>0</v>
      </c>
      <c r="M306" s="54" t="s">
        <v>683</v>
      </c>
      <c r="N306" s="54" t="s">
        <v>683</v>
      </c>
      <c r="O306" s="54" t="s">
        <v>683</v>
      </c>
      <c r="P306" s="54" t="s">
        <v>683</v>
      </c>
      <c r="Q306" s="54" t="s">
        <v>683</v>
      </c>
      <c r="R306" s="54" t="s">
        <v>683</v>
      </c>
      <c r="S306" s="54" t="s">
        <v>683</v>
      </c>
      <c r="T306" s="54" t="s">
        <v>683</v>
      </c>
      <c r="U306" s="54" t="s">
        <v>683</v>
      </c>
      <c r="V306" s="54" t="s">
        <v>683</v>
      </c>
      <c r="W306" s="54" t="s">
        <v>683</v>
      </c>
      <c r="X306" s="54" t="s">
        <v>683</v>
      </c>
      <c r="Y306" s="54" t="s">
        <v>683</v>
      </c>
      <c r="Z306" s="54" t="s">
        <v>683</v>
      </c>
    </row>
    <row r="307" spans="1:26" ht="18" customHeight="1">
      <c r="A307" s="35"/>
      <c r="B307" s="51" t="s">
        <v>577</v>
      </c>
      <c r="C307" s="52" t="s">
        <v>563</v>
      </c>
      <c r="D307" s="51" t="s">
        <v>578</v>
      </c>
      <c r="F307" s="53">
        <v>1</v>
      </c>
      <c r="G307" s="53">
        <v>742</v>
      </c>
      <c r="H307" s="53">
        <v>742</v>
      </c>
      <c r="I307" s="53">
        <v>621</v>
      </c>
      <c r="J307" s="53">
        <v>71</v>
      </c>
      <c r="K307" s="53">
        <v>50</v>
      </c>
      <c r="L307" s="53">
        <v>0</v>
      </c>
      <c r="M307" s="54" t="s">
        <v>683</v>
      </c>
      <c r="N307" s="54" t="s">
        <v>683</v>
      </c>
      <c r="O307" s="54" t="s">
        <v>683</v>
      </c>
      <c r="P307" s="54" t="s">
        <v>683</v>
      </c>
      <c r="Q307" s="54" t="s">
        <v>683</v>
      </c>
      <c r="R307" s="54" t="s">
        <v>683</v>
      </c>
      <c r="S307" s="54" t="s">
        <v>683</v>
      </c>
      <c r="T307" s="54" t="s">
        <v>683</v>
      </c>
      <c r="U307" s="54" t="s">
        <v>683</v>
      </c>
      <c r="V307" s="54" t="s">
        <v>683</v>
      </c>
      <c r="W307" s="54" t="s">
        <v>683</v>
      </c>
      <c r="X307" s="54" t="s">
        <v>683</v>
      </c>
      <c r="Y307" s="54" t="s">
        <v>683</v>
      </c>
      <c r="Z307" s="54" t="s">
        <v>683</v>
      </c>
    </row>
    <row r="308" spans="1:26" ht="17.25" customHeight="1">
      <c r="A308" s="35"/>
      <c r="B308" s="51"/>
      <c r="C308" s="52"/>
      <c r="D308" s="60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24" customHeight="1">
      <c r="A309" s="83"/>
      <c r="B309" s="528" t="s">
        <v>689</v>
      </c>
      <c r="C309" s="528"/>
      <c r="D309" s="528"/>
      <c r="E309" s="81"/>
      <c r="F309" s="78">
        <v>68</v>
      </c>
      <c r="G309" s="78">
        <v>1570</v>
      </c>
      <c r="H309" s="78">
        <v>1550</v>
      </c>
      <c r="I309" s="78">
        <v>1112</v>
      </c>
      <c r="J309" s="78">
        <v>374</v>
      </c>
      <c r="K309" s="78">
        <v>64</v>
      </c>
      <c r="L309" s="78">
        <v>20</v>
      </c>
      <c r="M309" s="78">
        <v>558472</v>
      </c>
      <c r="N309" s="78">
        <v>1630195</v>
      </c>
      <c r="O309" s="78">
        <v>902727</v>
      </c>
      <c r="P309" s="78">
        <v>58605</v>
      </c>
      <c r="Q309" s="78">
        <v>531557</v>
      </c>
      <c r="R309" s="78">
        <v>312565</v>
      </c>
      <c r="S309" s="78">
        <v>841687</v>
      </c>
      <c r="T309" s="78">
        <v>52920</v>
      </c>
      <c r="U309" s="78">
        <v>457179</v>
      </c>
      <c r="V309" s="78">
        <v>331588</v>
      </c>
      <c r="W309" s="78">
        <v>3570504</v>
      </c>
      <c r="X309" s="78">
        <v>87748</v>
      </c>
      <c r="Y309" s="78">
        <v>1605146</v>
      </c>
      <c r="Z309" s="78">
        <v>93572</v>
      </c>
    </row>
    <row r="310" spans="1:26" ht="7.5" customHeight="1">
      <c r="A310" s="35"/>
      <c r="B310" s="51"/>
      <c r="C310" s="52"/>
      <c r="D310" s="51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8" customHeight="1">
      <c r="A311" s="35"/>
      <c r="B311" s="51" t="s">
        <v>562</v>
      </c>
      <c r="C311" s="52" t="s">
        <v>563</v>
      </c>
      <c r="D311" s="51" t="s">
        <v>564</v>
      </c>
      <c r="F311" s="53">
        <v>29</v>
      </c>
      <c r="G311" s="53">
        <v>196</v>
      </c>
      <c r="H311" s="53">
        <v>176</v>
      </c>
      <c r="I311" s="53">
        <v>116</v>
      </c>
      <c r="J311" s="53">
        <v>59</v>
      </c>
      <c r="K311" s="53">
        <v>1</v>
      </c>
      <c r="L311" s="53">
        <v>20</v>
      </c>
      <c r="M311" s="53">
        <v>46125</v>
      </c>
      <c r="N311" s="53">
        <v>82805</v>
      </c>
      <c r="O311" s="54" t="s">
        <v>90</v>
      </c>
      <c r="P311" s="54" t="s">
        <v>90</v>
      </c>
      <c r="Q311" s="54" t="s">
        <v>90</v>
      </c>
      <c r="R311" s="54" t="s">
        <v>90</v>
      </c>
      <c r="S311" s="54" t="s">
        <v>90</v>
      </c>
      <c r="T311" s="54" t="s">
        <v>90</v>
      </c>
      <c r="U311" s="54" t="s">
        <v>90</v>
      </c>
      <c r="V311" s="54" t="s">
        <v>90</v>
      </c>
      <c r="W311" s="53">
        <v>164764</v>
      </c>
      <c r="X311" s="54" t="s">
        <v>90</v>
      </c>
      <c r="Y311" s="53">
        <v>78057</v>
      </c>
      <c r="Z311" s="54" t="s">
        <v>90</v>
      </c>
    </row>
    <row r="312" spans="1:26" ht="18" customHeight="1">
      <c r="A312" s="35"/>
      <c r="B312" s="51" t="s">
        <v>565</v>
      </c>
      <c r="C312" s="52" t="s">
        <v>563</v>
      </c>
      <c r="D312" s="51" t="s">
        <v>566</v>
      </c>
      <c r="F312" s="53">
        <v>18</v>
      </c>
      <c r="G312" s="53">
        <v>251</v>
      </c>
      <c r="H312" s="53">
        <v>251</v>
      </c>
      <c r="I312" s="53">
        <v>155</v>
      </c>
      <c r="J312" s="53">
        <v>96</v>
      </c>
      <c r="K312" s="53">
        <v>0</v>
      </c>
      <c r="L312" s="53">
        <v>0</v>
      </c>
      <c r="M312" s="53">
        <v>68046</v>
      </c>
      <c r="N312" s="53">
        <v>126051</v>
      </c>
      <c r="O312" s="54" t="s">
        <v>90</v>
      </c>
      <c r="P312" s="54" t="s">
        <v>90</v>
      </c>
      <c r="Q312" s="54" t="s">
        <v>90</v>
      </c>
      <c r="R312" s="54" t="s">
        <v>90</v>
      </c>
      <c r="S312" s="54" t="s">
        <v>90</v>
      </c>
      <c r="T312" s="54" t="s">
        <v>90</v>
      </c>
      <c r="U312" s="54" t="s">
        <v>90</v>
      </c>
      <c r="V312" s="54" t="s">
        <v>90</v>
      </c>
      <c r="W312" s="53">
        <v>269236</v>
      </c>
      <c r="X312" s="54" t="s">
        <v>90</v>
      </c>
      <c r="Y312" s="53">
        <v>136368</v>
      </c>
      <c r="Z312" s="54" t="s">
        <v>90</v>
      </c>
    </row>
    <row r="313" spans="1:26" ht="18" customHeight="1">
      <c r="A313" s="35"/>
      <c r="B313" s="51" t="s">
        <v>567</v>
      </c>
      <c r="C313" s="52" t="s">
        <v>563</v>
      </c>
      <c r="D313" s="51" t="s">
        <v>568</v>
      </c>
      <c r="F313" s="53">
        <v>8</v>
      </c>
      <c r="G313" s="53">
        <v>196</v>
      </c>
      <c r="H313" s="53">
        <v>196</v>
      </c>
      <c r="I313" s="53">
        <v>104</v>
      </c>
      <c r="J313" s="53">
        <v>92</v>
      </c>
      <c r="K313" s="53">
        <v>0</v>
      </c>
      <c r="L313" s="53">
        <v>0</v>
      </c>
      <c r="M313" s="53">
        <v>64698</v>
      </c>
      <c r="N313" s="53">
        <v>187574</v>
      </c>
      <c r="O313" s="54" t="s">
        <v>90</v>
      </c>
      <c r="P313" s="54" t="s">
        <v>90</v>
      </c>
      <c r="Q313" s="54" t="s">
        <v>90</v>
      </c>
      <c r="R313" s="54" t="s">
        <v>90</v>
      </c>
      <c r="S313" s="54" t="s">
        <v>90</v>
      </c>
      <c r="T313" s="54" t="s">
        <v>90</v>
      </c>
      <c r="U313" s="54" t="s">
        <v>90</v>
      </c>
      <c r="V313" s="54" t="s">
        <v>90</v>
      </c>
      <c r="W313" s="53">
        <v>310205</v>
      </c>
      <c r="X313" s="54" t="s">
        <v>90</v>
      </c>
      <c r="Y313" s="53">
        <v>116791</v>
      </c>
      <c r="Z313" s="54" t="s">
        <v>90</v>
      </c>
    </row>
    <row r="314" spans="1:26" ht="18" customHeight="1">
      <c r="A314" s="35"/>
      <c r="B314" s="51" t="s">
        <v>569</v>
      </c>
      <c r="C314" s="52" t="s">
        <v>563</v>
      </c>
      <c r="D314" s="51" t="s">
        <v>570</v>
      </c>
      <c r="F314" s="53">
        <v>12</v>
      </c>
      <c r="G314" s="53">
        <v>593</v>
      </c>
      <c r="H314" s="53">
        <v>593</v>
      </c>
      <c r="I314" s="53">
        <v>437</v>
      </c>
      <c r="J314" s="53">
        <v>102</v>
      </c>
      <c r="K314" s="53">
        <v>54</v>
      </c>
      <c r="L314" s="53">
        <v>0</v>
      </c>
      <c r="M314" s="54" t="s">
        <v>683</v>
      </c>
      <c r="N314" s="54" t="s">
        <v>683</v>
      </c>
      <c r="O314" s="54" t="s">
        <v>683</v>
      </c>
      <c r="P314" s="54" t="s">
        <v>683</v>
      </c>
      <c r="Q314" s="54" t="s">
        <v>683</v>
      </c>
      <c r="R314" s="54" t="s">
        <v>683</v>
      </c>
      <c r="S314" s="54" t="s">
        <v>683</v>
      </c>
      <c r="T314" s="54" t="s">
        <v>683</v>
      </c>
      <c r="U314" s="54" t="s">
        <v>683</v>
      </c>
      <c r="V314" s="54" t="s">
        <v>683</v>
      </c>
      <c r="W314" s="54" t="s">
        <v>683</v>
      </c>
      <c r="X314" s="54" t="s">
        <v>683</v>
      </c>
      <c r="Y314" s="54" t="s">
        <v>683</v>
      </c>
      <c r="Z314" s="54" t="s">
        <v>683</v>
      </c>
    </row>
    <row r="315" spans="1:26" ht="18" customHeight="1">
      <c r="A315" s="35"/>
      <c r="B315" s="51" t="s">
        <v>575</v>
      </c>
      <c r="C315" s="52" t="s">
        <v>563</v>
      </c>
      <c r="D315" s="51" t="s">
        <v>576</v>
      </c>
      <c r="F315" s="53">
        <v>1</v>
      </c>
      <c r="G315" s="53">
        <v>334</v>
      </c>
      <c r="H315" s="53">
        <v>334</v>
      </c>
      <c r="I315" s="53">
        <v>300</v>
      </c>
      <c r="J315" s="53">
        <v>25</v>
      </c>
      <c r="K315" s="53">
        <v>9</v>
      </c>
      <c r="L315" s="53">
        <v>0</v>
      </c>
      <c r="M315" s="54" t="s">
        <v>683</v>
      </c>
      <c r="N315" s="54" t="s">
        <v>683</v>
      </c>
      <c r="O315" s="54" t="s">
        <v>683</v>
      </c>
      <c r="P315" s="54" t="s">
        <v>683</v>
      </c>
      <c r="Q315" s="54" t="s">
        <v>683</v>
      </c>
      <c r="R315" s="54" t="s">
        <v>683</v>
      </c>
      <c r="S315" s="54" t="s">
        <v>683</v>
      </c>
      <c r="T315" s="54" t="s">
        <v>683</v>
      </c>
      <c r="U315" s="54" t="s">
        <v>683</v>
      </c>
      <c r="V315" s="54" t="s">
        <v>683</v>
      </c>
      <c r="W315" s="54" t="s">
        <v>683</v>
      </c>
      <c r="X315" s="54" t="s">
        <v>683</v>
      </c>
      <c r="Y315" s="54" t="s">
        <v>683</v>
      </c>
      <c r="Z315" s="54" t="s">
        <v>683</v>
      </c>
    </row>
    <row r="316" spans="1:26" ht="17.25" customHeight="1">
      <c r="A316" s="35"/>
      <c r="B316" s="51"/>
      <c r="C316" s="52"/>
      <c r="D316" s="51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5"/>
      <c r="Z316" s="53"/>
    </row>
    <row r="317" spans="1:26" ht="24" customHeight="1">
      <c r="A317" s="83"/>
      <c r="B317" s="528" t="s">
        <v>677</v>
      </c>
      <c r="C317" s="528"/>
      <c r="D317" s="528"/>
      <c r="E317" s="81"/>
      <c r="F317" s="78">
        <v>57</v>
      </c>
      <c r="G317" s="78">
        <v>2019</v>
      </c>
      <c r="H317" s="78">
        <v>2016</v>
      </c>
      <c r="I317" s="78">
        <v>1275</v>
      </c>
      <c r="J317" s="78">
        <v>519</v>
      </c>
      <c r="K317" s="78">
        <v>222</v>
      </c>
      <c r="L317" s="78">
        <v>3</v>
      </c>
      <c r="M317" s="78">
        <v>818608</v>
      </c>
      <c r="N317" s="78">
        <v>1900533</v>
      </c>
      <c r="O317" s="78">
        <v>451351</v>
      </c>
      <c r="P317" s="78">
        <v>202860</v>
      </c>
      <c r="Q317" s="78">
        <v>206031</v>
      </c>
      <c r="R317" s="78">
        <v>42460</v>
      </c>
      <c r="S317" s="78">
        <v>413622</v>
      </c>
      <c r="T317" s="78">
        <v>183098</v>
      </c>
      <c r="U317" s="78">
        <v>186329</v>
      </c>
      <c r="V317" s="78">
        <v>44195</v>
      </c>
      <c r="W317" s="78">
        <v>3974072</v>
      </c>
      <c r="X317" s="78">
        <v>138414</v>
      </c>
      <c r="Y317" s="78">
        <v>1796159</v>
      </c>
      <c r="Z317" s="78">
        <v>52305</v>
      </c>
    </row>
    <row r="318" spans="1:26" ht="7.5" customHeight="1">
      <c r="A318" s="35"/>
      <c r="B318" s="51"/>
      <c r="C318" s="52"/>
      <c r="D318" s="51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8" customHeight="1">
      <c r="A319" s="35"/>
      <c r="B319" s="51" t="s">
        <v>562</v>
      </c>
      <c r="C319" s="52" t="s">
        <v>563</v>
      </c>
      <c r="D319" s="51" t="s">
        <v>564</v>
      </c>
      <c r="F319" s="53">
        <v>24</v>
      </c>
      <c r="G319" s="53">
        <v>145</v>
      </c>
      <c r="H319" s="53">
        <v>142</v>
      </c>
      <c r="I319" s="53">
        <v>106</v>
      </c>
      <c r="J319" s="53">
        <v>34</v>
      </c>
      <c r="K319" s="53">
        <v>2</v>
      </c>
      <c r="L319" s="53">
        <v>3</v>
      </c>
      <c r="M319" s="53">
        <v>41627</v>
      </c>
      <c r="N319" s="53">
        <v>64020</v>
      </c>
      <c r="O319" s="54" t="s">
        <v>90</v>
      </c>
      <c r="P319" s="54" t="s">
        <v>90</v>
      </c>
      <c r="Q319" s="54" t="s">
        <v>90</v>
      </c>
      <c r="R319" s="54" t="s">
        <v>90</v>
      </c>
      <c r="S319" s="54" t="s">
        <v>90</v>
      </c>
      <c r="T319" s="54" t="s">
        <v>90</v>
      </c>
      <c r="U319" s="54" t="s">
        <v>90</v>
      </c>
      <c r="V319" s="54" t="s">
        <v>90</v>
      </c>
      <c r="W319" s="53">
        <v>140512</v>
      </c>
      <c r="X319" s="54" t="s">
        <v>90</v>
      </c>
      <c r="Y319" s="53">
        <v>72849</v>
      </c>
      <c r="Z319" s="54" t="s">
        <v>90</v>
      </c>
    </row>
    <row r="320" spans="1:26" ht="18" customHeight="1">
      <c r="A320" s="35"/>
      <c r="B320" s="51" t="s">
        <v>565</v>
      </c>
      <c r="C320" s="52" t="s">
        <v>563</v>
      </c>
      <c r="D320" s="51" t="s">
        <v>566</v>
      </c>
      <c r="F320" s="53">
        <v>15</v>
      </c>
      <c r="G320" s="53">
        <v>201</v>
      </c>
      <c r="H320" s="53">
        <v>201</v>
      </c>
      <c r="I320" s="53">
        <v>178</v>
      </c>
      <c r="J320" s="53">
        <v>19</v>
      </c>
      <c r="K320" s="53">
        <v>4</v>
      </c>
      <c r="L320" s="53">
        <v>0</v>
      </c>
      <c r="M320" s="53">
        <v>47139</v>
      </c>
      <c r="N320" s="53">
        <v>96797</v>
      </c>
      <c r="O320" s="54" t="s">
        <v>90</v>
      </c>
      <c r="P320" s="54" t="s">
        <v>90</v>
      </c>
      <c r="Q320" s="54" t="s">
        <v>90</v>
      </c>
      <c r="R320" s="54" t="s">
        <v>90</v>
      </c>
      <c r="S320" s="54" t="s">
        <v>90</v>
      </c>
      <c r="T320" s="54" t="s">
        <v>90</v>
      </c>
      <c r="U320" s="54" t="s">
        <v>90</v>
      </c>
      <c r="V320" s="54" t="s">
        <v>90</v>
      </c>
      <c r="W320" s="53">
        <v>240378</v>
      </c>
      <c r="X320" s="54" t="s">
        <v>90</v>
      </c>
      <c r="Y320" s="53">
        <v>133311</v>
      </c>
      <c r="Z320" s="54" t="s">
        <v>90</v>
      </c>
    </row>
    <row r="321" spans="1:26" ht="18" customHeight="1">
      <c r="A321" s="35"/>
      <c r="B321" s="51" t="s">
        <v>567</v>
      </c>
      <c r="C321" s="52" t="s">
        <v>563</v>
      </c>
      <c r="D321" s="51" t="s">
        <v>568</v>
      </c>
      <c r="F321" s="53">
        <v>8</v>
      </c>
      <c r="G321" s="53">
        <v>215</v>
      </c>
      <c r="H321" s="53">
        <v>215</v>
      </c>
      <c r="I321" s="53">
        <v>138</v>
      </c>
      <c r="J321" s="53">
        <v>77</v>
      </c>
      <c r="K321" s="53">
        <v>0</v>
      </c>
      <c r="L321" s="53">
        <v>0</v>
      </c>
      <c r="M321" s="53">
        <v>56079</v>
      </c>
      <c r="N321" s="53">
        <v>130013</v>
      </c>
      <c r="O321" s="54" t="s">
        <v>90</v>
      </c>
      <c r="P321" s="54" t="s">
        <v>90</v>
      </c>
      <c r="Q321" s="54" t="s">
        <v>90</v>
      </c>
      <c r="R321" s="54" t="s">
        <v>90</v>
      </c>
      <c r="S321" s="54" t="s">
        <v>90</v>
      </c>
      <c r="T321" s="54" t="s">
        <v>90</v>
      </c>
      <c r="U321" s="54" t="s">
        <v>90</v>
      </c>
      <c r="V321" s="54" t="s">
        <v>90</v>
      </c>
      <c r="W321" s="53">
        <v>206071</v>
      </c>
      <c r="X321" s="54" t="s">
        <v>90</v>
      </c>
      <c r="Y321" s="53">
        <v>72436</v>
      </c>
      <c r="Z321" s="54" t="s">
        <v>90</v>
      </c>
    </row>
    <row r="322" spans="1:26" ht="18" customHeight="1">
      <c r="A322" s="35"/>
      <c r="B322" s="51" t="s">
        <v>569</v>
      </c>
      <c r="C322" s="52" t="s">
        <v>563</v>
      </c>
      <c r="D322" s="51" t="s">
        <v>570</v>
      </c>
      <c r="F322" s="53">
        <v>5</v>
      </c>
      <c r="G322" s="53">
        <v>190</v>
      </c>
      <c r="H322" s="53">
        <v>190</v>
      </c>
      <c r="I322" s="53">
        <v>162</v>
      </c>
      <c r="J322" s="53">
        <v>23</v>
      </c>
      <c r="K322" s="53">
        <v>5</v>
      </c>
      <c r="L322" s="53">
        <v>0</v>
      </c>
      <c r="M322" s="53">
        <v>60437</v>
      </c>
      <c r="N322" s="53">
        <v>297395</v>
      </c>
      <c r="O322" s="53">
        <v>16213</v>
      </c>
      <c r="P322" s="53">
        <v>8811</v>
      </c>
      <c r="Q322" s="53">
        <v>1509</v>
      </c>
      <c r="R322" s="53">
        <v>5893</v>
      </c>
      <c r="S322" s="53">
        <v>13818</v>
      </c>
      <c r="T322" s="53">
        <v>7632</v>
      </c>
      <c r="U322" s="53">
        <v>1371</v>
      </c>
      <c r="V322" s="53">
        <v>4815</v>
      </c>
      <c r="W322" s="53">
        <v>414555</v>
      </c>
      <c r="X322" s="53">
        <v>10089</v>
      </c>
      <c r="Y322" s="53">
        <v>100257</v>
      </c>
      <c r="Z322" s="53">
        <v>2716</v>
      </c>
    </row>
    <row r="323" spans="1:26" ht="18" customHeight="1">
      <c r="A323" s="35"/>
      <c r="B323" s="51" t="s">
        <v>571</v>
      </c>
      <c r="C323" s="52" t="s">
        <v>563</v>
      </c>
      <c r="D323" s="51" t="s">
        <v>572</v>
      </c>
      <c r="F323" s="53">
        <v>3</v>
      </c>
      <c r="G323" s="53">
        <v>392</v>
      </c>
      <c r="H323" s="53">
        <v>392</v>
      </c>
      <c r="I323" s="53">
        <v>343</v>
      </c>
      <c r="J323" s="53">
        <v>42</v>
      </c>
      <c r="K323" s="53">
        <v>7</v>
      </c>
      <c r="L323" s="53">
        <v>0</v>
      </c>
      <c r="M323" s="54" t="s">
        <v>683</v>
      </c>
      <c r="N323" s="54" t="s">
        <v>683</v>
      </c>
      <c r="O323" s="54" t="s">
        <v>683</v>
      </c>
      <c r="P323" s="54" t="s">
        <v>683</v>
      </c>
      <c r="Q323" s="54" t="s">
        <v>683</v>
      </c>
      <c r="R323" s="54" t="s">
        <v>683</v>
      </c>
      <c r="S323" s="54" t="s">
        <v>683</v>
      </c>
      <c r="T323" s="54" t="s">
        <v>683</v>
      </c>
      <c r="U323" s="54" t="s">
        <v>683</v>
      </c>
      <c r="V323" s="54" t="s">
        <v>683</v>
      </c>
      <c r="W323" s="54" t="s">
        <v>683</v>
      </c>
      <c r="X323" s="54" t="s">
        <v>683</v>
      </c>
      <c r="Y323" s="54" t="s">
        <v>683</v>
      </c>
      <c r="Z323" s="54" t="s">
        <v>683</v>
      </c>
    </row>
    <row r="324" spans="1:26" ht="18" customHeight="1">
      <c r="A324" s="35"/>
      <c r="B324" s="51" t="s">
        <v>575</v>
      </c>
      <c r="C324" s="52" t="s">
        <v>563</v>
      </c>
      <c r="D324" s="51" t="s">
        <v>576</v>
      </c>
      <c r="F324" s="53">
        <v>1</v>
      </c>
      <c r="G324" s="53">
        <v>329</v>
      </c>
      <c r="H324" s="53">
        <v>329</v>
      </c>
      <c r="I324" s="53">
        <v>157</v>
      </c>
      <c r="J324" s="53">
        <v>172</v>
      </c>
      <c r="K324" s="53">
        <v>0</v>
      </c>
      <c r="L324" s="53">
        <v>0</v>
      </c>
      <c r="M324" s="54" t="s">
        <v>683</v>
      </c>
      <c r="N324" s="54" t="s">
        <v>683</v>
      </c>
      <c r="O324" s="54" t="s">
        <v>683</v>
      </c>
      <c r="P324" s="54" t="s">
        <v>683</v>
      </c>
      <c r="Q324" s="54" t="s">
        <v>683</v>
      </c>
      <c r="R324" s="54" t="s">
        <v>683</v>
      </c>
      <c r="S324" s="54" t="s">
        <v>683</v>
      </c>
      <c r="T324" s="54" t="s">
        <v>683</v>
      </c>
      <c r="U324" s="54" t="s">
        <v>683</v>
      </c>
      <c r="V324" s="54" t="s">
        <v>683</v>
      </c>
      <c r="W324" s="54" t="s">
        <v>683</v>
      </c>
      <c r="X324" s="54" t="s">
        <v>683</v>
      </c>
      <c r="Y324" s="54" t="s">
        <v>683</v>
      </c>
      <c r="Z324" s="54" t="s">
        <v>683</v>
      </c>
    </row>
    <row r="325" spans="1:26" ht="18" customHeight="1">
      <c r="A325" s="35"/>
      <c r="B325" s="51" t="s">
        <v>577</v>
      </c>
      <c r="C325" s="52" t="s">
        <v>563</v>
      </c>
      <c r="D325" s="51" t="s">
        <v>578</v>
      </c>
      <c r="F325" s="53">
        <v>1</v>
      </c>
      <c r="G325" s="53">
        <v>547</v>
      </c>
      <c r="H325" s="53">
        <v>547</v>
      </c>
      <c r="I325" s="53">
        <v>191</v>
      </c>
      <c r="J325" s="53">
        <v>152</v>
      </c>
      <c r="K325" s="53">
        <v>204</v>
      </c>
      <c r="L325" s="53">
        <v>0</v>
      </c>
      <c r="M325" s="54" t="s">
        <v>683</v>
      </c>
      <c r="N325" s="54" t="s">
        <v>683</v>
      </c>
      <c r="O325" s="54" t="s">
        <v>683</v>
      </c>
      <c r="P325" s="54" t="s">
        <v>683</v>
      </c>
      <c r="Q325" s="54" t="s">
        <v>683</v>
      </c>
      <c r="R325" s="54" t="s">
        <v>683</v>
      </c>
      <c r="S325" s="54" t="s">
        <v>683</v>
      </c>
      <c r="T325" s="54" t="s">
        <v>683</v>
      </c>
      <c r="U325" s="54" t="s">
        <v>683</v>
      </c>
      <c r="V325" s="54" t="s">
        <v>683</v>
      </c>
      <c r="W325" s="54" t="s">
        <v>683</v>
      </c>
      <c r="X325" s="54" t="s">
        <v>683</v>
      </c>
      <c r="Y325" s="54" t="s">
        <v>683</v>
      </c>
      <c r="Z325" s="54" t="s">
        <v>683</v>
      </c>
    </row>
    <row r="341" spans="6:26" ht="12"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</sheetData>
  <sheetProtection/>
  <mergeCells count="43">
    <mergeCell ref="S3:V3"/>
    <mergeCell ref="G4:G5"/>
    <mergeCell ref="H4:K4"/>
    <mergeCell ref="L4:L5"/>
    <mergeCell ref="O4:O5"/>
    <mergeCell ref="P4:P5"/>
    <mergeCell ref="S4:S5"/>
    <mergeCell ref="T4:T5"/>
    <mergeCell ref="B8:D8"/>
    <mergeCell ref="B20:D20"/>
    <mergeCell ref="B32:D32"/>
    <mergeCell ref="B47:D47"/>
    <mergeCell ref="A3:E5"/>
    <mergeCell ref="F3:F5"/>
    <mergeCell ref="G3:L3"/>
    <mergeCell ref="O3:R3"/>
    <mergeCell ref="B58:D58"/>
    <mergeCell ref="B68:D68"/>
    <mergeCell ref="B79:D79"/>
    <mergeCell ref="B90:D90"/>
    <mergeCell ref="B102:D102"/>
    <mergeCell ref="B114:D114"/>
    <mergeCell ref="B126:D126"/>
    <mergeCell ref="B136:D136"/>
    <mergeCell ref="B148:D148"/>
    <mergeCell ref="B158:D158"/>
    <mergeCell ref="B168:D168"/>
    <mergeCell ref="B179:D179"/>
    <mergeCell ref="B189:D189"/>
    <mergeCell ref="B198:D198"/>
    <mergeCell ref="B207:D207"/>
    <mergeCell ref="B215:D215"/>
    <mergeCell ref="B224:D224"/>
    <mergeCell ref="B235:D235"/>
    <mergeCell ref="B300:D300"/>
    <mergeCell ref="B309:D309"/>
    <mergeCell ref="B317:D317"/>
    <mergeCell ref="B244:D244"/>
    <mergeCell ref="B256:D256"/>
    <mergeCell ref="B267:D267"/>
    <mergeCell ref="B275:D275"/>
    <mergeCell ref="B283:D283"/>
    <mergeCell ref="B292:D292"/>
  </mergeCells>
  <conditionalFormatting sqref="F316:N316 W316 Y318:Y322 M318:N322 W318:W322 Y310:Y313 M310:N313 W310:W313 Y308 W308 G308:N308 M301:N304 W301:W304 Y301:Y304 M293:N296 W293:W296 Y293:Y296 F282:N282 W282 Y284:Y288 M284:N288 W284:W288 Y276:Y280 M276:N280 W276:W280 W266 G266:N266 W268:W271 Y268:Y271 Y266 M268:N271 F255:N255 W255 Y257:Y261 M257:N261 W257:W261 Y245:Y249 M245:N249 W245:W249 Y243 W243 F243:N243 Y234 Y236:Y240 M236:N240 W236:W240 W234 G234:N234 Y225:Y229 M225:N229 W225:W229 Y223 W223 G223:N223 Y216:Y220 M216:N220 W216:W220 Y208:Y211 M208:N211 W208:W211 Y154 G206:N206 Y206 W206 M199:N202 W199:W202 Y199:Y202 Y180:Y182 M184:Z184 W180:W182 M180:N182 Y157 M157:N157 W157 M153:Z153 Y139:Y141 W139:W141 M139:N141 F135:Z135 Y147 Y129:Y131 M129:N131 W129:W131 M71:N71 Y123 Y113 Y105 Y107:Y109 X108:X109 Z108:Z109 W105 W107:W109 M107:N109 O108:V109 F101:Z101 M93:N97 W93:W97 U96:V97 O96:O97 Y93:Y97 X96:X97 Z96:Z97 Y82:Y83 W82:W83 Y73 Y71 M82:N83 M73:N73 F67:Z67 F78:Z78 Q96:S97 G317:Z317 F57:Z57 W61:W65 M61:N65 O64:V65 Y61:Y65 X64:X65 Z64:Z65 F168:Z168 G207:Z207 G215:Z215 G224:Z224 G235:Z235 G244:Z244 G256:Z256 G267:Z267 G275:Z275 G283:Z283 G292:Z292 G300:Z300 G309:Z309 Y50:Y51 M50:N51 W50:W51 O49:V51 X49:X51 Z49:Z51 O60:V62 X60:X62 Z60:Z62 Z70:Z72 X70:X72 O70:V72 O81:V83 X81:X83 Z81:Z83 Z92:Z94 X92:X94 O92:V94 O104:V106 X104:X106 Z104:Z106 O116:V118 X116:X118 Z116:Z118 O128:V130 X128:X130 Z128:Z130 O138:V140 X138:X140 Z138:Z140 O150:V152 X150:X152 Z150:Z152 M159:Z163 O170:V172 X170:X172 Z170:Z172 O181:V183 X181:X183 Z181:Z183 O191:V193 X191:X193 Z191:Z193 O200:V202 X200:X202 Z200:Z202 O209:V211 X209:X211 Z209:Z211 O217:V220 X217:X220 Z217:Z220 O226:V229 X226:X229 Z226:Z229 O237:V240 X237:X240 Z237:Z240 O246:V249 X246:X249 Z246:Z249 O258:V261 X258:X261 Z258:Z261 O269:V271 X269:X271 Z269:Z271 O277:V280 X277:X280 Z277:Z280 O285:V288 X285:X288 Z285:Z288 O294:V296 X294:X296 Z294:Z296 O302:V304 X302:X304 Z302:Z304 O311:V313 X311:X313 Z311:Z313 O319:V322 X319:X322 Z319:Z322 M46:Z46 F45:Z45 M26:Z30 F105:N105 F25:Z25 F20:L24 F26:L44 F46:L56 F58:L66 F68:L77 F79:L100 F102:L104 F106:L134 F148:Z149 F136:L147 F158:Z158 F150:L157 F159:L167 F179:Z179 F169:L178 F198:Z198 F180:L197 F199:L205 G208:L214 G216:L222 G225:L233 G236:L242 F206:F242 G245:L254 F244:F254 G257:L265 G268:L274 G276:L281 F256:F281 G284:L291 G293:L299 G301:L307 G310:L315 F283:F315 G318:L325 F317:F325 F10:Z18 M43:Z44 M22:Z24 M34:Z37">
    <cfRule type="cellIs" priority="1" dxfId="0" operator="equal" stopIfTrue="1">
      <formula>"-"</formula>
    </cfRule>
  </conditionalFormatting>
  <printOptions/>
  <pageMargins left="0.5511811023622047" right="0.5511811023622047" top="0.6299212598425197" bottom="0.984251968503937" header="0.5118110236220472" footer="0.5118110236220472"/>
  <pageSetup horizontalDpi="600" verticalDpi="600" orientation="portrait" pageOrder="overThenDown" paperSize="9" scale="87" r:id="rId1"/>
  <rowBreaks count="6" manualBreakCount="6">
    <brk id="46" max="25" man="1"/>
    <brk id="89" max="25" man="1"/>
    <brk id="178" max="255" man="1"/>
    <brk id="223" max="255" man="1"/>
    <brk id="266" max="25" man="1"/>
    <brk id="308" max="25" man="1"/>
  </rowBreaks>
  <colBreaks count="1" manualBreakCount="1">
    <brk id="16" max="3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63"/>
  <sheetViews>
    <sheetView zoomScale="70" zoomScaleNormal="70" zoomScaleSheetLayoutView="40" zoomScalePageLayoutView="0" workbookViewId="0" topLeftCell="A1">
      <selection activeCell="A1" sqref="A1:D1"/>
    </sheetView>
  </sheetViews>
  <sheetFormatPr defaultColWidth="9.00390625" defaultRowHeight="13.5"/>
  <cols>
    <col min="1" max="1" width="11.625" style="158" customWidth="1"/>
    <col min="2" max="2" width="43.625" style="158" customWidth="1"/>
    <col min="3" max="3" width="10.625" style="233" customWidth="1"/>
    <col min="4" max="4" width="18.75390625" style="234" customWidth="1"/>
    <col min="5" max="5" width="11.625" style="158" customWidth="1"/>
    <col min="6" max="6" width="43.625" style="158" customWidth="1"/>
    <col min="7" max="7" width="10.625" style="233" customWidth="1"/>
    <col min="8" max="8" width="18.75390625" style="234" customWidth="1"/>
    <col min="9" max="9" width="12.25390625" style="158" bestFit="1" customWidth="1"/>
    <col min="10" max="10" width="15.25390625" style="158" bestFit="1" customWidth="1"/>
    <col min="11" max="11" width="20.50390625" style="158" bestFit="1" customWidth="1"/>
    <col min="12" max="12" width="22.125" style="158" customWidth="1"/>
    <col min="13" max="16384" width="9.00390625" style="158" customWidth="1"/>
  </cols>
  <sheetData>
    <row r="1" spans="1:8" s="154" customFormat="1" ht="33" customHeight="1">
      <c r="A1" s="574" t="s">
        <v>690</v>
      </c>
      <c r="B1" s="574"/>
      <c r="C1" s="574"/>
      <c r="D1" s="574"/>
      <c r="E1" s="575"/>
      <c r="F1" s="575"/>
      <c r="G1" s="575"/>
      <c r="H1" s="575"/>
    </row>
    <row r="2" spans="1:8" s="154" customFormat="1" ht="33" customHeight="1">
      <c r="A2" s="576" t="s">
        <v>691</v>
      </c>
      <c r="B2" s="576"/>
      <c r="C2" s="576"/>
      <c r="D2" s="576"/>
      <c r="E2" s="577"/>
      <c r="F2" s="577"/>
      <c r="G2" s="577"/>
      <c r="H2" s="577"/>
    </row>
    <row r="3" spans="1:8" s="157" customFormat="1" ht="15" customHeight="1">
      <c r="A3" s="156"/>
      <c r="B3" s="156"/>
      <c r="C3" s="156"/>
      <c r="D3" s="156"/>
      <c r="E3" s="156"/>
      <c r="F3" s="156"/>
      <c r="G3" s="156"/>
      <c r="H3" s="156"/>
    </row>
    <row r="4" spans="1:8" ht="19.5" customHeight="1">
      <c r="A4" s="578" t="s">
        <v>692</v>
      </c>
      <c r="B4" s="580" t="s">
        <v>693</v>
      </c>
      <c r="C4" s="582" t="s">
        <v>694</v>
      </c>
      <c r="D4" s="583"/>
      <c r="E4" s="578" t="s">
        <v>692</v>
      </c>
      <c r="F4" s="580" t="s">
        <v>693</v>
      </c>
      <c r="G4" s="582" t="s">
        <v>694</v>
      </c>
      <c r="H4" s="583"/>
    </row>
    <row r="5" spans="1:8" ht="38.25" customHeight="1">
      <c r="A5" s="579"/>
      <c r="B5" s="581"/>
      <c r="C5" s="159" t="s">
        <v>695</v>
      </c>
      <c r="D5" s="160" t="s">
        <v>696</v>
      </c>
      <c r="E5" s="579"/>
      <c r="F5" s="581"/>
      <c r="G5" s="159" t="s">
        <v>695</v>
      </c>
      <c r="H5" s="160" t="s">
        <v>696</v>
      </c>
    </row>
    <row r="6" spans="1:8" s="168" customFormat="1" ht="40.5" customHeight="1">
      <c r="A6" s="161"/>
      <c r="B6" s="162" t="s">
        <v>611</v>
      </c>
      <c r="C6" s="163">
        <v>6073</v>
      </c>
      <c r="D6" s="163">
        <v>728060637</v>
      </c>
      <c r="E6" s="164" t="s">
        <v>697</v>
      </c>
      <c r="F6" s="165" t="s">
        <v>104</v>
      </c>
      <c r="G6" s="166">
        <v>3</v>
      </c>
      <c r="H6" s="167">
        <v>214240</v>
      </c>
    </row>
    <row r="7" spans="1:8" s="168" customFormat="1" ht="40.5" customHeight="1">
      <c r="A7" s="169"/>
      <c r="B7" s="170"/>
      <c r="C7" s="171"/>
      <c r="D7" s="172"/>
      <c r="E7" s="164" t="s">
        <v>699</v>
      </c>
      <c r="F7" s="165" t="s">
        <v>700</v>
      </c>
      <c r="G7" s="173">
        <v>1</v>
      </c>
      <c r="H7" s="174" t="s">
        <v>683</v>
      </c>
    </row>
    <row r="8" spans="1:8" s="168" customFormat="1" ht="40.5" customHeight="1">
      <c r="A8" s="169" t="s">
        <v>650</v>
      </c>
      <c r="B8" s="170" t="s">
        <v>701</v>
      </c>
      <c r="C8" s="171">
        <v>708</v>
      </c>
      <c r="D8" s="172">
        <v>45513984</v>
      </c>
      <c r="E8" s="164" t="s">
        <v>702</v>
      </c>
      <c r="F8" s="165" t="s">
        <v>703</v>
      </c>
      <c r="G8" s="173">
        <v>7</v>
      </c>
      <c r="H8" s="174">
        <v>383630</v>
      </c>
    </row>
    <row r="9" spans="1:9" s="177" customFormat="1" ht="40.5" customHeight="1">
      <c r="A9" s="164" t="s">
        <v>704</v>
      </c>
      <c r="B9" s="175" t="s">
        <v>705</v>
      </c>
      <c r="C9" s="173">
        <v>7</v>
      </c>
      <c r="D9" s="174">
        <v>1430532</v>
      </c>
      <c r="E9" s="164" t="s">
        <v>706</v>
      </c>
      <c r="F9" s="165" t="s">
        <v>707</v>
      </c>
      <c r="G9" s="173">
        <v>17</v>
      </c>
      <c r="H9" s="174">
        <v>73144</v>
      </c>
      <c r="I9" s="176"/>
    </row>
    <row r="10" spans="1:9" s="177" customFormat="1" ht="40.5" customHeight="1">
      <c r="A10" s="164" t="s">
        <v>708</v>
      </c>
      <c r="B10" s="175" t="s">
        <v>709</v>
      </c>
      <c r="C10" s="173">
        <v>17</v>
      </c>
      <c r="D10" s="174">
        <v>4595063</v>
      </c>
      <c r="E10" s="164" t="s">
        <v>710</v>
      </c>
      <c r="F10" s="178" t="s">
        <v>711</v>
      </c>
      <c r="G10" s="173">
        <v>20</v>
      </c>
      <c r="H10" s="174">
        <v>159744</v>
      </c>
      <c r="I10" s="179"/>
    </row>
    <row r="11" spans="1:8" s="177" customFormat="1" ht="40.5" customHeight="1">
      <c r="A11" s="164" t="s">
        <v>712</v>
      </c>
      <c r="B11" s="175" t="s">
        <v>713</v>
      </c>
      <c r="C11" s="173">
        <v>8</v>
      </c>
      <c r="D11" s="174">
        <v>486968</v>
      </c>
      <c r="E11" s="164" t="s">
        <v>714</v>
      </c>
      <c r="F11" s="165" t="s">
        <v>715</v>
      </c>
      <c r="G11" s="173">
        <v>30</v>
      </c>
      <c r="H11" s="174">
        <v>1185540</v>
      </c>
    </row>
    <row r="12" spans="1:8" s="177" customFormat="1" ht="40.5" customHeight="1">
      <c r="A12" s="164" t="s">
        <v>716</v>
      </c>
      <c r="B12" s="175" t="s">
        <v>717</v>
      </c>
      <c r="C12" s="173">
        <v>4</v>
      </c>
      <c r="D12" s="174">
        <v>56764</v>
      </c>
      <c r="E12" s="164" t="s">
        <v>718</v>
      </c>
      <c r="F12" s="165" t="s">
        <v>719</v>
      </c>
      <c r="G12" s="173">
        <v>49</v>
      </c>
      <c r="H12" s="174">
        <v>531193</v>
      </c>
    </row>
    <row r="13" spans="1:8" s="177" customFormat="1" ht="40.5" customHeight="1">
      <c r="A13" s="164" t="s">
        <v>720</v>
      </c>
      <c r="B13" s="175" t="s">
        <v>721</v>
      </c>
      <c r="C13" s="173">
        <v>1</v>
      </c>
      <c r="D13" s="174" t="s">
        <v>683</v>
      </c>
      <c r="E13" s="164" t="s">
        <v>722</v>
      </c>
      <c r="F13" s="165" t="s">
        <v>723</v>
      </c>
      <c r="G13" s="173">
        <v>13</v>
      </c>
      <c r="H13" s="174">
        <v>1813434</v>
      </c>
    </row>
    <row r="14" spans="1:8" s="177" customFormat="1" ht="40.5" customHeight="1">
      <c r="A14" s="164" t="s">
        <v>724</v>
      </c>
      <c r="B14" s="175" t="s">
        <v>725</v>
      </c>
      <c r="C14" s="173">
        <v>2</v>
      </c>
      <c r="D14" s="174" t="s">
        <v>683</v>
      </c>
      <c r="E14" s="164" t="s">
        <v>726</v>
      </c>
      <c r="F14" s="165" t="s">
        <v>114</v>
      </c>
      <c r="G14" s="173">
        <v>26</v>
      </c>
      <c r="H14" s="174">
        <v>1474448</v>
      </c>
    </row>
    <row r="15" spans="1:8" s="177" customFormat="1" ht="40.5" customHeight="1">
      <c r="A15" s="164" t="s">
        <v>727</v>
      </c>
      <c r="B15" s="175" t="s">
        <v>728</v>
      </c>
      <c r="C15" s="173">
        <v>1</v>
      </c>
      <c r="D15" s="174" t="s">
        <v>683</v>
      </c>
      <c r="E15" s="164" t="s">
        <v>729</v>
      </c>
      <c r="F15" s="165" t="s">
        <v>730</v>
      </c>
      <c r="G15" s="173">
        <v>5</v>
      </c>
      <c r="H15" s="174">
        <v>856767</v>
      </c>
    </row>
    <row r="16" spans="1:8" s="177" customFormat="1" ht="40.5" customHeight="1">
      <c r="A16" s="164" t="s">
        <v>731</v>
      </c>
      <c r="B16" s="175" t="s">
        <v>732</v>
      </c>
      <c r="C16" s="173">
        <v>7</v>
      </c>
      <c r="D16" s="174">
        <v>739302</v>
      </c>
      <c r="E16" s="164" t="s">
        <v>733</v>
      </c>
      <c r="F16" s="165" t="s">
        <v>734</v>
      </c>
      <c r="G16" s="173">
        <v>2</v>
      </c>
      <c r="H16" s="174" t="s">
        <v>683</v>
      </c>
    </row>
    <row r="17" spans="1:8" s="177" customFormat="1" ht="40.5" customHeight="1">
      <c r="A17" s="164" t="s">
        <v>735</v>
      </c>
      <c r="B17" s="175" t="s">
        <v>736</v>
      </c>
      <c r="C17" s="173">
        <v>7</v>
      </c>
      <c r="D17" s="174">
        <v>932050</v>
      </c>
      <c r="E17" s="164" t="s">
        <v>737</v>
      </c>
      <c r="F17" s="165" t="s">
        <v>738</v>
      </c>
      <c r="G17" s="173">
        <v>15</v>
      </c>
      <c r="H17" s="174">
        <v>3507720</v>
      </c>
    </row>
    <row r="18" spans="1:8" s="177" customFormat="1" ht="40.5" customHeight="1">
      <c r="A18" s="164" t="s">
        <v>739</v>
      </c>
      <c r="B18" s="175" t="s">
        <v>740</v>
      </c>
      <c r="C18" s="173">
        <v>1</v>
      </c>
      <c r="D18" s="174" t="s">
        <v>683</v>
      </c>
      <c r="E18" s="164" t="s">
        <v>741</v>
      </c>
      <c r="F18" s="165" t="s">
        <v>742</v>
      </c>
      <c r="G18" s="173">
        <v>1</v>
      </c>
      <c r="H18" s="174" t="s">
        <v>683</v>
      </c>
    </row>
    <row r="19" spans="1:8" s="177" customFormat="1" ht="40.5" customHeight="1">
      <c r="A19" s="164" t="s">
        <v>743</v>
      </c>
      <c r="B19" s="175" t="s">
        <v>744</v>
      </c>
      <c r="C19" s="173">
        <v>5</v>
      </c>
      <c r="D19" s="174">
        <v>193376</v>
      </c>
      <c r="E19" s="164" t="s">
        <v>745</v>
      </c>
      <c r="F19" s="165" t="s">
        <v>746</v>
      </c>
      <c r="G19" s="173">
        <v>2</v>
      </c>
      <c r="H19" s="174" t="s">
        <v>683</v>
      </c>
    </row>
    <row r="20" spans="1:8" s="177" customFormat="1" ht="40.5" customHeight="1">
      <c r="A20" s="164" t="s">
        <v>747</v>
      </c>
      <c r="B20" s="175" t="s">
        <v>748</v>
      </c>
      <c r="C20" s="173">
        <v>1</v>
      </c>
      <c r="D20" s="174" t="s">
        <v>683</v>
      </c>
      <c r="E20" s="164" t="s">
        <v>749</v>
      </c>
      <c r="F20" s="165" t="s">
        <v>750</v>
      </c>
      <c r="G20" s="173">
        <v>1</v>
      </c>
      <c r="H20" s="174" t="s">
        <v>683</v>
      </c>
    </row>
    <row r="21" spans="1:8" s="177" customFormat="1" ht="40.5" customHeight="1">
      <c r="A21" s="164" t="s">
        <v>751</v>
      </c>
      <c r="B21" s="175" t="s">
        <v>752</v>
      </c>
      <c r="C21" s="173">
        <v>4</v>
      </c>
      <c r="D21" s="174">
        <v>138807</v>
      </c>
      <c r="E21" s="164" t="s">
        <v>753</v>
      </c>
      <c r="F21" s="165" t="s">
        <v>120</v>
      </c>
      <c r="G21" s="173">
        <v>1</v>
      </c>
      <c r="H21" s="174" t="s">
        <v>683</v>
      </c>
    </row>
    <row r="22" spans="1:8" s="177" customFormat="1" ht="40.5" customHeight="1">
      <c r="A22" s="164" t="s">
        <v>754</v>
      </c>
      <c r="B22" s="175" t="s">
        <v>755</v>
      </c>
      <c r="C22" s="173">
        <v>2</v>
      </c>
      <c r="D22" s="174" t="s">
        <v>683</v>
      </c>
      <c r="E22" s="164" t="s">
        <v>756</v>
      </c>
      <c r="F22" s="165" t="s">
        <v>757</v>
      </c>
      <c r="G22" s="173">
        <v>3</v>
      </c>
      <c r="H22" s="174">
        <v>263308</v>
      </c>
    </row>
    <row r="23" spans="1:8" s="177" customFormat="1" ht="40.5" customHeight="1">
      <c r="A23" s="164" t="s">
        <v>758</v>
      </c>
      <c r="B23" s="175" t="s">
        <v>759</v>
      </c>
      <c r="C23" s="173">
        <v>3</v>
      </c>
      <c r="D23" s="174">
        <v>175089</v>
      </c>
      <c r="E23" s="164" t="s">
        <v>760</v>
      </c>
      <c r="F23" s="165" t="s">
        <v>761</v>
      </c>
      <c r="G23" s="173">
        <v>38</v>
      </c>
      <c r="H23" s="174">
        <v>883803</v>
      </c>
    </row>
    <row r="24" spans="1:8" s="177" customFormat="1" ht="40.5" customHeight="1">
      <c r="A24" s="164" t="s">
        <v>762</v>
      </c>
      <c r="B24" s="175" t="s">
        <v>763</v>
      </c>
      <c r="C24" s="173">
        <v>5</v>
      </c>
      <c r="D24" s="174">
        <v>53725</v>
      </c>
      <c r="E24" s="164" t="s">
        <v>764</v>
      </c>
      <c r="F24" s="165" t="s">
        <v>765</v>
      </c>
      <c r="G24" s="173">
        <v>2</v>
      </c>
      <c r="H24" s="174" t="s">
        <v>683</v>
      </c>
    </row>
    <row r="25" spans="1:8" s="177" customFormat="1" ht="40.5" customHeight="1">
      <c r="A25" s="164" t="s">
        <v>766</v>
      </c>
      <c r="B25" s="175" t="s">
        <v>767</v>
      </c>
      <c r="C25" s="173">
        <v>4</v>
      </c>
      <c r="D25" s="174">
        <v>143053</v>
      </c>
      <c r="E25" s="164" t="s">
        <v>768</v>
      </c>
      <c r="F25" s="165" t="s">
        <v>769</v>
      </c>
      <c r="G25" s="173">
        <v>35</v>
      </c>
      <c r="H25" s="174">
        <v>238858</v>
      </c>
    </row>
    <row r="26" spans="1:8" s="177" customFormat="1" ht="40.5" customHeight="1">
      <c r="A26" s="164" t="s">
        <v>770</v>
      </c>
      <c r="B26" s="175" t="s">
        <v>771</v>
      </c>
      <c r="C26" s="173">
        <v>15</v>
      </c>
      <c r="D26" s="174">
        <v>712446</v>
      </c>
      <c r="E26" s="164" t="s">
        <v>772</v>
      </c>
      <c r="F26" s="165" t="s">
        <v>773</v>
      </c>
      <c r="G26" s="173">
        <v>45</v>
      </c>
      <c r="H26" s="174">
        <v>1015303</v>
      </c>
    </row>
    <row r="27" spans="1:8" s="177" customFormat="1" ht="40.5" customHeight="1">
      <c r="A27" s="164" t="s">
        <v>774</v>
      </c>
      <c r="B27" s="175" t="s">
        <v>775</v>
      </c>
      <c r="C27" s="173">
        <v>45</v>
      </c>
      <c r="D27" s="174">
        <v>2280373</v>
      </c>
      <c r="E27" s="164" t="s">
        <v>776</v>
      </c>
      <c r="F27" s="165" t="s">
        <v>126</v>
      </c>
      <c r="G27" s="173">
        <v>12</v>
      </c>
      <c r="H27" s="174">
        <v>160280</v>
      </c>
    </row>
    <row r="28" spans="1:8" s="177" customFormat="1" ht="40.5" customHeight="1">
      <c r="A28" s="164" t="s">
        <v>777</v>
      </c>
      <c r="B28" s="175" t="s">
        <v>778</v>
      </c>
      <c r="C28" s="173">
        <v>18</v>
      </c>
      <c r="D28" s="174">
        <v>49112</v>
      </c>
      <c r="E28" s="164" t="s">
        <v>779</v>
      </c>
      <c r="F28" s="165" t="s">
        <v>128</v>
      </c>
      <c r="G28" s="173">
        <v>14</v>
      </c>
      <c r="H28" s="174">
        <v>811297</v>
      </c>
    </row>
    <row r="29" spans="1:8" s="177" customFormat="1" ht="40.5" customHeight="1">
      <c r="A29" s="164" t="s">
        <v>780</v>
      </c>
      <c r="B29" s="165" t="s">
        <v>781</v>
      </c>
      <c r="C29" s="173">
        <v>10</v>
      </c>
      <c r="D29" s="174">
        <v>347996</v>
      </c>
      <c r="E29" s="164" t="s">
        <v>782</v>
      </c>
      <c r="F29" s="165" t="s">
        <v>130</v>
      </c>
      <c r="G29" s="173">
        <v>30</v>
      </c>
      <c r="H29" s="174">
        <v>1776940</v>
      </c>
    </row>
    <row r="30" spans="1:8" s="177" customFormat="1" ht="40.5" customHeight="1">
      <c r="A30" s="164" t="s">
        <v>783</v>
      </c>
      <c r="B30" s="165" t="s">
        <v>784</v>
      </c>
      <c r="C30" s="173">
        <v>6</v>
      </c>
      <c r="D30" s="174">
        <v>190982</v>
      </c>
      <c r="E30" s="164" t="s">
        <v>785</v>
      </c>
      <c r="F30" s="165" t="s">
        <v>786</v>
      </c>
      <c r="G30" s="173">
        <v>18</v>
      </c>
      <c r="H30" s="174">
        <v>1449171</v>
      </c>
    </row>
    <row r="31" spans="1:8" s="177" customFormat="1" ht="40.5" customHeight="1">
      <c r="A31" s="164" t="s">
        <v>787</v>
      </c>
      <c r="B31" s="165" t="s">
        <v>788</v>
      </c>
      <c r="C31" s="173">
        <v>9</v>
      </c>
      <c r="D31" s="174">
        <v>145246</v>
      </c>
      <c r="E31" s="164" t="s">
        <v>789</v>
      </c>
      <c r="F31" s="165" t="s">
        <v>790</v>
      </c>
      <c r="G31" s="173">
        <v>7</v>
      </c>
      <c r="H31" s="174">
        <v>537497</v>
      </c>
    </row>
    <row r="32" spans="1:8" s="177" customFormat="1" ht="40.5" customHeight="1">
      <c r="A32" s="164" t="s">
        <v>791</v>
      </c>
      <c r="B32" s="165" t="s">
        <v>792</v>
      </c>
      <c r="C32" s="173">
        <v>2</v>
      </c>
      <c r="D32" s="174" t="s">
        <v>683</v>
      </c>
      <c r="E32" s="164" t="s">
        <v>793</v>
      </c>
      <c r="F32" s="165" t="s">
        <v>794</v>
      </c>
      <c r="G32" s="173">
        <v>3</v>
      </c>
      <c r="H32" s="174">
        <v>245045</v>
      </c>
    </row>
    <row r="33" spans="1:8" s="177" customFormat="1" ht="40.5" customHeight="1">
      <c r="A33" s="164" t="s">
        <v>795</v>
      </c>
      <c r="B33" s="165" t="s">
        <v>796</v>
      </c>
      <c r="C33" s="173">
        <v>5</v>
      </c>
      <c r="D33" s="174">
        <v>477571</v>
      </c>
      <c r="E33" s="164" t="s">
        <v>797</v>
      </c>
      <c r="F33" s="165" t="s">
        <v>798</v>
      </c>
      <c r="G33" s="173">
        <v>3</v>
      </c>
      <c r="H33" s="174">
        <v>98776</v>
      </c>
    </row>
    <row r="34" spans="1:8" s="177" customFormat="1" ht="40.5" customHeight="1">
      <c r="A34" s="164" t="s">
        <v>799</v>
      </c>
      <c r="B34" s="165" t="s">
        <v>800</v>
      </c>
      <c r="C34" s="173">
        <v>2</v>
      </c>
      <c r="D34" s="174" t="s">
        <v>683</v>
      </c>
      <c r="E34" s="164" t="s">
        <v>801</v>
      </c>
      <c r="F34" s="165" t="s">
        <v>802</v>
      </c>
      <c r="G34" s="173">
        <v>3</v>
      </c>
      <c r="H34" s="174">
        <v>1250</v>
      </c>
    </row>
    <row r="35" spans="1:8" s="177" customFormat="1" ht="40.5" customHeight="1">
      <c r="A35" s="164" t="s">
        <v>803</v>
      </c>
      <c r="B35" s="165" t="s">
        <v>804</v>
      </c>
      <c r="C35" s="173">
        <v>14</v>
      </c>
      <c r="D35" s="174">
        <v>3457444</v>
      </c>
      <c r="E35" s="164" t="s">
        <v>805</v>
      </c>
      <c r="F35" s="165" t="s">
        <v>806</v>
      </c>
      <c r="G35" s="173">
        <v>4</v>
      </c>
      <c r="H35" s="174">
        <v>86280</v>
      </c>
    </row>
    <row r="36" spans="1:8" s="177" customFormat="1" ht="40.5" customHeight="1">
      <c r="A36" s="164" t="s">
        <v>807</v>
      </c>
      <c r="B36" s="165" t="s">
        <v>808</v>
      </c>
      <c r="C36" s="173">
        <v>1</v>
      </c>
      <c r="D36" s="174" t="s">
        <v>683</v>
      </c>
      <c r="E36" s="164" t="s">
        <v>809</v>
      </c>
      <c r="F36" s="165" t="s">
        <v>810</v>
      </c>
      <c r="G36" s="173">
        <v>3</v>
      </c>
      <c r="H36" s="174">
        <v>188952</v>
      </c>
    </row>
    <row r="37" spans="1:8" s="177" customFormat="1" ht="40.5" customHeight="1">
      <c r="A37" s="164" t="s">
        <v>811</v>
      </c>
      <c r="B37" s="165" t="s">
        <v>812</v>
      </c>
      <c r="C37" s="173">
        <v>4</v>
      </c>
      <c r="D37" s="174">
        <v>964502</v>
      </c>
      <c r="E37" s="164" t="s">
        <v>813</v>
      </c>
      <c r="F37" s="165" t="s">
        <v>814</v>
      </c>
      <c r="G37" s="173">
        <v>79</v>
      </c>
      <c r="H37" s="174">
        <v>3810148</v>
      </c>
    </row>
    <row r="38" spans="1:8" s="177" customFormat="1" ht="40.5" customHeight="1">
      <c r="A38" s="180" t="s">
        <v>815</v>
      </c>
      <c r="B38" s="181" t="s">
        <v>816</v>
      </c>
      <c r="C38" s="182">
        <v>6</v>
      </c>
      <c r="D38" s="183">
        <v>9714</v>
      </c>
      <c r="E38" s="184"/>
      <c r="F38" s="185"/>
      <c r="G38" s="186"/>
      <c r="H38" s="187"/>
    </row>
    <row r="39" spans="1:8" s="177" customFormat="1" ht="40.5" customHeight="1">
      <c r="A39" s="188" t="s">
        <v>817</v>
      </c>
      <c r="B39" s="189" t="s">
        <v>818</v>
      </c>
      <c r="C39" s="190">
        <v>146</v>
      </c>
      <c r="D39" s="190">
        <v>67278814</v>
      </c>
      <c r="E39" s="164" t="s">
        <v>819</v>
      </c>
      <c r="F39" s="165" t="s">
        <v>820</v>
      </c>
      <c r="G39" s="173">
        <v>3</v>
      </c>
      <c r="H39" s="174">
        <v>189057</v>
      </c>
    </row>
    <row r="40" spans="1:8" s="177" customFormat="1" ht="40.5" customHeight="1">
      <c r="A40" s="164" t="s">
        <v>821</v>
      </c>
      <c r="B40" s="165" t="s">
        <v>822</v>
      </c>
      <c r="C40" s="173">
        <v>3</v>
      </c>
      <c r="D40" s="174">
        <v>284164</v>
      </c>
      <c r="E40" s="164" t="s">
        <v>823</v>
      </c>
      <c r="F40" s="165" t="s">
        <v>824</v>
      </c>
      <c r="G40" s="173">
        <v>3</v>
      </c>
      <c r="H40" s="174">
        <v>56747</v>
      </c>
    </row>
    <row r="41" spans="1:8" s="177" customFormat="1" ht="40.5" customHeight="1">
      <c r="A41" s="164" t="s">
        <v>825</v>
      </c>
      <c r="B41" s="165" t="s">
        <v>826</v>
      </c>
      <c r="C41" s="173">
        <v>7</v>
      </c>
      <c r="D41" s="174">
        <v>4282210</v>
      </c>
      <c r="E41" s="164" t="s">
        <v>827</v>
      </c>
      <c r="F41" s="165" t="s">
        <v>828</v>
      </c>
      <c r="G41" s="173">
        <v>1</v>
      </c>
      <c r="H41" s="174" t="s">
        <v>683</v>
      </c>
    </row>
    <row r="42" spans="1:8" s="177" customFormat="1" ht="40.5" customHeight="1">
      <c r="A42" s="164" t="s">
        <v>829</v>
      </c>
      <c r="B42" s="165" t="s">
        <v>830</v>
      </c>
      <c r="C42" s="173">
        <v>5</v>
      </c>
      <c r="D42" s="174">
        <v>704018</v>
      </c>
      <c r="E42" s="164" t="s">
        <v>831</v>
      </c>
      <c r="F42" s="165" t="s">
        <v>832</v>
      </c>
      <c r="G42" s="173">
        <v>6</v>
      </c>
      <c r="H42" s="174">
        <v>8860</v>
      </c>
    </row>
    <row r="43" spans="1:8" s="177" customFormat="1" ht="40.5" customHeight="1">
      <c r="A43" s="164" t="s">
        <v>833</v>
      </c>
      <c r="B43" s="165" t="s">
        <v>834</v>
      </c>
      <c r="C43" s="173">
        <v>3</v>
      </c>
      <c r="D43" s="174">
        <v>582647</v>
      </c>
      <c r="E43" s="164" t="s">
        <v>835</v>
      </c>
      <c r="F43" s="165" t="s">
        <v>836</v>
      </c>
      <c r="G43" s="173">
        <v>1</v>
      </c>
      <c r="H43" s="174" t="s">
        <v>683</v>
      </c>
    </row>
    <row r="44" spans="1:8" s="177" customFormat="1" ht="40.5" customHeight="1">
      <c r="A44" s="164" t="s">
        <v>837</v>
      </c>
      <c r="B44" s="165" t="s">
        <v>838</v>
      </c>
      <c r="C44" s="173">
        <v>5</v>
      </c>
      <c r="D44" s="174">
        <v>12942</v>
      </c>
      <c r="E44" s="164" t="s">
        <v>839</v>
      </c>
      <c r="F44" s="165" t="s">
        <v>840</v>
      </c>
      <c r="G44" s="173">
        <v>3</v>
      </c>
      <c r="H44" s="174">
        <v>9948</v>
      </c>
    </row>
    <row r="45" spans="1:8" s="177" customFormat="1" ht="40.5" customHeight="1">
      <c r="A45" s="164" t="s">
        <v>841</v>
      </c>
      <c r="B45" s="165" t="s">
        <v>842</v>
      </c>
      <c r="C45" s="173">
        <v>4</v>
      </c>
      <c r="D45" s="174">
        <v>229558</v>
      </c>
      <c r="E45" s="164" t="s">
        <v>843</v>
      </c>
      <c r="F45" s="165" t="s">
        <v>844</v>
      </c>
      <c r="G45" s="173">
        <v>4</v>
      </c>
      <c r="H45" s="174">
        <v>47552</v>
      </c>
    </row>
    <row r="46" spans="1:8" s="177" customFormat="1" ht="40.5" customHeight="1">
      <c r="A46" s="164" t="s">
        <v>845</v>
      </c>
      <c r="B46" s="165" t="s">
        <v>141</v>
      </c>
      <c r="C46" s="173">
        <v>4</v>
      </c>
      <c r="D46" s="174">
        <v>489368</v>
      </c>
      <c r="E46" s="164" t="s">
        <v>846</v>
      </c>
      <c r="F46" s="165" t="s">
        <v>847</v>
      </c>
      <c r="G46" s="173">
        <v>3</v>
      </c>
      <c r="H46" s="174">
        <v>42253</v>
      </c>
    </row>
    <row r="47" spans="1:8" s="177" customFormat="1" ht="40.5" customHeight="1">
      <c r="A47" s="164" t="s">
        <v>848</v>
      </c>
      <c r="B47" s="165" t="s">
        <v>143</v>
      </c>
      <c r="C47" s="173">
        <v>3</v>
      </c>
      <c r="D47" s="174">
        <v>1791657</v>
      </c>
      <c r="E47" s="164" t="s">
        <v>849</v>
      </c>
      <c r="F47" s="165" t="s">
        <v>850</v>
      </c>
      <c r="G47" s="173">
        <v>1</v>
      </c>
      <c r="H47" s="174" t="s">
        <v>683</v>
      </c>
    </row>
    <row r="48" spans="1:8" s="177" customFormat="1" ht="40.5" customHeight="1">
      <c r="A48" s="164" t="s">
        <v>851</v>
      </c>
      <c r="B48" s="165" t="s">
        <v>852</v>
      </c>
      <c r="C48" s="173">
        <v>2</v>
      </c>
      <c r="D48" s="174" t="s">
        <v>683</v>
      </c>
      <c r="E48" s="164" t="s">
        <v>853</v>
      </c>
      <c r="F48" s="165" t="s">
        <v>854</v>
      </c>
      <c r="G48" s="173">
        <v>1</v>
      </c>
      <c r="H48" s="174" t="s">
        <v>683</v>
      </c>
    </row>
    <row r="49" spans="1:8" s="177" customFormat="1" ht="40.5" customHeight="1">
      <c r="A49" s="164" t="s">
        <v>855</v>
      </c>
      <c r="B49" s="165" t="s">
        <v>856</v>
      </c>
      <c r="C49" s="173">
        <v>33</v>
      </c>
      <c r="D49" s="174">
        <v>550936</v>
      </c>
      <c r="E49" s="164" t="s">
        <v>857</v>
      </c>
      <c r="F49" s="165" t="s">
        <v>858</v>
      </c>
      <c r="G49" s="173">
        <v>1</v>
      </c>
      <c r="H49" s="174" t="s">
        <v>683</v>
      </c>
    </row>
    <row r="50" spans="1:8" s="177" customFormat="1" ht="40.5" customHeight="1">
      <c r="A50" s="164" t="s">
        <v>859</v>
      </c>
      <c r="B50" s="165" t="s">
        <v>860</v>
      </c>
      <c r="C50" s="173">
        <v>26</v>
      </c>
      <c r="D50" s="174">
        <v>4739</v>
      </c>
      <c r="E50" s="164" t="s">
        <v>861</v>
      </c>
      <c r="F50" s="165" t="s">
        <v>862</v>
      </c>
      <c r="G50" s="173">
        <v>1</v>
      </c>
      <c r="H50" s="174" t="s">
        <v>683</v>
      </c>
    </row>
    <row r="51" spans="1:8" s="177" customFormat="1" ht="40.5" customHeight="1">
      <c r="A51" s="164" t="s">
        <v>863</v>
      </c>
      <c r="B51" s="165" t="s">
        <v>864</v>
      </c>
      <c r="C51" s="173">
        <v>9</v>
      </c>
      <c r="D51" s="174">
        <v>2181984</v>
      </c>
      <c r="E51" s="164" t="s">
        <v>865</v>
      </c>
      <c r="F51" s="165" t="s">
        <v>866</v>
      </c>
      <c r="G51" s="173">
        <v>2</v>
      </c>
      <c r="H51" s="174" t="s">
        <v>683</v>
      </c>
    </row>
    <row r="52" spans="1:8" s="177" customFormat="1" ht="40.5" customHeight="1">
      <c r="A52" s="164" t="s">
        <v>867</v>
      </c>
      <c r="B52" s="165" t="s">
        <v>868</v>
      </c>
      <c r="C52" s="173">
        <v>2</v>
      </c>
      <c r="D52" s="174" t="s">
        <v>683</v>
      </c>
      <c r="E52" s="164" t="s">
        <v>869</v>
      </c>
      <c r="F52" s="175" t="s">
        <v>870</v>
      </c>
      <c r="G52" s="173">
        <v>1</v>
      </c>
      <c r="H52" s="174" t="s">
        <v>683</v>
      </c>
    </row>
    <row r="53" spans="1:8" s="177" customFormat="1" ht="40.5" customHeight="1">
      <c r="A53" s="164" t="s">
        <v>871</v>
      </c>
      <c r="B53" s="165" t="s">
        <v>872</v>
      </c>
      <c r="C53" s="173">
        <v>1</v>
      </c>
      <c r="D53" s="174" t="s">
        <v>683</v>
      </c>
      <c r="E53" s="164" t="s">
        <v>873</v>
      </c>
      <c r="F53" s="175" t="s">
        <v>874</v>
      </c>
      <c r="G53" s="173">
        <v>1</v>
      </c>
      <c r="H53" s="174" t="s">
        <v>683</v>
      </c>
    </row>
    <row r="54" spans="1:8" s="177" customFormat="1" ht="40.5" customHeight="1">
      <c r="A54" s="164" t="s">
        <v>875</v>
      </c>
      <c r="B54" s="165" t="s">
        <v>876</v>
      </c>
      <c r="C54" s="173">
        <v>1</v>
      </c>
      <c r="D54" s="174" t="s">
        <v>683</v>
      </c>
      <c r="E54" s="164" t="s">
        <v>877</v>
      </c>
      <c r="F54" s="191" t="s">
        <v>878</v>
      </c>
      <c r="G54" s="173">
        <v>1</v>
      </c>
      <c r="H54" s="174" t="s">
        <v>683</v>
      </c>
    </row>
    <row r="55" spans="1:8" s="177" customFormat="1" ht="40.5" customHeight="1">
      <c r="A55" s="164" t="s">
        <v>879</v>
      </c>
      <c r="B55" s="165" t="s">
        <v>880</v>
      </c>
      <c r="C55" s="173">
        <v>9</v>
      </c>
      <c r="D55" s="174">
        <v>2848532</v>
      </c>
      <c r="E55" s="164" t="s">
        <v>881</v>
      </c>
      <c r="F55" s="165" t="s">
        <v>882</v>
      </c>
      <c r="G55" s="173">
        <v>2</v>
      </c>
      <c r="H55" s="174" t="s">
        <v>683</v>
      </c>
    </row>
    <row r="56" spans="1:8" s="177" customFormat="1" ht="40.5" customHeight="1">
      <c r="A56" s="164" t="s">
        <v>883</v>
      </c>
      <c r="B56" s="175" t="s">
        <v>884</v>
      </c>
      <c r="C56" s="173">
        <v>1</v>
      </c>
      <c r="D56" s="174" t="s">
        <v>683</v>
      </c>
      <c r="E56" s="164" t="s">
        <v>885</v>
      </c>
      <c r="F56" s="165" t="s">
        <v>886</v>
      </c>
      <c r="G56" s="173">
        <v>1</v>
      </c>
      <c r="H56" s="174" t="s">
        <v>683</v>
      </c>
    </row>
    <row r="57" spans="1:8" s="177" customFormat="1" ht="40.5" customHeight="1">
      <c r="A57" s="164" t="s">
        <v>887</v>
      </c>
      <c r="B57" s="175" t="s">
        <v>153</v>
      </c>
      <c r="C57" s="173">
        <v>2</v>
      </c>
      <c r="D57" s="174" t="s">
        <v>683</v>
      </c>
      <c r="E57" s="164" t="s">
        <v>888</v>
      </c>
      <c r="F57" s="165" t="s">
        <v>889</v>
      </c>
      <c r="G57" s="173">
        <v>3</v>
      </c>
      <c r="H57" s="174">
        <v>34621</v>
      </c>
    </row>
    <row r="58" spans="1:8" s="177" customFormat="1" ht="40.5" customHeight="1">
      <c r="A58" s="164">
        <v>106112</v>
      </c>
      <c r="B58" s="175" t="s">
        <v>890</v>
      </c>
      <c r="C58" s="173">
        <v>1</v>
      </c>
      <c r="D58" s="174" t="s">
        <v>683</v>
      </c>
      <c r="E58" s="164" t="s">
        <v>891</v>
      </c>
      <c r="F58" s="165" t="s">
        <v>892</v>
      </c>
      <c r="G58" s="173">
        <v>1</v>
      </c>
      <c r="H58" s="174" t="s">
        <v>683</v>
      </c>
    </row>
    <row r="59" spans="1:8" s="177" customFormat="1" ht="40.5" customHeight="1">
      <c r="A59" s="164" t="s">
        <v>893</v>
      </c>
      <c r="B59" s="175" t="s">
        <v>894</v>
      </c>
      <c r="C59" s="173">
        <v>2</v>
      </c>
      <c r="D59" s="174" t="s">
        <v>683</v>
      </c>
      <c r="E59" s="164" t="s">
        <v>895</v>
      </c>
      <c r="F59" s="165" t="s">
        <v>896</v>
      </c>
      <c r="G59" s="173">
        <v>1</v>
      </c>
      <c r="H59" s="174" t="s">
        <v>683</v>
      </c>
    </row>
    <row r="60" spans="1:8" s="177" customFormat="1" ht="40.5" customHeight="1">
      <c r="A60" s="164" t="s">
        <v>897</v>
      </c>
      <c r="B60" s="165" t="s">
        <v>157</v>
      </c>
      <c r="C60" s="173">
        <v>23</v>
      </c>
      <c r="D60" s="174">
        <v>269997</v>
      </c>
      <c r="E60" s="164" t="s">
        <v>898</v>
      </c>
      <c r="F60" s="165" t="s">
        <v>899</v>
      </c>
      <c r="G60" s="173">
        <v>2</v>
      </c>
      <c r="H60" s="174" t="s">
        <v>683</v>
      </c>
    </row>
    <row r="61" spans="1:8" s="177" customFormat="1" ht="40.5" customHeight="1">
      <c r="A61" s="164"/>
      <c r="B61" s="165"/>
      <c r="C61" s="173"/>
      <c r="D61" s="174"/>
      <c r="E61" s="164" t="s">
        <v>900</v>
      </c>
      <c r="F61" s="165" t="s">
        <v>901</v>
      </c>
      <c r="G61" s="173">
        <v>3</v>
      </c>
      <c r="H61" s="174">
        <v>40544</v>
      </c>
    </row>
    <row r="62" spans="1:8" s="177" customFormat="1" ht="40.5" customHeight="1">
      <c r="A62" s="188" t="s">
        <v>902</v>
      </c>
      <c r="B62" s="189" t="s">
        <v>903</v>
      </c>
      <c r="C62" s="171">
        <v>247</v>
      </c>
      <c r="D62" s="171">
        <v>4417876</v>
      </c>
      <c r="E62" s="164" t="s">
        <v>904</v>
      </c>
      <c r="F62" s="165" t="s">
        <v>905</v>
      </c>
      <c r="G62" s="173">
        <v>6</v>
      </c>
      <c r="H62" s="174">
        <v>148882</v>
      </c>
    </row>
    <row r="63" spans="1:8" s="168" customFormat="1" ht="40.5" customHeight="1">
      <c r="A63" s="164" t="s">
        <v>906</v>
      </c>
      <c r="B63" s="165" t="s">
        <v>907</v>
      </c>
      <c r="C63" s="173">
        <v>1</v>
      </c>
      <c r="D63" s="174" t="s">
        <v>683</v>
      </c>
      <c r="E63" s="164" t="s">
        <v>908</v>
      </c>
      <c r="F63" s="165" t="s">
        <v>909</v>
      </c>
      <c r="G63" s="173">
        <v>8</v>
      </c>
      <c r="H63" s="174">
        <v>88212</v>
      </c>
    </row>
    <row r="64" spans="1:8" s="177" customFormat="1" ht="40.5" customHeight="1">
      <c r="A64" s="164" t="s">
        <v>910</v>
      </c>
      <c r="B64" s="165" t="s">
        <v>911</v>
      </c>
      <c r="C64" s="173">
        <v>1</v>
      </c>
      <c r="D64" s="174" t="s">
        <v>683</v>
      </c>
      <c r="E64" s="164" t="s">
        <v>912</v>
      </c>
      <c r="F64" s="165" t="s">
        <v>913</v>
      </c>
      <c r="G64" s="173">
        <v>1</v>
      </c>
      <c r="H64" s="174" t="s">
        <v>683</v>
      </c>
    </row>
    <row r="65" spans="1:8" s="177" customFormat="1" ht="40.5" customHeight="1">
      <c r="A65" s="164" t="s">
        <v>914</v>
      </c>
      <c r="B65" s="165" t="s">
        <v>915</v>
      </c>
      <c r="C65" s="173">
        <v>1</v>
      </c>
      <c r="D65" s="174" t="s">
        <v>683</v>
      </c>
      <c r="E65" s="164" t="s">
        <v>916</v>
      </c>
      <c r="F65" s="165" t="s">
        <v>917</v>
      </c>
      <c r="G65" s="173">
        <v>1</v>
      </c>
      <c r="H65" s="174" t="s">
        <v>683</v>
      </c>
    </row>
    <row r="66" spans="1:8" s="177" customFormat="1" ht="40.5" customHeight="1">
      <c r="A66" s="164" t="s">
        <v>918</v>
      </c>
      <c r="B66" s="165" t="s">
        <v>919</v>
      </c>
      <c r="C66" s="173">
        <v>1</v>
      </c>
      <c r="D66" s="174" t="s">
        <v>683</v>
      </c>
      <c r="E66" s="164" t="s">
        <v>920</v>
      </c>
      <c r="F66" s="165" t="s">
        <v>921</v>
      </c>
      <c r="G66" s="173">
        <v>2</v>
      </c>
      <c r="H66" s="174" t="s">
        <v>683</v>
      </c>
    </row>
    <row r="67" spans="1:8" s="177" customFormat="1" ht="40.5" customHeight="1">
      <c r="A67" s="164" t="s">
        <v>922</v>
      </c>
      <c r="B67" s="165" t="s">
        <v>923</v>
      </c>
      <c r="C67" s="173">
        <v>2</v>
      </c>
      <c r="D67" s="174" t="s">
        <v>683</v>
      </c>
      <c r="E67" s="164" t="s">
        <v>924</v>
      </c>
      <c r="F67" s="165" t="s">
        <v>925</v>
      </c>
      <c r="G67" s="173">
        <v>3</v>
      </c>
      <c r="H67" s="174">
        <v>10014</v>
      </c>
    </row>
    <row r="68" spans="1:8" s="177" customFormat="1" ht="40.5" customHeight="1">
      <c r="A68" s="164" t="s">
        <v>926</v>
      </c>
      <c r="B68" s="165" t="s">
        <v>927</v>
      </c>
      <c r="C68" s="173">
        <v>1</v>
      </c>
      <c r="D68" s="174" t="s">
        <v>683</v>
      </c>
      <c r="E68" s="164" t="s">
        <v>928</v>
      </c>
      <c r="F68" s="165" t="s">
        <v>929</v>
      </c>
      <c r="G68" s="173">
        <v>5</v>
      </c>
      <c r="H68" s="174">
        <v>26026</v>
      </c>
    </row>
    <row r="69" spans="1:8" s="177" customFormat="1" ht="40.5" customHeight="1">
      <c r="A69" s="164" t="s">
        <v>930</v>
      </c>
      <c r="B69" s="165" t="s">
        <v>931</v>
      </c>
      <c r="C69" s="173">
        <v>2</v>
      </c>
      <c r="D69" s="174" t="s">
        <v>683</v>
      </c>
      <c r="E69" s="164" t="s">
        <v>932</v>
      </c>
      <c r="F69" s="165" t="s">
        <v>933</v>
      </c>
      <c r="G69" s="173">
        <v>5</v>
      </c>
      <c r="H69" s="174">
        <v>185805</v>
      </c>
    </row>
    <row r="70" spans="1:8" s="177" customFormat="1" ht="40.5" customHeight="1">
      <c r="A70" s="164" t="s">
        <v>934</v>
      </c>
      <c r="B70" s="165" t="s">
        <v>935</v>
      </c>
      <c r="C70" s="173">
        <v>2</v>
      </c>
      <c r="D70" s="174" t="s">
        <v>683</v>
      </c>
      <c r="E70" s="164" t="s">
        <v>936</v>
      </c>
      <c r="F70" s="165" t="s">
        <v>937</v>
      </c>
      <c r="G70" s="173">
        <v>2</v>
      </c>
      <c r="H70" s="174" t="s">
        <v>683</v>
      </c>
    </row>
    <row r="71" spans="1:8" s="177" customFormat="1" ht="40.5" customHeight="1">
      <c r="A71" s="164" t="s">
        <v>938</v>
      </c>
      <c r="B71" s="165" t="s">
        <v>939</v>
      </c>
      <c r="C71" s="173">
        <v>1</v>
      </c>
      <c r="D71" s="174" t="s">
        <v>683</v>
      </c>
      <c r="E71" s="164" t="s">
        <v>940</v>
      </c>
      <c r="F71" s="165" t="s">
        <v>941</v>
      </c>
      <c r="G71" s="173">
        <v>1</v>
      </c>
      <c r="H71" s="174" t="s">
        <v>683</v>
      </c>
    </row>
    <row r="72" spans="1:8" s="177" customFormat="1" ht="40.5" customHeight="1">
      <c r="A72" s="164" t="s">
        <v>942</v>
      </c>
      <c r="B72" s="165" t="s">
        <v>943</v>
      </c>
      <c r="C72" s="173">
        <v>5</v>
      </c>
      <c r="D72" s="174">
        <v>8847</v>
      </c>
      <c r="E72" s="164" t="s">
        <v>944</v>
      </c>
      <c r="F72" s="165" t="s">
        <v>945</v>
      </c>
      <c r="G72" s="173">
        <v>1</v>
      </c>
      <c r="H72" s="174" t="s">
        <v>683</v>
      </c>
    </row>
    <row r="73" spans="1:8" s="177" customFormat="1" ht="40.5" customHeight="1">
      <c r="A73" s="180" t="s">
        <v>946</v>
      </c>
      <c r="B73" s="181" t="s">
        <v>947</v>
      </c>
      <c r="C73" s="182">
        <v>4</v>
      </c>
      <c r="D73" s="183">
        <v>7552</v>
      </c>
      <c r="E73" s="180" t="s">
        <v>948</v>
      </c>
      <c r="F73" s="181" t="s">
        <v>949</v>
      </c>
      <c r="G73" s="182">
        <v>3</v>
      </c>
      <c r="H73" s="183">
        <v>58855</v>
      </c>
    </row>
    <row r="74" spans="1:8" s="177" customFormat="1" ht="40.5" customHeight="1">
      <c r="A74" s="164" t="s">
        <v>950</v>
      </c>
      <c r="B74" s="165" t="s">
        <v>951</v>
      </c>
      <c r="C74" s="173">
        <v>1</v>
      </c>
      <c r="D74" s="174" t="s">
        <v>683</v>
      </c>
      <c r="E74" s="164" t="s">
        <v>952</v>
      </c>
      <c r="F74" s="165" t="s">
        <v>953</v>
      </c>
      <c r="G74" s="173">
        <v>5</v>
      </c>
      <c r="H74" s="167">
        <v>16340</v>
      </c>
    </row>
    <row r="75" spans="1:8" s="177" customFormat="1" ht="40.5" customHeight="1">
      <c r="A75" s="164" t="s">
        <v>954</v>
      </c>
      <c r="B75" s="192" t="s">
        <v>955</v>
      </c>
      <c r="C75" s="173">
        <v>3</v>
      </c>
      <c r="D75" s="174">
        <v>55128</v>
      </c>
      <c r="E75" s="164" t="s">
        <v>956</v>
      </c>
      <c r="F75" s="165" t="s">
        <v>957</v>
      </c>
      <c r="G75" s="173">
        <v>9</v>
      </c>
      <c r="H75" s="174">
        <v>111641</v>
      </c>
    </row>
    <row r="76" spans="1:8" s="177" customFormat="1" ht="40.5" customHeight="1">
      <c r="A76" s="164" t="s">
        <v>958</v>
      </c>
      <c r="B76" s="165" t="s">
        <v>959</v>
      </c>
      <c r="C76" s="173">
        <v>6</v>
      </c>
      <c r="D76" s="174">
        <v>64146</v>
      </c>
      <c r="E76" s="164" t="s">
        <v>960</v>
      </c>
      <c r="F76" s="165" t="s">
        <v>961</v>
      </c>
      <c r="G76" s="173">
        <v>5</v>
      </c>
      <c r="H76" s="174">
        <v>67105</v>
      </c>
    </row>
    <row r="77" spans="1:8" s="177" customFormat="1" ht="40.5" customHeight="1">
      <c r="A77" s="164" t="s">
        <v>962</v>
      </c>
      <c r="B77" s="165" t="s">
        <v>963</v>
      </c>
      <c r="C77" s="173">
        <v>5</v>
      </c>
      <c r="D77" s="174">
        <v>162698</v>
      </c>
      <c r="E77" s="164" t="s">
        <v>964</v>
      </c>
      <c r="F77" s="165" t="s">
        <v>965</v>
      </c>
      <c r="G77" s="173">
        <v>2</v>
      </c>
      <c r="H77" s="174" t="s">
        <v>683</v>
      </c>
    </row>
    <row r="78" spans="1:8" s="177" customFormat="1" ht="40.5" customHeight="1">
      <c r="A78" s="164" t="s">
        <v>966</v>
      </c>
      <c r="B78" s="165" t="s">
        <v>967</v>
      </c>
      <c r="C78" s="173">
        <v>2</v>
      </c>
      <c r="D78" s="174" t="s">
        <v>683</v>
      </c>
      <c r="E78" s="164" t="s">
        <v>968</v>
      </c>
      <c r="F78" s="165" t="s">
        <v>969</v>
      </c>
      <c r="G78" s="173">
        <v>2</v>
      </c>
      <c r="H78" s="174" t="s">
        <v>683</v>
      </c>
    </row>
    <row r="79" spans="1:8" s="177" customFormat="1" ht="40.5" customHeight="1">
      <c r="A79" s="164" t="s">
        <v>970</v>
      </c>
      <c r="B79" s="165" t="s">
        <v>971</v>
      </c>
      <c r="C79" s="173">
        <v>2</v>
      </c>
      <c r="D79" s="174" t="s">
        <v>683</v>
      </c>
      <c r="E79" s="164" t="s">
        <v>972</v>
      </c>
      <c r="F79" s="165" t="s">
        <v>973</v>
      </c>
      <c r="G79" s="173">
        <v>4</v>
      </c>
      <c r="H79" s="174">
        <v>58747</v>
      </c>
    </row>
    <row r="80" spans="1:8" s="168" customFormat="1" ht="40.5" customHeight="1">
      <c r="A80" s="164" t="s">
        <v>974</v>
      </c>
      <c r="B80" s="178" t="s">
        <v>975</v>
      </c>
      <c r="C80" s="173">
        <v>5</v>
      </c>
      <c r="D80" s="174">
        <v>373753</v>
      </c>
      <c r="E80" s="164" t="s">
        <v>976</v>
      </c>
      <c r="F80" s="165" t="s">
        <v>977</v>
      </c>
      <c r="G80" s="173">
        <v>18</v>
      </c>
      <c r="H80" s="174">
        <v>236854</v>
      </c>
    </row>
    <row r="81" spans="1:8" s="177" customFormat="1" ht="40.5" customHeight="1">
      <c r="A81" s="164" t="s">
        <v>978</v>
      </c>
      <c r="B81" s="165" t="s">
        <v>979</v>
      </c>
      <c r="C81" s="173">
        <v>1</v>
      </c>
      <c r="D81" s="174" t="s">
        <v>683</v>
      </c>
      <c r="E81" s="164"/>
      <c r="F81" s="165"/>
      <c r="G81" s="173"/>
      <c r="H81" s="174"/>
    </row>
    <row r="82" spans="1:8" s="177" customFormat="1" ht="40.5" customHeight="1">
      <c r="A82" s="164" t="s">
        <v>980</v>
      </c>
      <c r="B82" s="165" t="s">
        <v>981</v>
      </c>
      <c r="C82" s="173">
        <v>1</v>
      </c>
      <c r="D82" s="174" t="s">
        <v>683</v>
      </c>
      <c r="E82" s="188" t="s">
        <v>982</v>
      </c>
      <c r="F82" s="189" t="s">
        <v>40</v>
      </c>
      <c r="G82" s="193">
        <v>376</v>
      </c>
      <c r="H82" s="194">
        <v>4801719</v>
      </c>
    </row>
    <row r="83" spans="1:8" s="177" customFormat="1" ht="40.5" customHeight="1">
      <c r="A83" s="164" t="s">
        <v>983</v>
      </c>
      <c r="B83" s="165" t="s">
        <v>984</v>
      </c>
      <c r="C83" s="173">
        <v>1</v>
      </c>
      <c r="D83" s="174" t="s">
        <v>683</v>
      </c>
      <c r="E83" s="164" t="s">
        <v>985</v>
      </c>
      <c r="F83" s="165" t="s">
        <v>986</v>
      </c>
      <c r="G83" s="173">
        <v>64</v>
      </c>
      <c r="H83" s="174">
        <v>163861</v>
      </c>
    </row>
    <row r="84" spans="1:8" s="177" customFormat="1" ht="40.5" customHeight="1">
      <c r="A84" s="164" t="s">
        <v>987</v>
      </c>
      <c r="B84" s="165" t="s">
        <v>988</v>
      </c>
      <c r="C84" s="173">
        <v>1</v>
      </c>
      <c r="D84" s="174" t="s">
        <v>683</v>
      </c>
      <c r="E84" s="164" t="s">
        <v>989</v>
      </c>
      <c r="F84" s="165" t="s">
        <v>990</v>
      </c>
      <c r="G84" s="173">
        <v>56</v>
      </c>
      <c r="H84" s="174">
        <v>268814</v>
      </c>
    </row>
    <row r="85" spans="1:8" s="177" customFormat="1" ht="40.5" customHeight="1">
      <c r="A85" s="164" t="s">
        <v>991</v>
      </c>
      <c r="B85" s="165" t="s">
        <v>992</v>
      </c>
      <c r="C85" s="173">
        <v>8</v>
      </c>
      <c r="D85" s="174">
        <v>153667</v>
      </c>
      <c r="E85" s="164" t="s">
        <v>993</v>
      </c>
      <c r="F85" s="165" t="s">
        <v>994</v>
      </c>
      <c r="G85" s="173">
        <v>56</v>
      </c>
      <c r="H85" s="174">
        <v>712308</v>
      </c>
    </row>
    <row r="86" spans="1:8" s="177" customFormat="1" ht="40.5" customHeight="1">
      <c r="A86" s="164" t="s">
        <v>995</v>
      </c>
      <c r="B86" s="165" t="s">
        <v>996</v>
      </c>
      <c r="C86" s="173">
        <v>4</v>
      </c>
      <c r="D86" s="174">
        <v>55334</v>
      </c>
      <c r="E86" s="164" t="s">
        <v>997</v>
      </c>
      <c r="F86" s="165" t="s">
        <v>998</v>
      </c>
      <c r="G86" s="173">
        <v>6</v>
      </c>
      <c r="H86" s="174">
        <v>43991</v>
      </c>
    </row>
    <row r="87" spans="1:8" s="177" customFormat="1" ht="40.5" customHeight="1">
      <c r="A87" s="164" t="s">
        <v>999</v>
      </c>
      <c r="B87" s="165" t="s">
        <v>1000</v>
      </c>
      <c r="C87" s="173">
        <v>2</v>
      </c>
      <c r="D87" s="174" t="s">
        <v>683</v>
      </c>
      <c r="E87" s="164" t="s">
        <v>1001</v>
      </c>
      <c r="F87" s="165" t="s">
        <v>1002</v>
      </c>
      <c r="G87" s="173">
        <v>8</v>
      </c>
      <c r="H87" s="174">
        <v>96609</v>
      </c>
    </row>
    <row r="88" spans="1:8" s="177" customFormat="1" ht="40.5" customHeight="1">
      <c r="A88" s="164" t="s">
        <v>1003</v>
      </c>
      <c r="B88" s="165" t="s">
        <v>1004</v>
      </c>
      <c r="C88" s="173">
        <v>3</v>
      </c>
      <c r="D88" s="174">
        <v>6431</v>
      </c>
      <c r="E88" s="164" t="s">
        <v>1005</v>
      </c>
      <c r="F88" s="165" t="s">
        <v>1006</v>
      </c>
      <c r="G88" s="173">
        <v>5</v>
      </c>
      <c r="H88" s="174">
        <v>9692</v>
      </c>
    </row>
    <row r="89" spans="1:8" s="177" customFormat="1" ht="40.5" customHeight="1">
      <c r="A89" s="164" t="s">
        <v>1007</v>
      </c>
      <c r="B89" s="165" t="s">
        <v>1008</v>
      </c>
      <c r="C89" s="173">
        <v>1</v>
      </c>
      <c r="D89" s="174" t="s">
        <v>683</v>
      </c>
      <c r="E89" s="164" t="s">
        <v>1009</v>
      </c>
      <c r="F89" s="165" t="s">
        <v>1010</v>
      </c>
      <c r="G89" s="173">
        <v>26</v>
      </c>
      <c r="H89" s="174">
        <v>16395</v>
      </c>
    </row>
    <row r="90" spans="1:8" s="177" customFormat="1" ht="40.5" customHeight="1">
      <c r="A90" s="164" t="s">
        <v>1011</v>
      </c>
      <c r="B90" s="165" t="s">
        <v>1012</v>
      </c>
      <c r="C90" s="173">
        <v>2</v>
      </c>
      <c r="D90" s="174" t="s">
        <v>683</v>
      </c>
      <c r="E90" s="164" t="s">
        <v>1013</v>
      </c>
      <c r="F90" s="165" t="s">
        <v>1014</v>
      </c>
      <c r="G90" s="173">
        <v>1</v>
      </c>
      <c r="H90" s="174" t="s">
        <v>683</v>
      </c>
    </row>
    <row r="91" spans="1:8" s="177" customFormat="1" ht="40.5" customHeight="1">
      <c r="A91" s="164" t="s">
        <v>1015</v>
      </c>
      <c r="B91" s="165" t="s">
        <v>1016</v>
      </c>
      <c r="C91" s="173">
        <v>2</v>
      </c>
      <c r="D91" s="174" t="s">
        <v>683</v>
      </c>
      <c r="E91" s="164" t="s">
        <v>1017</v>
      </c>
      <c r="F91" s="165" t="s">
        <v>1018</v>
      </c>
      <c r="G91" s="173">
        <v>1</v>
      </c>
      <c r="H91" s="174" t="s">
        <v>683</v>
      </c>
    </row>
    <row r="92" spans="1:8" s="177" customFormat="1" ht="40.5" customHeight="1">
      <c r="A92" s="164" t="s">
        <v>1019</v>
      </c>
      <c r="B92" s="165" t="s">
        <v>1020</v>
      </c>
      <c r="C92" s="173">
        <v>3</v>
      </c>
      <c r="D92" s="174">
        <v>14260</v>
      </c>
      <c r="E92" s="164" t="s">
        <v>1021</v>
      </c>
      <c r="F92" s="165" t="s">
        <v>220</v>
      </c>
      <c r="G92" s="173">
        <v>32</v>
      </c>
      <c r="H92" s="174">
        <v>120202</v>
      </c>
    </row>
    <row r="93" spans="1:8" s="177" customFormat="1" ht="40.5" customHeight="1">
      <c r="A93" s="164" t="s">
        <v>1022</v>
      </c>
      <c r="B93" s="165" t="s">
        <v>1023</v>
      </c>
      <c r="C93" s="173">
        <v>1</v>
      </c>
      <c r="D93" s="174" t="s">
        <v>683</v>
      </c>
      <c r="E93" s="164" t="s">
        <v>1024</v>
      </c>
      <c r="F93" s="165" t="s">
        <v>1025</v>
      </c>
      <c r="G93" s="173">
        <v>1</v>
      </c>
      <c r="H93" s="174" t="s">
        <v>683</v>
      </c>
    </row>
    <row r="94" spans="1:8" s="177" customFormat="1" ht="40.5" customHeight="1">
      <c r="A94" s="164" t="s">
        <v>1026</v>
      </c>
      <c r="B94" s="165" t="s">
        <v>1027</v>
      </c>
      <c r="C94" s="173">
        <v>1</v>
      </c>
      <c r="D94" s="174" t="s">
        <v>683</v>
      </c>
      <c r="E94" s="164" t="s">
        <v>1028</v>
      </c>
      <c r="F94" s="165" t="s">
        <v>1029</v>
      </c>
      <c r="G94" s="173">
        <v>1</v>
      </c>
      <c r="H94" s="174" t="s">
        <v>683</v>
      </c>
    </row>
    <row r="95" spans="1:8" s="177" customFormat="1" ht="40.5" customHeight="1">
      <c r="A95" s="164" t="s">
        <v>1030</v>
      </c>
      <c r="B95" s="165" t="s">
        <v>1031</v>
      </c>
      <c r="C95" s="173">
        <v>3</v>
      </c>
      <c r="D95" s="174">
        <v>107716</v>
      </c>
      <c r="E95" s="164" t="s">
        <v>1032</v>
      </c>
      <c r="F95" s="165" t="s">
        <v>1033</v>
      </c>
      <c r="G95" s="173">
        <v>15</v>
      </c>
      <c r="H95" s="174">
        <v>198397</v>
      </c>
    </row>
    <row r="96" spans="1:8" s="177" customFormat="1" ht="40.5" customHeight="1">
      <c r="A96" s="164" t="s">
        <v>1034</v>
      </c>
      <c r="B96" s="165" t="s">
        <v>1035</v>
      </c>
      <c r="C96" s="173">
        <v>4</v>
      </c>
      <c r="D96" s="174">
        <v>31021</v>
      </c>
      <c r="E96" s="164" t="s">
        <v>1036</v>
      </c>
      <c r="F96" s="175" t="s">
        <v>1037</v>
      </c>
      <c r="G96" s="173">
        <v>7</v>
      </c>
      <c r="H96" s="174">
        <v>29887</v>
      </c>
    </row>
    <row r="97" spans="1:8" s="177" customFormat="1" ht="40.5" customHeight="1">
      <c r="A97" s="164" t="s">
        <v>1038</v>
      </c>
      <c r="B97" s="165" t="s">
        <v>1039</v>
      </c>
      <c r="C97" s="173">
        <v>1</v>
      </c>
      <c r="D97" s="174" t="s">
        <v>683</v>
      </c>
      <c r="E97" s="164" t="s">
        <v>1040</v>
      </c>
      <c r="F97" s="165" t="s">
        <v>1041</v>
      </c>
      <c r="G97" s="173">
        <v>5</v>
      </c>
      <c r="H97" s="174">
        <v>52925</v>
      </c>
    </row>
    <row r="98" spans="1:8" s="177" customFormat="1" ht="40.5" customHeight="1">
      <c r="A98" s="164" t="s">
        <v>1042</v>
      </c>
      <c r="B98" s="165" t="s">
        <v>1043</v>
      </c>
      <c r="C98" s="173">
        <v>3</v>
      </c>
      <c r="D98" s="174">
        <v>4062</v>
      </c>
      <c r="E98" s="164" t="s">
        <v>1044</v>
      </c>
      <c r="F98" s="165" t="s">
        <v>227</v>
      </c>
      <c r="G98" s="173">
        <v>10</v>
      </c>
      <c r="H98" s="174">
        <v>282340</v>
      </c>
    </row>
    <row r="99" spans="1:8" s="177" customFormat="1" ht="40.5" customHeight="1">
      <c r="A99" s="164" t="s">
        <v>1045</v>
      </c>
      <c r="B99" s="165" t="s">
        <v>1046</v>
      </c>
      <c r="C99" s="173">
        <v>2</v>
      </c>
      <c r="D99" s="174" t="s">
        <v>683</v>
      </c>
      <c r="E99" s="164" t="s">
        <v>1047</v>
      </c>
      <c r="F99" s="165" t="s">
        <v>1048</v>
      </c>
      <c r="G99" s="173">
        <v>34</v>
      </c>
      <c r="H99" s="174">
        <v>2023465</v>
      </c>
    </row>
    <row r="100" spans="1:8" s="177" customFormat="1" ht="40.5" customHeight="1">
      <c r="A100" s="164" t="s">
        <v>1049</v>
      </c>
      <c r="B100" s="165" t="s">
        <v>1050</v>
      </c>
      <c r="C100" s="173">
        <v>5</v>
      </c>
      <c r="D100" s="174">
        <v>19524</v>
      </c>
      <c r="E100" s="164" t="s">
        <v>1051</v>
      </c>
      <c r="F100" s="165" t="s">
        <v>1052</v>
      </c>
      <c r="G100" s="173">
        <v>2</v>
      </c>
      <c r="H100" s="174" t="s">
        <v>683</v>
      </c>
    </row>
    <row r="101" spans="1:8" s="177" customFormat="1" ht="40.5" customHeight="1">
      <c r="A101" s="164" t="s">
        <v>1053</v>
      </c>
      <c r="B101" s="165" t="s">
        <v>1054</v>
      </c>
      <c r="C101" s="173">
        <v>1</v>
      </c>
      <c r="D101" s="174" t="s">
        <v>683</v>
      </c>
      <c r="E101" s="164" t="s">
        <v>1055</v>
      </c>
      <c r="F101" s="165" t="s">
        <v>1056</v>
      </c>
      <c r="G101" s="173">
        <v>1</v>
      </c>
      <c r="H101" s="174" t="s">
        <v>683</v>
      </c>
    </row>
    <row r="102" spans="1:8" s="177" customFormat="1" ht="40.5" customHeight="1">
      <c r="A102" s="164" t="s">
        <v>1057</v>
      </c>
      <c r="B102" s="165" t="s">
        <v>1058</v>
      </c>
      <c r="C102" s="173">
        <v>1</v>
      </c>
      <c r="D102" s="174" t="s">
        <v>683</v>
      </c>
      <c r="E102" s="164" t="s">
        <v>1059</v>
      </c>
      <c r="F102" s="165" t="s">
        <v>1060</v>
      </c>
      <c r="G102" s="173">
        <v>1</v>
      </c>
      <c r="H102" s="174" t="s">
        <v>683</v>
      </c>
    </row>
    <row r="103" spans="1:8" s="177" customFormat="1" ht="40.5" customHeight="1">
      <c r="A103" s="164" t="s">
        <v>1061</v>
      </c>
      <c r="B103" s="165" t="s">
        <v>1062</v>
      </c>
      <c r="C103" s="173">
        <v>1</v>
      </c>
      <c r="D103" s="174" t="s">
        <v>683</v>
      </c>
      <c r="E103" s="164" t="s">
        <v>1063</v>
      </c>
      <c r="F103" s="165" t="s">
        <v>1064</v>
      </c>
      <c r="G103" s="173">
        <v>3</v>
      </c>
      <c r="H103" s="174">
        <v>13928</v>
      </c>
    </row>
    <row r="104" spans="1:8" s="177" customFormat="1" ht="40.5" customHeight="1">
      <c r="A104" s="164" t="s">
        <v>1065</v>
      </c>
      <c r="B104" s="165" t="s">
        <v>1066</v>
      </c>
      <c r="C104" s="173">
        <v>3</v>
      </c>
      <c r="D104" s="174">
        <v>28713</v>
      </c>
      <c r="E104" s="164" t="s">
        <v>1067</v>
      </c>
      <c r="F104" s="165" t="s">
        <v>1068</v>
      </c>
      <c r="G104" s="173">
        <v>14</v>
      </c>
      <c r="H104" s="174">
        <v>191398</v>
      </c>
    </row>
    <row r="105" spans="1:8" s="177" customFormat="1" ht="40.5" customHeight="1">
      <c r="A105" s="164" t="s">
        <v>1069</v>
      </c>
      <c r="B105" s="165" t="s">
        <v>1070</v>
      </c>
      <c r="C105" s="173">
        <v>8</v>
      </c>
      <c r="D105" s="174">
        <v>271625</v>
      </c>
      <c r="E105" s="164" t="s">
        <v>1071</v>
      </c>
      <c r="F105" s="165" t="s">
        <v>1072</v>
      </c>
      <c r="G105" s="173">
        <v>2</v>
      </c>
      <c r="H105" s="174" t="s">
        <v>683</v>
      </c>
    </row>
    <row r="106" spans="1:8" s="177" customFormat="1" ht="40.5" customHeight="1">
      <c r="A106" s="164" t="s">
        <v>1073</v>
      </c>
      <c r="B106" s="165" t="s">
        <v>1074</v>
      </c>
      <c r="C106" s="173">
        <v>3</v>
      </c>
      <c r="D106" s="174">
        <v>322415</v>
      </c>
      <c r="E106" s="164" t="s">
        <v>1075</v>
      </c>
      <c r="F106" s="165" t="s">
        <v>1076</v>
      </c>
      <c r="G106" s="173">
        <v>1</v>
      </c>
      <c r="H106" s="174" t="s">
        <v>683</v>
      </c>
    </row>
    <row r="107" spans="1:8" s="177" customFormat="1" ht="40.5" customHeight="1">
      <c r="A107" s="164" t="s">
        <v>1077</v>
      </c>
      <c r="B107" s="165" t="s">
        <v>1078</v>
      </c>
      <c r="C107" s="173">
        <v>6</v>
      </c>
      <c r="D107" s="174">
        <v>105981</v>
      </c>
      <c r="E107" s="164" t="s">
        <v>1079</v>
      </c>
      <c r="F107" s="165" t="s">
        <v>1080</v>
      </c>
      <c r="G107" s="173">
        <v>4</v>
      </c>
      <c r="H107" s="174">
        <v>54610</v>
      </c>
    </row>
    <row r="108" spans="1:8" s="177" customFormat="1" ht="40.5" customHeight="1">
      <c r="A108" s="180" t="s">
        <v>1081</v>
      </c>
      <c r="B108" s="181" t="s">
        <v>1082</v>
      </c>
      <c r="C108" s="182">
        <v>1</v>
      </c>
      <c r="D108" s="183" t="s">
        <v>683</v>
      </c>
      <c r="E108" s="180" t="s">
        <v>1083</v>
      </c>
      <c r="F108" s="181" t="s">
        <v>1084</v>
      </c>
      <c r="G108" s="182">
        <v>1</v>
      </c>
      <c r="H108" s="183" t="s">
        <v>683</v>
      </c>
    </row>
    <row r="109" spans="1:8" s="177" customFormat="1" ht="40.5" customHeight="1">
      <c r="A109" s="164" t="s">
        <v>1085</v>
      </c>
      <c r="B109" s="165" t="s">
        <v>1086</v>
      </c>
      <c r="C109" s="195">
        <v>1</v>
      </c>
      <c r="D109" s="174" t="s">
        <v>683</v>
      </c>
      <c r="E109" s="164" t="s">
        <v>1087</v>
      </c>
      <c r="F109" s="165" t="s">
        <v>1088</v>
      </c>
      <c r="G109" s="173">
        <v>2</v>
      </c>
      <c r="H109" s="174" t="s">
        <v>683</v>
      </c>
    </row>
    <row r="110" spans="1:8" s="177" customFormat="1" ht="40.5" customHeight="1">
      <c r="A110" s="164" t="s">
        <v>1089</v>
      </c>
      <c r="B110" s="165" t="s">
        <v>1090</v>
      </c>
      <c r="C110" s="173">
        <v>18</v>
      </c>
      <c r="D110" s="174">
        <v>271907</v>
      </c>
      <c r="E110" s="164" t="s">
        <v>1091</v>
      </c>
      <c r="F110" s="165" t="s">
        <v>1092</v>
      </c>
      <c r="G110" s="173">
        <v>9</v>
      </c>
      <c r="H110" s="174">
        <v>668948</v>
      </c>
    </row>
    <row r="111" spans="1:8" s="177" customFormat="1" ht="40.5" customHeight="1">
      <c r="A111" s="164"/>
      <c r="B111" s="165"/>
      <c r="C111" s="173"/>
      <c r="D111" s="174"/>
      <c r="E111" s="164" t="s">
        <v>1093</v>
      </c>
      <c r="F111" s="165" t="s">
        <v>1094</v>
      </c>
      <c r="G111" s="173">
        <v>1</v>
      </c>
      <c r="H111" s="174" t="s">
        <v>683</v>
      </c>
    </row>
    <row r="112" spans="1:8" s="177" customFormat="1" ht="40.5" customHeight="1">
      <c r="A112" s="188" t="s">
        <v>1095</v>
      </c>
      <c r="B112" s="189" t="s">
        <v>41</v>
      </c>
      <c r="C112" s="193">
        <v>217</v>
      </c>
      <c r="D112" s="194">
        <v>4092929</v>
      </c>
      <c r="E112" s="164" t="s">
        <v>1096</v>
      </c>
      <c r="F112" s="165" t="s">
        <v>1097</v>
      </c>
      <c r="G112" s="173">
        <v>5</v>
      </c>
      <c r="H112" s="174">
        <v>943989</v>
      </c>
    </row>
    <row r="113" spans="1:8" s="177" customFormat="1" ht="40.5" customHeight="1">
      <c r="A113" s="164" t="s">
        <v>1098</v>
      </c>
      <c r="B113" s="165" t="s">
        <v>1099</v>
      </c>
      <c r="C113" s="173">
        <v>23</v>
      </c>
      <c r="D113" s="174">
        <v>124476</v>
      </c>
      <c r="E113" s="164" t="s">
        <v>1100</v>
      </c>
      <c r="F113" s="165" t="s">
        <v>1101</v>
      </c>
      <c r="G113" s="173">
        <v>2</v>
      </c>
      <c r="H113" s="174" t="s">
        <v>683</v>
      </c>
    </row>
    <row r="114" spans="1:8" s="177" customFormat="1" ht="40.5" customHeight="1">
      <c r="A114" s="164" t="s">
        <v>1102</v>
      </c>
      <c r="B114" s="165" t="s">
        <v>1103</v>
      </c>
      <c r="C114" s="173">
        <v>19</v>
      </c>
      <c r="D114" s="174">
        <v>1605296</v>
      </c>
      <c r="E114" s="164" t="s">
        <v>1104</v>
      </c>
      <c r="F114" s="165" t="s">
        <v>1105</v>
      </c>
      <c r="G114" s="173">
        <v>1</v>
      </c>
      <c r="H114" s="174" t="s">
        <v>683</v>
      </c>
    </row>
    <row r="115" spans="1:8" s="177" customFormat="1" ht="40.5" customHeight="1">
      <c r="A115" s="164" t="s">
        <v>1106</v>
      </c>
      <c r="B115" s="165" t="s">
        <v>1107</v>
      </c>
      <c r="C115" s="173">
        <v>3</v>
      </c>
      <c r="D115" s="174">
        <v>228050</v>
      </c>
      <c r="E115" s="164" t="s">
        <v>1108</v>
      </c>
      <c r="F115" s="165" t="s">
        <v>1109</v>
      </c>
      <c r="G115" s="173">
        <v>1</v>
      </c>
      <c r="H115" s="174" t="s">
        <v>683</v>
      </c>
    </row>
    <row r="116" spans="1:8" s="177" customFormat="1" ht="40.5" customHeight="1">
      <c r="A116" s="164" t="s">
        <v>1110</v>
      </c>
      <c r="B116" s="165" t="s">
        <v>1111</v>
      </c>
      <c r="C116" s="173">
        <v>27</v>
      </c>
      <c r="D116" s="174">
        <v>133631</v>
      </c>
      <c r="E116" s="164" t="s">
        <v>1112</v>
      </c>
      <c r="F116" s="165" t="s">
        <v>1113</v>
      </c>
      <c r="G116" s="173">
        <v>11</v>
      </c>
      <c r="H116" s="174">
        <v>441480</v>
      </c>
    </row>
    <row r="117" spans="1:8" s="177" customFormat="1" ht="40.5" customHeight="1">
      <c r="A117" s="164" t="s">
        <v>1114</v>
      </c>
      <c r="B117" s="165" t="s">
        <v>1115</v>
      </c>
      <c r="C117" s="173">
        <v>2</v>
      </c>
      <c r="D117" s="174" t="s">
        <v>683</v>
      </c>
      <c r="E117" s="164" t="s">
        <v>1116</v>
      </c>
      <c r="F117" s="165" t="s">
        <v>255</v>
      </c>
      <c r="G117" s="173">
        <v>8</v>
      </c>
      <c r="H117" s="174">
        <v>252303</v>
      </c>
    </row>
    <row r="118" spans="1:8" s="177" customFormat="1" ht="40.5" customHeight="1">
      <c r="A118" s="164" t="s">
        <v>1117</v>
      </c>
      <c r="B118" s="165" t="s">
        <v>1118</v>
      </c>
      <c r="C118" s="173">
        <v>1</v>
      </c>
      <c r="D118" s="174" t="s">
        <v>683</v>
      </c>
      <c r="E118" s="164" t="s">
        <v>1119</v>
      </c>
      <c r="F118" s="165" t="s">
        <v>256</v>
      </c>
      <c r="G118" s="173">
        <v>4</v>
      </c>
      <c r="H118" s="174">
        <v>325101</v>
      </c>
    </row>
    <row r="119" spans="1:8" s="177" customFormat="1" ht="40.5" customHeight="1">
      <c r="A119" s="164" t="s">
        <v>1120</v>
      </c>
      <c r="B119" s="165" t="s">
        <v>1121</v>
      </c>
      <c r="C119" s="173">
        <v>24</v>
      </c>
      <c r="D119" s="174">
        <v>397583</v>
      </c>
      <c r="E119" s="164" t="s">
        <v>1122</v>
      </c>
      <c r="F119" s="165" t="s">
        <v>257</v>
      </c>
      <c r="G119" s="173">
        <v>45</v>
      </c>
      <c r="H119" s="174">
        <v>3279986</v>
      </c>
    </row>
    <row r="120" spans="1:8" s="177" customFormat="1" ht="40.5" customHeight="1">
      <c r="A120" s="164" t="s">
        <v>1123</v>
      </c>
      <c r="B120" s="165" t="s">
        <v>1124</v>
      </c>
      <c r="C120" s="173">
        <v>3</v>
      </c>
      <c r="D120" s="174">
        <v>374955</v>
      </c>
      <c r="E120" s="164" t="s">
        <v>1125</v>
      </c>
      <c r="F120" s="165" t="s">
        <v>1126</v>
      </c>
      <c r="G120" s="173">
        <v>20</v>
      </c>
      <c r="H120" s="174">
        <v>223533</v>
      </c>
    </row>
    <row r="121" spans="1:8" s="177" customFormat="1" ht="40.5" customHeight="1">
      <c r="A121" s="164" t="s">
        <v>1127</v>
      </c>
      <c r="B121" s="165" t="s">
        <v>1128</v>
      </c>
      <c r="C121" s="173">
        <v>3</v>
      </c>
      <c r="D121" s="174">
        <v>10676</v>
      </c>
      <c r="E121" s="164" t="s">
        <v>1129</v>
      </c>
      <c r="F121" s="165" t="s">
        <v>1130</v>
      </c>
      <c r="G121" s="173">
        <v>9</v>
      </c>
      <c r="H121" s="174">
        <v>6434</v>
      </c>
    </row>
    <row r="122" spans="1:8" s="177" customFormat="1" ht="40.5" customHeight="1">
      <c r="A122" s="164" t="s">
        <v>1131</v>
      </c>
      <c r="B122" s="165" t="s">
        <v>1132</v>
      </c>
      <c r="C122" s="173">
        <v>1</v>
      </c>
      <c r="D122" s="174" t="s">
        <v>683</v>
      </c>
      <c r="E122" s="164" t="s">
        <v>1133</v>
      </c>
      <c r="F122" s="165" t="s">
        <v>1134</v>
      </c>
      <c r="G122" s="173">
        <v>8</v>
      </c>
      <c r="H122" s="174">
        <v>23674</v>
      </c>
    </row>
    <row r="123" spans="1:8" s="177" customFormat="1" ht="40.5" customHeight="1">
      <c r="A123" s="164" t="s">
        <v>1135</v>
      </c>
      <c r="B123" s="165" t="s">
        <v>1136</v>
      </c>
      <c r="C123" s="173">
        <v>2</v>
      </c>
      <c r="D123" s="174" t="s">
        <v>683</v>
      </c>
      <c r="E123" s="164" t="s">
        <v>1137</v>
      </c>
      <c r="F123" s="165" t="s">
        <v>1138</v>
      </c>
      <c r="G123" s="173">
        <v>5</v>
      </c>
      <c r="H123" s="174">
        <v>55020</v>
      </c>
    </row>
    <row r="124" spans="1:8" s="177" customFormat="1" ht="40.5" customHeight="1">
      <c r="A124" s="164" t="s">
        <v>1139</v>
      </c>
      <c r="B124" s="165" t="s">
        <v>1140</v>
      </c>
      <c r="C124" s="173">
        <v>2</v>
      </c>
      <c r="D124" s="174" t="s">
        <v>683</v>
      </c>
      <c r="E124" s="164" t="s">
        <v>1141</v>
      </c>
      <c r="F124" s="165" t="s">
        <v>1142</v>
      </c>
      <c r="G124" s="173">
        <v>3</v>
      </c>
      <c r="H124" s="174">
        <v>1429542</v>
      </c>
    </row>
    <row r="125" spans="1:8" s="177" customFormat="1" ht="40.5" customHeight="1">
      <c r="A125" s="164" t="s">
        <v>1143</v>
      </c>
      <c r="B125" s="165" t="s">
        <v>240</v>
      </c>
      <c r="C125" s="173">
        <v>3</v>
      </c>
      <c r="D125" s="174">
        <v>11559</v>
      </c>
      <c r="E125" s="164" t="s">
        <v>1144</v>
      </c>
      <c r="F125" s="165" t="s">
        <v>1145</v>
      </c>
      <c r="G125" s="173">
        <v>2</v>
      </c>
      <c r="H125" s="174" t="s">
        <v>683</v>
      </c>
    </row>
    <row r="126" spans="1:8" s="177" customFormat="1" ht="40.5" customHeight="1">
      <c r="A126" s="164" t="s">
        <v>1146</v>
      </c>
      <c r="B126" s="165" t="s">
        <v>1147</v>
      </c>
      <c r="C126" s="173">
        <v>88</v>
      </c>
      <c r="D126" s="174">
        <v>1010912</v>
      </c>
      <c r="E126" s="164" t="s">
        <v>1148</v>
      </c>
      <c r="F126" s="165" t="s">
        <v>1149</v>
      </c>
      <c r="G126" s="173">
        <v>3</v>
      </c>
      <c r="H126" s="174">
        <v>3438443</v>
      </c>
    </row>
    <row r="127" spans="1:8" s="177" customFormat="1" ht="40.5" customHeight="1">
      <c r="A127" s="164" t="s">
        <v>1150</v>
      </c>
      <c r="B127" s="165" t="s">
        <v>242</v>
      </c>
      <c r="C127" s="173">
        <v>10</v>
      </c>
      <c r="D127" s="174">
        <v>64655</v>
      </c>
      <c r="E127" s="164" t="s">
        <v>1151</v>
      </c>
      <c r="F127" s="165" t="s">
        <v>1152</v>
      </c>
      <c r="G127" s="173">
        <v>4</v>
      </c>
      <c r="H127" s="174">
        <v>150209</v>
      </c>
    </row>
    <row r="128" spans="1:8" s="177" customFormat="1" ht="40.5" customHeight="1">
      <c r="A128" s="164" t="s">
        <v>1153</v>
      </c>
      <c r="B128" s="165" t="s">
        <v>244</v>
      </c>
      <c r="C128" s="173">
        <v>3</v>
      </c>
      <c r="D128" s="174">
        <v>9389</v>
      </c>
      <c r="E128" s="164" t="s">
        <v>1154</v>
      </c>
      <c r="F128" s="165" t="s">
        <v>1155</v>
      </c>
      <c r="G128" s="173">
        <v>10</v>
      </c>
      <c r="H128" s="174">
        <v>423070</v>
      </c>
    </row>
    <row r="129" spans="1:8" s="177" customFormat="1" ht="40.5" customHeight="1">
      <c r="A129" s="164" t="s">
        <v>1156</v>
      </c>
      <c r="B129" s="165" t="s">
        <v>1157</v>
      </c>
      <c r="C129" s="173">
        <v>3</v>
      </c>
      <c r="D129" s="174">
        <v>80678</v>
      </c>
      <c r="E129" s="164"/>
      <c r="F129" s="175"/>
      <c r="G129" s="173"/>
      <c r="H129" s="174"/>
    </row>
    <row r="130" spans="1:8" s="177" customFormat="1" ht="40.5" customHeight="1">
      <c r="A130" s="164"/>
      <c r="B130" s="165"/>
      <c r="C130" s="173"/>
      <c r="D130" s="174"/>
      <c r="E130" s="188" t="s">
        <v>1158</v>
      </c>
      <c r="F130" s="189" t="s">
        <v>43</v>
      </c>
      <c r="G130" s="193">
        <v>181</v>
      </c>
      <c r="H130" s="194">
        <v>3934557</v>
      </c>
    </row>
    <row r="131" spans="1:8" s="177" customFormat="1" ht="40.5" customHeight="1">
      <c r="A131" s="188" t="s">
        <v>1159</v>
      </c>
      <c r="B131" s="189" t="s">
        <v>1160</v>
      </c>
      <c r="C131" s="171">
        <v>169</v>
      </c>
      <c r="D131" s="172">
        <v>18308524</v>
      </c>
      <c r="E131" s="164" t="s">
        <v>1161</v>
      </c>
      <c r="F131" s="165" t="s">
        <v>1162</v>
      </c>
      <c r="G131" s="173">
        <v>121</v>
      </c>
      <c r="H131" s="174">
        <v>2298795</v>
      </c>
    </row>
    <row r="132" spans="1:8" s="177" customFormat="1" ht="40.5" customHeight="1">
      <c r="A132" s="164" t="s">
        <v>1163</v>
      </c>
      <c r="B132" s="165" t="s">
        <v>1164</v>
      </c>
      <c r="C132" s="173">
        <v>1</v>
      </c>
      <c r="D132" s="174" t="s">
        <v>683</v>
      </c>
      <c r="E132" s="164" t="s">
        <v>1165</v>
      </c>
      <c r="F132" s="165" t="s">
        <v>1166</v>
      </c>
      <c r="G132" s="173">
        <v>25</v>
      </c>
      <c r="H132" s="174">
        <v>812354</v>
      </c>
    </row>
    <row r="133" spans="1:8" s="177" customFormat="1" ht="40.5" customHeight="1">
      <c r="A133" s="164" t="s">
        <v>1167</v>
      </c>
      <c r="B133" s="165" t="s">
        <v>1168</v>
      </c>
      <c r="C133" s="173">
        <v>1</v>
      </c>
      <c r="D133" s="174" t="s">
        <v>683</v>
      </c>
      <c r="E133" s="164" t="s">
        <v>1169</v>
      </c>
      <c r="F133" s="165" t="s">
        <v>1170</v>
      </c>
      <c r="G133" s="173">
        <v>2</v>
      </c>
      <c r="H133" s="174" t="s">
        <v>683</v>
      </c>
    </row>
    <row r="134" spans="1:8" s="177" customFormat="1" ht="40.5" customHeight="1">
      <c r="A134" s="164" t="s">
        <v>1171</v>
      </c>
      <c r="B134" s="165" t="s">
        <v>1172</v>
      </c>
      <c r="C134" s="173">
        <v>1</v>
      </c>
      <c r="D134" s="174" t="s">
        <v>683</v>
      </c>
      <c r="E134" s="164" t="s">
        <v>1173</v>
      </c>
      <c r="F134" s="165" t="s">
        <v>1174</v>
      </c>
      <c r="G134" s="173">
        <v>20</v>
      </c>
      <c r="H134" s="174">
        <v>624329</v>
      </c>
    </row>
    <row r="135" spans="1:8" s="177" customFormat="1" ht="40.5" customHeight="1">
      <c r="A135" s="164" t="s">
        <v>1175</v>
      </c>
      <c r="B135" s="165" t="s">
        <v>1176</v>
      </c>
      <c r="C135" s="173">
        <v>1</v>
      </c>
      <c r="D135" s="174" t="s">
        <v>683</v>
      </c>
      <c r="E135" s="164" t="s">
        <v>1177</v>
      </c>
      <c r="F135" s="165" t="s">
        <v>1178</v>
      </c>
      <c r="G135" s="173">
        <v>10</v>
      </c>
      <c r="H135" s="174">
        <v>110068</v>
      </c>
    </row>
    <row r="136" spans="1:8" s="168" customFormat="1" ht="40.5" customHeight="1">
      <c r="A136" s="164" t="s">
        <v>1179</v>
      </c>
      <c r="B136" s="165" t="s">
        <v>1180</v>
      </c>
      <c r="C136" s="173">
        <v>2</v>
      </c>
      <c r="D136" s="174" t="s">
        <v>683</v>
      </c>
      <c r="E136" s="164" t="s">
        <v>1181</v>
      </c>
      <c r="F136" s="165" t="s">
        <v>1182</v>
      </c>
      <c r="G136" s="173">
        <v>1</v>
      </c>
      <c r="H136" s="174" t="s">
        <v>683</v>
      </c>
    </row>
    <row r="137" spans="1:8" s="177" customFormat="1" ht="40.5" customHeight="1">
      <c r="A137" s="164" t="s">
        <v>1183</v>
      </c>
      <c r="B137" s="165" t="s">
        <v>1184</v>
      </c>
      <c r="C137" s="173">
        <v>1</v>
      </c>
      <c r="D137" s="174" t="s">
        <v>683</v>
      </c>
      <c r="E137" s="164" t="s">
        <v>1185</v>
      </c>
      <c r="F137" s="165" t="s">
        <v>1186</v>
      </c>
      <c r="G137" s="173">
        <v>2</v>
      </c>
      <c r="H137" s="174" t="s">
        <v>683</v>
      </c>
    </row>
    <row r="138" spans="1:8" s="177" customFormat="1" ht="40.5" customHeight="1">
      <c r="A138" s="164" t="s">
        <v>1187</v>
      </c>
      <c r="B138" s="165" t="s">
        <v>1188</v>
      </c>
      <c r="C138" s="173">
        <v>1</v>
      </c>
      <c r="D138" s="174" t="s">
        <v>683</v>
      </c>
      <c r="E138" s="164"/>
      <c r="F138" s="165"/>
      <c r="G138" s="173"/>
      <c r="H138" s="174"/>
    </row>
    <row r="139" spans="1:8" s="177" customFormat="1" ht="40.5" customHeight="1">
      <c r="A139" s="164" t="s">
        <v>1189</v>
      </c>
      <c r="B139" s="165" t="s">
        <v>1190</v>
      </c>
      <c r="C139" s="173">
        <v>3</v>
      </c>
      <c r="D139" s="174">
        <v>358930</v>
      </c>
      <c r="E139" s="188" t="s">
        <v>1191</v>
      </c>
      <c r="F139" s="189" t="s">
        <v>1192</v>
      </c>
      <c r="G139" s="193">
        <v>174</v>
      </c>
      <c r="H139" s="194">
        <v>54982578</v>
      </c>
    </row>
    <row r="140" spans="1:8" s="177" customFormat="1" ht="40.5" customHeight="1">
      <c r="A140" s="164" t="s">
        <v>1193</v>
      </c>
      <c r="B140" s="165" t="s">
        <v>248</v>
      </c>
      <c r="C140" s="173">
        <v>1</v>
      </c>
      <c r="D140" s="174" t="s">
        <v>683</v>
      </c>
      <c r="E140" s="164" t="s">
        <v>1194</v>
      </c>
      <c r="F140" s="165" t="s">
        <v>1195</v>
      </c>
      <c r="G140" s="173">
        <v>1</v>
      </c>
      <c r="H140" s="174" t="s">
        <v>683</v>
      </c>
    </row>
    <row r="141" spans="1:8" s="177" customFormat="1" ht="40.5" customHeight="1">
      <c r="A141" s="164" t="s">
        <v>1196</v>
      </c>
      <c r="B141" s="165" t="s">
        <v>1197</v>
      </c>
      <c r="C141" s="173">
        <v>2</v>
      </c>
      <c r="D141" s="174" t="s">
        <v>683</v>
      </c>
      <c r="E141" s="164" t="s">
        <v>1198</v>
      </c>
      <c r="F141" s="165" t="s">
        <v>1199</v>
      </c>
      <c r="G141" s="173">
        <v>1</v>
      </c>
      <c r="H141" s="174" t="s">
        <v>683</v>
      </c>
    </row>
    <row r="142" spans="1:8" s="177" customFormat="1" ht="40.5" customHeight="1">
      <c r="A142" s="164" t="s">
        <v>1200</v>
      </c>
      <c r="B142" s="165" t="s">
        <v>1201</v>
      </c>
      <c r="C142" s="173">
        <v>1</v>
      </c>
      <c r="D142" s="174" t="s">
        <v>683</v>
      </c>
      <c r="E142" s="164" t="s">
        <v>1202</v>
      </c>
      <c r="F142" s="165" t="s">
        <v>1203</v>
      </c>
      <c r="G142" s="173">
        <v>2</v>
      </c>
      <c r="H142" s="174" t="s">
        <v>683</v>
      </c>
    </row>
    <row r="143" spans="1:8" s="177" customFormat="1" ht="40.5" customHeight="1">
      <c r="A143" s="180" t="s">
        <v>1204</v>
      </c>
      <c r="B143" s="181" t="s">
        <v>1205</v>
      </c>
      <c r="C143" s="182">
        <v>1</v>
      </c>
      <c r="D143" s="183" t="s">
        <v>683</v>
      </c>
      <c r="E143" s="180" t="s">
        <v>1206</v>
      </c>
      <c r="F143" s="181" t="s">
        <v>1207</v>
      </c>
      <c r="G143" s="182">
        <v>2</v>
      </c>
      <c r="H143" s="183" t="s">
        <v>683</v>
      </c>
    </row>
    <row r="144" spans="1:8" s="177" customFormat="1" ht="40.5" customHeight="1">
      <c r="A144" s="164" t="s">
        <v>1208</v>
      </c>
      <c r="B144" s="165" t="s">
        <v>1209</v>
      </c>
      <c r="C144" s="173">
        <v>5</v>
      </c>
      <c r="D144" s="174">
        <v>93434</v>
      </c>
      <c r="E144" s="164" t="s">
        <v>1210</v>
      </c>
      <c r="F144" s="165" t="s">
        <v>1211</v>
      </c>
      <c r="G144" s="173">
        <v>2</v>
      </c>
      <c r="H144" s="174" t="s">
        <v>683</v>
      </c>
    </row>
    <row r="145" spans="1:8" s="177" customFormat="1" ht="40.5" customHeight="1">
      <c r="A145" s="164" t="s">
        <v>1212</v>
      </c>
      <c r="B145" s="165" t="s">
        <v>1213</v>
      </c>
      <c r="C145" s="173">
        <v>1</v>
      </c>
      <c r="D145" s="174" t="s">
        <v>683</v>
      </c>
      <c r="E145" s="164" t="s">
        <v>1214</v>
      </c>
      <c r="F145" s="165" t="s">
        <v>1215</v>
      </c>
      <c r="G145" s="173">
        <v>1</v>
      </c>
      <c r="H145" s="174" t="s">
        <v>683</v>
      </c>
    </row>
    <row r="146" spans="1:8" s="177" customFormat="1" ht="40.5" customHeight="1">
      <c r="A146" s="164" t="s">
        <v>1216</v>
      </c>
      <c r="B146" s="165" t="s">
        <v>1217</v>
      </c>
      <c r="C146" s="173">
        <v>2</v>
      </c>
      <c r="D146" s="174" t="s">
        <v>683</v>
      </c>
      <c r="E146" s="164" t="s">
        <v>1218</v>
      </c>
      <c r="F146" s="165" t="s">
        <v>1219</v>
      </c>
      <c r="G146" s="173">
        <v>2</v>
      </c>
      <c r="H146" s="174" t="s">
        <v>683</v>
      </c>
    </row>
    <row r="147" spans="1:8" s="177" customFormat="1" ht="40.5" customHeight="1">
      <c r="A147" s="164" t="s">
        <v>1220</v>
      </c>
      <c r="B147" s="165" t="s">
        <v>1221</v>
      </c>
      <c r="C147" s="173">
        <v>5</v>
      </c>
      <c r="D147" s="174">
        <v>207735</v>
      </c>
      <c r="E147" s="164" t="s">
        <v>1222</v>
      </c>
      <c r="F147" s="165" t="s">
        <v>728</v>
      </c>
      <c r="G147" s="173">
        <v>4</v>
      </c>
      <c r="H147" s="174">
        <v>554729</v>
      </c>
    </row>
    <row r="148" spans="1:8" s="177" customFormat="1" ht="40.5" customHeight="1">
      <c r="A148" s="164" t="s">
        <v>1223</v>
      </c>
      <c r="B148" s="165" t="s">
        <v>1224</v>
      </c>
      <c r="C148" s="173">
        <v>6</v>
      </c>
      <c r="D148" s="174">
        <v>431562</v>
      </c>
      <c r="E148" s="164" t="s">
        <v>1225</v>
      </c>
      <c r="F148" s="165" t="s">
        <v>1226</v>
      </c>
      <c r="G148" s="173">
        <v>4</v>
      </c>
      <c r="H148" s="174">
        <v>352079</v>
      </c>
    </row>
    <row r="149" spans="1:8" s="177" customFormat="1" ht="40.5" customHeight="1">
      <c r="A149" s="164" t="s">
        <v>1227</v>
      </c>
      <c r="B149" s="165" t="s">
        <v>1228</v>
      </c>
      <c r="C149" s="173">
        <v>1</v>
      </c>
      <c r="D149" s="174" t="s">
        <v>683</v>
      </c>
      <c r="E149" s="164" t="s">
        <v>1229</v>
      </c>
      <c r="F149" s="165" t="s">
        <v>1230</v>
      </c>
      <c r="G149" s="173">
        <v>3</v>
      </c>
      <c r="H149" s="174">
        <v>90047</v>
      </c>
    </row>
    <row r="150" spans="1:8" s="177" customFormat="1" ht="40.5" customHeight="1">
      <c r="A150" s="164" t="s">
        <v>1231</v>
      </c>
      <c r="B150" s="165" t="s">
        <v>1232</v>
      </c>
      <c r="C150" s="173">
        <v>1</v>
      </c>
      <c r="D150" s="174" t="s">
        <v>683</v>
      </c>
      <c r="E150" s="164" t="s">
        <v>1233</v>
      </c>
      <c r="F150" s="165" t="s">
        <v>1234</v>
      </c>
      <c r="G150" s="173">
        <v>4</v>
      </c>
      <c r="H150" s="174">
        <v>964091</v>
      </c>
    </row>
    <row r="151" spans="1:8" s="177" customFormat="1" ht="40.5" customHeight="1">
      <c r="A151" s="164" t="s">
        <v>1235</v>
      </c>
      <c r="B151" s="165" t="s">
        <v>1236</v>
      </c>
      <c r="C151" s="173">
        <v>2</v>
      </c>
      <c r="D151" s="174" t="s">
        <v>683</v>
      </c>
      <c r="E151" s="164" t="s">
        <v>1237</v>
      </c>
      <c r="F151" s="165" t="s">
        <v>1238</v>
      </c>
      <c r="G151" s="173">
        <v>2</v>
      </c>
      <c r="H151" s="174" t="s">
        <v>683</v>
      </c>
    </row>
    <row r="152" spans="1:8" s="177" customFormat="1" ht="40.5" customHeight="1">
      <c r="A152" s="164" t="s">
        <v>1239</v>
      </c>
      <c r="B152" s="165" t="s">
        <v>1240</v>
      </c>
      <c r="C152" s="173">
        <v>1</v>
      </c>
      <c r="D152" s="174" t="s">
        <v>683</v>
      </c>
      <c r="E152" s="164" t="s">
        <v>1241</v>
      </c>
      <c r="F152" s="165" t="s">
        <v>1242</v>
      </c>
      <c r="G152" s="173">
        <v>2</v>
      </c>
      <c r="H152" s="174" t="s">
        <v>683</v>
      </c>
    </row>
    <row r="153" spans="1:8" s="177" customFormat="1" ht="40.5" customHeight="1">
      <c r="A153" s="164" t="s">
        <v>1243</v>
      </c>
      <c r="B153" s="165" t="s">
        <v>1244</v>
      </c>
      <c r="C153" s="173">
        <v>3</v>
      </c>
      <c r="D153" s="174">
        <v>129082</v>
      </c>
      <c r="E153" s="164" t="s">
        <v>1245</v>
      </c>
      <c r="F153" s="165" t="s">
        <v>1246</v>
      </c>
      <c r="G153" s="173">
        <v>5</v>
      </c>
      <c r="H153" s="174">
        <v>490945</v>
      </c>
    </row>
    <row r="154" spans="1:8" s="177" customFormat="1" ht="40.5" customHeight="1">
      <c r="A154" s="164" t="s">
        <v>1247</v>
      </c>
      <c r="B154" s="165" t="s">
        <v>1248</v>
      </c>
      <c r="C154" s="173">
        <v>1</v>
      </c>
      <c r="D154" s="174" t="s">
        <v>683</v>
      </c>
      <c r="E154" s="164" t="s">
        <v>1249</v>
      </c>
      <c r="F154" s="165" t="s">
        <v>1250</v>
      </c>
      <c r="G154" s="173">
        <v>1</v>
      </c>
      <c r="H154" s="174" t="s">
        <v>683</v>
      </c>
    </row>
    <row r="155" spans="1:8" s="177" customFormat="1" ht="40.5" customHeight="1">
      <c r="A155" s="164" t="s">
        <v>1251</v>
      </c>
      <c r="B155" s="165" t="s">
        <v>1252</v>
      </c>
      <c r="C155" s="173">
        <v>4</v>
      </c>
      <c r="D155" s="174">
        <v>985752</v>
      </c>
      <c r="E155" s="164" t="s">
        <v>1253</v>
      </c>
      <c r="F155" s="165" t="s">
        <v>1254</v>
      </c>
      <c r="G155" s="173">
        <v>1</v>
      </c>
      <c r="H155" s="174" t="s">
        <v>683</v>
      </c>
    </row>
    <row r="156" spans="1:8" s="177" customFormat="1" ht="40.5" customHeight="1">
      <c r="A156" s="164" t="s">
        <v>1255</v>
      </c>
      <c r="B156" s="165" t="s">
        <v>1256</v>
      </c>
      <c r="C156" s="173">
        <v>1</v>
      </c>
      <c r="D156" s="174" t="s">
        <v>683</v>
      </c>
      <c r="E156" s="164" t="s">
        <v>1257</v>
      </c>
      <c r="F156" s="165" t="s">
        <v>1258</v>
      </c>
      <c r="G156" s="173">
        <v>3</v>
      </c>
      <c r="H156" s="174">
        <v>591907</v>
      </c>
    </row>
    <row r="157" spans="1:8" s="168" customFormat="1" ht="40.5" customHeight="1">
      <c r="A157" s="164" t="s">
        <v>1259</v>
      </c>
      <c r="B157" s="165" t="s">
        <v>1260</v>
      </c>
      <c r="C157" s="173">
        <v>1</v>
      </c>
      <c r="D157" s="174" t="s">
        <v>683</v>
      </c>
      <c r="E157" s="164" t="s">
        <v>1261</v>
      </c>
      <c r="F157" s="165" t="s">
        <v>1262</v>
      </c>
      <c r="G157" s="173">
        <v>6</v>
      </c>
      <c r="H157" s="174">
        <v>1716386</v>
      </c>
    </row>
    <row r="158" spans="1:8" s="177" customFormat="1" ht="40.5" customHeight="1">
      <c r="A158" s="164" t="s">
        <v>1263</v>
      </c>
      <c r="B158" s="165" t="s">
        <v>1264</v>
      </c>
      <c r="C158" s="173">
        <v>2</v>
      </c>
      <c r="D158" s="174" t="s">
        <v>683</v>
      </c>
      <c r="E158" s="164" t="s">
        <v>1265</v>
      </c>
      <c r="F158" s="165" t="s">
        <v>1266</v>
      </c>
      <c r="G158" s="173">
        <v>1</v>
      </c>
      <c r="H158" s="174" t="s">
        <v>683</v>
      </c>
    </row>
    <row r="159" spans="1:8" s="177" customFormat="1" ht="40.5" customHeight="1">
      <c r="A159" s="164" t="s">
        <v>1267</v>
      </c>
      <c r="B159" s="165" t="s">
        <v>1268</v>
      </c>
      <c r="C159" s="173">
        <v>1</v>
      </c>
      <c r="D159" s="174" t="s">
        <v>683</v>
      </c>
      <c r="E159" s="164" t="s">
        <v>1269</v>
      </c>
      <c r="F159" s="165" t="s">
        <v>1270</v>
      </c>
      <c r="G159" s="173">
        <v>1</v>
      </c>
      <c r="H159" s="174" t="s">
        <v>683</v>
      </c>
    </row>
    <row r="160" spans="1:8" s="177" customFormat="1" ht="40.5" customHeight="1">
      <c r="A160" s="164" t="s">
        <v>1271</v>
      </c>
      <c r="B160" s="165" t="s">
        <v>1272</v>
      </c>
      <c r="C160" s="173">
        <v>1</v>
      </c>
      <c r="D160" s="174" t="s">
        <v>683</v>
      </c>
      <c r="E160" s="164" t="s">
        <v>1273</v>
      </c>
      <c r="F160" s="165" t="s">
        <v>1274</v>
      </c>
      <c r="G160" s="173">
        <v>1</v>
      </c>
      <c r="H160" s="174" t="s">
        <v>683</v>
      </c>
    </row>
    <row r="161" spans="1:8" s="177" customFormat="1" ht="40.5" customHeight="1">
      <c r="A161" s="164" t="s">
        <v>1275</v>
      </c>
      <c r="B161" s="165" t="s">
        <v>1276</v>
      </c>
      <c r="C161" s="173">
        <v>1</v>
      </c>
      <c r="D161" s="174" t="s">
        <v>683</v>
      </c>
      <c r="E161" s="164" t="s">
        <v>1277</v>
      </c>
      <c r="F161" s="165" t="s">
        <v>1278</v>
      </c>
      <c r="G161" s="173">
        <v>1</v>
      </c>
      <c r="H161" s="174" t="s">
        <v>683</v>
      </c>
    </row>
    <row r="162" spans="1:8" s="177" customFormat="1" ht="40.5" customHeight="1">
      <c r="A162" s="164" t="s">
        <v>1279</v>
      </c>
      <c r="B162" s="165" t="s">
        <v>1280</v>
      </c>
      <c r="C162" s="173">
        <v>1</v>
      </c>
      <c r="D162" s="174" t="s">
        <v>683</v>
      </c>
      <c r="E162" s="164" t="s">
        <v>1281</v>
      </c>
      <c r="F162" s="175" t="s">
        <v>1282</v>
      </c>
      <c r="G162" s="173">
        <v>1</v>
      </c>
      <c r="H162" s="174" t="s">
        <v>683</v>
      </c>
    </row>
    <row r="163" spans="1:8" s="177" customFormat="1" ht="40.5" customHeight="1">
      <c r="A163" s="164" t="s">
        <v>1283</v>
      </c>
      <c r="B163" s="165" t="s">
        <v>1284</v>
      </c>
      <c r="C163" s="173">
        <v>4</v>
      </c>
      <c r="D163" s="174">
        <v>53853</v>
      </c>
      <c r="E163" s="164" t="s">
        <v>1285</v>
      </c>
      <c r="F163" s="175" t="s">
        <v>1286</v>
      </c>
      <c r="G163" s="173">
        <v>20</v>
      </c>
      <c r="H163" s="174">
        <v>1095407</v>
      </c>
    </row>
    <row r="164" spans="1:8" s="177" customFormat="1" ht="40.5" customHeight="1">
      <c r="A164" s="164" t="s">
        <v>1287</v>
      </c>
      <c r="B164" s="165" t="s">
        <v>1288</v>
      </c>
      <c r="C164" s="173">
        <v>8</v>
      </c>
      <c r="D164" s="174">
        <v>6855303</v>
      </c>
      <c r="E164" s="164"/>
      <c r="F164" s="175"/>
      <c r="G164" s="173"/>
      <c r="H164" s="174"/>
    </row>
    <row r="165" spans="1:8" s="177" customFormat="1" ht="40.5" customHeight="1">
      <c r="A165" s="164" t="s">
        <v>1289</v>
      </c>
      <c r="B165" s="165" t="s">
        <v>1290</v>
      </c>
      <c r="C165" s="173">
        <v>5</v>
      </c>
      <c r="D165" s="174">
        <v>1315314</v>
      </c>
      <c r="E165" s="188" t="s">
        <v>1291</v>
      </c>
      <c r="F165" s="189" t="s">
        <v>45</v>
      </c>
      <c r="G165" s="193">
        <v>22</v>
      </c>
      <c r="H165" s="194">
        <v>1412072</v>
      </c>
    </row>
    <row r="166" spans="1:8" s="168" customFormat="1" ht="40.5" customHeight="1">
      <c r="A166" s="164" t="s">
        <v>1292</v>
      </c>
      <c r="B166" s="165" t="s">
        <v>1293</v>
      </c>
      <c r="C166" s="173">
        <v>2</v>
      </c>
      <c r="D166" s="174" t="s">
        <v>683</v>
      </c>
      <c r="E166" s="164" t="s">
        <v>1294</v>
      </c>
      <c r="F166" s="165" t="s">
        <v>1295</v>
      </c>
      <c r="G166" s="173">
        <v>3</v>
      </c>
      <c r="H166" s="174">
        <v>80046</v>
      </c>
    </row>
    <row r="167" spans="1:8" s="177" customFormat="1" ht="40.5" customHeight="1">
      <c r="A167" s="164" t="s">
        <v>1296</v>
      </c>
      <c r="B167" s="165" t="s">
        <v>1297</v>
      </c>
      <c r="C167" s="173">
        <v>4</v>
      </c>
      <c r="D167" s="174">
        <v>504859</v>
      </c>
      <c r="E167" s="196" t="s">
        <v>1298</v>
      </c>
      <c r="F167" s="197" t="s">
        <v>1299</v>
      </c>
      <c r="G167" s="173">
        <v>16</v>
      </c>
      <c r="H167" s="174">
        <v>1295204</v>
      </c>
    </row>
    <row r="168" spans="1:8" s="177" customFormat="1" ht="40.5" customHeight="1">
      <c r="A168" s="164" t="s">
        <v>1300</v>
      </c>
      <c r="B168" s="165" t="s">
        <v>1301</v>
      </c>
      <c r="C168" s="173">
        <v>5</v>
      </c>
      <c r="D168" s="174">
        <v>925960</v>
      </c>
      <c r="E168" s="164" t="s">
        <v>1302</v>
      </c>
      <c r="F168" s="165" t="s">
        <v>1303</v>
      </c>
      <c r="G168" s="173">
        <v>1</v>
      </c>
      <c r="H168" s="174" t="s">
        <v>683</v>
      </c>
    </row>
    <row r="169" spans="1:8" s="177" customFormat="1" ht="40.5" customHeight="1">
      <c r="A169" s="164" t="s">
        <v>1304</v>
      </c>
      <c r="B169" s="165" t="s">
        <v>1305</v>
      </c>
      <c r="C169" s="173">
        <v>2</v>
      </c>
      <c r="D169" s="174" t="s">
        <v>683</v>
      </c>
      <c r="E169" s="196" t="s">
        <v>1306</v>
      </c>
      <c r="F169" s="165" t="s">
        <v>1307</v>
      </c>
      <c r="G169" s="173">
        <v>2</v>
      </c>
      <c r="H169" s="174" t="s">
        <v>683</v>
      </c>
    </row>
    <row r="170" spans="1:8" s="177" customFormat="1" ht="40.5" customHeight="1">
      <c r="A170" s="164" t="s">
        <v>1308</v>
      </c>
      <c r="B170" s="165" t="s">
        <v>1309</v>
      </c>
      <c r="C170" s="173">
        <v>1</v>
      </c>
      <c r="D170" s="174" t="s">
        <v>683</v>
      </c>
      <c r="E170" s="164"/>
      <c r="F170" s="175"/>
      <c r="G170" s="173"/>
      <c r="H170" s="174"/>
    </row>
    <row r="171" spans="1:8" s="177" customFormat="1" ht="40.5" customHeight="1">
      <c r="A171" s="164" t="s">
        <v>1310</v>
      </c>
      <c r="B171" s="165" t="s">
        <v>1311</v>
      </c>
      <c r="C171" s="173">
        <v>1</v>
      </c>
      <c r="D171" s="174" t="s">
        <v>683</v>
      </c>
      <c r="E171" s="188" t="s">
        <v>1312</v>
      </c>
      <c r="F171" s="189" t="s">
        <v>47</v>
      </c>
      <c r="G171" s="193">
        <v>559</v>
      </c>
      <c r="H171" s="194">
        <v>45837907</v>
      </c>
    </row>
    <row r="172" spans="1:8" s="177" customFormat="1" ht="40.5" customHeight="1">
      <c r="A172" s="196" t="s">
        <v>1313</v>
      </c>
      <c r="B172" s="165" t="s">
        <v>1314</v>
      </c>
      <c r="C172" s="173">
        <v>4</v>
      </c>
      <c r="D172" s="174">
        <v>26536</v>
      </c>
      <c r="E172" s="164" t="s">
        <v>1315</v>
      </c>
      <c r="F172" s="165" t="s">
        <v>1316</v>
      </c>
      <c r="G172" s="173">
        <v>5</v>
      </c>
      <c r="H172" s="174">
        <v>811180</v>
      </c>
    </row>
    <row r="173" spans="1:8" s="177" customFormat="1" ht="40.5" customHeight="1">
      <c r="A173" s="164" t="s">
        <v>1317</v>
      </c>
      <c r="B173" s="165" t="s">
        <v>1318</v>
      </c>
      <c r="C173" s="173">
        <v>2</v>
      </c>
      <c r="D173" s="174" t="s">
        <v>683</v>
      </c>
      <c r="E173" s="164" t="s">
        <v>1319</v>
      </c>
      <c r="F173" s="165" t="s">
        <v>1320</v>
      </c>
      <c r="G173" s="173">
        <v>1</v>
      </c>
      <c r="H173" s="174" t="s">
        <v>683</v>
      </c>
    </row>
    <row r="174" spans="1:8" s="177" customFormat="1" ht="40.5" customHeight="1">
      <c r="A174" s="164" t="s">
        <v>1321</v>
      </c>
      <c r="B174" s="165" t="s">
        <v>1322</v>
      </c>
      <c r="C174" s="173">
        <v>4</v>
      </c>
      <c r="D174" s="174">
        <v>359773</v>
      </c>
      <c r="E174" s="164" t="s">
        <v>1323</v>
      </c>
      <c r="F174" s="165" t="s">
        <v>1324</v>
      </c>
      <c r="G174" s="173">
        <v>1</v>
      </c>
      <c r="H174" s="174" t="s">
        <v>683</v>
      </c>
    </row>
    <row r="175" spans="1:8" s="177" customFormat="1" ht="40.5" customHeight="1">
      <c r="A175" s="164" t="s">
        <v>1325</v>
      </c>
      <c r="B175" s="165" t="s">
        <v>1326</v>
      </c>
      <c r="C175" s="173">
        <v>13</v>
      </c>
      <c r="D175" s="174">
        <v>31869191</v>
      </c>
      <c r="E175" s="196" t="s">
        <v>1327</v>
      </c>
      <c r="F175" s="165" t="s">
        <v>1328</v>
      </c>
      <c r="G175" s="173">
        <v>1</v>
      </c>
      <c r="H175" s="174" t="s">
        <v>683</v>
      </c>
    </row>
    <row r="176" spans="1:8" s="177" customFormat="1" ht="40.5" customHeight="1">
      <c r="A176" s="164" t="s">
        <v>1329</v>
      </c>
      <c r="B176" s="165" t="s">
        <v>1330</v>
      </c>
      <c r="C176" s="173">
        <v>2</v>
      </c>
      <c r="D176" s="174" t="s">
        <v>683</v>
      </c>
      <c r="E176" s="164" t="s">
        <v>1331</v>
      </c>
      <c r="F176" s="165" t="s">
        <v>1332</v>
      </c>
      <c r="G176" s="173">
        <v>4</v>
      </c>
      <c r="H176" s="174">
        <v>1078133</v>
      </c>
    </row>
    <row r="177" spans="1:8" s="177" customFormat="1" ht="40.5" customHeight="1">
      <c r="A177" s="164" t="s">
        <v>1333</v>
      </c>
      <c r="B177" s="165" t="s">
        <v>1334</v>
      </c>
      <c r="C177" s="173">
        <v>3</v>
      </c>
      <c r="D177" s="174">
        <v>573450</v>
      </c>
      <c r="E177" s="164" t="s">
        <v>1335</v>
      </c>
      <c r="F177" s="165" t="s">
        <v>1336</v>
      </c>
      <c r="G177" s="173">
        <v>3</v>
      </c>
      <c r="H177" s="174">
        <v>125656</v>
      </c>
    </row>
    <row r="178" spans="1:8" s="177" customFormat="1" ht="40.5" customHeight="1">
      <c r="A178" s="180" t="s">
        <v>1337</v>
      </c>
      <c r="B178" s="181" t="s">
        <v>1338</v>
      </c>
      <c r="C178" s="182">
        <v>3</v>
      </c>
      <c r="D178" s="183">
        <v>191704</v>
      </c>
      <c r="E178" s="180" t="s">
        <v>1339</v>
      </c>
      <c r="F178" s="181" t="s">
        <v>1340</v>
      </c>
      <c r="G178" s="182">
        <v>3</v>
      </c>
      <c r="H178" s="183">
        <v>430819</v>
      </c>
    </row>
    <row r="179" spans="1:8" s="177" customFormat="1" ht="40.5" customHeight="1">
      <c r="A179" s="164" t="s">
        <v>1341</v>
      </c>
      <c r="B179" s="165" t="s">
        <v>1342</v>
      </c>
      <c r="C179" s="173">
        <v>7</v>
      </c>
      <c r="D179" s="174">
        <v>184367</v>
      </c>
      <c r="E179" s="164" t="s">
        <v>1343</v>
      </c>
      <c r="F179" s="165" t="s">
        <v>1344</v>
      </c>
      <c r="G179" s="166">
        <v>2</v>
      </c>
      <c r="H179" s="174" t="s">
        <v>683</v>
      </c>
    </row>
    <row r="180" spans="1:8" s="177" customFormat="1" ht="40.5" customHeight="1">
      <c r="A180" s="164" t="s">
        <v>1345</v>
      </c>
      <c r="B180" s="165" t="s">
        <v>1346</v>
      </c>
      <c r="C180" s="173">
        <v>8</v>
      </c>
      <c r="D180" s="174">
        <v>87271</v>
      </c>
      <c r="E180" s="164" t="s">
        <v>1347</v>
      </c>
      <c r="F180" s="165" t="s">
        <v>1348</v>
      </c>
      <c r="G180" s="173">
        <v>2</v>
      </c>
      <c r="H180" s="174" t="s">
        <v>683</v>
      </c>
    </row>
    <row r="181" spans="1:8" s="177" customFormat="1" ht="40.5" customHeight="1">
      <c r="A181" s="164" t="s">
        <v>1349</v>
      </c>
      <c r="B181" s="165" t="s">
        <v>1350</v>
      </c>
      <c r="C181" s="173">
        <v>16</v>
      </c>
      <c r="D181" s="174">
        <v>3878316</v>
      </c>
      <c r="E181" s="164" t="s">
        <v>1351</v>
      </c>
      <c r="F181" s="165" t="s">
        <v>1352</v>
      </c>
      <c r="G181" s="173">
        <v>1</v>
      </c>
      <c r="H181" s="174" t="s">
        <v>683</v>
      </c>
    </row>
    <row r="182" spans="1:8" s="177" customFormat="1" ht="40.5" customHeight="1">
      <c r="A182" s="164" t="s">
        <v>1353</v>
      </c>
      <c r="B182" s="165" t="s">
        <v>1354</v>
      </c>
      <c r="C182" s="173">
        <v>5</v>
      </c>
      <c r="D182" s="174">
        <v>623995</v>
      </c>
      <c r="E182" s="164" t="s">
        <v>1355</v>
      </c>
      <c r="F182" s="165" t="s">
        <v>1356</v>
      </c>
      <c r="G182" s="173">
        <v>2</v>
      </c>
      <c r="H182" s="174" t="s">
        <v>683</v>
      </c>
    </row>
    <row r="183" spans="1:8" s="177" customFormat="1" ht="40.5" customHeight="1">
      <c r="A183" s="164" t="s">
        <v>1357</v>
      </c>
      <c r="B183" s="165" t="s">
        <v>1358</v>
      </c>
      <c r="C183" s="173">
        <v>6</v>
      </c>
      <c r="D183" s="174">
        <v>1288223</v>
      </c>
      <c r="E183" s="164" t="s">
        <v>1359</v>
      </c>
      <c r="F183" s="165" t="s">
        <v>1360</v>
      </c>
      <c r="G183" s="173">
        <v>1</v>
      </c>
      <c r="H183" s="174" t="s">
        <v>683</v>
      </c>
    </row>
    <row r="184" spans="1:8" s="177" customFormat="1" ht="40.5" customHeight="1">
      <c r="A184" s="164" t="s">
        <v>1361</v>
      </c>
      <c r="B184" s="165" t="s">
        <v>1362</v>
      </c>
      <c r="C184" s="173">
        <v>2</v>
      </c>
      <c r="D184" s="174" t="s">
        <v>683</v>
      </c>
      <c r="E184" s="164" t="s">
        <v>1363</v>
      </c>
      <c r="F184" s="165" t="s">
        <v>1364</v>
      </c>
      <c r="G184" s="173">
        <v>1</v>
      </c>
      <c r="H184" s="174" t="s">
        <v>683</v>
      </c>
    </row>
    <row r="185" spans="1:8" s="177" customFormat="1" ht="40.5" customHeight="1">
      <c r="A185" s="164" t="s">
        <v>1365</v>
      </c>
      <c r="B185" s="165" t="s">
        <v>299</v>
      </c>
      <c r="C185" s="173">
        <v>2</v>
      </c>
      <c r="D185" s="174" t="s">
        <v>683</v>
      </c>
      <c r="E185" s="164" t="s">
        <v>1366</v>
      </c>
      <c r="F185" s="165" t="s">
        <v>1367</v>
      </c>
      <c r="G185" s="173">
        <v>3</v>
      </c>
      <c r="H185" s="174">
        <v>7726</v>
      </c>
    </row>
    <row r="186" spans="1:8" s="177" customFormat="1" ht="40.5" customHeight="1">
      <c r="A186" s="164" t="s">
        <v>1368</v>
      </c>
      <c r="B186" s="198" t="s">
        <v>1369</v>
      </c>
      <c r="C186" s="173">
        <v>20</v>
      </c>
      <c r="D186" s="174">
        <v>1696637</v>
      </c>
      <c r="E186" s="164" t="s">
        <v>1370</v>
      </c>
      <c r="F186" s="165" t="s">
        <v>1371</v>
      </c>
      <c r="G186" s="173">
        <v>3</v>
      </c>
      <c r="H186" s="174">
        <v>116463</v>
      </c>
    </row>
    <row r="187" spans="1:8" s="177" customFormat="1" ht="40.5" customHeight="1">
      <c r="A187" s="164" t="s">
        <v>1372</v>
      </c>
      <c r="B187" s="165" t="s">
        <v>1373</v>
      </c>
      <c r="C187" s="173">
        <v>62</v>
      </c>
      <c r="D187" s="174">
        <v>4696959</v>
      </c>
      <c r="E187" s="164" t="s">
        <v>1374</v>
      </c>
      <c r="F187" s="165" t="s">
        <v>1375</v>
      </c>
      <c r="G187" s="173">
        <v>1</v>
      </c>
      <c r="H187" s="174" t="s">
        <v>683</v>
      </c>
    </row>
    <row r="188" spans="1:8" s="177" customFormat="1" ht="40.5" customHeight="1">
      <c r="A188" s="164" t="s">
        <v>1376</v>
      </c>
      <c r="B188" s="165" t="s">
        <v>1377</v>
      </c>
      <c r="C188" s="173">
        <v>89</v>
      </c>
      <c r="D188" s="174">
        <v>2559745</v>
      </c>
      <c r="E188" s="164" t="s">
        <v>1378</v>
      </c>
      <c r="F188" s="165" t="s">
        <v>1379</v>
      </c>
      <c r="G188" s="173">
        <v>3</v>
      </c>
      <c r="H188" s="174">
        <v>73841</v>
      </c>
    </row>
    <row r="189" spans="1:8" s="177" customFormat="1" ht="40.5" customHeight="1">
      <c r="A189" s="164" t="s">
        <v>1380</v>
      </c>
      <c r="B189" s="165" t="s">
        <v>1381</v>
      </c>
      <c r="C189" s="173">
        <v>5</v>
      </c>
      <c r="D189" s="174">
        <v>24450</v>
      </c>
      <c r="E189" s="164" t="s">
        <v>1382</v>
      </c>
      <c r="F189" s="165" t="s">
        <v>1383</v>
      </c>
      <c r="G189" s="173">
        <v>7</v>
      </c>
      <c r="H189" s="174">
        <v>213218</v>
      </c>
    </row>
    <row r="190" spans="1:8" s="177" customFormat="1" ht="40.5" customHeight="1">
      <c r="A190" s="164" t="s">
        <v>1384</v>
      </c>
      <c r="B190" s="165" t="s">
        <v>1385</v>
      </c>
      <c r="C190" s="173">
        <v>43</v>
      </c>
      <c r="D190" s="174">
        <v>1664775</v>
      </c>
      <c r="E190" s="164" t="s">
        <v>1386</v>
      </c>
      <c r="F190" s="165" t="s">
        <v>1387</v>
      </c>
      <c r="G190" s="173">
        <v>1</v>
      </c>
      <c r="H190" s="174" t="s">
        <v>683</v>
      </c>
    </row>
    <row r="191" spans="1:8" s="177" customFormat="1" ht="40.5" customHeight="1">
      <c r="A191" s="164" t="s">
        <v>1388</v>
      </c>
      <c r="B191" s="192" t="s">
        <v>1389</v>
      </c>
      <c r="C191" s="173">
        <v>10</v>
      </c>
      <c r="D191" s="174">
        <v>77079</v>
      </c>
      <c r="E191" s="164" t="s">
        <v>1390</v>
      </c>
      <c r="F191" s="165" t="s">
        <v>1391</v>
      </c>
      <c r="G191" s="173">
        <v>24</v>
      </c>
      <c r="H191" s="174">
        <v>869854</v>
      </c>
    </row>
    <row r="192" spans="1:8" s="168" customFormat="1" ht="40.5" customHeight="1">
      <c r="A192" s="164" t="s">
        <v>1392</v>
      </c>
      <c r="B192" s="165" t="s">
        <v>1393</v>
      </c>
      <c r="C192" s="173">
        <v>29</v>
      </c>
      <c r="D192" s="174">
        <v>1756358</v>
      </c>
      <c r="E192" s="164" t="s">
        <v>1394</v>
      </c>
      <c r="F192" s="165" t="s">
        <v>1395</v>
      </c>
      <c r="G192" s="173">
        <v>2</v>
      </c>
      <c r="H192" s="174" t="s">
        <v>683</v>
      </c>
    </row>
    <row r="193" spans="1:8" s="177" customFormat="1" ht="40.5" customHeight="1">
      <c r="A193" s="164" t="s">
        <v>1396</v>
      </c>
      <c r="B193" s="165" t="s">
        <v>1397</v>
      </c>
      <c r="C193" s="173">
        <v>13</v>
      </c>
      <c r="D193" s="174">
        <v>1835153</v>
      </c>
      <c r="E193" s="164" t="s">
        <v>1398</v>
      </c>
      <c r="F193" s="165" t="s">
        <v>1399</v>
      </c>
      <c r="G193" s="173">
        <v>2</v>
      </c>
      <c r="H193" s="174" t="s">
        <v>683</v>
      </c>
    </row>
    <row r="194" spans="1:8" s="177" customFormat="1" ht="40.5" customHeight="1">
      <c r="A194" s="164" t="s">
        <v>1400</v>
      </c>
      <c r="B194" s="165" t="s">
        <v>1401</v>
      </c>
      <c r="C194" s="173">
        <v>1</v>
      </c>
      <c r="D194" s="174" t="s">
        <v>683</v>
      </c>
      <c r="E194" s="164" t="s">
        <v>1402</v>
      </c>
      <c r="F194" s="165" t="s">
        <v>1403</v>
      </c>
      <c r="G194" s="173">
        <v>4</v>
      </c>
      <c r="H194" s="174">
        <v>57540</v>
      </c>
    </row>
    <row r="195" spans="1:8" s="177" customFormat="1" ht="40.5" customHeight="1">
      <c r="A195" s="164" t="s">
        <v>1404</v>
      </c>
      <c r="B195" s="165" t="s">
        <v>1405</v>
      </c>
      <c r="C195" s="173">
        <v>5</v>
      </c>
      <c r="D195" s="174">
        <v>365698</v>
      </c>
      <c r="E195" s="164" t="s">
        <v>1406</v>
      </c>
      <c r="F195" s="165" t="s">
        <v>1407</v>
      </c>
      <c r="G195" s="173">
        <v>19</v>
      </c>
      <c r="H195" s="174">
        <v>2061762</v>
      </c>
    </row>
    <row r="196" spans="1:8" s="177" customFormat="1" ht="40.5" customHeight="1">
      <c r="A196" s="164" t="s">
        <v>1408</v>
      </c>
      <c r="B196" s="165" t="s">
        <v>1409</v>
      </c>
      <c r="C196" s="173">
        <v>3</v>
      </c>
      <c r="D196" s="174">
        <v>19748</v>
      </c>
      <c r="E196" s="164" t="s">
        <v>1410</v>
      </c>
      <c r="F196" s="165" t="s">
        <v>1411</v>
      </c>
      <c r="G196" s="173">
        <v>1</v>
      </c>
      <c r="H196" s="174" t="s">
        <v>683</v>
      </c>
    </row>
    <row r="197" spans="1:8" s="177" customFormat="1" ht="40.5" customHeight="1">
      <c r="A197" s="164" t="s">
        <v>1412</v>
      </c>
      <c r="B197" s="165" t="s">
        <v>1413</v>
      </c>
      <c r="C197" s="173">
        <v>15</v>
      </c>
      <c r="D197" s="174">
        <v>1402625</v>
      </c>
      <c r="E197" s="164" t="s">
        <v>1414</v>
      </c>
      <c r="F197" s="165" t="s">
        <v>1415</v>
      </c>
      <c r="G197" s="173">
        <v>1</v>
      </c>
      <c r="H197" s="174" t="s">
        <v>683</v>
      </c>
    </row>
    <row r="198" spans="1:8" s="177" customFormat="1" ht="40.5" customHeight="1">
      <c r="A198" s="164" t="s">
        <v>1416</v>
      </c>
      <c r="B198" s="165" t="s">
        <v>1417</v>
      </c>
      <c r="C198" s="173">
        <v>4</v>
      </c>
      <c r="D198" s="174">
        <v>27225</v>
      </c>
      <c r="E198" s="164" t="s">
        <v>1418</v>
      </c>
      <c r="F198" s="165" t="s">
        <v>1419</v>
      </c>
      <c r="G198" s="173">
        <v>7</v>
      </c>
      <c r="H198" s="174">
        <v>1028623</v>
      </c>
    </row>
    <row r="199" spans="1:8" s="177" customFormat="1" ht="40.5" customHeight="1">
      <c r="A199" s="164" t="s">
        <v>1420</v>
      </c>
      <c r="B199" s="165" t="s">
        <v>1421</v>
      </c>
      <c r="C199" s="173">
        <v>5</v>
      </c>
      <c r="D199" s="174">
        <v>22468</v>
      </c>
      <c r="E199" s="164" t="s">
        <v>1422</v>
      </c>
      <c r="F199" s="165" t="s">
        <v>1423</v>
      </c>
      <c r="G199" s="173">
        <v>1</v>
      </c>
      <c r="H199" s="174" t="s">
        <v>683</v>
      </c>
    </row>
    <row r="200" spans="1:8" s="177" customFormat="1" ht="40.5" customHeight="1">
      <c r="A200" s="164" t="s">
        <v>1424</v>
      </c>
      <c r="B200" s="192" t="s">
        <v>1425</v>
      </c>
      <c r="C200" s="173">
        <v>10</v>
      </c>
      <c r="D200" s="174">
        <v>295021</v>
      </c>
      <c r="E200" s="164" t="s">
        <v>1426</v>
      </c>
      <c r="F200" s="165" t="s">
        <v>1427</v>
      </c>
      <c r="G200" s="173">
        <v>4</v>
      </c>
      <c r="H200" s="174">
        <v>29111</v>
      </c>
    </row>
    <row r="201" spans="1:9" s="168" customFormat="1" ht="40.5" customHeight="1">
      <c r="A201" s="164" t="s">
        <v>1428</v>
      </c>
      <c r="B201" s="165" t="s">
        <v>1429</v>
      </c>
      <c r="C201" s="173">
        <v>13</v>
      </c>
      <c r="D201" s="174">
        <v>4916382</v>
      </c>
      <c r="E201" s="164" t="s">
        <v>1430</v>
      </c>
      <c r="F201" s="165" t="s">
        <v>1431</v>
      </c>
      <c r="G201" s="173">
        <v>1</v>
      </c>
      <c r="H201" s="174" t="s">
        <v>683</v>
      </c>
      <c r="I201" s="177"/>
    </row>
    <row r="202" spans="1:8" s="177" customFormat="1" ht="40.5" customHeight="1">
      <c r="A202" s="164" t="s">
        <v>1432</v>
      </c>
      <c r="B202" s="165" t="s">
        <v>1433</v>
      </c>
      <c r="C202" s="173">
        <v>16</v>
      </c>
      <c r="D202" s="174">
        <v>955503</v>
      </c>
      <c r="E202" s="164" t="s">
        <v>1434</v>
      </c>
      <c r="F202" s="175" t="s">
        <v>1435</v>
      </c>
      <c r="G202" s="173">
        <v>6</v>
      </c>
      <c r="H202" s="174">
        <v>66197</v>
      </c>
    </row>
    <row r="203" spans="1:8" s="177" customFormat="1" ht="40.5" customHeight="1">
      <c r="A203" s="164" t="s">
        <v>1436</v>
      </c>
      <c r="B203" s="165" t="s">
        <v>1437</v>
      </c>
      <c r="C203" s="173">
        <v>17</v>
      </c>
      <c r="D203" s="174">
        <v>216358</v>
      </c>
      <c r="E203" s="164"/>
      <c r="F203" s="199"/>
      <c r="G203" s="173"/>
      <c r="H203" s="174"/>
    </row>
    <row r="204" spans="1:8" s="177" customFormat="1" ht="40.5" customHeight="1">
      <c r="A204" s="164" t="s">
        <v>1438</v>
      </c>
      <c r="B204" s="165" t="s">
        <v>1439</v>
      </c>
      <c r="C204" s="173">
        <v>35</v>
      </c>
      <c r="D204" s="174">
        <v>1935235</v>
      </c>
      <c r="E204" s="188">
        <v>20</v>
      </c>
      <c r="F204" s="189" t="s">
        <v>49</v>
      </c>
      <c r="G204" s="193">
        <v>11</v>
      </c>
      <c r="H204" s="194">
        <v>431385</v>
      </c>
    </row>
    <row r="205" spans="1:8" s="177" customFormat="1" ht="40.5" customHeight="1">
      <c r="A205" s="164" t="s">
        <v>1440</v>
      </c>
      <c r="B205" s="165" t="s">
        <v>1441</v>
      </c>
      <c r="C205" s="173">
        <v>30</v>
      </c>
      <c r="D205" s="174">
        <v>5679842</v>
      </c>
      <c r="E205" s="164" t="s">
        <v>1442</v>
      </c>
      <c r="F205" s="165" t="s">
        <v>1443</v>
      </c>
      <c r="G205" s="173">
        <v>1</v>
      </c>
      <c r="H205" s="174" t="s">
        <v>683</v>
      </c>
    </row>
    <row r="206" spans="1:8" s="177" customFormat="1" ht="40.5" customHeight="1">
      <c r="A206" s="164" t="s">
        <v>1444</v>
      </c>
      <c r="B206" s="165" t="s">
        <v>1445</v>
      </c>
      <c r="C206" s="173">
        <v>4</v>
      </c>
      <c r="D206" s="174">
        <v>1090771</v>
      </c>
      <c r="E206" s="164" t="s">
        <v>1446</v>
      </c>
      <c r="F206" s="165" t="s">
        <v>1447</v>
      </c>
      <c r="G206" s="173">
        <v>1</v>
      </c>
      <c r="H206" s="174" t="s">
        <v>683</v>
      </c>
    </row>
    <row r="207" spans="1:8" s="177" customFormat="1" ht="40.5" customHeight="1">
      <c r="A207" s="164" t="s">
        <v>1448</v>
      </c>
      <c r="B207" s="165" t="s">
        <v>1449</v>
      </c>
      <c r="C207" s="173">
        <v>26</v>
      </c>
      <c r="D207" s="174">
        <v>2555663</v>
      </c>
      <c r="E207" s="164" t="s">
        <v>1450</v>
      </c>
      <c r="F207" s="165" t="s">
        <v>1451</v>
      </c>
      <c r="G207" s="173">
        <v>1</v>
      </c>
      <c r="H207" s="174" t="s">
        <v>683</v>
      </c>
    </row>
    <row r="208" spans="1:8" s="177" customFormat="1" ht="40.5" customHeight="1">
      <c r="A208" s="164" t="s">
        <v>1452</v>
      </c>
      <c r="B208" s="165" t="s">
        <v>1453</v>
      </c>
      <c r="C208" s="173">
        <v>17</v>
      </c>
      <c r="D208" s="174">
        <v>646687</v>
      </c>
      <c r="E208" s="164" t="s">
        <v>1454</v>
      </c>
      <c r="F208" s="165" t="s">
        <v>1455</v>
      </c>
      <c r="G208" s="173">
        <v>1</v>
      </c>
      <c r="H208" s="174" t="s">
        <v>683</v>
      </c>
    </row>
    <row r="209" spans="1:8" s="177" customFormat="1" ht="40.5" customHeight="1">
      <c r="A209" s="164" t="s">
        <v>1456</v>
      </c>
      <c r="B209" s="165" t="s">
        <v>1457</v>
      </c>
      <c r="C209" s="173">
        <v>16</v>
      </c>
      <c r="D209" s="174">
        <v>934595</v>
      </c>
      <c r="E209" s="164" t="s">
        <v>1458</v>
      </c>
      <c r="F209" s="165" t="s">
        <v>1459</v>
      </c>
      <c r="G209" s="173">
        <v>1</v>
      </c>
      <c r="H209" s="174" t="s">
        <v>683</v>
      </c>
    </row>
    <row r="210" spans="1:8" s="177" customFormat="1" ht="40.5" customHeight="1">
      <c r="A210" s="164" t="s">
        <v>1460</v>
      </c>
      <c r="B210" s="199" t="s">
        <v>1461</v>
      </c>
      <c r="C210" s="173">
        <v>7</v>
      </c>
      <c r="D210" s="174">
        <v>567831</v>
      </c>
      <c r="E210" s="164" t="s">
        <v>1462</v>
      </c>
      <c r="F210" s="165" t="s">
        <v>1463</v>
      </c>
      <c r="G210" s="173">
        <v>1</v>
      </c>
      <c r="H210" s="174" t="s">
        <v>683</v>
      </c>
    </row>
    <row r="211" spans="1:8" s="177" customFormat="1" ht="40.5" customHeight="1">
      <c r="A211" s="164"/>
      <c r="B211" s="175"/>
      <c r="C211" s="173"/>
      <c r="D211" s="174"/>
      <c r="E211" s="164" t="s">
        <v>1464</v>
      </c>
      <c r="F211" s="165" t="s">
        <v>1465</v>
      </c>
      <c r="G211" s="173">
        <v>1</v>
      </c>
      <c r="H211" s="174" t="s">
        <v>683</v>
      </c>
    </row>
    <row r="212" spans="1:8" s="177" customFormat="1" ht="40.5" customHeight="1">
      <c r="A212" s="188" t="s">
        <v>1466</v>
      </c>
      <c r="B212" s="189" t="s">
        <v>48</v>
      </c>
      <c r="C212" s="193">
        <v>100</v>
      </c>
      <c r="D212" s="193">
        <v>13955832</v>
      </c>
      <c r="E212" s="164" t="s">
        <v>1467</v>
      </c>
      <c r="F212" s="165" t="s">
        <v>1468</v>
      </c>
      <c r="G212" s="173">
        <v>1</v>
      </c>
      <c r="H212" s="174" t="s">
        <v>683</v>
      </c>
    </row>
    <row r="213" spans="1:8" s="177" customFormat="1" ht="40.5" customHeight="1">
      <c r="A213" s="180" t="s">
        <v>1469</v>
      </c>
      <c r="B213" s="181" t="s">
        <v>1470</v>
      </c>
      <c r="C213" s="182">
        <v>1</v>
      </c>
      <c r="D213" s="183" t="s">
        <v>683</v>
      </c>
      <c r="E213" s="180" t="s">
        <v>1471</v>
      </c>
      <c r="F213" s="181" t="s">
        <v>1472</v>
      </c>
      <c r="G213" s="182">
        <v>1</v>
      </c>
      <c r="H213" s="183" t="s">
        <v>683</v>
      </c>
    </row>
    <row r="214" spans="1:8" s="177" customFormat="1" ht="40.5" customHeight="1">
      <c r="A214" s="164" t="s">
        <v>1473</v>
      </c>
      <c r="B214" s="165" t="s">
        <v>1474</v>
      </c>
      <c r="C214" s="166">
        <v>2</v>
      </c>
      <c r="D214" s="174" t="s">
        <v>683</v>
      </c>
      <c r="E214" s="164" t="s">
        <v>1475</v>
      </c>
      <c r="F214" s="165" t="s">
        <v>1476</v>
      </c>
      <c r="G214" s="173">
        <v>2</v>
      </c>
      <c r="H214" s="174" t="s">
        <v>683</v>
      </c>
    </row>
    <row r="215" spans="1:8" s="177" customFormat="1" ht="40.5" customHeight="1">
      <c r="A215" s="164"/>
      <c r="B215" s="165"/>
      <c r="C215" s="173"/>
      <c r="D215" s="174"/>
      <c r="E215" s="164" t="s">
        <v>1477</v>
      </c>
      <c r="F215" s="165" t="s">
        <v>1478</v>
      </c>
      <c r="G215" s="173">
        <v>1</v>
      </c>
      <c r="H215" s="174" t="s">
        <v>683</v>
      </c>
    </row>
    <row r="216" spans="1:8" s="177" customFormat="1" ht="40.5" customHeight="1">
      <c r="A216" s="188" t="s">
        <v>1479</v>
      </c>
      <c r="B216" s="189" t="s">
        <v>50</v>
      </c>
      <c r="C216" s="193">
        <f>SUM(C217:C248,G214:G231)</f>
        <v>331</v>
      </c>
      <c r="D216" s="193">
        <f>SUM(D217:D248,H214:H231)</f>
        <v>8503252</v>
      </c>
      <c r="E216" s="164" t="s">
        <v>1480</v>
      </c>
      <c r="F216" s="165" t="s">
        <v>1481</v>
      </c>
      <c r="G216" s="173">
        <v>2</v>
      </c>
      <c r="H216" s="174" t="s">
        <v>683</v>
      </c>
    </row>
    <row r="217" spans="1:8" s="177" customFormat="1" ht="40.5" customHeight="1">
      <c r="A217" s="164" t="s">
        <v>1482</v>
      </c>
      <c r="B217" s="165" t="s">
        <v>1483</v>
      </c>
      <c r="C217" s="173">
        <v>2</v>
      </c>
      <c r="D217" s="174" t="s">
        <v>683</v>
      </c>
      <c r="E217" s="164" t="s">
        <v>1484</v>
      </c>
      <c r="F217" s="165" t="s">
        <v>1485</v>
      </c>
      <c r="G217" s="173">
        <v>38</v>
      </c>
      <c r="H217" s="174">
        <v>1803542</v>
      </c>
    </row>
    <row r="218" spans="1:8" s="177" customFormat="1" ht="40.5" customHeight="1">
      <c r="A218" s="164" t="s">
        <v>1486</v>
      </c>
      <c r="B218" s="165" t="s">
        <v>1487</v>
      </c>
      <c r="C218" s="173">
        <v>2</v>
      </c>
      <c r="D218" s="174" t="s">
        <v>683</v>
      </c>
      <c r="E218" s="164" t="s">
        <v>1488</v>
      </c>
      <c r="F218" s="165" t="s">
        <v>1489</v>
      </c>
      <c r="G218" s="173">
        <v>7</v>
      </c>
      <c r="H218" s="174">
        <v>29444</v>
      </c>
    </row>
    <row r="219" spans="1:8" s="177" customFormat="1" ht="40.5" customHeight="1">
      <c r="A219" s="164" t="s">
        <v>1490</v>
      </c>
      <c r="B219" s="165" t="s">
        <v>1491</v>
      </c>
      <c r="C219" s="173">
        <v>1</v>
      </c>
      <c r="D219" s="174" t="s">
        <v>683</v>
      </c>
      <c r="E219" s="164" t="s">
        <v>1492</v>
      </c>
      <c r="F219" s="165" t="s">
        <v>1493</v>
      </c>
      <c r="G219" s="173">
        <v>1</v>
      </c>
      <c r="H219" s="174" t="s">
        <v>683</v>
      </c>
    </row>
    <row r="220" spans="1:8" s="177" customFormat="1" ht="40.5" customHeight="1">
      <c r="A220" s="164" t="s">
        <v>1494</v>
      </c>
      <c r="B220" s="165" t="s">
        <v>1495</v>
      </c>
      <c r="C220" s="173">
        <v>2</v>
      </c>
      <c r="D220" s="174" t="s">
        <v>683</v>
      </c>
      <c r="E220" s="164" t="s">
        <v>1496</v>
      </c>
      <c r="F220" s="165" t="s">
        <v>1497</v>
      </c>
      <c r="G220" s="173">
        <v>18</v>
      </c>
      <c r="H220" s="174">
        <v>88187</v>
      </c>
    </row>
    <row r="221" spans="1:8" s="177" customFormat="1" ht="40.5" customHeight="1">
      <c r="A221" s="164" t="s">
        <v>1498</v>
      </c>
      <c r="B221" s="165" t="s">
        <v>1499</v>
      </c>
      <c r="C221" s="173">
        <v>2</v>
      </c>
      <c r="D221" s="174" t="s">
        <v>683</v>
      </c>
      <c r="E221" s="164" t="s">
        <v>1500</v>
      </c>
      <c r="F221" s="165" t="s">
        <v>1501</v>
      </c>
      <c r="G221" s="173">
        <v>8</v>
      </c>
      <c r="H221" s="174">
        <v>222108</v>
      </c>
    </row>
    <row r="222" spans="1:10" s="177" customFormat="1" ht="40.5" customHeight="1">
      <c r="A222" s="164" t="s">
        <v>1502</v>
      </c>
      <c r="B222" s="165" t="s">
        <v>1503</v>
      </c>
      <c r="C222" s="173">
        <v>1</v>
      </c>
      <c r="D222" s="174" t="s">
        <v>683</v>
      </c>
      <c r="E222" s="164" t="s">
        <v>1504</v>
      </c>
      <c r="F222" s="165" t="s">
        <v>1505</v>
      </c>
      <c r="G222" s="173">
        <v>1</v>
      </c>
      <c r="H222" s="174" t="s">
        <v>683</v>
      </c>
      <c r="J222" s="200"/>
    </row>
    <row r="223" spans="1:8" s="177" customFormat="1" ht="40.5" customHeight="1">
      <c r="A223" s="164" t="s">
        <v>1506</v>
      </c>
      <c r="B223" s="165" t="s">
        <v>1507</v>
      </c>
      <c r="C223" s="173">
        <v>1</v>
      </c>
      <c r="D223" s="174" t="s">
        <v>683</v>
      </c>
      <c r="E223" s="164" t="s">
        <v>1508</v>
      </c>
      <c r="F223" s="165" t="s">
        <v>1509</v>
      </c>
      <c r="G223" s="173">
        <v>9</v>
      </c>
      <c r="H223" s="174">
        <v>334652</v>
      </c>
    </row>
    <row r="224" spans="1:8" s="177" customFormat="1" ht="40.5" customHeight="1">
      <c r="A224" s="164" t="s">
        <v>1510</v>
      </c>
      <c r="B224" s="165" t="s">
        <v>1511</v>
      </c>
      <c r="C224" s="173">
        <v>1</v>
      </c>
      <c r="D224" s="174" t="s">
        <v>683</v>
      </c>
      <c r="E224" s="164" t="s">
        <v>1512</v>
      </c>
      <c r="F224" s="165" t="s">
        <v>1513</v>
      </c>
      <c r="G224" s="173">
        <v>12</v>
      </c>
      <c r="H224" s="174">
        <v>201116</v>
      </c>
    </row>
    <row r="225" spans="1:8" s="177" customFormat="1" ht="40.5" customHeight="1">
      <c r="A225" s="164" t="s">
        <v>1514</v>
      </c>
      <c r="B225" s="165" t="s">
        <v>1515</v>
      </c>
      <c r="C225" s="173">
        <v>1</v>
      </c>
      <c r="D225" s="174" t="s">
        <v>683</v>
      </c>
      <c r="E225" s="164" t="s">
        <v>1516</v>
      </c>
      <c r="F225" s="165" t="s">
        <v>1517</v>
      </c>
      <c r="G225" s="173">
        <v>12</v>
      </c>
      <c r="H225" s="174">
        <v>442824</v>
      </c>
    </row>
    <row r="226" spans="1:8" s="177" customFormat="1" ht="40.5" customHeight="1">
      <c r="A226" s="164" t="s">
        <v>1518</v>
      </c>
      <c r="B226" s="165" t="s">
        <v>1519</v>
      </c>
      <c r="C226" s="173">
        <v>46</v>
      </c>
      <c r="D226" s="174">
        <v>1767223</v>
      </c>
      <c r="E226" s="164" t="s">
        <v>1520</v>
      </c>
      <c r="F226" s="165" t="s">
        <v>1521</v>
      </c>
      <c r="G226" s="173">
        <v>3</v>
      </c>
      <c r="H226" s="174">
        <v>27526</v>
      </c>
    </row>
    <row r="227" spans="1:8" s="177" customFormat="1" ht="40.5" customHeight="1">
      <c r="A227" s="164" t="s">
        <v>1522</v>
      </c>
      <c r="B227" s="165" t="s">
        <v>1523</v>
      </c>
      <c r="C227" s="173">
        <v>2</v>
      </c>
      <c r="D227" s="174" t="s">
        <v>683</v>
      </c>
      <c r="E227" s="164" t="s">
        <v>1524</v>
      </c>
      <c r="F227" s="165" t="s">
        <v>1525</v>
      </c>
      <c r="G227" s="173">
        <v>2</v>
      </c>
      <c r="H227" s="174" t="s">
        <v>683</v>
      </c>
    </row>
    <row r="228" spans="1:8" s="177" customFormat="1" ht="40.5" customHeight="1">
      <c r="A228" s="164" t="s">
        <v>1526</v>
      </c>
      <c r="B228" s="165" t="s">
        <v>1527</v>
      </c>
      <c r="C228" s="173">
        <v>1</v>
      </c>
      <c r="D228" s="174" t="s">
        <v>683</v>
      </c>
      <c r="E228" s="164" t="s">
        <v>1528</v>
      </c>
      <c r="F228" s="165" t="s">
        <v>1529</v>
      </c>
      <c r="G228" s="173">
        <v>1</v>
      </c>
      <c r="H228" s="174" t="s">
        <v>683</v>
      </c>
    </row>
    <row r="229" spans="1:10" s="177" customFormat="1" ht="40.5" customHeight="1">
      <c r="A229" s="164" t="s">
        <v>1530</v>
      </c>
      <c r="B229" s="165" t="s">
        <v>1531</v>
      </c>
      <c r="C229" s="173">
        <v>17</v>
      </c>
      <c r="D229" s="174">
        <v>311313</v>
      </c>
      <c r="E229" s="164" t="s">
        <v>1532</v>
      </c>
      <c r="F229" s="165" t="s">
        <v>1533</v>
      </c>
      <c r="G229" s="173">
        <v>1</v>
      </c>
      <c r="H229" s="174" t="s">
        <v>683</v>
      </c>
      <c r="J229" s="200"/>
    </row>
    <row r="230" spans="1:8" s="177" customFormat="1" ht="40.5" customHeight="1">
      <c r="A230" s="164" t="s">
        <v>1534</v>
      </c>
      <c r="B230" s="165" t="s">
        <v>1535</v>
      </c>
      <c r="C230" s="173">
        <v>31</v>
      </c>
      <c r="D230" s="174">
        <v>635493</v>
      </c>
      <c r="E230" s="164" t="s">
        <v>1536</v>
      </c>
      <c r="F230" s="165" t="s">
        <v>1537</v>
      </c>
      <c r="G230" s="173">
        <v>2</v>
      </c>
      <c r="H230" s="174" t="s">
        <v>683</v>
      </c>
    </row>
    <row r="231" spans="1:8" s="177" customFormat="1" ht="40.5" customHeight="1">
      <c r="A231" s="164" t="s">
        <v>1538</v>
      </c>
      <c r="B231" s="165" t="s">
        <v>1539</v>
      </c>
      <c r="C231" s="173">
        <v>3</v>
      </c>
      <c r="D231" s="174">
        <v>297048</v>
      </c>
      <c r="E231" s="164" t="s">
        <v>1540</v>
      </c>
      <c r="F231" s="165" t="s">
        <v>1541</v>
      </c>
      <c r="G231" s="173">
        <v>8</v>
      </c>
      <c r="H231" s="174">
        <v>781936</v>
      </c>
    </row>
    <row r="232" spans="1:8" s="177" customFormat="1" ht="40.5" customHeight="1">
      <c r="A232" s="164" t="s">
        <v>1542</v>
      </c>
      <c r="B232" s="165" t="s">
        <v>1543</v>
      </c>
      <c r="C232" s="173">
        <v>20</v>
      </c>
      <c r="D232" s="174">
        <v>628180</v>
      </c>
      <c r="E232" s="164"/>
      <c r="F232" s="165"/>
      <c r="G232" s="173"/>
      <c r="H232" s="174"/>
    </row>
    <row r="233" spans="1:8" s="177" customFormat="1" ht="40.5" customHeight="1">
      <c r="A233" s="164" t="s">
        <v>1544</v>
      </c>
      <c r="B233" s="165" t="s">
        <v>1545</v>
      </c>
      <c r="C233" s="173">
        <v>2</v>
      </c>
      <c r="D233" s="174" t="s">
        <v>683</v>
      </c>
      <c r="E233" s="188" t="s">
        <v>1546</v>
      </c>
      <c r="F233" s="189" t="s">
        <v>51</v>
      </c>
      <c r="G233" s="193">
        <v>207</v>
      </c>
      <c r="H233" s="194">
        <v>18821667</v>
      </c>
    </row>
    <row r="234" spans="1:8" s="177" customFormat="1" ht="40.5" customHeight="1">
      <c r="A234" s="164" t="s">
        <v>1547</v>
      </c>
      <c r="B234" s="165" t="s">
        <v>1548</v>
      </c>
      <c r="C234" s="173">
        <v>2</v>
      </c>
      <c r="D234" s="174" t="s">
        <v>683</v>
      </c>
      <c r="E234" s="164" t="s">
        <v>1549</v>
      </c>
      <c r="F234" s="165" t="s">
        <v>1550</v>
      </c>
      <c r="G234" s="173">
        <v>1</v>
      </c>
      <c r="H234" s="174" t="s">
        <v>683</v>
      </c>
    </row>
    <row r="235" spans="1:8" s="177" customFormat="1" ht="40.5" customHeight="1">
      <c r="A235" s="164" t="s">
        <v>1551</v>
      </c>
      <c r="B235" s="165" t="s">
        <v>1552</v>
      </c>
      <c r="C235" s="173">
        <v>10</v>
      </c>
      <c r="D235" s="174">
        <v>853771</v>
      </c>
      <c r="E235" s="164" t="s">
        <v>1553</v>
      </c>
      <c r="F235" s="165" t="s">
        <v>1554</v>
      </c>
      <c r="G235" s="173">
        <v>2</v>
      </c>
      <c r="H235" s="174" t="s">
        <v>683</v>
      </c>
    </row>
    <row r="236" spans="1:8" s="177" customFormat="1" ht="40.5" customHeight="1">
      <c r="A236" s="164" t="s">
        <v>1555</v>
      </c>
      <c r="B236" s="165" t="s">
        <v>1556</v>
      </c>
      <c r="C236" s="173">
        <v>4</v>
      </c>
      <c r="D236" s="174">
        <v>4551</v>
      </c>
      <c r="E236" s="164" t="s">
        <v>1557</v>
      </c>
      <c r="F236" s="165" t="s">
        <v>1558</v>
      </c>
      <c r="G236" s="173">
        <v>1</v>
      </c>
      <c r="H236" s="174" t="s">
        <v>683</v>
      </c>
    </row>
    <row r="237" spans="1:8" s="168" customFormat="1" ht="40.5" customHeight="1">
      <c r="A237" s="164" t="s">
        <v>1559</v>
      </c>
      <c r="B237" s="165" t="s">
        <v>1560</v>
      </c>
      <c r="C237" s="173">
        <v>22</v>
      </c>
      <c r="D237" s="174">
        <v>63450</v>
      </c>
      <c r="E237" s="164" t="s">
        <v>1561</v>
      </c>
      <c r="F237" s="165" t="s">
        <v>1562</v>
      </c>
      <c r="G237" s="173">
        <v>2</v>
      </c>
      <c r="H237" s="174" t="s">
        <v>683</v>
      </c>
    </row>
    <row r="238" spans="1:8" s="177" customFormat="1" ht="40.5" customHeight="1">
      <c r="A238" s="164" t="s">
        <v>1563</v>
      </c>
      <c r="B238" s="165" t="s">
        <v>1564</v>
      </c>
      <c r="C238" s="173">
        <v>4</v>
      </c>
      <c r="D238" s="174">
        <v>2367</v>
      </c>
      <c r="E238" s="164" t="s">
        <v>1565</v>
      </c>
      <c r="F238" s="165" t="s">
        <v>1566</v>
      </c>
      <c r="G238" s="173">
        <v>4</v>
      </c>
      <c r="H238" s="174">
        <v>1567008</v>
      </c>
    </row>
    <row r="239" spans="1:8" s="177" customFormat="1" ht="40.5" customHeight="1">
      <c r="A239" s="164" t="s">
        <v>1567</v>
      </c>
      <c r="B239" s="165" t="s">
        <v>1568</v>
      </c>
      <c r="C239" s="173">
        <v>3</v>
      </c>
      <c r="D239" s="174">
        <v>2801</v>
      </c>
      <c r="E239" s="164" t="s">
        <v>1569</v>
      </c>
      <c r="F239" s="165" t="s">
        <v>1570</v>
      </c>
      <c r="G239" s="173">
        <v>1</v>
      </c>
      <c r="H239" s="174" t="s">
        <v>683</v>
      </c>
    </row>
    <row r="240" spans="1:8" s="177" customFormat="1" ht="40.5" customHeight="1">
      <c r="A240" s="164" t="s">
        <v>1571</v>
      </c>
      <c r="B240" s="165" t="s">
        <v>1572</v>
      </c>
      <c r="C240" s="173">
        <v>13</v>
      </c>
      <c r="D240" s="174">
        <v>5720</v>
      </c>
      <c r="E240" s="164" t="s">
        <v>1573</v>
      </c>
      <c r="F240" s="165" t="s">
        <v>1574</v>
      </c>
      <c r="G240" s="173">
        <v>1</v>
      </c>
      <c r="H240" s="174" t="s">
        <v>683</v>
      </c>
    </row>
    <row r="241" spans="1:8" s="177" customFormat="1" ht="40.5" customHeight="1">
      <c r="A241" s="164" t="s">
        <v>1575</v>
      </c>
      <c r="B241" s="165" t="s">
        <v>1576</v>
      </c>
      <c r="C241" s="173">
        <v>1</v>
      </c>
      <c r="D241" s="174" t="s">
        <v>683</v>
      </c>
      <c r="E241" s="164" t="s">
        <v>1577</v>
      </c>
      <c r="F241" s="165" t="s">
        <v>1578</v>
      </c>
      <c r="G241" s="173">
        <v>1</v>
      </c>
      <c r="H241" s="174" t="s">
        <v>683</v>
      </c>
    </row>
    <row r="242" spans="1:8" s="177" customFormat="1" ht="40.5" customHeight="1">
      <c r="A242" s="164" t="s">
        <v>1579</v>
      </c>
      <c r="B242" s="165" t="s">
        <v>1580</v>
      </c>
      <c r="C242" s="173">
        <v>2</v>
      </c>
      <c r="D242" s="174" t="s">
        <v>683</v>
      </c>
      <c r="E242" s="164" t="s">
        <v>1581</v>
      </c>
      <c r="F242" s="165" t="s">
        <v>1582</v>
      </c>
      <c r="G242" s="173">
        <v>1</v>
      </c>
      <c r="H242" s="174" t="s">
        <v>683</v>
      </c>
    </row>
    <row r="243" spans="1:8" s="168" customFormat="1" ht="40.5" customHeight="1">
      <c r="A243" s="164" t="s">
        <v>1583</v>
      </c>
      <c r="B243" s="165" t="s">
        <v>1584</v>
      </c>
      <c r="C243" s="173">
        <v>1</v>
      </c>
      <c r="D243" s="174" t="s">
        <v>683</v>
      </c>
      <c r="E243" s="164" t="s">
        <v>1585</v>
      </c>
      <c r="F243" s="165" t="s">
        <v>1586</v>
      </c>
      <c r="G243" s="173">
        <v>116</v>
      </c>
      <c r="H243" s="174">
        <v>160580</v>
      </c>
    </row>
    <row r="244" spans="1:8" s="177" customFormat="1" ht="40.5" customHeight="1">
      <c r="A244" s="164" t="s">
        <v>1587</v>
      </c>
      <c r="B244" s="165" t="s">
        <v>1588</v>
      </c>
      <c r="C244" s="173">
        <v>1</v>
      </c>
      <c r="D244" s="174" t="s">
        <v>683</v>
      </c>
      <c r="E244" s="164" t="s">
        <v>1589</v>
      </c>
      <c r="F244" s="165" t="s">
        <v>1590</v>
      </c>
      <c r="G244" s="173">
        <v>1</v>
      </c>
      <c r="H244" s="174" t="s">
        <v>683</v>
      </c>
    </row>
    <row r="245" spans="1:8" s="177" customFormat="1" ht="40.5" customHeight="1">
      <c r="A245" s="164" t="s">
        <v>1591</v>
      </c>
      <c r="B245" s="165" t="s">
        <v>1592</v>
      </c>
      <c r="C245" s="173">
        <v>2</v>
      </c>
      <c r="D245" s="174" t="s">
        <v>683</v>
      </c>
      <c r="E245" s="164" t="s">
        <v>1593</v>
      </c>
      <c r="F245" s="165" t="s">
        <v>1594</v>
      </c>
      <c r="G245" s="173">
        <v>1</v>
      </c>
      <c r="H245" s="174" t="s">
        <v>683</v>
      </c>
    </row>
    <row r="246" spans="1:8" s="177" customFormat="1" ht="40.5" customHeight="1">
      <c r="A246" s="164" t="s">
        <v>1595</v>
      </c>
      <c r="B246" s="165" t="s">
        <v>1596</v>
      </c>
      <c r="C246" s="173">
        <v>1</v>
      </c>
      <c r="D246" s="174" t="s">
        <v>683</v>
      </c>
      <c r="E246" s="164" t="s">
        <v>1597</v>
      </c>
      <c r="F246" s="165" t="s">
        <v>1598</v>
      </c>
      <c r="G246" s="173">
        <v>12</v>
      </c>
      <c r="H246" s="174">
        <v>475596</v>
      </c>
    </row>
    <row r="247" spans="1:8" s="177" customFormat="1" ht="40.5" customHeight="1">
      <c r="A247" s="164" t="s">
        <v>1599</v>
      </c>
      <c r="B247" s="165" t="s">
        <v>1600</v>
      </c>
      <c r="C247" s="173">
        <v>1</v>
      </c>
      <c r="D247" s="174" t="s">
        <v>683</v>
      </c>
      <c r="E247" s="164" t="s">
        <v>1601</v>
      </c>
      <c r="F247" s="165" t="s">
        <v>1602</v>
      </c>
      <c r="G247" s="173">
        <v>4</v>
      </c>
      <c r="H247" s="174">
        <v>486324</v>
      </c>
    </row>
    <row r="248" spans="1:8" s="177" customFormat="1" ht="40.5" customHeight="1">
      <c r="A248" s="180" t="s">
        <v>1603</v>
      </c>
      <c r="B248" s="181" t="s">
        <v>1604</v>
      </c>
      <c r="C248" s="182">
        <v>1</v>
      </c>
      <c r="D248" s="183" t="s">
        <v>683</v>
      </c>
      <c r="E248" s="180" t="s">
        <v>1605</v>
      </c>
      <c r="F248" s="181" t="s">
        <v>1606</v>
      </c>
      <c r="G248" s="182">
        <v>1</v>
      </c>
      <c r="H248" s="183" t="s">
        <v>683</v>
      </c>
    </row>
    <row r="249" spans="1:8" s="177" customFormat="1" ht="40.5" customHeight="1">
      <c r="A249" s="164" t="s">
        <v>1607</v>
      </c>
      <c r="B249" s="165" t="s">
        <v>1608</v>
      </c>
      <c r="C249" s="173">
        <v>4</v>
      </c>
      <c r="D249" s="174">
        <v>1306239</v>
      </c>
      <c r="E249" s="164" t="s">
        <v>1609</v>
      </c>
      <c r="F249" s="165" t="s">
        <v>1610</v>
      </c>
      <c r="G249" s="173">
        <v>2</v>
      </c>
      <c r="H249" s="174" t="s">
        <v>683</v>
      </c>
    </row>
    <row r="250" spans="1:11" s="177" customFormat="1" ht="40.5" customHeight="1">
      <c r="A250" s="164" t="s">
        <v>1611</v>
      </c>
      <c r="B250" s="165" t="s">
        <v>1612</v>
      </c>
      <c r="C250" s="173">
        <v>2</v>
      </c>
      <c r="D250" s="174" t="s">
        <v>683</v>
      </c>
      <c r="E250" s="164" t="s">
        <v>1613</v>
      </c>
      <c r="F250" s="165" t="s">
        <v>1614</v>
      </c>
      <c r="G250" s="173">
        <v>3</v>
      </c>
      <c r="H250" s="174">
        <v>33653</v>
      </c>
      <c r="J250" s="201"/>
      <c r="K250" s="202"/>
    </row>
    <row r="251" spans="1:11" s="177" customFormat="1" ht="40.5" customHeight="1">
      <c r="A251" s="164" t="s">
        <v>1615</v>
      </c>
      <c r="B251" s="165" t="s">
        <v>1616</v>
      </c>
      <c r="C251" s="173">
        <v>1</v>
      </c>
      <c r="D251" s="174" t="s">
        <v>683</v>
      </c>
      <c r="E251" s="164" t="s">
        <v>1617</v>
      </c>
      <c r="F251" s="165" t="s">
        <v>1618</v>
      </c>
      <c r="G251" s="173">
        <v>1</v>
      </c>
      <c r="H251" s="174" t="s">
        <v>683</v>
      </c>
      <c r="J251" s="201"/>
      <c r="K251" s="202"/>
    </row>
    <row r="252" spans="1:11" s="168" customFormat="1" ht="40.5" customHeight="1">
      <c r="A252" s="164" t="s">
        <v>1619</v>
      </c>
      <c r="B252" s="165" t="s">
        <v>1620</v>
      </c>
      <c r="C252" s="173">
        <v>2</v>
      </c>
      <c r="D252" s="174" t="s">
        <v>683</v>
      </c>
      <c r="E252" s="164" t="s">
        <v>1621</v>
      </c>
      <c r="F252" s="165" t="s">
        <v>1622</v>
      </c>
      <c r="G252" s="173">
        <v>4</v>
      </c>
      <c r="H252" s="174">
        <v>1489694</v>
      </c>
      <c r="J252" s="201"/>
      <c r="K252" s="202"/>
    </row>
    <row r="253" spans="1:11" s="177" customFormat="1" ht="40.5" customHeight="1">
      <c r="A253" s="164" t="s">
        <v>1623</v>
      </c>
      <c r="B253" s="165" t="s">
        <v>1624</v>
      </c>
      <c r="C253" s="173">
        <v>28</v>
      </c>
      <c r="D253" s="174">
        <v>4440847</v>
      </c>
      <c r="E253" s="164" t="s">
        <v>1625</v>
      </c>
      <c r="F253" s="165" t="s">
        <v>1626</v>
      </c>
      <c r="G253" s="173">
        <v>50</v>
      </c>
      <c r="H253" s="174">
        <v>174841</v>
      </c>
      <c r="J253" s="201"/>
      <c r="K253" s="202"/>
    </row>
    <row r="254" spans="1:11" s="177" customFormat="1" ht="40.5" customHeight="1">
      <c r="A254" s="164" t="s">
        <v>1627</v>
      </c>
      <c r="B254" s="165" t="s">
        <v>1628</v>
      </c>
      <c r="C254" s="173">
        <v>10</v>
      </c>
      <c r="D254" s="174">
        <v>1389764</v>
      </c>
      <c r="E254" s="164"/>
      <c r="F254" s="165"/>
      <c r="G254" s="173"/>
      <c r="H254" s="174"/>
      <c r="J254" s="201"/>
      <c r="K254" s="202"/>
    </row>
    <row r="255" spans="1:11" s="177" customFormat="1" ht="40.5" customHeight="1">
      <c r="A255" s="164" t="s">
        <v>1629</v>
      </c>
      <c r="B255" s="165" t="s">
        <v>1630</v>
      </c>
      <c r="C255" s="173">
        <v>2</v>
      </c>
      <c r="D255" s="174" t="s">
        <v>683</v>
      </c>
      <c r="E255" s="188" t="s">
        <v>1631</v>
      </c>
      <c r="F255" s="189" t="s">
        <v>53</v>
      </c>
      <c r="G255" s="193">
        <v>577</v>
      </c>
      <c r="H255" s="194">
        <v>35896063</v>
      </c>
      <c r="J255" s="201"/>
      <c r="K255" s="202"/>
    </row>
    <row r="256" spans="1:11" s="177" customFormat="1" ht="40.5" customHeight="1">
      <c r="A256" s="164" t="s">
        <v>1632</v>
      </c>
      <c r="B256" s="165" t="s">
        <v>1633</v>
      </c>
      <c r="C256" s="173">
        <v>9</v>
      </c>
      <c r="D256" s="174">
        <v>103309</v>
      </c>
      <c r="E256" s="164" t="s">
        <v>1634</v>
      </c>
      <c r="F256" s="165" t="s">
        <v>1635</v>
      </c>
      <c r="G256" s="173">
        <v>1</v>
      </c>
      <c r="H256" s="174" t="s">
        <v>683</v>
      </c>
      <c r="J256" s="201"/>
      <c r="K256" s="202"/>
    </row>
    <row r="257" spans="1:8" s="177" customFormat="1" ht="40.5" customHeight="1">
      <c r="A257" s="164"/>
      <c r="B257" s="165"/>
      <c r="C257" s="173"/>
      <c r="D257" s="174"/>
      <c r="E257" s="164" t="s">
        <v>1636</v>
      </c>
      <c r="F257" s="175" t="s">
        <v>1637</v>
      </c>
      <c r="G257" s="173">
        <v>1</v>
      </c>
      <c r="H257" s="174" t="s">
        <v>683</v>
      </c>
    </row>
    <row r="258" spans="1:8" s="177" customFormat="1" ht="40.5" customHeight="1">
      <c r="A258" s="188" t="s">
        <v>1638</v>
      </c>
      <c r="B258" s="189" t="s">
        <v>52</v>
      </c>
      <c r="C258" s="193">
        <v>152</v>
      </c>
      <c r="D258" s="193">
        <v>32972245</v>
      </c>
      <c r="E258" s="164" t="s">
        <v>1639</v>
      </c>
      <c r="F258" s="165" t="s">
        <v>1640</v>
      </c>
      <c r="G258" s="173">
        <v>1</v>
      </c>
      <c r="H258" s="174" t="s">
        <v>683</v>
      </c>
    </row>
    <row r="259" spans="1:8" s="177" customFormat="1" ht="40.5" customHeight="1">
      <c r="A259" s="164" t="s">
        <v>1641</v>
      </c>
      <c r="B259" s="175" t="s">
        <v>1642</v>
      </c>
      <c r="C259" s="173">
        <v>2</v>
      </c>
      <c r="D259" s="174" t="s">
        <v>683</v>
      </c>
      <c r="E259" s="164" t="s">
        <v>1643</v>
      </c>
      <c r="F259" s="165" t="s">
        <v>1644</v>
      </c>
      <c r="G259" s="173">
        <v>1</v>
      </c>
      <c r="H259" s="174" t="s">
        <v>683</v>
      </c>
    </row>
    <row r="260" spans="1:8" s="177" customFormat="1" ht="40.5" customHeight="1">
      <c r="A260" s="164" t="s">
        <v>1645</v>
      </c>
      <c r="B260" s="165" t="s">
        <v>1646</v>
      </c>
      <c r="C260" s="173">
        <v>1</v>
      </c>
      <c r="D260" s="174" t="s">
        <v>683</v>
      </c>
      <c r="E260" s="164" t="s">
        <v>1647</v>
      </c>
      <c r="F260" s="165" t="s">
        <v>1648</v>
      </c>
      <c r="G260" s="173">
        <v>2</v>
      </c>
      <c r="H260" s="174" t="s">
        <v>683</v>
      </c>
    </row>
    <row r="261" spans="1:8" s="177" customFormat="1" ht="40.5" customHeight="1">
      <c r="A261" s="164" t="s">
        <v>1649</v>
      </c>
      <c r="B261" s="165" t="s">
        <v>1650</v>
      </c>
      <c r="C261" s="173">
        <v>8</v>
      </c>
      <c r="D261" s="174">
        <v>835823</v>
      </c>
      <c r="E261" s="164" t="s">
        <v>1651</v>
      </c>
      <c r="F261" s="165" t="s">
        <v>1652</v>
      </c>
      <c r="G261" s="173">
        <v>1</v>
      </c>
      <c r="H261" s="174" t="s">
        <v>683</v>
      </c>
    </row>
    <row r="262" spans="1:8" s="177" customFormat="1" ht="40.5" customHeight="1">
      <c r="A262" s="164" t="s">
        <v>1653</v>
      </c>
      <c r="B262" s="165" t="s">
        <v>1654</v>
      </c>
      <c r="C262" s="173">
        <v>2</v>
      </c>
      <c r="D262" s="174" t="s">
        <v>683</v>
      </c>
      <c r="E262" s="164" t="s">
        <v>1655</v>
      </c>
      <c r="F262" s="165" t="s">
        <v>1656</v>
      </c>
      <c r="G262" s="173">
        <v>7</v>
      </c>
      <c r="H262" s="174">
        <v>384974</v>
      </c>
    </row>
    <row r="263" spans="1:8" s="177" customFormat="1" ht="40.5" customHeight="1">
      <c r="A263" s="164" t="s">
        <v>1657</v>
      </c>
      <c r="B263" s="165" t="s">
        <v>1658</v>
      </c>
      <c r="C263" s="173">
        <v>2</v>
      </c>
      <c r="D263" s="174" t="s">
        <v>683</v>
      </c>
      <c r="E263" s="164" t="s">
        <v>1659</v>
      </c>
      <c r="F263" s="165" t="s">
        <v>1660</v>
      </c>
      <c r="G263" s="173">
        <v>2</v>
      </c>
      <c r="H263" s="174" t="s">
        <v>683</v>
      </c>
    </row>
    <row r="264" spans="1:8" s="177" customFormat="1" ht="40.5" customHeight="1">
      <c r="A264" s="164" t="s">
        <v>1661</v>
      </c>
      <c r="B264" s="165" t="s">
        <v>1662</v>
      </c>
      <c r="C264" s="173">
        <v>2</v>
      </c>
      <c r="D264" s="174" t="s">
        <v>683</v>
      </c>
      <c r="E264" s="164" t="s">
        <v>1663</v>
      </c>
      <c r="F264" s="165" t="s">
        <v>1664</v>
      </c>
      <c r="G264" s="173">
        <v>8</v>
      </c>
      <c r="H264" s="174">
        <v>554576</v>
      </c>
    </row>
    <row r="265" spans="1:8" s="177" customFormat="1" ht="40.5" customHeight="1">
      <c r="A265" s="164" t="s">
        <v>1665</v>
      </c>
      <c r="B265" s="165" t="s">
        <v>1666</v>
      </c>
      <c r="C265" s="173">
        <v>1</v>
      </c>
      <c r="D265" s="174" t="s">
        <v>683</v>
      </c>
      <c r="E265" s="164" t="s">
        <v>1667</v>
      </c>
      <c r="F265" s="165" t="s">
        <v>1668</v>
      </c>
      <c r="G265" s="173">
        <v>1</v>
      </c>
      <c r="H265" s="174" t="s">
        <v>683</v>
      </c>
    </row>
    <row r="266" spans="1:8" s="177" customFormat="1" ht="40.5" customHeight="1">
      <c r="A266" s="164" t="s">
        <v>1669</v>
      </c>
      <c r="B266" s="165" t="s">
        <v>1670</v>
      </c>
      <c r="C266" s="173">
        <v>1</v>
      </c>
      <c r="D266" s="174" t="s">
        <v>683</v>
      </c>
      <c r="E266" s="164" t="s">
        <v>1671</v>
      </c>
      <c r="F266" s="165" t="s">
        <v>1672</v>
      </c>
      <c r="G266" s="173">
        <v>1</v>
      </c>
      <c r="H266" s="174" t="s">
        <v>683</v>
      </c>
    </row>
    <row r="267" spans="1:8" s="177" customFormat="1" ht="40.5" customHeight="1">
      <c r="A267" s="164" t="s">
        <v>1673</v>
      </c>
      <c r="B267" s="165" t="s">
        <v>1674</v>
      </c>
      <c r="C267" s="173">
        <v>6</v>
      </c>
      <c r="D267" s="174">
        <v>13496769</v>
      </c>
      <c r="E267" s="164" t="s">
        <v>1675</v>
      </c>
      <c r="F267" s="165" t="s">
        <v>1676</v>
      </c>
      <c r="G267" s="173">
        <v>1</v>
      </c>
      <c r="H267" s="174" t="s">
        <v>683</v>
      </c>
    </row>
    <row r="268" spans="1:8" s="177" customFormat="1" ht="40.5" customHeight="1">
      <c r="A268" s="164" t="s">
        <v>1677</v>
      </c>
      <c r="B268" s="165" t="s">
        <v>1678</v>
      </c>
      <c r="C268" s="173">
        <v>4</v>
      </c>
      <c r="D268" s="174">
        <v>2081193</v>
      </c>
      <c r="E268" s="164" t="s">
        <v>1679</v>
      </c>
      <c r="F268" s="165" t="s">
        <v>1680</v>
      </c>
      <c r="G268" s="173">
        <v>1</v>
      </c>
      <c r="H268" s="174" t="s">
        <v>683</v>
      </c>
    </row>
    <row r="269" spans="1:8" s="177" customFormat="1" ht="40.5" customHeight="1">
      <c r="A269" s="164" t="s">
        <v>1681</v>
      </c>
      <c r="B269" s="165" t="s">
        <v>1682</v>
      </c>
      <c r="C269" s="173">
        <v>2</v>
      </c>
      <c r="D269" s="174" t="s">
        <v>683</v>
      </c>
      <c r="E269" s="164" t="s">
        <v>1683</v>
      </c>
      <c r="F269" s="165" t="s">
        <v>1684</v>
      </c>
      <c r="G269" s="173">
        <v>3</v>
      </c>
      <c r="H269" s="174">
        <v>22877</v>
      </c>
    </row>
    <row r="270" spans="1:8" s="177" customFormat="1" ht="40.5" customHeight="1">
      <c r="A270" s="164" t="s">
        <v>1685</v>
      </c>
      <c r="B270" s="165" t="s">
        <v>1686</v>
      </c>
      <c r="C270" s="173">
        <v>4</v>
      </c>
      <c r="D270" s="174">
        <v>96304</v>
      </c>
      <c r="E270" s="164" t="s">
        <v>1687</v>
      </c>
      <c r="F270" s="165" t="s">
        <v>1688</v>
      </c>
      <c r="G270" s="173">
        <v>1</v>
      </c>
      <c r="H270" s="174" t="s">
        <v>683</v>
      </c>
    </row>
    <row r="271" spans="1:8" s="177" customFormat="1" ht="40.5" customHeight="1">
      <c r="A271" s="164" t="s">
        <v>1689</v>
      </c>
      <c r="B271" s="165" t="s">
        <v>1690</v>
      </c>
      <c r="C271" s="173">
        <v>3</v>
      </c>
      <c r="D271" s="174">
        <v>309979</v>
      </c>
      <c r="E271" s="164" t="s">
        <v>1691</v>
      </c>
      <c r="F271" s="165" t="s">
        <v>1692</v>
      </c>
      <c r="G271" s="173">
        <v>4</v>
      </c>
      <c r="H271" s="174">
        <v>252212</v>
      </c>
    </row>
    <row r="272" spans="1:8" s="177" customFormat="1" ht="40.5" customHeight="1">
      <c r="A272" s="164" t="s">
        <v>1693</v>
      </c>
      <c r="B272" s="165" t="s">
        <v>1694</v>
      </c>
      <c r="C272" s="173">
        <v>10</v>
      </c>
      <c r="D272" s="174">
        <v>3005756</v>
      </c>
      <c r="E272" s="164" t="s">
        <v>1695</v>
      </c>
      <c r="F272" s="165" t="s">
        <v>1696</v>
      </c>
      <c r="G272" s="173">
        <v>65</v>
      </c>
      <c r="H272" s="174">
        <v>3287832</v>
      </c>
    </row>
    <row r="273" spans="1:8" s="177" customFormat="1" ht="40.5" customHeight="1">
      <c r="A273" s="164" t="s">
        <v>1697</v>
      </c>
      <c r="B273" s="165" t="s">
        <v>1698</v>
      </c>
      <c r="C273" s="173">
        <v>3</v>
      </c>
      <c r="D273" s="174">
        <v>127718</v>
      </c>
      <c r="E273" s="164" t="s">
        <v>1699</v>
      </c>
      <c r="F273" s="165" t="s">
        <v>1700</v>
      </c>
      <c r="G273" s="173">
        <v>17</v>
      </c>
      <c r="H273" s="174">
        <v>76152</v>
      </c>
    </row>
    <row r="274" spans="1:8" s="177" customFormat="1" ht="40.5" customHeight="1">
      <c r="A274" s="164" t="s">
        <v>1701</v>
      </c>
      <c r="B274" s="165" t="s">
        <v>1702</v>
      </c>
      <c r="C274" s="173">
        <v>2</v>
      </c>
      <c r="D274" s="174" t="s">
        <v>683</v>
      </c>
      <c r="E274" s="164" t="s">
        <v>1703</v>
      </c>
      <c r="F274" s="165" t="s">
        <v>1704</v>
      </c>
      <c r="G274" s="173">
        <v>7</v>
      </c>
      <c r="H274" s="174">
        <v>825089</v>
      </c>
    </row>
    <row r="275" spans="1:8" s="177" customFormat="1" ht="40.5" customHeight="1">
      <c r="A275" s="164" t="s">
        <v>1705</v>
      </c>
      <c r="B275" s="165" t="s">
        <v>1706</v>
      </c>
      <c r="C275" s="173">
        <v>3</v>
      </c>
      <c r="D275" s="174">
        <v>417954</v>
      </c>
      <c r="E275" s="164" t="s">
        <v>1707</v>
      </c>
      <c r="F275" s="165" t="s">
        <v>1708</v>
      </c>
      <c r="G275" s="173">
        <v>2</v>
      </c>
      <c r="H275" s="174" t="s">
        <v>683</v>
      </c>
    </row>
    <row r="276" spans="1:8" s="177" customFormat="1" ht="40.5" customHeight="1">
      <c r="A276" s="164" t="s">
        <v>1709</v>
      </c>
      <c r="B276" s="165" t="s">
        <v>1710</v>
      </c>
      <c r="C276" s="173">
        <v>1</v>
      </c>
      <c r="D276" s="174" t="s">
        <v>683</v>
      </c>
      <c r="E276" s="164" t="s">
        <v>1711</v>
      </c>
      <c r="F276" s="165" t="s">
        <v>1712</v>
      </c>
      <c r="G276" s="173">
        <v>2</v>
      </c>
      <c r="H276" s="174" t="s">
        <v>683</v>
      </c>
    </row>
    <row r="277" spans="1:8" s="177" customFormat="1" ht="40.5" customHeight="1">
      <c r="A277" s="164" t="s">
        <v>1713</v>
      </c>
      <c r="B277" s="165" t="s">
        <v>1714</v>
      </c>
      <c r="C277" s="173">
        <v>1</v>
      </c>
      <c r="D277" s="174" t="s">
        <v>683</v>
      </c>
      <c r="E277" s="164" t="s">
        <v>1715</v>
      </c>
      <c r="F277" s="165" t="s">
        <v>1716</v>
      </c>
      <c r="G277" s="173">
        <v>53</v>
      </c>
      <c r="H277" s="174">
        <v>3668576</v>
      </c>
    </row>
    <row r="278" spans="1:8" s="177" customFormat="1" ht="40.5" customHeight="1">
      <c r="A278" s="164" t="s">
        <v>1717</v>
      </c>
      <c r="B278" s="165" t="s">
        <v>1718</v>
      </c>
      <c r="C278" s="173">
        <v>1</v>
      </c>
      <c r="D278" s="174" t="s">
        <v>683</v>
      </c>
      <c r="E278" s="164" t="s">
        <v>1719</v>
      </c>
      <c r="F278" s="165" t="s">
        <v>1720</v>
      </c>
      <c r="G278" s="173">
        <v>16</v>
      </c>
      <c r="H278" s="174">
        <v>301787</v>
      </c>
    </row>
    <row r="279" spans="1:8" s="177" customFormat="1" ht="40.5" customHeight="1">
      <c r="A279" s="164" t="s">
        <v>1721</v>
      </c>
      <c r="B279" s="165" t="s">
        <v>1722</v>
      </c>
      <c r="C279" s="173">
        <v>8</v>
      </c>
      <c r="D279" s="174">
        <v>338669</v>
      </c>
      <c r="E279" s="164" t="s">
        <v>1723</v>
      </c>
      <c r="F279" s="165" t="s">
        <v>1724</v>
      </c>
      <c r="G279" s="173">
        <v>10</v>
      </c>
      <c r="H279" s="174">
        <v>315702</v>
      </c>
    </row>
    <row r="280" spans="1:8" s="177" customFormat="1" ht="40.5" customHeight="1">
      <c r="A280" s="164" t="s">
        <v>1725</v>
      </c>
      <c r="B280" s="165" t="s">
        <v>1726</v>
      </c>
      <c r="C280" s="173">
        <v>4</v>
      </c>
      <c r="D280" s="174">
        <v>92443</v>
      </c>
      <c r="E280" s="164" t="s">
        <v>1727</v>
      </c>
      <c r="F280" s="165" t="s">
        <v>1728</v>
      </c>
      <c r="G280" s="173">
        <v>8</v>
      </c>
      <c r="H280" s="174">
        <v>26628</v>
      </c>
    </row>
    <row r="281" spans="1:8" s="168" customFormat="1" ht="40.5" customHeight="1">
      <c r="A281" s="164" t="s">
        <v>1729</v>
      </c>
      <c r="B281" s="165" t="s">
        <v>1730</v>
      </c>
      <c r="C281" s="173">
        <v>14</v>
      </c>
      <c r="D281" s="174">
        <v>2628350</v>
      </c>
      <c r="E281" s="164" t="s">
        <v>1731</v>
      </c>
      <c r="F281" s="165" t="s">
        <v>1732</v>
      </c>
      <c r="G281" s="173">
        <v>3</v>
      </c>
      <c r="H281" s="174">
        <v>3279</v>
      </c>
    </row>
    <row r="282" spans="1:8" s="177" customFormat="1" ht="40.5" customHeight="1">
      <c r="A282" s="164" t="s">
        <v>1733</v>
      </c>
      <c r="B282" s="165" t="s">
        <v>1734</v>
      </c>
      <c r="C282" s="173">
        <v>2</v>
      </c>
      <c r="D282" s="174" t="s">
        <v>683</v>
      </c>
      <c r="E282" s="164" t="s">
        <v>1735</v>
      </c>
      <c r="F282" s="165" t="s">
        <v>1736</v>
      </c>
      <c r="G282" s="173">
        <v>13</v>
      </c>
      <c r="H282" s="174">
        <v>211291</v>
      </c>
    </row>
    <row r="283" spans="1:8" s="177" customFormat="1" ht="40.5" customHeight="1">
      <c r="A283" s="180" t="s">
        <v>1737</v>
      </c>
      <c r="B283" s="181" t="s">
        <v>1738</v>
      </c>
      <c r="C283" s="182">
        <v>5</v>
      </c>
      <c r="D283" s="183">
        <v>593615</v>
      </c>
      <c r="E283" s="180" t="s">
        <v>1739</v>
      </c>
      <c r="F283" s="181" t="s">
        <v>1740</v>
      </c>
      <c r="G283" s="182">
        <v>8</v>
      </c>
      <c r="H283" s="183">
        <v>1531788</v>
      </c>
    </row>
    <row r="284" spans="1:11" s="177" customFormat="1" ht="40.5" customHeight="1">
      <c r="A284" s="164" t="s">
        <v>1741</v>
      </c>
      <c r="B284" s="165" t="s">
        <v>1742</v>
      </c>
      <c r="C284" s="173">
        <v>4</v>
      </c>
      <c r="D284" s="174">
        <v>3217111</v>
      </c>
      <c r="E284" s="164" t="s">
        <v>1743</v>
      </c>
      <c r="F284" s="165" t="s">
        <v>1744</v>
      </c>
      <c r="G284" s="173">
        <v>5</v>
      </c>
      <c r="H284" s="174">
        <v>56709</v>
      </c>
      <c r="J284" s="201"/>
      <c r="K284" s="202"/>
    </row>
    <row r="285" spans="1:11" s="177" customFormat="1" ht="40.5" customHeight="1">
      <c r="A285" s="164" t="s">
        <v>1745</v>
      </c>
      <c r="B285" s="165" t="s">
        <v>1746</v>
      </c>
      <c r="C285" s="173">
        <v>5</v>
      </c>
      <c r="D285" s="174">
        <v>35204</v>
      </c>
      <c r="E285" s="164"/>
      <c r="F285" s="165"/>
      <c r="G285" s="173"/>
      <c r="H285" s="174"/>
      <c r="J285" s="201"/>
      <c r="K285" s="202"/>
    </row>
    <row r="286" spans="1:11" s="177" customFormat="1" ht="40.5" customHeight="1">
      <c r="A286" s="164" t="s">
        <v>1747</v>
      </c>
      <c r="B286" s="165" t="s">
        <v>1748</v>
      </c>
      <c r="C286" s="173">
        <v>19</v>
      </c>
      <c r="D286" s="174">
        <v>1225055</v>
      </c>
      <c r="E286" s="188" t="s">
        <v>1749</v>
      </c>
      <c r="F286" s="189" t="s">
        <v>54</v>
      </c>
      <c r="G286" s="171">
        <v>181</v>
      </c>
      <c r="H286" s="172">
        <v>14546141</v>
      </c>
      <c r="J286" s="201"/>
      <c r="K286" s="202"/>
    </row>
    <row r="287" spans="1:11" s="177" customFormat="1" ht="40.5" customHeight="1">
      <c r="A287" s="164" t="s">
        <v>1750</v>
      </c>
      <c r="B287" s="165" t="s">
        <v>1751</v>
      </c>
      <c r="C287" s="173">
        <v>24</v>
      </c>
      <c r="D287" s="174">
        <v>1420022</v>
      </c>
      <c r="E287" s="164" t="s">
        <v>1752</v>
      </c>
      <c r="F287" s="165" t="s">
        <v>1753</v>
      </c>
      <c r="G287" s="173">
        <v>1</v>
      </c>
      <c r="H287" s="174" t="s">
        <v>683</v>
      </c>
      <c r="J287" s="201"/>
      <c r="K287" s="202"/>
    </row>
    <row r="288" spans="1:11" s="177" customFormat="1" ht="40.5" customHeight="1">
      <c r="A288" s="164" t="s">
        <v>1754</v>
      </c>
      <c r="B288" s="165" t="s">
        <v>1755</v>
      </c>
      <c r="C288" s="173">
        <v>12</v>
      </c>
      <c r="D288" s="174">
        <v>155259</v>
      </c>
      <c r="E288" s="164" t="s">
        <v>1756</v>
      </c>
      <c r="F288" s="165" t="s">
        <v>1757</v>
      </c>
      <c r="G288" s="173">
        <v>1</v>
      </c>
      <c r="H288" s="174" t="s">
        <v>683</v>
      </c>
      <c r="J288" s="201"/>
      <c r="K288" s="202"/>
    </row>
    <row r="289" spans="1:11" s="177" customFormat="1" ht="40.5" customHeight="1">
      <c r="A289" s="164" t="s">
        <v>1758</v>
      </c>
      <c r="B289" s="165" t="s">
        <v>1759</v>
      </c>
      <c r="C289" s="173">
        <v>1</v>
      </c>
      <c r="D289" s="174" t="s">
        <v>683</v>
      </c>
      <c r="E289" s="164" t="s">
        <v>1760</v>
      </c>
      <c r="F289" s="165" t="s">
        <v>1761</v>
      </c>
      <c r="G289" s="173">
        <v>1</v>
      </c>
      <c r="H289" s="174" t="s">
        <v>683</v>
      </c>
      <c r="J289" s="201"/>
      <c r="K289" s="202"/>
    </row>
    <row r="290" spans="1:11" s="177" customFormat="1" ht="40.5" customHeight="1">
      <c r="A290" s="164" t="s">
        <v>1762</v>
      </c>
      <c r="B290" s="165" t="s">
        <v>1763</v>
      </c>
      <c r="C290" s="173">
        <v>1</v>
      </c>
      <c r="D290" s="174" t="s">
        <v>683</v>
      </c>
      <c r="E290" s="164" t="s">
        <v>1764</v>
      </c>
      <c r="F290" s="165" t="s">
        <v>1765</v>
      </c>
      <c r="G290" s="173">
        <v>2</v>
      </c>
      <c r="H290" s="174" t="s">
        <v>683</v>
      </c>
      <c r="J290" s="201"/>
      <c r="K290" s="202"/>
    </row>
    <row r="291" spans="1:11" s="177" customFormat="1" ht="40.5" customHeight="1">
      <c r="A291" s="164" t="s">
        <v>1766</v>
      </c>
      <c r="B291" s="165" t="s">
        <v>1767</v>
      </c>
      <c r="C291" s="173">
        <v>4</v>
      </c>
      <c r="D291" s="174">
        <v>37197</v>
      </c>
      <c r="E291" s="164" t="s">
        <v>1768</v>
      </c>
      <c r="F291" s="165" t="s">
        <v>1769</v>
      </c>
      <c r="G291" s="173">
        <v>1</v>
      </c>
      <c r="H291" s="174" t="s">
        <v>683</v>
      </c>
      <c r="J291" s="201"/>
      <c r="K291" s="202"/>
    </row>
    <row r="292" spans="1:11" s="177" customFormat="1" ht="40.5" customHeight="1">
      <c r="A292" s="164" t="s">
        <v>1770</v>
      </c>
      <c r="B292" s="165" t="s">
        <v>1771</v>
      </c>
      <c r="C292" s="173">
        <v>66</v>
      </c>
      <c r="D292" s="174">
        <v>736987</v>
      </c>
      <c r="E292" s="164" t="s">
        <v>1772</v>
      </c>
      <c r="F292" s="165" t="s">
        <v>1773</v>
      </c>
      <c r="G292" s="173">
        <v>2</v>
      </c>
      <c r="H292" s="174" t="s">
        <v>683</v>
      </c>
      <c r="J292" s="201"/>
      <c r="K292" s="202"/>
    </row>
    <row r="293" spans="1:11" s="177" customFormat="1" ht="40.5" customHeight="1">
      <c r="A293" s="164" t="s">
        <v>1774</v>
      </c>
      <c r="B293" s="165" t="s">
        <v>1775</v>
      </c>
      <c r="C293" s="173">
        <v>8</v>
      </c>
      <c r="D293" s="174">
        <v>56636</v>
      </c>
      <c r="E293" s="164" t="s">
        <v>1776</v>
      </c>
      <c r="F293" s="165" t="s">
        <v>1777</v>
      </c>
      <c r="G293" s="173">
        <v>1</v>
      </c>
      <c r="H293" s="174" t="s">
        <v>683</v>
      </c>
      <c r="J293" s="201"/>
      <c r="K293" s="202"/>
    </row>
    <row r="294" spans="1:11" s="177" customFormat="1" ht="40.5" customHeight="1">
      <c r="A294" s="164" t="s">
        <v>1778</v>
      </c>
      <c r="B294" s="165" t="s">
        <v>1779</v>
      </c>
      <c r="C294" s="173">
        <v>7</v>
      </c>
      <c r="D294" s="174">
        <v>113627</v>
      </c>
      <c r="E294" s="164" t="s">
        <v>1780</v>
      </c>
      <c r="F294" s="165" t="s">
        <v>1781</v>
      </c>
      <c r="G294" s="173">
        <v>1</v>
      </c>
      <c r="H294" s="174" t="s">
        <v>683</v>
      </c>
      <c r="J294" s="201"/>
      <c r="K294" s="202"/>
    </row>
    <row r="295" spans="1:11" s="177" customFormat="1" ht="40.5" customHeight="1">
      <c r="A295" s="164" t="s">
        <v>1782</v>
      </c>
      <c r="B295" s="165" t="s">
        <v>1783</v>
      </c>
      <c r="C295" s="173">
        <v>2</v>
      </c>
      <c r="D295" s="174" t="s">
        <v>683</v>
      </c>
      <c r="E295" s="164" t="s">
        <v>1784</v>
      </c>
      <c r="F295" s="165" t="s">
        <v>1785</v>
      </c>
      <c r="G295" s="173">
        <v>6</v>
      </c>
      <c r="H295" s="174">
        <v>82923</v>
      </c>
      <c r="J295" s="201"/>
      <c r="K295" s="202"/>
    </row>
    <row r="296" spans="1:11" s="177" customFormat="1" ht="40.5" customHeight="1">
      <c r="A296" s="164" t="s">
        <v>1786</v>
      </c>
      <c r="B296" s="165" t="s">
        <v>1787</v>
      </c>
      <c r="C296" s="173">
        <v>9</v>
      </c>
      <c r="D296" s="174">
        <v>2627998</v>
      </c>
      <c r="E296" s="164" t="s">
        <v>1788</v>
      </c>
      <c r="F296" s="165" t="s">
        <v>1789</v>
      </c>
      <c r="G296" s="173">
        <v>2</v>
      </c>
      <c r="H296" s="174" t="s">
        <v>683</v>
      </c>
      <c r="J296" s="201"/>
      <c r="K296" s="202"/>
    </row>
    <row r="297" spans="1:11" s="177" customFormat="1" ht="40.5" customHeight="1">
      <c r="A297" s="164" t="s">
        <v>1790</v>
      </c>
      <c r="B297" s="165" t="s">
        <v>1791</v>
      </c>
      <c r="C297" s="173">
        <v>60</v>
      </c>
      <c r="D297" s="174">
        <v>2168412</v>
      </c>
      <c r="E297" s="164" t="s">
        <v>1792</v>
      </c>
      <c r="F297" s="165" t="s">
        <v>1793</v>
      </c>
      <c r="G297" s="173">
        <v>4</v>
      </c>
      <c r="H297" s="174">
        <v>86759</v>
      </c>
      <c r="J297" s="201"/>
      <c r="K297" s="202"/>
    </row>
    <row r="298" spans="1:11" s="177" customFormat="1" ht="40.5" customHeight="1">
      <c r="A298" s="164" t="s">
        <v>1794</v>
      </c>
      <c r="B298" s="165" t="s">
        <v>1795</v>
      </c>
      <c r="C298" s="173">
        <v>1</v>
      </c>
      <c r="D298" s="174" t="s">
        <v>683</v>
      </c>
      <c r="E298" s="164" t="s">
        <v>1796</v>
      </c>
      <c r="F298" s="165" t="s">
        <v>1797</v>
      </c>
      <c r="G298" s="173">
        <v>4</v>
      </c>
      <c r="H298" s="174">
        <v>93866</v>
      </c>
      <c r="J298" s="201"/>
      <c r="K298" s="202"/>
    </row>
    <row r="299" spans="1:11" s="177" customFormat="1" ht="40.5" customHeight="1">
      <c r="A299" s="164" t="s">
        <v>1798</v>
      </c>
      <c r="B299" s="165" t="s">
        <v>1799</v>
      </c>
      <c r="C299" s="173">
        <v>17</v>
      </c>
      <c r="D299" s="174">
        <v>251696</v>
      </c>
      <c r="E299" s="164" t="s">
        <v>1800</v>
      </c>
      <c r="F299" s="165" t="s">
        <v>1801</v>
      </c>
      <c r="G299" s="173">
        <v>3</v>
      </c>
      <c r="H299" s="174">
        <v>6292</v>
      </c>
      <c r="J299" s="201"/>
      <c r="K299" s="202"/>
    </row>
    <row r="300" spans="1:11" s="177" customFormat="1" ht="40.5" customHeight="1">
      <c r="A300" s="164" t="s">
        <v>1802</v>
      </c>
      <c r="B300" s="165" t="s">
        <v>1803</v>
      </c>
      <c r="C300" s="173">
        <v>1</v>
      </c>
      <c r="D300" s="174" t="s">
        <v>683</v>
      </c>
      <c r="E300" s="164" t="s">
        <v>1804</v>
      </c>
      <c r="F300" s="165" t="s">
        <v>1805</v>
      </c>
      <c r="G300" s="173">
        <v>1</v>
      </c>
      <c r="H300" s="174" t="s">
        <v>683</v>
      </c>
      <c r="J300" s="201"/>
      <c r="K300" s="202"/>
    </row>
    <row r="301" spans="1:11" s="177" customFormat="1" ht="40.5" customHeight="1">
      <c r="A301" s="164" t="s">
        <v>1806</v>
      </c>
      <c r="B301" s="165" t="s">
        <v>1807</v>
      </c>
      <c r="C301" s="173">
        <v>4</v>
      </c>
      <c r="D301" s="174">
        <v>311751</v>
      </c>
      <c r="E301" s="164" t="s">
        <v>1808</v>
      </c>
      <c r="F301" s="165" t="s">
        <v>1809</v>
      </c>
      <c r="G301" s="173">
        <v>7</v>
      </c>
      <c r="H301" s="174">
        <v>253640</v>
      </c>
      <c r="J301" s="201"/>
      <c r="K301" s="202"/>
    </row>
    <row r="302" spans="1:11" s="177" customFormat="1" ht="40.5" customHeight="1">
      <c r="A302" s="164" t="s">
        <v>1810</v>
      </c>
      <c r="B302" s="165" t="s">
        <v>1811</v>
      </c>
      <c r="C302" s="173">
        <v>4</v>
      </c>
      <c r="D302" s="174">
        <v>39580</v>
      </c>
      <c r="E302" s="164" t="s">
        <v>1812</v>
      </c>
      <c r="F302" s="165" t="s">
        <v>1813</v>
      </c>
      <c r="G302" s="173">
        <v>4</v>
      </c>
      <c r="H302" s="174">
        <v>736192</v>
      </c>
      <c r="J302" s="201"/>
      <c r="K302" s="202"/>
    </row>
    <row r="303" spans="1:11" s="177" customFormat="1" ht="40.5" customHeight="1">
      <c r="A303" s="164" t="s">
        <v>1814</v>
      </c>
      <c r="B303" s="165" t="s">
        <v>1815</v>
      </c>
      <c r="C303" s="173">
        <v>3</v>
      </c>
      <c r="D303" s="174">
        <v>10354</v>
      </c>
      <c r="E303" s="164" t="s">
        <v>1816</v>
      </c>
      <c r="F303" s="165" t="s">
        <v>1817</v>
      </c>
      <c r="G303" s="173">
        <v>11</v>
      </c>
      <c r="H303" s="174">
        <v>110034</v>
      </c>
      <c r="J303" s="201"/>
      <c r="K303" s="202"/>
    </row>
    <row r="304" spans="1:11" s="177" customFormat="1" ht="40.5" customHeight="1">
      <c r="A304" s="164" t="s">
        <v>1818</v>
      </c>
      <c r="B304" s="165" t="s">
        <v>1819</v>
      </c>
      <c r="C304" s="173">
        <v>6</v>
      </c>
      <c r="D304" s="174">
        <v>35569</v>
      </c>
      <c r="E304" s="164" t="s">
        <v>1820</v>
      </c>
      <c r="F304" s="165" t="s">
        <v>1821</v>
      </c>
      <c r="G304" s="173">
        <v>5</v>
      </c>
      <c r="H304" s="174">
        <v>19029</v>
      </c>
      <c r="J304" s="201"/>
      <c r="K304" s="202"/>
    </row>
    <row r="305" spans="1:11" s="177" customFormat="1" ht="40.5" customHeight="1">
      <c r="A305" s="164" t="s">
        <v>1822</v>
      </c>
      <c r="B305" s="165" t="s">
        <v>1823</v>
      </c>
      <c r="C305" s="173">
        <v>5</v>
      </c>
      <c r="D305" s="174">
        <v>150666</v>
      </c>
      <c r="E305" s="164" t="s">
        <v>1824</v>
      </c>
      <c r="F305" s="165" t="s">
        <v>1825</v>
      </c>
      <c r="G305" s="173">
        <v>2</v>
      </c>
      <c r="H305" s="174" t="s">
        <v>683</v>
      </c>
      <c r="J305" s="201"/>
      <c r="K305" s="202"/>
    </row>
    <row r="306" spans="1:11" s="177" customFormat="1" ht="40.5" customHeight="1">
      <c r="A306" s="164" t="s">
        <v>1826</v>
      </c>
      <c r="B306" s="165" t="s">
        <v>1827</v>
      </c>
      <c r="C306" s="173">
        <v>4</v>
      </c>
      <c r="D306" s="174">
        <v>3032480</v>
      </c>
      <c r="E306" s="164" t="s">
        <v>1828</v>
      </c>
      <c r="F306" s="165" t="s">
        <v>1829</v>
      </c>
      <c r="G306" s="173">
        <v>6</v>
      </c>
      <c r="H306" s="174">
        <v>151367</v>
      </c>
      <c r="J306" s="201"/>
      <c r="K306" s="202"/>
    </row>
    <row r="307" spans="1:11" s="177" customFormat="1" ht="40.5" customHeight="1">
      <c r="A307" s="164" t="s">
        <v>1830</v>
      </c>
      <c r="B307" s="165" t="s">
        <v>1831</v>
      </c>
      <c r="C307" s="173">
        <v>13</v>
      </c>
      <c r="D307" s="174">
        <v>500035</v>
      </c>
      <c r="E307" s="164" t="s">
        <v>1832</v>
      </c>
      <c r="F307" s="165" t="s">
        <v>1833</v>
      </c>
      <c r="G307" s="173">
        <v>1</v>
      </c>
      <c r="H307" s="174" t="s">
        <v>683</v>
      </c>
      <c r="J307" s="201"/>
      <c r="K307" s="202"/>
    </row>
    <row r="308" spans="1:11" s="177" customFormat="1" ht="40.5" customHeight="1">
      <c r="A308" s="164" t="s">
        <v>1834</v>
      </c>
      <c r="B308" s="165" t="s">
        <v>1835</v>
      </c>
      <c r="C308" s="173">
        <v>2</v>
      </c>
      <c r="D308" s="174" t="s">
        <v>683</v>
      </c>
      <c r="E308" s="164" t="s">
        <v>1836</v>
      </c>
      <c r="F308" s="203" t="s">
        <v>1837</v>
      </c>
      <c r="G308" s="173">
        <v>4</v>
      </c>
      <c r="H308" s="174">
        <v>99413</v>
      </c>
      <c r="J308" s="201"/>
      <c r="K308" s="202"/>
    </row>
    <row r="309" spans="1:11" s="177" customFormat="1" ht="40.5" customHeight="1">
      <c r="A309" s="164" t="s">
        <v>1838</v>
      </c>
      <c r="B309" s="165" t="s">
        <v>1839</v>
      </c>
      <c r="C309" s="173">
        <v>2</v>
      </c>
      <c r="D309" s="174" t="s">
        <v>683</v>
      </c>
      <c r="E309" s="164" t="s">
        <v>1840</v>
      </c>
      <c r="F309" s="165" t="s">
        <v>1841</v>
      </c>
      <c r="G309" s="173">
        <v>1</v>
      </c>
      <c r="H309" s="174" t="s">
        <v>683</v>
      </c>
      <c r="J309" s="201"/>
      <c r="K309" s="202"/>
    </row>
    <row r="310" spans="1:11" s="177" customFormat="1" ht="40.5" customHeight="1">
      <c r="A310" s="164" t="s">
        <v>1842</v>
      </c>
      <c r="B310" s="165" t="s">
        <v>1843</v>
      </c>
      <c r="C310" s="173">
        <v>2</v>
      </c>
      <c r="D310" s="174" t="s">
        <v>683</v>
      </c>
      <c r="E310" s="164" t="s">
        <v>1844</v>
      </c>
      <c r="F310" s="165" t="s">
        <v>1845</v>
      </c>
      <c r="G310" s="173">
        <v>2</v>
      </c>
      <c r="H310" s="174" t="s">
        <v>683</v>
      </c>
      <c r="J310" s="201"/>
      <c r="K310" s="202"/>
    </row>
    <row r="311" spans="1:11" s="177" customFormat="1" ht="40.5" customHeight="1">
      <c r="A311" s="164" t="s">
        <v>1846</v>
      </c>
      <c r="B311" s="165" t="s">
        <v>1847</v>
      </c>
      <c r="C311" s="173">
        <v>5</v>
      </c>
      <c r="D311" s="174">
        <v>109274</v>
      </c>
      <c r="E311" s="164" t="s">
        <v>1848</v>
      </c>
      <c r="F311" s="165" t="s">
        <v>1849</v>
      </c>
      <c r="G311" s="173">
        <v>3</v>
      </c>
      <c r="H311" s="174">
        <v>15542</v>
      </c>
      <c r="J311" s="201"/>
      <c r="K311" s="202"/>
    </row>
    <row r="312" spans="1:11" s="177" customFormat="1" ht="40.5" customHeight="1">
      <c r="A312" s="164" t="s">
        <v>1850</v>
      </c>
      <c r="B312" s="165" t="s">
        <v>1851</v>
      </c>
      <c r="C312" s="173">
        <v>1</v>
      </c>
      <c r="D312" s="174" t="s">
        <v>683</v>
      </c>
      <c r="E312" s="164" t="s">
        <v>1852</v>
      </c>
      <c r="F312" s="165" t="s">
        <v>1853</v>
      </c>
      <c r="G312" s="173">
        <v>5</v>
      </c>
      <c r="H312" s="174">
        <v>441254</v>
      </c>
      <c r="J312" s="201"/>
      <c r="K312" s="202"/>
    </row>
    <row r="313" spans="1:11" s="177" customFormat="1" ht="40.5" customHeight="1">
      <c r="A313" s="164" t="s">
        <v>1854</v>
      </c>
      <c r="B313" s="165" t="s">
        <v>1855</v>
      </c>
      <c r="C313" s="173">
        <v>14</v>
      </c>
      <c r="D313" s="174">
        <v>552038</v>
      </c>
      <c r="E313" s="164" t="s">
        <v>1856</v>
      </c>
      <c r="F313" s="165" t="s">
        <v>1857</v>
      </c>
      <c r="G313" s="173">
        <v>3</v>
      </c>
      <c r="H313" s="174">
        <v>604117</v>
      </c>
      <c r="J313" s="201"/>
      <c r="K313" s="202"/>
    </row>
    <row r="314" spans="1:11" s="177" customFormat="1" ht="40.5" customHeight="1">
      <c r="A314" s="164" t="s">
        <v>1858</v>
      </c>
      <c r="B314" s="165" t="s">
        <v>1859</v>
      </c>
      <c r="C314" s="173">
        <v>9</v>
      </c>
      <c r="D314" s="174">
        <v>477990</v>
      </c>
      <c r="E314" s="164" t="s">
        <v>1860</v>
      </c>
      <c r="F314" s="165" t="s">
        <v>1861</v>
      </c>
      <c r="G314" s="173">
        <v>10</v>
      </c>
      <c r="H314" s="174">
        <v>34642</v>
      </c>
      <c r="J314" s="201"/>
      <c r="K314" s="202"/>
    </row>
    <row r="315" spans="1:11" s="177" customFormat="1" ht="40.5" customHeight="1">
      <c r="A315" s="164" t="s">
        <v>1862</v>
      </c>
      <c r="B315" s="165" t="s">
        <v>1863</v>
      </c>
      <c r="C315" s="173">
        <v>13</v>
      </c>
      <c r="D315" s="174">
        <v>193099</v>
      </c>
      <c r="E315" s="164" t="s">
        <v>1864</v>
      </c>
      <c r="F315" s="165" t="s">
        <v>1865</v>
      </c>
      <c r="G315" s="173">
        <v>2</v>
      </c>
      <c r="H315" s="174" t="s">
        <v>683</v>
      </c>
      <c r="J315" s="201"/>
      <c r="K315" s="202"/>
    </row>
    <row r="316" spans="1:11" s="177" customFormat="1" ht="40.5" customHeight="1">
      <c r="A316" s="164" t="s">
        <v>1866</v>
      </c>
      <c r="B316" s="165" t="s">
        <v>1867</v>
      </c>
      <c r="C316" s="173">
        <v>2</v>
      </c>
      <c r="D316" s="174" t="s">
        <v>683</v>
      </c>
      <c r="E316" s="164" t="s">
        <v>1868</v>
      </c>
      <c r="F316" s="165" t="s">
        <v>1869</v>
      </c>
      <c r="G316" s="173">
        <v>1</v>
      </c>
      <c r="H316" s="174" t="s">
        <v>683</v>
      </c>
      <c r="J316" s="204"/>
      <c r="K316" s="202"/>
    </row>
    <row r="317" spans="1:11" s="177" customFormat="1" ht="40.5" customHeight="1">
      <c r="A317" s="164" t="s">
        <v>1870</v>
      </c>
      <c r="B317" s="165" t="s">
        <v>1871</v>
      </c>
      <c r="C317" s="173">
        <v>1</v>
      </c>
      <c r="D317" s="174" t="s">
        <v>683</v>
      </c>
      <c r="E317" s="164" t="s">
        <v>1872</v>
      </c>
      <c r="F317" s="165" t="s">
        <v>1873</v>
      </c>
      <c r="G317" s="173">
        <v>22</v>
      </c>
      <c r="H317" s="174">
        <v>513272</v>
      </c>
      <c r="J317" s="201"/>
      <c r="K317" s="202"/>
    </row>
    <row r="318" spans="1:11" s="177" customFormat="1" ht="40.5" customHeight="1">
      <c r="A318" s="180" t="s">
        <v>1874</v>
      </c>
      <c r="B318" s="181" t="s">
        <v>1875</v>
      </c>
      <c r="C318" s="182">
        <v>1</v>
      </c>
      <c r="D318" s="183" t="s">
        <v>683</v>
      </c>
      <c r="E318" s="180" t="s">
        <v>1876</v>
      </c>
      <c r="F318" s="181" t="s">
        <v>1877</v>
      </c>
      <c r="G318" s="182">
        <v>1</v>
      </c>
      <c r="H318" s="183" t="s">
        <v>683</v>
      </c>
      <c r="J318" s="201"/>
      <c r="K318" s="202"/>
    </row>
    <row r="319" spans="1:8" s="201" customFormat="1" ht="40.5" customHeight="1">
      <c r="A319" s="164" t="s">
        <v>1878</v>
      </c>
      <c r="B319" s="165" t="s">
        <v>1879</v>
      </c>
      <c r="C319" s="173">
        <v>2</v>
      </c>
      <c r="D319" s="174" t="s">
        <v>683</v>
      </c>
      <c r="E319" s="205" t="s">
        <v>1880</v>
      </c>
      <c r="F319" s="206" t="s">
        <v>1881</v>
      </c>
      <c r="G319" s="166">
        <v>2</v>
      </c>
      <c r="H319" s="174" t="s">
        <v>683</v>
      </c>
    </row>
    <row r="320" spans="1:8" s="201" customFormat="1" ht="40.5" customHeight="1">
      <c r="A320" s="164" t="s">
        <v>1882</v>
      </c>
      <c r="B320" s="165" t="s">
        <v>1883</v>
      </c>
      <c r="C320" s="173">
        <v>1</v>
      </c>
      <c r="D320" s="174" t="s">
        <v>683</v>
      </c>
      <c r="E320" s="164" t="s">
        <v>1884</v>
      </c>
      <c r="F320" s="165" t="s">
        <v>1885</v>
      </c>
      <c r="G320" s="173">
        <v>2</v>
      </c>
      <c r="H320" s="174" t="s">
        <v>683</v>
      </c>
    </row>
    <row r="321" spans="1:8" s="201" customFormat="1" ht="40.5" customHeight="1">
      <c r="A321" s="164" t="s">
        <v>1886</v>
      </c>
      <c r="B321" s="165" t="s">
        <v>1887</v>
      </c>
      <c r="C321" s="173">
        <v>2</v>
      </c>
      <c r="D321" s="174" t="s">
        <v>683</v>
      </c>
      <c r="E321" s="164" t="s">
        <v>1888</v>
      </c>
      <c r="F321" s="165" t="s">
        <v>1889</v>
      </c>
      <c r="G321" s="173">
        <v>10</v>
      </c>
      <c r="H321" s="174">
        <v>226864</v>
      </c>
    </row>
    <row r="322" spans="1:8" s="201" customFormat="1" ht="40.5" customHeight="1">
      <c r="A322" s="164" t="s">
        <v>1890</v>
      </c>
      <c r="B322" s="165" t="s">
        <v>1891</v>
      </c>
      <c r="C322" s="173">
        <v>6</v>
      </c>
      <c r="D322" s="174">
        <v>56713</v>
      </c>
      <c r="E322" s="164" t="s">
        <v>1892</v>
      </c>
      <c r="F322" s="165" t="s">
        <v>1893</v>
      </c>
      <c r="G322" s="173">
        <v>1</v>
      </c>
      <c r="H322" s="174" t="s">
        <v>683</v>
      </c>
    </row>
    <row r="323" spans="1:8" s="201" customFormat="1" ht="40.5" customHeight="1">
      <c r="A323" s="164" t="s">
        <v>1894</v>
      </c>
      <c r="B323" s="165" t="s">
        <v>1895</v>
      </c>
      <c r="C323" s="173">
        <v>1</v>
      </c>
      <c r="D323" s="174" t="s">
        <v>683</v>
      </c>
      <c r="E323" s="164" t="s">
        <v>1896</v>
      </c>
      <c r="F323" s="165" t="s">
        <v>1897</v>
      </c>
      <c r="G323" s="173">
        <v>2</v>
      </c>
      <c r="H323" s="174" t="s">
        <v>683</v>
      </c>
    </row>
    <row r="324" spans="1:8" s="201" customFormat="1" ht="40.5" customHeight="1">
      <c r="A324" s="164" t="s">
        <v>1898</v>
      </c>
      <c r="B324" s="165" t="s">
        <v>1899</v>
      </c>
      <c r="C324" s="173">
        <v>3</v>
      </c>
      <c r="D324" s="174">
        <v>619580</v>
      </c>
      <c r="E324" s="164" t="s">
        <v>1900</v>
      </c>
      <c r="F324" s="165" t="s">
        <v>1901</v>
      </c>
      <c r="G324" s="173">
        <v>1</v>
      </c>
      <c r="H324" s="174" t="s">
        <v>683</v>
      </c>
    </row>
    <row r="325" spans="1:8" s="201" customFormat="1" ht="40.5" customHeight="1">
      <c r="A325" s="164" t="s">
        <v>1902</v>
      </c>
      <c r="B325" s="165" t="s">
        <v>1903</v>
      </c>
      <c r="C325" s="173">
        <v>1</v>
      </c>
      <c r="D325" s="174" t="s">
        <v>683</v>
      </c>
      <c r="E325" s="164" t="s">
        <v>1904</v>
      </c>
      <c r="F325" s="165" t="s">
        <v>1905</v>
      </c>
      <c r="G325" s="173">
        <v>4</v>
      </c>
      <c r="H325" s="174">
        <v>39479</v>
      </c>
    </row>
    <row r="326" spans="1:8" s="201" customFormat="1" ht="40.5" customHeight="1">
      <c r="A326" s="164" t="s">
        <v>1906</v>
      </c>
      <c r="B326" s="165" t="s">
        <v>1907</v>
      </c>
      <c r="C326" s="173">
        <v>1</v>
      </c>
      <c r="D326" s="174" t="s">
        <v>683</v>
      </c>
      <c r="E326" s="164" t="s">
        <v>1908</v>
      </c>
      <c r="F326" s="165" t="s">
        <v>1909</v>
      </c>
      <c r="G326" s="173">
        <v>17</v>
      </c>
      <c r="H326" s="174">
        <v>54648</v>
      </c>
    </row>
    <row r="327" spans="1:8" s="201" customFormat="1" ht="40.5" customHeight="1">
      <c r="A327" s="164" t="s">
        <v>1910</v>
      </c>
      <c r="B327" s="165" t="s">
        <v>1911</v>
      </c>
      <c r="C327" s="173">
        <v>6</v>
      </c>
      <c r="D327" s="174">
        <v>230936</v>
      </c>
      <c r="E327" s="164" t="s">
        <v>1912</v>
      </c>
      <c r="F327" s="165" t="s">
        <v>1913</v>
      </c>
      <c r="G327" s="173">
        <v>3</v>
      </c>
      <c r="H327" s="174">
        <v>5080</v>
      </c>
    </row>
    <row r="328" spans="1:8" s="201" customFormat="1" ht="40.5" customHeight="1">
      <c r="A328" s="164" t="s">
        <v>1914</v>
      </c>
      <c r="B328" s="165" t="s">
        <v>1915</v>
      </c>
      <c r="C328" s="173">
        <v>13</v>
      </c>
      <c r="D328" s="174">
        <v>241586</v>
      </c>
      <c r="E328" s="164" t="s">
        <v>1916</v>
      </c>
      <c r="F328" s="165" t="s">
        <v>1917</v>
      </c>
      <c r="G328" s="173">
        <v>4</v>
      </c>
      <c r="H328" s="174">
        <v>12202</v>
      </c>
    </row>
    <row r="329" spans="1:8" s="201" customFormat="1" ht="40.5" customHeight="1">
      <c r="A329" s="164" t="s">
        <v>1918</v>
      </c>
      <c r="B329" s="165" t="s">
        <v>1919</v>
      </c>
      <c r="C329" s="173">
        <v>25</v>
      </c>
      <c r="D329" s="174">
        <v>188013</v>
      </c>
      <c r="E329" s="164" t="s">
        <v>1920</v>
      </c>
      <c r="F329" s="165" t="s">
        <v>1921</v>
      </c>
      <c r="G329" s="173">
        <v>8</v>
      </c>
      <c r="H329" s="174">
        <v>31625</v>
      </c>
    </row>
    <row r="330" spans="1:8" s="201" customFormat="1" ht="40.5" customHeight="1">
      <c r="A330" s="164"/>
      <c r="B330" s="165"/>
      <c r="C330" s="173"/>
      <c r="D330" s="174"/>
      <c r="E330" s="164" t="s">
        <v>1922</v>
      </c>
      <c r="F330" s="165" t="s">
        <v>1923</v>
      </c>
      <c r="G330" s="173">
        <v>3</v>
      </c>
      <c r="H330" s="174">
        <v>113056</v>
      </c>
    </row>
    <row r="331" spans="1:8" s="201" customFormat="1" ht="40.5" customHeight="1">
      <c r="A331" s="188" t="s">
        <v>1924</v>
      </c>
      <c r="B331" s="189" t="s">
        <v>55</v>
      </c>
      <c r="C331" s="171">
        <v>578</v>
      </c>
      <c r="D331" s="171">
        <v>27363531</v>
      </c>
      <c r="E331" s="164" t="s">
        <v>1925</v>
      </c>
      <c r="F331" s="165" t="s">
        <v>1926</v>
      </c>
      <c r="G331" s="173">
        <v>1</v>
      </c>
      <c r="H331" s="174" t="s">
        <v>683</v>
      </c>
    </row>
    <row r="332" spans="1:8" s="201" customFormat="1" ht="40.5" customHeight="1">
      <c r="A332" s="164" t="s">
        <v>1927</v>
      </c>
      <c r="B332" s="165" t="s">
        <v>1928</v>
      </c>
      <c r="C332" s="173">
        <v>1</v>
      </c>
      <c r="D332" s="174" t="s">
        <v>683</v>
      </c>
      <c r="E332" s="164" t="s">
        <v>1929</v>
      </c>
      <c r="F332" s="165" t="s">
        <v>1930</v>
      </c>
      <c r="G332" s="173">
        <v>4</v>
      </c>
      <c r="H332" s="174">
        <v>40904</v>
      </c>
    </row>
    <row r="333" spans="1:8" s="201" customFormat="1" ht="40.5" customHeight="1">
      <c r="A333" s="164" t="s">
        <v>1931</v>
      </c>
      <c r="B333" s="165" t="s">
        <v>1932</v>
      </c>
      <c r="C333" s="173">
        <v>1</v>
      </c>
      <c r="D333" s="174" t="s">
        <v>683</v>
      </c>
      <c r="E333" s="164" t="s">
        <v>1933</v>
      </c>
      <c r="F333" s="165" t="s">
        <v>1934</v>
      </c>
      <c r="G333" s="173">
        <v>3</v>
      </c>
      <c r="H333" s="174">
        <v>9656</v>
      </c>
    </row>
    <row r="334" spans="1:8" s="201" customFormat="1" ht="40.5" customHeight="1">
      <c r="A334" s="164" t="s">
        <v>1935</v>
      </c>
      <c r="B334" s="165" t="s">
        <v>1936</v>
      </c>
      <c r="C334" s="173">
        <v>4</v>
      </c>
      <c r="D334" s="174">
        <v>974779</v>
      </c>
      <c r="E334" s="164" t="s">
        <v>1937</v>
      </c>
      <c r="F334" s="165" t="s">
        <v>1938</v>
      </c>
      <c r="G334" s="173">
        <v>3</v>
      </c>
      <c r="H334" s="174">
        <v>539474</v>
      </c>
    </row>
    <row r="335" spans="1:8" s="201" customFormat="1" ht="40.5" customHeight="1">
      <c r="A335" s="164" t="s">
        <v>1939</v>
      </c>
      <c r="B335" s="165" t="s">
        <v>1940</v>
      </c>
      <c r="C335" s="173">
        <v>1</v>
      </c>
      <c r="D335" s="174" t="s">
        <v>683</v>
      </c>
      <c r="E335" s="164" t="s">
        <v>1941</v>
      </c>
      <c r="F335" s="165" t="s">
        <v>1942</v>
      </c>
      <c r="G335" s="173">
        <v>3</v>
      </c>
      <c r="H335" s="174">
        <v>33644</v>
      </c>
    </row>
    <row r="336" spans="1:8" s="201" customFormat="1" ht="40.5" customHeight="1">
      <c r="A336" s="164" t="s">
        <v>1943</v>
      </c>
      <c r="B336" s="165" t="s">
        <v>1944</v>
      </c>
      <c r="C336" s="173">
        <v>1</v>
      </c>
      <c r="D336" s="174" t="s">
        <v>683</v>
      </c>
      <c r="E336" s="164" t="s">
        <v>1945</v>
      </c>
      <c r="F336" s="165" t="s">
        <v>1946</v>
      </c>
      <c r="G336" s="173">
        <v>3</v>
      </c>
      <c r="H336" s="174">
        <v>251480</v>
      </c>
    </row>
    <row r="337" spans="1:8" s="201" customFormat="1" ht="40.5" customHeight="1">
      <c r="A337" s="164" t="s">
        <v>1947</v>
      </c>
      <c r="B337" s="165" t="s">
        <v>1948</v>
      </c>
      <c r="C337" s="173">
        <v>1</v>
      </c>
      <c r="D337" s="174" t="s">
        <v>683</v>
      </c>
      <c r="E337" s="164" t="s">
        <v>1949</v>
      </c>
      <c r="F337" s="165" t="s">
        <v>1950</v>
      </c>
      <c r="G337" s="173">
        <v>1</v>
      </c>
      <c r="H337" s="174" t="s">
        <v>683</v>
      </c>
    </row>
    <row r="338" spans="1:8" s="201" customFormat="1" ht="40.5" customHeight="1">
      <c r="A338" s="164" t="s">
        <v>1951</v>
      </c>
      <c r="B338" s="165" t="s">
        <v>1952</v>
      </c>
      <c r="C338" s="173">
        <v>24</v>
      </c>
      <c r="D338" s="174">
        <v>445753</v>
      </c>
      <c r="E338" s="164" t="s">
        <v>1953</v>
      </c>
      <c r="F338" s="165" t="s">
        <v>1954</v>
      </c>
      <c r="G338" s="173">
        <v>2</v>
      </c>
      <c r="H338" s="174" t="s">
        <v>683</v>
      </c>
    </row>
    <row r="339" spans="1:8" s="201" customFormat="1" ht="40.5" customHeight="1">
      <c r="A339" s="164" t="s">
        <v>1955</v>
      </c>
      <c r="B339" s="165" t="s">
        <v>1956</v>
      </c>
      <c r="C339" s="173">
        <v>5</v>
      </c>
      <c r="D339" s="174">
        <v>312158</v>
      </c>
      <c r="E339" s="164" t="s">
        <v>1957</v>
      </c>
      <c r="F339" s="165" t="s">
        <v>1958</v>
      </c>
      <c r="G339" s="173">
        <v>1</v>
      </c>
      <c r="H339" s="174" t="s">
        <v>683</v>
      </c>
    </row>
    <row r="340" spans="1:8" s="201" customFormat="1" ht="40.5" customHeight="1">
      <c r="A340" s="164" t="s">
        <v>1959</v>
      </c>
      <c r="B340" s="165" t="s">
        <v>1960</v>
      </c>
      <c r="C340" s="173">
        <v>1</v>
      </c>
      <c r="D340" s="174" t="s">
        <v>683</v>
      </c>
      <c r="E340" s="164" t="s">
        <v>1961</v>
      </c>
      <c r="F340" s="165" t="s">
        <v>1962</v>
      </c>
      <c r="G340" s="173">
        <v>5</v>
      </c>
      <c r="H340" s="174">
        <v>251964</v>
      </c>
    </row>
    <row r="341" spans="1:8" s="201" customFormat="1" ht="40.5" customHeight="1">
      <c r="A341" s="164" t="s">
        <v>1963</v>
      </c>
      <c r="B341" s="165" t="s">
        <v>1964</v>
      </c>
      <c r="C341" s="173">
        <v>1</v>
      </c>
      <c r="D341" s="174" t="s">
        <v>683</v>
      </c>
      <c r="E341" s="164" t="s">
        <v>1965</v>
      </c>
      <c r="F341" s="165" t="s">
        <v>1966</v>
      </c>
      <c r="G341" s="173">
        <v>11</v>
      </c>
      <c r="H341" s="174">
        <v>130841</v>
      </c>
    </row>
    <row r="342" spans="1:8" s="201" customFormat="1" ht="40.5" customHeight="1">
      <c r="A342" s="164" t="s">
        <v>1967</v>
      </c>
      <c r="B342" s="165" t="s">
        <v>1968</v>
      </c>
      <c r="C342" s="173">
        <v>1</v>
      </c>
      <c r="D342" s="174" t="s">
        <v>683</v>
      </c>
      <c r="E342" s="164" t="s">
        <v>1969</v>
      </c>
      <c r="F342" s="165" t="s">
        <v>1970</v>
      </c>
      <c r="G342" s="173">
        <v>5</v>
      </c>
      <c r="H342" s="174">
        <v>148671</v>
      </c>
    </row>
    <row r="343" spans="1:8" s="201" customFormat="1" ht="40.5" customHeight="1">
      <c r="A343" s="164" t="s">
        <v>1971</v>
      </c>
      <c r="B343" s="165" t="s">
        <v>1972</v>
      </c>
      <c r="C343" s="173">
        <v>1</v>
      </c>
      <c r="D343" s="174" t="s">
        <v>683</v>
      </c>
      <c r="E343" s="164" t="s">
        <v>1973</v>
      </c>
      <c r="F343" s="165" t="s">
        <v>1974</v>
      </c>
      <c r="G343" s="173">
        <v>10</v>
      </c>
      <c r="H343" s="174">
        <v>122091</v>
      </c>
    </row>
    <row r="344" spans="1:8" s="201" customFormat="1" ht="40.5" customHeight="1">
      <c r="A344" s="164" t="s">
        <v>1975</v>
      </c>
      <c r="B344" s="165" t="s">
        <v>1976</v>
      </c>
      <c r="C344" s="173">
        <v>2</v>
      </c>
      <c r="D344" s="174" t="s">
        <v>683</v>
      </c>
      <c r="E344" s="164" t="s">
        <v>1977</v>
      </c>
      <c r="F344" s="165" t="s">
        <v>1978</v>
      </c>
      <c r="G344" s="173">
        <v>1</v>
      </c>
      <c r="H344" s="174" t="s">
        <v>683</v>
      </c>
    </row>
    <row r="345" spans="1:8" s="201" customFormat="1" ht="40.5" customHeight="1">
      <c r="A345" s="164" t="s">
        <v>1979</v>
      </c>
      <c r="B345" s="165" t="s">
        <v>1980</v>
      </c>
      <c r="C345" s="173">
        <v>1</v>
      </c>
      <c r="D345" s="174" t="s">
        <v>683</v>
      </c>
      <c r="E345" s="164" t="s">
        <v>1981</v>
      </c>
      <c r="F345" s="165" t="s">
        <v>1982</v>
      </c>
      <c r="G345" s="173">
        <v>1</v>
      </c>
      <c r="H345" s="174" t="s">
        <v>683</v>
      </c>
    </row>
    <row r="346" spans="1:8" s="201" customFormat="1" ht="40.5" customHeight="1">
      <c r="A346" s="164" t="s">
        <v>1983</v>
      </c>
      <c r="B346" s="165" t="s">
        <v>1984</v>
      </c>
      <c r="C346" s="173">
        <v>3</v>
      </c>
      <c r="D346" s="174">
        <v>5399</v>
      </c>
      <c r="E346" s="164" t="s">
        <v>1985</v>
      </c>
      <c r="F346" s="165" t="s">
        <v>1986</v>
      </c>
      <c r="G346" s="173">
        <v>1</v>
      </c>
      <c r="H346" s="174" t="s">
        <v>683</v>
      </c>
    </row>
    <row r="347" spans="1:8" s="201" customFormat="1" ht="40.5" customHeight="1">
      <c r="A347" s="164" t="s">
        <v>1987</v>
      </c>
      <c r="B347" s="165" t="s">
        <v>1988</v>
      </c>
      <c r="C347" s="173">
        <v>1</v>
      </c>
      <c r="D347" s="174" t="s">
        <v>683</v>
      </c>
      <c r="E347" s="164" t="s">
        <v>1989</v>
      </c>
      <c r="F347" s="165" t="s">
        <v>1990</v>
      </c>
      <c r="G347" s="173">
        <v>6</v>
      </c>
      <c r="H347" s="174">
        <v>91667</v>
      </c>
    </row>
    <row r="348" spans="1:8" s="201" customFormat="1" ht="40.5" customHeight="1">
      <c r="A348" s="164" t="s">
        <v>1991</v>
      </c>
      <c r="B348" s="165" t="s">
        <v>1992</v>
      </c>
      <c r="C348" s="173">
        <v>36</v>
      </c>
      <c r="D348" s="174">
        <v>1495113</v>
      </c>
      <c r="E348" s="164" t="s">
        <v>1993</v>
      </c>
      <c r="F348" s="165" t="s">
        <v>1994</v>
      </c>
      <c r="G348" s="173">
        <v>6</v>
      </c>
      <c r="H348" s="174">
        <v>235248</v>
      </c>
    </row>
    <row r="349" spans="1:8" s="201" customFormat="1" ht="40.5" customHeight="1">
      <c r="A349" s="164" t="s">
        <v>1995</v>
      </c>
      <c r="B349" s="165" t="s">
        <v>1996</v>
      </c>
      <c r="C349" s="173">
        <v>1</v>
      </c>
      <c r="D349" s="174" t="s">
        <v>683</v>
      </c>
      <c r="E349" s="164" t="s">
        <v>1997</v>
      </c>
      <c r="F349" s="165" t="s">
        <v>1998</v>
      </c>
      <c r="G349" s="173">
        <v>1</v>
      </c>
      <c r="H349" s="174" t="s">
        <v>683</v>
      </c>
    </row>
    <row r="350" spans="1:8" s="201" customFormat="1" ht="40.5" customHeight="1">
      <c r="A350" s="164" t="s">
        <v>1999</v>
      </c>
      <c r="B350" s="165" t="s">
        <v>2000</v>
      </c>
      <c r="C350" s="173">
        <v>1</v>
      </c>
      <c r="D350" s="174" t="s">
        <v>683</v>
      </c>
      <c r="E350" s="164" t="s">
        <v>2001</v>
      </c>
      <c r="F350" s="165" t="s">
        <v>2002</v>
      </c>
      <c r="G350" s="173">
        <v>2</v>
      </c>
      <c r="H350" s="174" t="s">
        <v>683</v>
      </c>
    </row>
    <row r="351" spans="1:8" s="201" customFormat="1" ht="40.5" customHeight="1">
      <c r="A351" s="164" t="s">
        <v>2003</v>
      </c>
      <c r="B351" s="165" t="s">
        <v>2004</v>
      </c>
      <c r="C351" s="173">
        <v>1</v>
      </c>
      <c r="D351" s="174" t="s">
        <v>683</v>
      </c>
      <c r="E351" s="164" t="s">
        <v>2005</v>
      </c>
      <c r="F351" s="165" t="s">
        <v>2006</v>
      </c>
      <c r="G351" s="173">
        <v>1</v>
      </c>
      <c r="H351" s="174" t="s">
        <v>683</v>
      </c>
    </row>
    <row r="352" spans="1:8" s="201" customFormat="1" ht="40.5" customHeight="1">
      <c r="A352" s="164" t="s">
        <v>2007</v>
      </c>
      <c r="B352" s="165" t="s">
        <v>2008</v>
      </c>
      <c r="C352" s="173">
        <v>1</v>
      </c>
      <c r="D352" s="174" t="s">
        <v>683</v>
      </c>
      <c r="E352" s="164" t="s">
        <v>2009</v>
      </c>
      <c r="F352" s="165" t="s">
        <v>2010</v>
      </c>
      <c r="G352" s="173">
        <v>3</v>
      </c>
      <c r="H352" s="174">
        <v>884059</v>
      </c>
    </row>
    <row r="353" spans="1:8" s="201" customFormat="1" ht="40.5" customHeight="1">
      <c r="A353" s="180" t="s">
        <v>2011</v>
      </c>
      <c r="B353" s="181" t="s">
        <v>2012</v>
      </c>
      <c r="C353" s="182">
        <v>2</v>
      </c>
      <c r="D353" s="183" t="s">
        <v>683</v>
      </c>
      <c r="E353" s="180" t="s">
        <v>2013</v>
      </c>
      <c r="F353" s="181" t="s">
        <v>2014</v>
      </c>
      <c r="G353" s="182">
        <v>38</v>
      </c>
      <c r="H353" s="183">
        <v>482013</v>
      </c>
    </row>
    <row r="354" spans="1:8" s="201" customFormat="1" ht="40.5" customHeight="1">
      <c r="A354" s="205" t="s">
        <v>2015</v>
      </c>
      <c r="B354" s="206" t="s">
        <v>2016</v>
      </c>
      <c r="C354" s="166">
        <v>30</v>
      </c>
      <c r="D354" s="167">
        <v>1167479</v>
      </c>
      <c r="E354" s="205" t="s">
        <v>2017</v>
      </c>
      <c r="F354" s="206" t="s">
        <v>2018</v>
      </c>
      <c r="G354" s="166">
        <v>1</v>
      </c>
      <c r="H354" s="174" t="s">
        <v>683</v>
      </c>
    </row>
    <row r="355" spans="1:11" s="201" customFormat="1" ht="40.5" customHeight="1">
      <c r="A355" s="164" t="s">
        <v>2019</v>
      </c>
      <c r="B355" s="165" t="s">
        <v>2020</v>
      </c>
      <c r="C355" s="173">
        <v>5</v>
      </c>
      <c r="D355" s="174">
        <v>19309</v>
      </c>
      <c r="E355" s="164" t="s">
        <v>2021</v>
      </c>
      <c r="F355" s="165" t="s">
        <v>2022</v>
      </c>
      <c r="G355" s="173">
        <v>2</v>
      </c>
      <c r="H355" s="174" t="s">
        <v>683</v>
      </c>
      <c r="J355" s="207"/>
      <c r="K355" s="202"/>
    </row>
    <row r="356" spans="1:11" s="201" customFormat="1" ht="40.5" customHeight="1">
      <c r="A356" s="164" t="s">
        <v>2023</v>
      </c>
      <c r="B356" s="165" t="s">
        <v>2024</v>
      </c>
      <c r="C356" s="173">
        <v>2</v>
      </c>
      <c r="D356" s="174" t="s">
        <v>683</v>
      </c>
      <c r="E356" s="164" t="s">
        <v>2025</v>
      </c>
      <c r="F356" s="165" t="s">
        <v>2026</v>
      </c>
      <c r="G356" s="173">
        <v>1</v>
      </c>
      <c r="H356" s="174" t="s">
        <v>683</v>
      </c>
      <c r="J356" s="207"/>
      <c r="K356" s="202"/>
    </row>
    <row r="357" spans="1:11" s="201" customFormat="1" ht="40.5" customHeight="1">
      <c r="A357" s="164" t="s">
        <v>2027</v>
      </c>
      <c r="B357" s="165" t="s">
        <v>2028</v>
      </c>
      <c r="C357" s="173">
        <v>2</v>
      </c>
      <c r="D357" s="174" t="s">
        <v>683</v>
      </c>
      <c r="E357" s="164" t="s">
        <v>2029</v>
      </c>
      <c r="F357" s="165" t="s">
        <v>2030</v>
      </c>
      <c r="G357" s="173">
        <v>18</v>
      </c>
      <c r="H357" s="174">
        <v>1416844</v>
      </c>
      <c r="K357" s="202"/>
    </row>
    <row r="358" spans="1:11" s="201" customFormat="1" ht="40.5" customHeight="1">
      <c r="A358" s="164" t="s">
        <v>2031</v>
      </c>
      <c r="B358" s="165" t="s">
        <v>2032</v>
      </c>
      <c r="C358" s="173">
        <v>1</v>
      </c>
      <c r="D358" s="174" t="s">
        <v>683</v>
      </c>
      <c r="E358" s="164" t="s">
        <v>2033</v>
      </c>
      <c r="F358" s="165" t="s">
        <v>2034</v>
      </c>
      <c r="G358" s="173">
        <v>5</v>
      </c>
      <c r="H358" s="174">
        <v>47202</v>
      </c>
      <c r="K358" s="202"/>
    </row>
    <row r="359" spans="1:11" s="201" customFormat="1" ht="40.5" customHeight="1">
      <c r="A359" s="164" t="s">
        <v>2035</v>
      </c>
      <c r="B359" s="165" t="s">
        <v>2036</v>
      </c>
      <c r="C359" s="173">
        <v>3</v>
      </c>
      <c r="D359" s="174">
        <v>79952</v>
      </c>
      <c r="E359" s="164" t="s">
        <v>2037</v>
      </c>
      <c r="F359" s="165" t="s">
        <v>2038</v>
      </c>
      <c r="G359" s="173">
        <v>1</v>
      </c>
      <c r="H359" s="174" t="s">
        <v>683</v>
      </c>
      <c r="K359" s="202"/>
    </row>
    <row r="360" spans="1:11" s="201" customFormat="1" ht="40.5" customHeight="1">
      <c r="A360" s="164" t="s">
        <v>2039</v>
      </c>
      <c r="B360" s="165" t="s">
        <v>2040</v>
      </c>
      <c r="C360" s="173">
        <v>20</v>
      </c>
      <c r="D360" s="174">
        <v>198173</v>
      </c>
      <c r="E360" s="164" t="s">
        <v>2041</v>
      </c>
      <c r="F360" s="165" t="s">
        <v>2042</v>
      </c>
      <c r="G360" s="173">
        <v>2</v>
      </c>
      <c r="H360" s="174" t="s">
        <v>683</v>
      </c>
      <c r="K360" s="202"/>
    </row>
    <row r="361" spans="1:11" s="201" customFormat="1" ht="40.5" customHeight="1">
      <c r="A361" s="164" t="s">
        <v>2043</v>
      </c>
      <c r="B361" s="165" t="s">
        <v>2044</v>
      </c>
      <c r="C361" s="173">
        <v>2</v>
      </c>
      <c r="D361" s="174" t="s">
        <v>683</v>
      </c>
      <c r="E361" s="164" t="s">
        <v>2045</v>
      </c>
      <c r="F361" s="165" t="s">
        <v>2046</v>
      </c>
      <c r="G361" s="173">
        <v>1</v>
      </c>
      <c r="H361" s="174" t="s">
        <v>683</v>
      </c>
      <c r="K361" s="202"/>
    </row>
    <row r="362" spans="1:12" s="201" customFormat="1" ht="40.5" customHeight="1">
      <c r="A362" s="164" t="s">
        <v>2047</v>
      </c>
      <c r="B362" s="165" t="s">
        <v>2048</v>
      </c>
      <c r="C362" s="173">
        <v>2</v>
      </c>
      <c r="D362" s="174" t="s">
        <v>683</v>
      </c>
      <c r="E362" s="164" t="s">
        <v>2049</v>
      </c>
      <c r="F362" s="165" t="s">
        <v>2050</v>
      </c>
      <c r="G362" s="173">
        <v>1</v>
      </c>
      <c r="H362" s="174" t="s">
        <v>683</v>
      </c>
      <c r="I362" s="208"/>
      <c r="K362" s="202"/>
      <c r="L362" s="209"/>
    </row>
    <row r="363" spans="1:11" s="201" customFormat="1" ht="40.5" customHeight="1">
      <c r="A363" s="164" t="s">
        <v>2051</v>
      </c>
      <c r="B363" s="165" t="s">
        <v>2052</v>
      </c>
      <c r="C363" s="173">
        <v>1</v>
      </c>
      <c r="D363" s="174" t="s">
        <v>683</v>
      </c>
      <c r="E363" s="164" t="s">
        <v>2053</v>
      </c>
      <c r="F363" s="165" t="s">
        <v>2054</v>
      </c>
      <c r="G363" s="173">
        <v>1</v>
      </c>
      <c r="H363" s="174" t="s">
        <v>683</v>
      </c>
      <c r="K363" s="202"/>
    </row>
    <row r="364" spans="1:11" s="201" customFormat="1" ht="40.5" customHeight="1">
      <c r="A364" s="164" t="s">
        <v>2055</v>
      </c>
      <c r="B364" s="165" t="s">
        <v>2056</v>
      </c>
      <c r="C364" s="173">
        <v>1</v>
      </c>
      <c r="D364" s="174" t="s">
        <v>683</v>
      </c>
      <c r="E364" s="164" t="s">
        <v>2057</v>
      </c>
      <c r="F364" s="165" t="s">
        <v>2058</v>
      </c>
      <c r="G364" s="173">
        <v>1</v>
      </c>
      <c r="H364" s="174" t="s">
        <v>683</v>
      </c>
      <c r="K364" s="202"/>
    </row>
    <row r="365" spans="1:11" s="201" customFormat="1" ht="40.5" customHeight="1">
      <c r="A365" s="164" t="s">
        <v>2059</v>
      </c>
      <c r="B365" s="165" t="s">
        <v>2060</v>
      </c>
      <c r="C365" s="173">
        <v>15</v>
      </c>
      <c r="D365" s="174">
        <v>2880903</v>
      </c>
      <c r="E365" s="164" t="s">
        <v>2061</v>
      </c>
      <c r="F365" s="165" t="s">
        <v>2062</v>
      </c>
      <c r="G365" s="173">
        <v>2</v>
      </c>
      <c r="H365" s="174" t="s">
        <v>683</v>
      </c>
      <c r="K365" s="202"/>
    </row>
    <row r="366" spans="1:11" s="201" customFormat="1" ht="40.5" customHeight="1">
      <c r="A366" s="164" t="s">
        <v>2063</v>
      </c>
      <c r="B366" s="165" t="s">
        <v>2064</v>
      </c>
      <c r="C366" s="173">
        <v>1</v>
      </c>
      <c r="D366" s="174" t="s">
        <v>683</v>
      </c>
      <c r="E366" s="164" t="s">
        <v>2065</v>
      </c>
      <c r="F366" s="165" t="s">
        <v>2066</v>
      </c>
      <c r="G366" s="173">
        <v>2</v>
      </c>
      <c r="H366" s="174" t="s">
        <v>683</v>
      </c>
      <c r="K366" s="202"/>
    </row>
    <row r="367" spans="1:11" s="201" customFormat="1" ht="40.5" customHeight="1">
      <c r="A367" s="164" t="s">
        <v>2067</v>
      </c>
      <c r="B367" s="165" t="s">
        <v>2068</v>
      </c>
      <c r="C367" s="173">
        <v>3</v>
      </c>
      <c r="D367" s="174">
        <v>36145</v>
      </c>
      <c r="E367" s="164" t="s">
        <v>2069</v>
      </c>
      <c r="F367" s="165" t="s">
        <v>2070</v>
      </c>
      <c r="G367" s="173">
        <v>6</v>
      </c>
      <c r="H367" s="174">
        <v>554077</v>
      </c>
      <c r="K367" s="202"/>
    </row>
    <row r="368" spans="1:11" s="201" customFormat="1" ht="40.5" customHeight="1">
      <c r="A368" s="164" t="s">
        <v>2071</v>
      </c>
      <c r="B368" s="165" t="s">
        <v>2072</v>
      </c>
      <c r="C368" s="173">
        <v>76</v>
      </c>
      <c r="D368" s="174">
        <v>1988834</v>
      </c>
      <c r="E368" s="164" t="s">
        <v>2073</v>
      </c>
      <c r="F368" s="165" t="s">
        <v>2074</v>
      </c>
      <c r="G368" s="173">
        <v>7</v>
      </c>
      <c r="H368" s="174">
        <v>677643</v>
      </c>
      <c r="K368" s="202"/>
    </row>
    <row r="369" spans="1:11" s="201" customFormat="1" ht="40.5" customHeight="1">
      <c r="A369" s="164" t="s">
        <v>2075</v>
      </c>
      <c r="B369" s="165" t="s">
        <v>2076</v>
      </c>
      <c r="C369" s="173">
        <v>3</v>
      </c>
      <c r="D369" s="174">
        <v>85316</v>
      </c>
      <c r="E369" s="164" t="s">
        <v>2077</v>
      </c>
      <c r="F369" s="165" t="s">
        <v>2078</v>
      </c>
      <c r="G369" s="173">
        <v>10</v>
      </c>
      <c r="H369" s="174">
        <v>43190</v>
      </c>
      <c r="K369" s="202"/>
    </row>
    <row r="370" spans="1:11" s="201" customFormat="1" ht="40.5" customHeight="1">
      <c r="A370" s="164" t="s">
        <v>2079</v>
      </c>
      <c r="B370" s="165" t="s">
        <v>2080</v>
      </c>
      <c r="C370" s="173">
        <v>6</v>
      </c>
      <c r="D370" s="174">
        <v>94223</v>
      </c>
      <c r="E370" s="164" t="s">
        <v>2081</v>
      </c>
      <c r="F370" s="165" t="s">
        <v>2082</v>
      </c>
      <c r="G370" s="173">
        <v>2</v>
      </c>
      <c r="H370" s="174" t="s">
        <v>683</v>
      </c>
      <c r="K370" s="202"/>
    </row>
    <row r="371" spans="1:11" s="201" customFormat="1" ht="40.5" customHeight="1">
      <c r="A371" s="164" t="s">
        <v>2083</v>
      </c>
      <c r="B371" s="165" t="s">
        <v>2084</v>
      </c>
      <c r="C371" s="173">
        <v>14</v>
      </c>
      <c r="D371" s="174">
        <v>423111</v>
      </c>
      <c r="E371" s="164" t="s">
        <v>2085</v>
      </c>
      <c r="F371" s="165" t="s">
        <v>2086</v>
      </c>
      <c r="G371" s="173">
        <v>1</v>
      </c>
      <c r="H371" s="174" t="s">
        <v>683</v>
      </c>
      <c r="K371" s="202"/>
    </row>
    <row r="372" spans="1:11" s="201" customFormat="1" ht="40.5" customHeight="1">
      <c r="A372" s="164" t="s">
        <v>2087</v>
      </c>
      <c r="B372" s="165" t="s">
        <v>2088</v>
      </c>
      <c r="C372" s="173">
        <v>67</v>
      </c>
      <c r="D372" s="174">
        <v>1078158</v>
      </c>
      <c r="E372" s="164" t="s">
        <v>2089</v>
      </c>
      <c r="F372" s="165" t="s">
        <v>2090</v>
      </c>
      <c r="G372" s="173">
        <v>4</v>
      </c>
      <c r="H372" s="174">
        <v>11238</v>
      </c>
      <c r="K372" s="202"/>
    </row>
    <row r="373" spans="1:11" s="201" customFormat="1" ht="40.5" customHeight="1">
      <c r="A373" s="164" t="s">
        <v>2091</v>
      </c>
      <c r="B373" s="165" t="s">
        <v>2092</v>
      </c>
      <c r="C373" s="173">
        <v>2</v>
      </c>
      <c r="D373" s="174" t="s">
        <v>683</v>
      </c>
      <c r="E373" s="164" t="s">
        <v>2093</v>
      </c>
      <c r="F373" s="165" t="s">
        <v>2094</v>
      </c>
      <c r="G373" s="173">
        <v>8</v>
      </c>
      <c r="H373" s="174">
        <v>191489</v>
      </c>
      <c r="K373" s="202"/>
    </row>
    <row r="374" spans="1:11" s="201" customFormat="1" ht="40.5" customHeight="1">
      <c r="A374" s="164" t="s">
        <v>2095</v>
      </c>
      <c r="B374" s="165" t="s">
        <v>2096</v>
      </c>
      <c r="C374" s="173">
        <v>1</v>
      </c>
      <c r="D374" s="174" t="s">
        <v>683</v>
      </c>
      <c r="E374" s="164" t="s">
        <v>2097</v>
      </c>
      <c r="F374" s="165" t="s">
        <v>2098</v>
      </c>
      <c r="G374" s="173">
        <v>3</v>
      </c>
      <c r="H374" s="174">
        <v>6697</v>
      </c>
      <c r="K374" s="202"/>
    </row>
    <row r="375" spans="1:11" s="201" customFormat="1" ht="40.5" customHeight="1">
      <c r="A375" s="164" t="s">
        <v>2099</v>
      </c>
      <c r="B375" s="165" t="s">
        <v>2100</v>
      </c>
      <c r="C375" s="173">
        <v>1</v>
      </c>
      <c r="D375" s="174" t="s">
        <v>683</v>
      </c>
      <c r="E375" s="164" t="s">
        <v>2101</v>
      </c>
      <c r="F375" s="165" t="s">
        <v>2102</v>
      </c>
      <c r="G375" s="173">
        <v>2</v>
      </c>
      <c r="H375" s="174" t="s">
        <v>683</v>
      </c>
      <c r="K375" s="202"/>
    </row>
    <row r="376" spans="1:11" s="201" customFormat="1" ht="40.5" customHeight="1">
      <c r="A376" s="164" t="s">
        <v>2103</v>
      </c>
      <c r="B376" s="165" t="s">
        <v>2104</v>
      </c>
      <c r="C376" s="173">
        <v>3</v>
      </c>
      <c r="D376" s="174">
        <v>29350</v>
      </c>
      <c r="E376" s="164" t="s">
        <v>2105</v>
      </c>
      <c r="F376" s="165" t="s">
        <v>2106</v>
      </c>
      <c r="G376" s="173">
        <v>1</v>
      </c>
      <c r="H376" s="174" t="s">
        <v>683</v>
      </c>
      <c r="K376" s="202"/>
    </row>
    <row r="377" spans="1:11" s="201" customFormat="1" ht="40.5" customHeight="1">
      <c r="A377" s="164" t="s">
        <v>2107</v>
      </c>
      <c r="B377" s="165" t="s">
        <v>2108</v>
      </c>
      <c r="C377" s="173">
        <v>2</v>
      </c>
      <c r="D377" s="174" t="s">
        <v>683</v>
      </c>
      <c r="E377" s="164" t="s">
        <v>2109</v>
      </c>
      <c r="F377" s="165" t="s">
        <v>2110</v>
      </c>
      <c r="G377" s="173">
        <v>4</v>
      </c>
      <c r="H377" s="174">
        <v>11419</v>
      </c>
      <c r="K377" s="202"/>
    </row>
    <row r="378" spans="1:11" s="201" customFormat="1" ht="40.5" customHeight="1">
      <c r="A378" s="164" t="s">
        <v>2111</v>
      </c>
      <c r="B378" s="165" t="s">
        <v>2112</v>
      </c>
      <c r="C378" s="173">
        <v>7</v>
      </c>
      <c r="D378" s="174">
        <v>40473</v>
      </c>
      <c r="E378" s="164" t="s">
        <v>2113</v>
      </c>
      <c r="F378" s="165" t="s">
        <v>2114</v>
      </c>
      <c r="G378" s="173">
        <v>3</v>
      </c>
      <c r="H378" s="174">
        <v>58827</v>
      </c>
      <c r="K378" s="202"/>
    </row>
    <row r="379" spans="1:11" s="201" customFormat="1" ht="40.5" customHeight="1">
      <c r="A379" s="164" t="s">
        <v>2115</v>
      </c>
      <c r="B379" s="165" t="s">
        <v>2116</v>
      </c>
      <c r="C379" s="173">
        <v>3</v>
      </c>
      <c r="D379" s="174">
        <v>27943</v>
      </c>
      <c r="E379" s="164" t="s">
        <v>2117</v>
      </c>
      <c r="F379" s="165" t="s">
        <v>2118</v>
      </c>
      <c r="G379" s="173">
        <v>1</v>
      </c>
      <c r="H379" s="174" t="s">
        <v>683</v>
      </c>
      <c r="K379" s="202"/>
    </row>
    <row r="380" spans="1:11" s="201" customFormat="1" ht="40.5" customHeight="1">
      <c r="A380" s="164" t="s">
        <v>2119</v>
      </c>
      <c r="B380" s="165" t="s">
        <v>2120</v>
      </c>
      <c r="C380" s="173">
        <v>1</v>
      </c>
      <c r="D380" s="174" t="s">
        <v>683</v>
      </c>
      <c r="E380" s="164" t="s">
        <v>2121</v>
      </c>
      <c r="F380" s="197" t="s">
        <v>2122</v>
      </c>
      <c r="G380" s="173">
        <v>6</v>
      </c>
      <c r="H380" s="174">
        <v>157081</v>
      </c>
      <c r="K380" s="202"/>
    </row>
    <row r="381" spans="1:11" s="201" customFormat="1" ht="40.5" customHeight="1">
      <c r="A381" s="164" t="s">
        <v>2123</v>
      </c>
      <c r="B381" s="165" t="s">
        <v>2124</v>
      </c>
      <c r="C381" s="173">
        <v>21</v>
      </c>
      <c r="D381" s="174">
        <v>360249</v>
      </c>
      <c r="E381" s="164" t="s">
        <v>2125</v>
      </c>
      <c r="F381" s="210" t="s">
        <v>2126</v>
      </c>
      <c r="G381" s="173">
        <v>6</v>
      </c>
      <c r="H381" s="174">
        <v>197605</v>
      </c>
      <c r="K381" s="202"/>
    </row>
    <row r="382" spans="1:11" s="201" customFormat="1" ht="42.75" customHeight="1">
      <c r="A382" s="164" t="s">
        <v>2127</v>
      </c>
      <c r="B382" s="165" t="s">
        <v>2128</v>
      </c>
      <c r="C382" s="173">
        <v>23</v>
      </c>
      <c r="D382" s="174">
        <v>217894</v>
      </c>
      <c r="E382" s="164" t="s">
        <v>2129</v>
      </c>
      <c r="F382" s="165" t="s">
        <v>2130</v>
      </c>
      <c r="G382" s="173">
        <v>16</v>
      </c>
      <c r="H382" s="174">
        <v>1340585</v>
      </c>
      <c r="K382" s="202"/>
    </row>
    <row r="383" spans="1:11" s="201" customFormat="1" ht="40.5" customHeight="1">
      <c r="A383" s="164"/>
      <c r="B383" s="165"/>
      <c r="C383" s="173"/>
      <c r="D383" s="174"/>
      <c r="E383" s="164" t="s">
        <v>2131</v>
      </c>
      <c r="F383" s="165" t="s">
        <v>2132</v>
      </c>
      <c r="G383" s="173">
        <v>1</v>
      </c>
      <c r="H383" s="174" t="s">
        <v>683</v>
      </c>
      <c r="K383" s="202"/>
    </row>
    <row r="384" spans="1:11" s="201" customFormat="1" ht="40.5" customHeight="1">
      <c r="A384" s="188" t="s">
        <v>2133</v>
      </c>
      <c r="B384" s="189" t="s">
        <v>56</v>
      </c>
      <c r="C384" s="171">
        <v>208</v>
      </c>
      <c r="D384" s="171">
        <v>26020208</v>
      </c>
      <c r="E384" s="164" t="s">
        <v>2134</v>
      </c>
      <c r="F384" s="165" t="s">
        <v>2135</v>
      </c>
      <c r="G384" s="173">
        <v>15</v>
      </c>
      <c r="H384" s="174">
        <v>462706</v>
      </c>
      <c r="K384" s="202"/>
    </row>
    <row r="385" spans="1:11" s="201" customFormat="1" ht="40.5" customHeight="1">
      <c r="A385" s="164" t="s">
        <v>2136</v>
      </c>
      <c r="B385" s="165" t="s">
        <v>2137</v>
      </c>
      <c r="C385" s="173">
        <v>9</v>
      </c>
      <c r="D385" s="174">
        <v>1699095</v>
      </c>
      <c r="E385" s="164" t="s">
        <v>2138</v>
      </c>
      <c r="F385" s="165" t="s">
        <v>2139</v>
      </c>
      <c r="G385" s="173">
        <v>7</v>
      </c>
      <c r="H385" s="174">
        <v>1977753</v>
      </c>
      <c r="K385" s="202"/>
    </row>
    <row r="386" spans="1:11" s="201" customFormat="1" ht="40.5" customHeight="1">
      <c r="A386" s="164" t="s">
        <v>2140</v>
      </c>
      <c r="B386" s="165" t="s">
        <v>2141</v>
      </c>
      <c r="C386" s="173">
        <v>1</v>
      </c>
      <c r="D386" s="174" t="s">
        <v>683</v>
      </c>
      <c r="E386" s="164" t="s">
        <v>2142</v>
      </c>
      <c r="F386" s="165" t="s">
        <v>2143</v>
      </c>
      <c r="G386" s="173">
        <v>2</v>
      </c>
      <c r="H386" s="174" t="s">
        <v>683</v>
      </c>
      <c r="K386" s="202"/>
    </row>
    <row r="387" spans="1:11" s="201" customFormat="1" ht="40.5" customHeight="1">
      <c r="A387" s="164" t="s">
        <v>2144</v>
      </c>
      <c r="B387" s="165" t="s">
        <v>2145</v>
      </c>
      <c r="C387" s="173">
        <v>9</v>
      </c>
      <c r="D387" s="174">
        <v>397232</v>
      </c>
      <c r="E387" s="164" t="s">
        <v>2146</v>
      </c>
      <c r="F387" s="165" t="s">
        <v>2147</v>
      </c>
      <c r="G387" s="173">
        <v>6</v>
      </c>
      <c r="H387" s="174">
        <v>541041</v>
      </c>
      <c r="K387" s="202"/>
    </row>
    <row r="388" spans="1:11" s="201" customFormat="1" ht="40.5" customHeight="1">
      <c r="A388" s="180" t="s">
        <v>2148</v>
      </c>
      <c r="B388" s="181" t="s">
        <v>2149</v>
      </c>
      <c r="C388" s="182">
        <v>2</v>
      </c>
      <c r="D388" s="183" t="s">
        <v>683</v>
      </c>
      <c r="E388" s="180" t="s">
        <v>2150</v>
      </c>
      <c r="F388" s="181" t="s">
        <v>2151</v>
      </c>
      <c r="G388" s="182">
        <v>1</v>
      </c>
      <c r="H388" s="183" t="s">
        <v>683</v>
      </c>
      <c r="K388" s="202"/>
    </row>
    <row r="389" spans="1:11" s="201" customFormat="1" ht="40.5" customHeight="1">
      <c r="A389" s="205" t="s">
        <v>2152</v>
      </c>
      <c r="B389" s="206" t="s">
        <v>2153</v>
      </c>
      <c r="C389" s="166">
        <v>3</v>
      </c>
      <c r="D389" s="167">
        <v>339122</v>
      </c>
      <c r="E389" s="205" t="s">
        <v>2154</v>
      </c>
      <c r="F389" s="206" t="s">
        <v>2155</v>
      </c>
      <c r="G389" s="166">
        <v>1</v>
      </c>
      <c r="H389" s="174" t="s">
        <v>683</v>
      </c>
      <c r="K389" s="202"/>
    </row>
    <row r="390" spans="1:11" s="201" customFormat="1" ht="40.5" customHeight="1">
      <c r="A390" s="164" t="s">
        <v>2156</v>
      </c>
      <c r="B390" s="165" t="s">
        <v>2157</v>
      </c>
      <c r="C390" s="173">
        <v>1</v>
      </c>
      <c r="D390" s="174" t="s">
        <v>683</v>
      </c>
      <c r="E390" s="164" t="s">
        <v>2158</v>
      </c>
      <c r="F390" s="165" t="s">
        <v>2159</v>
      </c>
      <c r="G390" s="173">
        <v>1</v>
      </c>
      <c r="H390" s="174" t="s">
        <v>683</v>
      </c>
      <c r="K390" s="202"/>
    </row>
    <row r="391" spans="1:11" s="201" customFormat="1" ht="40.5" customHeight="1">
      <c r="A391" s="164" t="s">
        <v>2160</v>
      </c>
      <c r="B391" s="165" t="s">
        <v>2161</v>
      </c>
      <c r="C391" s="173">
        <v>2</v>
      </c>
      <c r="D391" s="174" t="s">
        <v>683</v>
      </c>
      <c r="E391" s="164" t="s">
        <v>2162</v>
      </c>
      <c r="F391" s="165" t="s">
        <v>2163</v>
      </c>
      <c r="G391" s="173">
        <v>2</v>
      </c>
      <c r="H391" s="174" t="s">
        <v>683</v>
      </c>
      <c r="K391" s="202"/>
    </row>
    <row r="392" spans="1:11" s="201" customFormat="1" ht="40.5" customHeight="1">
      <c r="A392" s="164" t="s">
        <v>2164</v>
      </c>
      <c r="B392" s="165" t="s">
        <v>2165</v>
      </c>
      <c r="C392" s="173">
        <v>14</v>
      </c>
      <c r="D392" s="174">
        <v>1500607</v>
      </c>
      <c r="E392" s="164" t="s">
        <v>2166</v>
      </c>
      <c r="F392" s="165" t="s">
        <v>2167</v>
      </c>
      <c r="G392" s="173">
        <v>1</v>
      </c>
      <c r="H392" s="174" t="s">
        <v>683</v>
      </c>
      <c r="K392" s="202"/>
    </row>
    <row r="393" spans="1:11" s="201" customFormat="1" ht="40.5" customHeight="1">
      <c r="A393" s="164" t="s">
        <v>2168</v>
      </c>
      <c r="B393" s="165" t="s">
        <v>2169</v>
      </c>
      <c r="C393" s="173">
        <v>2</v>
      </c>
      <c r="D393" s="174" t="s">
        <v>683</v>
      </c>
      <c r="E393" s="164" t="s">
        <v>2170</v>
      </c>
      <c r="F393" s="165" t="s">
        <v>2171</v>
      </c>
      <c r="G393" s="173">
        <v>1</v>
      </c>
      <c r="H393" s="174" t="s">
        <v>683</v>
      </c>
      <c r="K393" s="202"/>
    </row>
    <row r="394" spans="1:11" s="201" customFormat="1" ht="40.5" customHeight="1">
      <c r="A394" s="164" t="s">
        <v>2172</v>
      </c>
      <c r="B394" s="165" t="s">
        <v>2173</v>
      </c>
      <c r="C394" s="173">
        <v>5</v>
      </c>
      <c r="D394" s="174">
        <v>10403415</v>
      </c>
      <c r="E394" s="164" t="s">
        <v>2174</v>
      </c>
      <c r="F394" s="165" t="s">
        <v>2175</v>
      </c>
      <c r="G394" s="173">
        <v>14</v>
      </c>
      <c r="H394" s="174">
        <v>855773</v>
      </c>
      <c r="K394" s="202"/>
    </row>
    <row r="395" spans="1:11" s="201" customFormat="1" ht="40.5" customHeight="1">
      <c r="A395" s="164" t="s">
        <v>2176</v>
      </c>
      <c r="B395" s="165" t="s">
        <v>2177</v>
      </c>
      <c r="C395" s="173">
        <v>9</v>
      </c>
      <c r="D395" s="174">
        <v>1518490</v>
      </c>
      <c r="E395" s="164" t="s">
        <v>2178</v>
      </c>
      <c r="F395" s="165" t="s">
        <v>2179</v>
      </c>
      <c r="G395" s="173">
        <v>21</v>
      </c>
      <c r="H395" s="174">
        <v>2149409</v>
      </c>
      <c r="K395" s="202"/>
    </row>
    <row r="396" spans="1:11" s="201" customFormat="1" ht="40.5" customHeight="1">
      <c r="A396" s="164" t="s">
        <v>2180</v>
      </c>
      <c r="B396" s="165" t="s">
        <v>2181</v>
      </c>
      <c r="C396" s="173">
        <v>1</v>
      </c>
      <c r="D396" s="174" t="s">
        <v>683</v>
      </c>
      <c r="E396" s="164"/>
      <c r="F396" s="165"/>
      <c r="G396" s="173"/>
      <c r="H396" s="174"/>
      <c r="K396" s="202"/>
    </row>
    <row r="397" spans="1:11" s="201" customFormat="1" ht="40.5" customHeight="1">
      <c r="A397" s="164"/>
      <c r="B397" s="165"/>
      <c r="C397" s="173"/>
      <c r="D397" s="174"/>
      <c r="E397" s="188" t="s">
        <v>2182</v>
      </c>
      <c r="F397" s="189" t="s">
        <v>58</v>
      </c>
      <c r="G397" s="171">
        <v>252</v>
      </c>
      <c r="H397" s="172">
        <v>62598575</v>
      </c>
      <c r="K397" s="202"/>
    </row>
    <row r="398" spans="1:11" s="201" customFormat="1" ht="40.5" customHeight="1">
      <c r="A398" s="188" t="s">
        <v>2183</v>
      </c>
      <c r="B398" s="189" t="s">
        <v>57</v>
      </c>
      <c r="C398" s="171">
        <v>95</v>
      </c>
      <c r="D398" s="171">
        <v>22263956</v>
      </c>
      <c r="E398" s="164" t="s">
        <v>2184</v>
      </c>
      <c r="F398" s="165" t="s">
        <v>2185</v>
      </c>
      <c r="G398" s="173">
        <v>1</v>
      </c>
      <c r="H398" s="174" t="s">
        <v>683</v>
      </c>
      <c r="K398" s="202"/>
    </row>
    <row r="399" spans="1:11" s="201" customFormat="1" ht="40.5" customHeight="1">
      <c r="A399" s="164" t="s">
        <v>2186</v>
      </c>
      <c r="B399" s="165" t="s">
        <v>2187</v>
      </c>
      <c r="C399" s="173">
        <v>1</v>
      </c>
      <c r="D399" s="174" t="s">
        <v>683</v>
      </c>
      <c r="E399" s="164" t="s">
        <v>2188</v>
      </c>
      <c r="F399" s="175" t="s">
        <v>2189</v>
      </c>
      <c r="G399" s="173">
        <v>2</v>
      </c>
      <c r="H399" s="174" t="s">
        <v>683</v>
      </c>
      <c r="K399" s="202"/>
    </row>
    <row r="400" spans="1:11" s="201" customFormat="1" ht="40.5" customHeight="1">
      <c r="A400" s="164" t="s">
        <v>2190</v>
      </c>
      <c r="B400" s="165" t="s">
        <v>2191</v>
      </c>
      <c r="C400" s="173">
        <v>1</v>
      </c>
      <c r="D400" s="174" t="s">
        <v>683</v>
      </c>
      <c r="E400" s="164" t="s">
        <v>2192</v>
      </c>
      <c r="F400" s="175" t="s">
        <v>2193</v>
      </c>
      <c r="G400" s="173">
        <v>1</v>
      </c>
      <c r="H400" s="174" t="s">
        <v>683</v>
      </c>
      <c r="K400" s="202"/>
    </row>
    <row r="401" spans="1:11" s="201" customFormat="1" ht="40.5" customHeight="1">
      <c r="A401" s="164" t="s">
        <v>2194</v>
      </c>
      <c r="B401" s="165" t="s">
        <v>2195</v>
      </c>
      <c r="C401" s="173">
        <v>1</v>
      </c>
      <c r="D401" s="174" t="s">
        <v>683</v>
      </c>
      <c r="E401" s="164" t="s">
        <v>2196</v>
      </c>
      <c r="F401" s="165" t="s">
        <v>2197</v>
      </c>
      <c r="G401" s="173">
        <v>1</v>
      </c>
      <c r="H401" s="174" t="s">
        <v>683</v>
      </c>
      <c r="K401" s="202"/>
    </row>
    <row r="402" spans="1:11" s="201" customFormat="1" ht="40.5" customHeight="1">
      <c r="A402" s="164" t="s">
        <v>2198</v>
      </c>
      <c r="B402" s="165" t="s">
        <v>2199</v>
      </c>
      <c r="C402" s="173">
        <v>1</v>
      </c>
      <c r="D402" s="174" t="s">
        <v>683</v>
      </c>
      <c r="E402" s="164" t="s">
        <v>2200</v>
      </c>
      <c r="F402" s="165" t="s">
        <v>2201</v>
      </c>
      <c r="G402" s="173">
        <v>2</v>
      </c>
      <c r="H402" s="174" t="s">
        <v>683</v>
      </c>
      <c r="K402" s="202"/>
    </row>
    <row r="403" spans="1:8" s="201" customFormat="1" ht="40.5" customHeight="1">
      <c r="A403" s="164" t="s">
        <v>2202</v>
      </c>
      <c r="B403" s="165" t="s">
        <v>2203</v>
      </c>
      <c r="C403" s="173">
        <v>2</v>
      </c>
      <c r="D403" s="174" t="s">
        <v>683</v>
      </c>
      <c r="E403" s="164" t="s">
        <v>2204</v>
      </c>
      <c r="F403" s="165" t="s">
        <v>2205</v>
      </c>
      <c r="G403" s="173">
        <v>2</v>
      </c>
      <c r="H403" s="174" t="s">
        <v>683</v>
      </c>
    </row>
    <row r="404" spans="1:8" s="201" customFormat="1" ht="40.5" customHeight="1">
      <c r="A404" s="164" t="s">
        <v>2206</v>
      </c>
      <c r="B404" s="165" t="s">
        <v>2207</v>
      </c>
      <c r="C404" s="173">
        <v>1</v>
      </c>
      <c r="D404" s="174" t="s">
        <v>683</v>
      </c>
      <c r="E404" s="164" t="s">
        <v>2208</v>
      </c>
      <c r="F404" s="165" t="s">
        <v>2209</v>
      </c>
      <c r="G404" s="173">
        <v>1</v>
      </c>
      <c r="H404" s="174" t="s">
        <v>683</v>
      </c>
    </row>
    <row r="405" spans="1:8" s="201" customFormat="1" ht="40.5" customHeight="1">
      <c r="A405" s="164" t="s">
        <v>2210</v>
      </c>
      <c r="B405" s="165" t="s">
        <v>2211</v>
      </c>
      <c r="C405" s="173">
        <v>1</v>
      </c>
      <c r="D405" s="174" t="s">
        <v>683</v>
      </c>
      <c r="E405" s="164" t="s">
        <v>2212</v>
      </c>
      <c r="F405" s="165" t="s">
        <v>2213</v>
      </c>
      <c r="G405" s="173">
        <v>1</v>
      </c>
      <c r="H405" s="174" t="s">
        <v>683</v>
      </c>
    </row>
    <row r="406" spans="1:8" s="201" customFormat="1" ht="40.5" customHeight="1">
      <c r="A406" s="164" t="s">
        <v>2214</v>
      </c>
      <c r="B406" s="165" t="s">
        <v>2215</v>
      </c>
      <c r="C406" s="173">
        <v>1</v>
      </c>
      <c r="D406" s="174" t="s">
        <v>683</v>
      </c>
      <c r="E406" s="164" t="s">
        <v>2216</v>
      </c>
      <c r="F406" s="165" t="s">
        <v>2217</v>
      </c>
      <c r="G406" s="173">
        <v>3</v>
      </c>
      <c r="H406" s="174">
        <v>21179</v>
      </c>
    </row>
    <row r="407" spans="1:8" s="201" customFormat="1" ht="40.5" customHeight="1">
      <c r="A407" s="164" t="s">
        <v>2218</v>
      </c>
      <c r="B407" s="165" t="s">
        <v>2219</v>
      </c>
      <c r="C407" s="173">
        <v>1</v>
      </c>
      <c r="D407" s="174" t="s">
        <v>683</v>
      </c>
      <c r="E407" s="164" t="s">
        <v>2220</v>
      </c>
      <c r="F407" s="165" t="s">
        <v>2221</v>
      </c>
      <c r="G407" s="173">
        <v>3</v>
      </c>
      <c r="H407" s="174">
        <v>55068</v>
      </c>
    </row>
    <row r="408" spans="1:8" s="201" customFormat="1" ht="40.5" customHeight="1">
      <c r="A408" s="164" t="s">
        <v>2222</v>
      </c>
      <c r="B408" s="165" t="s">
        <v>2223</v>
      </c>
      <c r="C408" s="173">
        <v>2</v>
      </c>
      <c r="D408" s="174" t="s">
        <v>683</v>
      </c>
      <c r="E408" s="164" t="s">
        <v>2224</v>
      </c>
      <c r="F408" s="165" t="s">
        <v>2225</v>
      </c>
      <c r="G408" s="173">
        <v>7</v>
      </c>
      <c r="H408" s="174">
        <v>768880</v>
      </c>
    </row>
    <row r="409" spans="1:8" s="201" customFormat="1" ht="40.5" customHeight="1">
      <c r="A409" s="164" t="s">
        <v>2226</v>
      </c>
      <c r="B409" s="165" t="s">
        <v>2227</v>
      </c>
      <c r="C409" s="173">
        <v>2</v>
      </c>
      <c r="D409" s="174" t="s">
        <v>683</v>
      </c>
      <c r="E409" s="164" t="s">
        <v>2228</v>
      </c>
      <c r="F409" s="165" t="s">
        <v>2229</v>
      </c>
      <c r="G409" s="173">
        <v>5</v>
      </c>
      <c r="H409" s="174">
        <v>565715</v>
      </c>
    </row>
    <row r="410" spans="1:8" s="201" customFormat="1" ht="40.5" customHeight="1">
      <c r="A410" s="164" t="s">
        <v>2230</v>
      </c>
      <c r="B410" s="165" t="s">
        <v>2231</v>
      </c>
      <c r="C410" s="173">
        <v>1</v>
      </c>
      <c r="D410" s="174" t="s">
        <v>683</v>
      </c>
      <c r="E410" s="164" t="s">
        <v>2232</v>
      </c>
      <c r="F410" s="165" t="s">
        <v>2233</v>
      </c>
      <c r="G410" s="173">
        <v>4</v>
      </c>
      <c r="H410" s="174">
        <v>85605</v>
      </c>
    </row>
    <row r="411" spans="1:8" s="201" customFormat="1" ht="40.5" customHeight="1">
      <c r="A411" s="164" t="s">
        <v>2234</v>
      </c>
      <c r="B411" s="165" t="s">
        <v>2235</v>
      </c>
      <c r="C411" s="173">
        <v>1</v>
      </c>
      <c r="D411" s="174" t="s">
        <v>683</v>
      </c>
      <c r="E411" s="164" t="s">
        <v>2236</v>
      </c>
      <c r="F411" s="165" t="s">
        <v>2237</v>
      </c>
      <c r="G411" s="173">
        <v>8</v>
      </c>
      <c r="H411" s="174">
        <v>456418</v>
      </c>
    </row>
    <row r="412" spans="1:8" s="201" customFormat="1" ht="40.5" customHeight="1">
      <c r="A412" s="164" t="s">
        <v>2238</v>
      </c>
      <c r="B412" s="165" t="s">
        <v>2239</v>
      </c>
      <c r="C412" s="173">
        <v>4</v>
      </c>
      <c r="D412" s="174">
        <v>15026</v>
      </c>
      <c r="E412" s="164" t="s">
        <v>2240</v>
      </c>
      <c r="F412" s="165" t="s">
        <v>2241</v>
      </c>
      <c r="G412" s="173">
        <v>15</v>
      </c>
      <c r="H412" s="174">
        <v>514673</v>
      </c>
    </row>
    <row r="413" spans="1:8" s="201" customFormat="1" ht="40.5" customHeight="1">
      <c r="A413" s="164" t="s">
        <v>2242</v>
      </c>
      <c r="B413" s="165" t="s">
        <v>2243</v>
      </c>
      <c r="C413" s="173">
        <v>3</v>
      </c>
      <c r="D413" s="174">
        <v>608562</v>
      </c>
      <c r="E413" s="164" t="s">
        <v>2244</v>
      </c>
      <c r="F413" s="165" t="s">
        <v>2245</v>
      </c>
      <c r="G413" s="173">
        <v>6</v>
      </c>
      <c r="H413" s="174">
        <v>290885</v>
      </c>
    </row>
    <row r="414" spans="1:8" s="201" customFormat="1" ht="40.5" customHeight="1">
      <c r="A414" s="164" t="s">
        <v>2246</v>
      </c>
      <c r="B414" s="165" t="s">
        <v>2247</v>
      </c>
      <c r="C414" s="173">
        <v>3</v>
      </c>
      <c r="D414" s="174">
        <v>613674</v>
      </c>
      <c r="E414" s="164" t="s">
        <v>2248</v>
      </c>
      <c r="F414" s="165" t="s">
        <v>2249</v>
      </c>
      <c r="G414" s="173">
        <v>2</v>
      </c>
      <c r="H414" s="174" t="s">
        <v>683</v>
      </c>
    </row>
    <row r="415" spans="1:8" s="201" customFormat="1" ht="40.5" customHeight="1">
      <c r="A415" s="164" t="s">
        <v>2250</v>
      </c>
      <c r="B415" s="165" t="s">
        <v>2251</v>
      </c>
      <c r="C415" s="173">
        <v>2</v>
      </c>
      <c r="D415" s="174" t="s">
        <v>683</v>
      </c>
      <c r="E415" s="164" t="s">
        <v>2252</v>
      </c>
      <c r="F415" s="165" t="s">
        <v>2253</v>
      </c>
      <c r="G415" s="173">
        <v>9</v>
      </c>
      <c r="H415" s="174">
        <v>343417</v>
      </c>
    </row>
    <row r="416" spans="1:8" s="201" customFormat="1" ht="40.5" customHeight="1">
      <c r="A416" s="164" t="s">
        <v>2254</v>
      </c>
      <c r="B416" s="165" t="s">
        <v>2255</v>
      </c>
      <c r="C416" s="173">
        <v>2</v>
      </c>
      <c r="D416" s="174" t="s">
        <v>683</v>
      </c>
      <c r="E416" s="164" t="s">
        <v>2256</v>
      </c>
      <c r="F416" s="165" t="s">
        <v>2257</v>
      </c>
      <c r="G416" s="173">
        <v>1</v>
      </c>
      <c r="H416" s="174" t="s">
        <v>683</v>
      </c>
    </row>
    <row r="417" spans="1:8" s="201" customFormat="1" ht="40.5" customHeight="1">
      <c r="A417" s="164" t="s">
        <v>2258</v>
      </c>
      <c r="B417" s="165" t="s">
        <v>2259</v>
      </c>
      <c r="C417" s="173">
        <v>5</v>
      </c>
      <c r="D417" s="174">
        <v>1077234</v>
      </c>
      <c r="E417" s="164" t="s">
        <v>2260</v>
      </c>
      <c r="F417" s="165" t="s">
        <v>2261</v>
      </c>
      <c r="G417" s="173">
        <v>2</v>
      </c>
      <c r="H417" s="174" t="s">
        <v>683</v>
      </c>
    </row>
    <row r="418" spans="1:8" s="201" customFormat="1" ht="40.5" customHeight="1">
      <c r="A418" s="164" t="s">
        <v>2262</v>
      </c>
      <c r="B418" s="165" t="s">
        <v>2263</v>
      </c>
      <c r="C418" s="173">
        <v>2</v>
      </c>
      <c r="D418" s="174" t="s">
        <v>683</v>
      </c>
      <c r="E418" s="164" t="s">
        <v>2264</v>
      </c>
      <c r="F418" s="165" t="s">
        <v>2265</v>
      </c>
      <c r="G418" s="173">
        <v>9</v>
      </c>
      <c r="H418" s="174">
        <v>1461999</v>
      </c>
    </row>
    <row r="419" spans="1:8" s="201" customFormat="1" ht="40.5" customHeight="1">
      <c r="A419" s="164" t="s">
        <v>2266</v>
      </c>
      <c r="B419" s="165" t="s">
        <v>2267</v>
      </c>
      <c r="C419" s="173">
        <v>8</v>
      </c>
      <c r="D419" s="174">
        <v>3572739</v>
      </c>
      <c r="E419" s="164" t="s">
        <v>2268</v>
      </c>
      <c r="F419" s="165" t="s">
        <v>2269</v>
      </c>
      <c r="G419" s="173">
        <v>7</v>
      </c>
      <c r="H419" s="174">
        <v>340556</v>
      </c>
    </row>
    <row r="420" spans="1:8" s="201" customFormat="1" ht="40.5" customHeight="1">
      <c r="A420" s="164" t="s">
        <v>2270</v>
      </c>
      <c r="B420" s="165" t="s">
        <v>2271</v>
      </c>
      <c r="C420" s="173">
        <v>2</v>
      </c>
      <c r="D420" s="174" t="s">
        <v>683</v>
      </c>
      <c r="E420" s="164" t="s">
        <v>2272</v>
      </c>
      <c r="F420" s="165" t="s">
        <v>2273</v>
      </c>
      <c r="G420" s="173">
        <v>1</v>
      </c>
      <c r="H420" s="174" t="s">
        <v>683</v>
      </c>
    </row>
    <row r="421" spans="1:8" s="201" customFormat="1" ht="40.5" customHeight="1">
      <c r="A421" s="164" t="s">
        <v>2274</v>
      </c>
      <c r="B421" s="165" t="s">
        <v>2275</v>
      </c>
      <c r="C421" s="173">
        <v>1</v>
      </c>
      <c r="D421" s="174" t="s">
        <v>683</v>
      </c>
      <c r="E421" s="164" t="s">
        <v>2276</v>
      </c>
      <c r="F421" s="165" t="s">
        <v>2277</v>
      </c>
      <c r="G421" s="173">
        <v>1</v>
      </c>
      <c r="H421" s="174" t="s">
        <v>683</v>
      </c>
    </row>
    <row r="422" spans="1:8" s="201" customFormat="1" ht="40.5" customHeight="1">
      <c r="A422" s="164" t="s">
        <v>2278</v>
      </c>
      <c r="B422" s="165" t="s">
        <v>2279</v>
      </c>
      <c r="C422" s="173">
        <v>1</v>
      </c>
      <c r="D422" s="174" t="s">
        <v>683</v>
      </c>
      <c r="E422" s="164" t="s">
        <v>2280</v>
      </c>
      <c r="F422" s="165" t="s">
        <v>2281</v>
      </c>
      <c r="G422" s="173">
        <v>1</v>
      </c>
      <c r="H422" s="174" t="s">
        <v>683</v>
      </c>
    </row>
    <row r="423" spans="1:8" s="201" customFormat="1" ht="40.5" customHeight="1">
      <c r="A423" s="180" t="s">
        <v>2282</v>
      </c>
      <c r="B423" s="181" t="s">
        <v>2283</v>
      </c>
      <c r="C423" s="182">
        <v>5</v>
      </c>
      <c r="D423" s="183">
        <v>2047133</v>
      </c>
      <c r="E423" s="180" t="s">
        <v>2284</v>
      </c>
      <c r="F423" s="181" t="s">
        <v>2285</v>
      </c>
      <c r="G423" s="182">
        <v>8</v>
      </c>
      <c r="H423" s="183">
        <v>389846</v>
      </c>
    </row>
    <row r="424" spans="1:8" s="201" customFormat="1" ht="40.5" customHeight="1">
      <c r="A424" s="205" t="s">
        <v>2286</v>
      </c>
      <c r="B424" s="206" t="s">
        <v>2287</v>
      </c>
      <c r="C424" s="166">
        <v>1</v>
      </c>
      <c r="D424" s="174" t="s">
        <v>683</v>
      </c>
      <c r="E424" s="205" t="s">
        <v>2288</v>
      </c>
      <c r="F424" s="206" t="s">
        <v>2289</v>
      </c>
      <c r="G424" s="166">
        <v>3</v>
      </c>
      <c r="H424" s="167">
        <v>176397</v>
      </c>
    </row>
    <row r="425" spans="1:12" s="201" customFormat="1" ht="40.5" customHeight="1">
      <c r="A425" s="164" t="s">
        <v>2290</v>
      </c>
      <c r="B425" s="165" t="s">
        <v>2291</v>
      </c>
      <c r="C425" s="173">
        <v>2</v>
      </c>
      <c r="D425" s="174" t="s">
        <v>683</v>
      </c>
      <c r="E425" s="164" t="s">
        <v>2292</v>
      </c>
      <c r="F425" s="165" t="s">
        <v>2293</v>
      </c>
      <c r="G425" s="173">
        <v>10</v>
      </c>
      <c r="H425" s="174">
        <v>197442</v>
      </c>
      <c r="I425" s="208"/>
      <c r="L425" s="209"/>
    </row>
    <row r="426" spans="1:10" s="201" customFormat="1" ht="40.5" customHeight="1">
      <c r="A426" s="164" t="s">
        <v>2294</v>
      </c>
      <c r="B426" s="165" t="s">
        <v>2295</v>
      </c>
      <c r="C426" s="173">
        <v>3</v>
      </c>
      <c r="D426" s="174">
        <v>254059</v>
      </c>
      <c r="E426" s="164" t="s">
        <v>2296</v>
      </c>
      <c r="F426" s="165" t="s">
        <v>2297</v>
      </c>
      <c r="G426" s="173">
        <v>1</v>
      </c>
      <c r="H426" s="174" t="s">
        <v>683</v>
      </c>
      <c r="J426" s="209"/>
    </row>
    <row r="427" spans="1:8" s="201" customFormat="1" ht="40.5" customHeight="1">
      <c r="A427" s="164" t="s">
        <v>2298</v>
      </c>
      <c r="B427" s="165" t="s">
        <v>2299</v>
      </c>
      <c r="C427" s="173">
        <v>1</v>
      </c>
      <c r="D427" s="174" t="s">
        <v>683</v>
      </c>
      <c r="E427" s="164" t="s">
        <v>2300</v>
      </c>
      <c r="F427" s="165" t="s">
        <v>2301</v>
      </c>
      <c r="G427" s="173">
        <v>5</v>
      </c>
      <c r="H427" s="174">
        <v>3872</v>
      </c>
    </row>
    <row r="428" spans="1:8" s="201" customFormat="1" ht="40.5" customHeight="1">
      <c r="A428" s="164" t="s">
        <v>2302</v>
      </c>
      <c r="B428" s="165" t="s">
        <v>2303</v>
      </c>
      <c r="C428" s="173">
        <v>9</v>
      </c>
      <c r="D428" s="174">
        <v>258528</v>
      </c>
      <c r="E428" s="164" t="s">
        <v>2304</v>
      </c>
      <c r="F428" s="165" t="s">
        <v>2305</v>
      </c>
      <c r="G428" s="173">
        <v>2</v>
      </c>
      <c r="H428" s="174" t="s">
        <v>683</v>
      </c>
    </row>
    <row r="429" spans="1:8" s="201" customFormat="1" ht="40.5" customHeight="1">
      <c r="A429" s="164" t="s">
        <v>2306</v>
      </c>
      <c r="B429" s="165" t="s">
        <v>2307</v>
      </c>
      <c r="C429" s="173">
        <v>1</v>
      </c>
      <c r="D429" s="174" t="s">
        <v>683</v>
      </c>
      <c r="E429" s="164" t="s">
        <v>2308</v>
      </c>
      <c r="F429" s="165" t="s">
        <v>2309</v>
      </c>
      <c r="G429" s="173">
        <v>3</v>
      </c>
      <c r="H429" s="174">
        <v>3666</v>
      </c>
    </row>
    <row r="430" spans="1:8" s="201" customFormat="1" ht="40.5" customHeight="1">
      <c r="A430" s="164" t="s">
        <v>2310</v>
      </c>
      <c r="B430" s="165" t="s">
        <v>2311</v>
      </c>
      <c r="C430" s="173">
        <v>1</v>
      </c>
      <c r="D430" s="174" t="s">
        <v>683</v>
      </c>
      <c r="E430" s="164" t="s">
        <v>2312</v>
      </c>
      <c r="F430" s="165" t="s">
        <v>2313</v>
      </c>
      <c r="G430" s="173">
        <v>1</v>
      </c>
      <c r="H430" s="174" t="s">
        <v>683</v>
      </c>
    </row>
    <row r="431" spans="1:8" s="201" customFormat="1" ht="40.5" customHeight="1">
      <c r="A431" s="164" t="s">
        <v>2314</v>
      </c>
      <c r="B431" s="165" t="s">
        <v>2315</v>
      </c>
      <c r="C431" s="173">
        <v>12</v>
      </c>
      <c r="D431" s="174">
        <v>570128</v>
      </c>
      <c r="E431" s="164" t="s">
        <v>2316</v>
      </c>
      <c r="F431" s="175" t="s">
        <v>2317</v>
      </c>
      <c r="G431" s="173">
        <v>1</v>
      </c>
      <c r="H431" s="174" t="s">
        <v>683</v>
      </c>
    </row>
    <row r="432" spans="1:8" s="201" customFormat="1" ht="40.5" customHeight="1">
      <c r="A432" s="164" t="s">
        <v>2318</v>
      </c>
      <c r="B432" s="165" t="s">
        <v>2319</v>
      </c>
      <c r="C432" s="173">
        <v>1</v>
      </c>
      <c r="D432" s="174" t="s">
        <v>683</v>
      </c>
      <c r="E432" s="164" t="s">
        <v>2320</v>
      </c>
      <c r="F432" s="175" t="s">
        <v>2321</v>
      </c>
      <c r="G432" s="173">
        <v>4</v>
      </c>
      <c r="H432" s="174">
        <v>660154</v>
      </c>
    </row>
    <row r="433" spans="1:8" s="201" customFormat="1" ht="40.5" customHeight="1">
      <c r="A433" s="164" t="s">
        <v>2322</v>
      </c>
      <c r="B433" s="165" t="s">
        <v>2323</v>
      </c>
      <c r="C433" s="173">
        <v>4</v>
      </c>
      <c r="D433" s="174">
        <v>27788</v>
      </c>
      <c r="E433" s="164"/>
      <c r="F433" s="165"/>
      <c r="G433" s="173"/>
      <c r="H433" s="174"/>
    </row>
    <row r="434" spans="1:8" s="201" customFormat="1" ht="40.5" customHeight="1">
      <c r="A434" s="164" t="s">
        <v>2324</v>
      </c>
      <c r="B434" s="165" t="s">
        <v>2325</v>
      </c>
      <c r="C434" s="173">
        <v>26</v>
      </c>
      <c r="D434" s="174">
        <v>1768114</v>
      </c>
      <c r="E434" s="188" t="s">
        <v>2326</v>
      </c>
      <c r="F434" s="189" t="s">
        <v>59</v>
      </c>
      <c r="G434" s="193">
        <v>74</v>
      </c>
      <c r="H434" s="194">
        <v>72237694</v>
      </c>
    </row>
    <row r="435" spans="1:8" s="201" customFormat="1" ht="40.5" customHeight="1">
      <c r="A435" s="164" t="s">
        <v>2327</v>
      </c>
      <c r="B435" s="165" t="s">
        <v>2328</v>
      </c>
      <c r="C435" s="173">
        <v>2</v>
      </c>
      <c r="D435" s="174" t="s">
        <v>683</v>
      </c>
      <c r="E435" s="164" t="s">
        <v>2329</v>
      </c>
      <c r="F435" s="165" t="s">
        <v>2330</v>
      </c>
      <c r="G435" s="173">
        <v>2</v>
      </c>
      <c r="H435" s="174" t="s">
        <v>683</v>
      </c>
    </row>
    <row r="436" spans="1:8" s="201" customFormat="1" ht="40.5" customHeight="1">
      <c r="A436" s="164" t="s">
        <v>2331</v>
      </c>
      <c r="B436" s="165" t="s">
        <v>2332</v>
      </c>
      <c r="C436" s="173">
        <v>2</v>
      </c>
      <c r="D436" s="174" t="s">
        <v>683</v>
      </c>
      <c r="E436" s="164" t="s">
        <v>2333</v>
      </c>
      <c r="F436" s="165" t="s">
        <v>2334</v>
      </c>
      <c r="G436" s="173">
        <v>1</v>
      </c>
      <c r="H436" s="174" t="s">
        <v>683</v>
      </c>
    </row>
    <row r="437" spans="1:8" s="201" customFormat="1" ht="40.5" customHeight="1">
      <c r="A437" s="164" t="s">
        <v>2335</v>
      </c>
      <c r="B437" s="165" t="s">
        <v>2336</v>
      </c>
      <c r="C437" s="173">
        <v>5</v>
      </c>
      <c r="D437" s="174">
        <v>50687</v>
      </c>
      <c r="E437" s="164" t="s">
        <v>2337</v>
      </c>
      <c r="F437" s="165" t="s">
        <v>2338</v>
      </c>
      <c r="G437" s="173">
        <v>1</v>
      </c>
      <c r="H437" s="174" t="s">
        <v>683</v>
      </c>
    </row>
    <row r="438" spans="1:8" s="201" customFormat="1" ht="40.5" customHeight="1">
      <c r="A438" s="164" t="s">
        <v>2339</v>
      </c>
      <c r="B438" s="165" t="s">
        <v>2340</v>
      </c>
      <c r="C438" s="173">
        <v>1</v>
      </c>
      <c r="D438" s="174" t="s">
        <v>683</v>
      </c>
      <c r="E438" s="164" t="s">
        <v>2341</v>
      </c>
      <c r="F438" s="165" t="s">
        <v>2342</v>
      </c>
      <c r="G438" s="173">
        <v>3</v>
      </c>
      <c r="H438" s="174">
        <v>37375</v>
      </c>
    </row>
    <row r="439" spans="1:9" s="201" customFormat="1" ht="40.5" customHeight="1">
      <c r="A439" s="164" t="s">
        <v>2343</v>
      </c>
      <c r="B439" s="165" t="s">
        <v>2344</v>
      </c>
      <c r="C439" s="173">
        <v>2</v>
      </c>
      <c r="D439" s="174" t="s">
        <v>683</v>
      </c>
      <c r="E439" s="164" t="s">
        <v>2345</v>
      </c>
      <c r="F439" s="165" t="s">
        <v>2346</v>
      </c>
      <c r="G439" s="173">
        <v>2</v>
      </c>
      <c r="H439" s="174" t="s">
        <v>683</v>
      </c>
      <c r="I439" s="208"/>
    </row>
    <row r="440" spans="1:9" s="201" customFormat="1" ht="40.5" customHeight="1">
      <c r="A440" s="164" t="s">
        <v>2347</v>
      </c>
      <c r="B440" s="165" t="s">
        <v>2348</v>
      </c>
      <c r="C440" s="173">
        <v>1</v>
      </c>
      <c r="D440" s="174" t="s">
        <v>683</v>
      </c>
      <c r="E440" s="164" t="s">
        <v>2349</v>
      </c>
      <c r="F440" s="165" t="s">
        <v>2350</v>
      </c>
      <c r="G440" s="173">
        <v>3</v>
      </c>
      <c r="H440" s="174">
        <v>10602033</v>
      </c>
      <c r="I440" s="208"/>
    </row>
    <row r="441" spans="1:9" s="201" customFormat="1" ht="40.5" customHeight="1">
      <c r="A441" s="164" t="s">
        <v>2351</v>
      </c>
      <c r="B441" s="165" t="s">
        <v>2352</v>
      </c>
      <c r="C441" s="173">
        <v>1</v>
      </c>
      <c r="D441" s="174" t="s">
        <v>683</v>
      </c>
      <c r="E441" s="164" t="s">
        <v>2353</v>
      </c>
      <c r="F441" s="165" t="s">
        <v>2354</v>
      </c>
      <c r="G441" s="173">
        <v>1</v>
      </c>
      <c r="H441" s="174" t="s">
        <v>683</v>
      </c>
      <c r="I441" s="208"/>
    </row>
    <row r="442" spans="1:9" s="201" customFormat="1" ht="40.5" customHeight="1">
      <c r="A442" s="164" t="s">
        <v>2355</v>
      </c>
      <c r="B442" s="165" t="s">
        <v>2356</v>
      </c>
      <c r="C442" s="173">
        <v>2</v>
      </c>
      <c r="D442" s="174" t="s">
        <v>683</v>
      </c>
      <c r="E442" s="164" t="s">
        <v>2357</v>
      </c>
      <c r="F442" s="165" t="s">
        <v>2358</v>
      </c>
      <c r="G442" s="173">
        <v>4</v>
      </c>
      <c r="H442" s="174">
        <v>5547297</v>
      </c>
      <c r="I442" s="208"/>
    </row>
    <row r="443" spans="1:9" s="201" customFormat="1" ht="40.5" customHeight="1">
      <c r="A443" s="164" t="s">
        <v>2359</v>
      </c>
      <c r="B443" s="165" t="s">
        <v>2360</v>
      </c>
      <c r="C443" s="173">
        <v>1</v>
      </c>
      <c r="D443" s="174" t="s">
        <v>683</v>
      </c>
      <c r="E443" s="164" t="s">
        <v>2361</v>
      </c>
      <c r="F443" s="165" t="s">
        <v>2362</v>
      </c>
      <c r="G443" s="173">
        <v>2</v>
      </c>
      <c r="H443" s="174" t="s">
        <v>683</v>
      </c>
      <c r="I443" s="211"/>
    </row>
    <row r="444" spans="1:8" s="201" customFormat="1" ht="40.5" customHeight="1">
      <c r="A444" s="164" t="s">
        <v>2363</v>
      </c>
      <c r="B444" s="165" t="s">
        <v>2364</v>
      </c>
      <c r="C444" s="173">
        <v>1</v>
      </c>
      <c r="D444" s="174" t="s">
        <v>683</v>
      </c>
      <c r="E444" s="164" t="s">
        <v>2365</v>
      </c>
      <c r="F444" s="165" t="s">
        <v>2366</v>
      </c>
      <c r="G444" s="173">
        <v>1</v>
      </c>
      <c r="H444" s="174" t="s">
        <v>683</v>
      </c>
    </row>
    <row r="445" spans="1:8" s="201" customFormat="1" ht="40.5" customHeight="1">
      <c r="A445" s="164" t="s">
        <v>2367</v>
      </c>
      <c r="B445" s="165" t="s">
        <v>2368</v>
      </c>
      <c r="C445" s="173">
        <v>2</v>
      </c>
      <c r="D445" s="174" t="s">
        <v>683</v>
      </c>
      <c r="E445" s="164" t="s">
        <v>2369</v>
      </c>
      <c r="F445" s="165" t="s">
        <v>2370</v>
      </c>
      <c r="G445" s="173">
        <v>5</v>
      </c>
      <c r="H445" s="174">
        <v>2899690</v>
      </c>
    </row>
    <row r="446" spans="1:8" s="201" customFormat="1" ht="40.5" customHeight="1">
      <c r="A446" s="164" t="s">
        <v>2371</v>
      </c>
      <c r="B446" s="165" t="s">
        <v>2372</v>
      </c>
      <c r="C446" s="173">
        <v>3</v>
      </c>
      <c r="D446" s="174">
        <v>26015</v>
      </c>
      <c r="E446" s="164" t="s">
        <v>2373</v>
      </c>
      <c r="F446" s="165" t="s">
        <v>2374</v>
      </c>
      <c r="G446" s="173">
        <v>3</v>
      </c>
      <c r="H446" s="174">
        <v>43511549</v>
      </c>
    </row>
    <row r="447" spans="1:8" s="201" customFormat="1" ht="40.5" customHeight="1">
      <c r="A447" s="164" t="s">
        <v>2375</v>
      </c>
      <c r="B447" s="165" t="s">
        <v>2376</v>
      </c>
      <c r="C447" s="173">
        <v>2</v>
      </c>
      <c r="D447" s="174" t="s">
        <v>683</v>
      </c>
      <c r="E447" s="164" t="s">
        <v>2377</v>
      </c>
      <c r="F447" s="165" t="s">
        <v>2378</v>
      </c>
      <c r="G447" s="173">
        <v>3</v>
      </c>
      <c r="H447" s="174">
        <v>730739</v>
      </c>
    </row>
    <row r="448" spans="1:8" s="201" customFormat="1" ht="40.5" customHeight="1">
      <c r="A448" s="164" t="s">
        <v>2379</v>
      </c>
      <c r="B448" s="165" t="s">
        <v>2380</v>
      </c>
      <c r="C448" s="173">
        <v>2</v>
      </c>
      <c r="D448" s="174" t="s">
        <v>683</v>
      </c>
      <c r="E448" s="164" t="s">
        <v>2381</v>
      </c>
      <c r="F448" s="165" t="s">
        <v>2382</v>
      </c>
      <c r="G448" s="173">
        <v>5</v>
      </c>
      <c r="H448" s="174">
        <v>82891</v>
      </c>
    </row>
    <row r="449" spans="1:8" s="201" customFormat="1" ht="40.5" customHeight="1">
      <c r="A449" s="164" t="s">
        <v>2383</v>
      </c>
      <c r="B449" s="165" t="s">
        <v>2384</v>
      </c>
      <c r="C449" s="173">
        <v>3</v>
      </c>
      <c r="D449" s="174">
        <v>16660</v>
      </c>
      <c r="E449" s="164" t="s">
        <v>2385</v>
      </c>
      <c r="F449" s="165" t="s">
        <v>2386</v>
      </c>
      <c r="G449" s="173">
        <v>1</v>
      </c>
      <c r="H449" s="174" t="s">
        <v>683</v>
      </c>
    </row>
    <row r="450" spans="1:8" s="201" customFormat="1" ht="40.5" customHeight="1">
      <c r="A450" s="164" t="s">
        <v>2387</v>
      </c>
      <c r="B450" s="165" t="s">
        <v>2388</v>
      </c>
      <c r="C450" s="173">
        <v>1</v>
      </c>
      <c r="D450" s="174" t="s">
        <v>683</v>
      </c>
      <c r="E450" s="164" t="s">
        <v>2389</v>
      </c>
      <c r="F450" s="165" t="s">
        <v>2390</v>
      </c>
      <c r="G450" s="173">
        <v>1</v>
      </c>
      <c r="H450" s="174" t="s">
        <v>683</v>
      </c>
    </row>
    <row r="451" spans="1:8" s="201" customFormat="1" ht="40.5" customHeight="1">
      <c r="A451" s="164" t="s">
        <v>2391</v>
      </c>
      <c r="B451" s="165" t="s">
        <v>2392</v>
      </c>
      <c r="C451" s="173">
        <v>3</v>
      </c>
      <c r="D451" s="174">
        <v>10117938</v>
      </c>
      <c r="E451" s="164" t="s">
        <v>2393</v>
      </c>
      <c r="F451" s="165" t="s">
        <v>2394</v>
      </c>
      <c r="G451" s="173">
        <v>2</v>
      </c>
      <c r="H451" s="174" t="s">
        <v>683</v>
      </c>
    </row>
    <row r="452" spans="1:8" s="201" customFormat="1" ht="40.5" customHeight="1">
      <c r="A452" s="164" t="s">
        <v>2395</v>
      </c>
      <c r="B452" s="165" t="s">
        <v>2396</v>
      </c>
      <c r="C452" s="173">
        <v>7</v>
      </c>
      <c r="D452" s="174">
        <v>3825045</v>
      </c>
      <c r="E452" s="164" t="s">
        <v>2397</v>
      </c>
      <c r="F452" s="165" t="s">
        <v>2398</v>
      </c>
      <c r="G452" s="173">
        <v>7</v>
      </c>
      <c r="H452" s="174">
        <v>13873</v>
      </c>
    </row>
    <row r="453" spans="1:8" s="201" customFormat="1" ht="40.5" customHeight="1">
      <c r="A453" s="164" t="s">
        <v>2399</v>
      </c>
      <c r="B453" s="165" t="s">
        <v>2400</v>
      </c>
      <c r="C453" s="173">
        <v>1</v>
      </c>
      <c r="D453" s="174" t="s">
        <v>683</v>
      </c>
      <c r="E453" s="164" t="s">
        <v>2401</v>
      </c>
      <c r="F453" s="165" t="s">
        <v>2402</v>
      </c>
      <c r="G453" s="173">
        <v>4</v>
      </c>
      <c r="H453" s="174">
        <v>214229</v>
      </c>
    </row>
    <row r="454" spans="1:10" s="201" customFormat="1" ht="40.5" customHeight="1">
      <c r="A454" s="164" t="s">
        <v>2403</v>
      </c>
      <c r="B454" s="165" t="s">
        <v>2404</v>
      </c>
      <c r="C454" s="173">
        <v>5</v>
      </c>
      <c r="D454" s="174">
        <v>155296</v>
      </c>
      <c r="E454" s="164" t="s">
        <v>2405</v>
      </c>
      <c r="F454" s="165" t="s">
        <v>2406</v>
      </c>
      <c r="G454" s="173">
        <v>10</v>
      </c>
      <c r="H454" s="174">
        <v>1663781</v>
      </c>
      <c r="J454" s="212"/>
    </row>
    <row r="455" spans="1:10" s="201" customFormat="1" ht="40.5" customHeight="1">
      <c r="A455" s="164" t="s">
        <v>2407</v>
      </c>
      <c r="B455" s="165" t="s">
        <v>2408</v>
      </c>
      <c r="C455" s="173">
        <v>2</v>
      </c>
      <c r="D455" s="174" t="s">
        <v>683</v>
      </c>
      <c r="E455" s="164" t="s">
        <v>2409</v>
      </c>
      <c r="F455" s="165" t="s">
        <v>2410</v>
      </c>
      <c r="G455" s="173">
        <v>1</v>
      </c>
      <c r="H455" s="174" t="s">
        <v>683</v>
      </c>
      <c r="J455" s="212"/>
    </row>
    <row r="456" spans="1:8" s="201" customFormat="1" ht="40.5" customHeight="1">
      <c r="A456" s="164" t="s">
        <v>2411</v>
      </c>
      <c r="B456" s="165" t="s">
        <v>2412</v>
      </c>
      <c r="C456" s="173">
        <v>2</v>
      </c>
      <c r="D456" s="174" t="s">
        <v>683</v>
      </c>
      <c r="E456" s="164" t="s">
        <v>2413</v>
      </c>
      <c r="F456" s="165" t="s">
        <v>2414</v>
      </c>
      <c r="G456" s="173">
        <v>2</v>
      </c>
      <c r="H456" s="174" t="s">
        <v>683</v>
      </c>
    </row>
    <row r="457" spans="1:8" s="201" customFormat="1" ht="40.5" customHeight="1">
      <c r="A457" s="164" t="s">
        <v>2415</v>
      </c>
      <c r="B457" s="165" t="s">
        <v>2416</v>
      </c>
      <c r="C457" s="173">
        <v>6</v>
      </c>
      <c r="D457" s="174">
        <v>54865</v>
      </c>
      <c r="E457" s="164" t="s">
        <v>2417</v>
      </c>
      <c r="F457" s="165" t="s">
        <v>2418</v>
      </c>
      <c r="G457" s="173">
        <v>1</v>
      </c>
      <c r="H457" s="174" t="s">
        <v>683</v>
      </c>
    </row>
    <row r="458" spans="1:8" s="201" customFormat="1" ht="40.5" customHeight="1">
      <c r="A458" s="180" t="s">
        <v>2419</v>
      </c>
      <c r="B458" s="181" t="s">
        <v>2420</v>
      </c>
      <c r="C458" s="182">
        <v>1</v>
      </c>
      <c r="D458" s="183" t="s">
        <v>683</v>
      </c>
      <c r="E458" s="180" t="s">
        <v>2421</v>
      </c>
      <c r="F458" s="181" t="s">
        <v>2422</v>
      </c>
      <c r="G458" s="182">
        <v>2</v>
      </c>
      <c r="H458" s="183" t="s">
        <v>683</v>
      </c>
    </row>
    <row r="459" spans="1:8" s="201" customFormat="1" ht="40.5" customHeight="1">
      <c r="A459" s="205" t="s">
        <v>2423</v>
      </c>
      <c r="B459" s="206" t="s">
        <v>2424</v>
      </c>
      <c r="C459" s="166">
        <v>1</v>
      </c>
      <c r="D459" s="174" t="s">
        <v>683</v>
      </c>
      <c r="E459" s="213" t="s">
        <v>2425</v>
      </c>
      <c r="F459" s="214" t="s">
        <v>535</v>
      </c>
      <c r="G459" s="215">
        <v>205</v>
      </c>
      <c r="H459" s="216">
        <v>7511357</v>
      </c>
    </row>
    <row r="460" spans="1:8" s="201" customFormat="1" ht="40.5" customHeight="1">
      <c r="A460" s="164" t="s">
        <v>2426</v>
      </c>
      <c r="B460" s="165" t="s">
        <v>2427</v>
      </c>
      <c r="C460" s="173">
        <v>1</v>
      </c>
      <c r="D460" s="174" t="s">
        <v>683</v>
      </c>
      <c r="E460" s="164" t="s">
        <v>2428</v>
      </c>
      <c r="F460" s="165" t="s">
        <v>2429</v>
      </c>
      <c r="G460" s="173">
        <v>1</v>
      </c>
      <c r="H460" s="174" t="s">
        <v>683</v>
      </c>
    </row>
    <row r="461" spans="1:10" s="201" customFormat="1" ht="40.5" customHeight="1">
      <c r="A461" s="164" t="s">
        <v>2430</v>
      </c>
      <c r="B461" s="165" t="s">
        <v>2431</v>
      </c>
      <c r="C461" s="173">
        <v>5</v>
      </c>
      <c r="D461" s="174">
        <v>158061</v>
      </c>
      <c r="E461" s="164" t="s">
        <v>2432</v>
      </c>
      <c r="F461" s="165" t="s">
        <v>2433</v>
      </c>
      <c r="G461" s="173">
        <v>1</v>
      </c>
      <c r="H461" s="174" t="s">
        <v>683</v>
      </c>
      <c r="J461" s="212"/>
    </row>
    <row r="462" spans="1:10" s="201" customFormat="1" ht="40.5" customHeight="1">
      <c r="A462" s="164"/>
      <c r="B462" s="165"/>
      <c r="C462" s="173"/>
      <c r="D462" s="174"/>
      <c r="E462" s="164" t="s">
        <v>2434</v>
      </c>
      <c r="F462" s="165" t="s">
        <v>2435</v>
      </c>
      <c r="G462" s="173">
        <v>1</v>
      </c>
      <c r="H462" s="174" t="s">
        <v>683</v>
      </c>
      <c r="J462" s="212"/>
    </row>
    <row r="463" spans="1:10" s="201" customFormat="1" ht="40.5" customHeight="1">
      <c r="A463" s="188" t="s">
        <v>2436</v>
      </c>
      <c r="B463" s="189" t="s">
        <v>60</v>
      </c>
      <c r="C463" s="193">
        <v>303</v>
      </c>
      <c r="D463" s="193">
        <v>129452752</v>
      </c>
      <c r="E463" s="164" t="s">
        <v>2437</v>
      </c>
      <c r="F463" s="165" t="s">
        <v>2438</v>
      </c>
      <c r="G463" s="173">
        <v>1</v>
      </c>
      <c r="H463" s="174" t="s">
        <v>683</v>
      </c>
      <c r="J463" s="212"/>
    </row>
    <row r="464" spans="1:10" s="201" customFormat="1" ht="40.5" customHeight="1">
      <c r="A464" s="164" t="s">
        <v>2439</v>
      </c>
      <c r="B464" s="165" t="s">
        <v>2440</v>
      </c>
      <c r="C464" s="173">
        <v>1</v>
      </c>
      <c r="D464" s="174" t="s">
        <v>683</v>
      </c>
      <c r="E464" s="164" t="s">
        <v>2441</v>
      </c>
      <c r="F464" s="165" t="s">
        <v>2442</v>
      </c>
      <c r="G464" s="173">
        <v>2</v>
      </c>
      <c r="H464" s="174" t="s">
        <v>683</v>
      </c>
      <c r="J464" s="212"/>
    </row>
    <row r="465" spans="1:10" s="201" customFormat="1" ht="40.5" customHeight="1">
      <c r="A465" s="164" t="s">
        <v>2443</v>
      </c>
      <c r="B465" s="165" t="s">
        <v>2444</v>
      </c>
      <c r="C465" s="173">
        <v>3</v>
      </c>
      <c r="D465" s="174">
        <v>724335</v>
      </c>
      <c r="E465" s="164" t="s">
        <v>2445</v>
      </c>
      <c r="F465" s="165" t="s">
        <v>2446</v>
      </c>
      <c r="G465" s="173">
        <v>1</v>
      </c>
      <c r="H465" s="174" t="s">
        <v>683</v>
      </c>
      <c r="J465" s="212"/>
    </row>
    <row r="466" spans="1:10" s="201" customFormat="1" ht="40.5" customHeight="1">
      <c r="A466" s="164" t="s">
        <v>2447</v>
      </c>
      <c r="B466" s="165" t="s">
        <v>2448</v>
      </c>
      <c r="C466" s="173">
        <v>2</v>
      </c>
      <c r="D466" s="174" t="s">
        <v>683</v>
      </c>
      <c r="E466" s="164" t="s">
        <v>2449</v>
      </c>
      <c r="F466" s="165" t="s">
        <v>2450</v>
      </c>
      <c r="G466" s="173">
        <v>1</v>
      </c>
      <c r="H466" s="174" t="s">
        <v>683</v>
      </c>
      <c r="J466" s="212"/>
    </row>
    <row r="467" spans="1:10" s="201" customFormat="1" ht="40.5" customHeight="1">
      <c r="A467" s="164" t="s">
        <v>2451</v>
      </c>
      <c r="B467" s="165" t="s">
        <v>2452</v>
      </c>
      <c r="C467" s="173">
        <v>2</v>
      </c>
      <c r="D467" s="174" t="s">
        <v>683</v>
      </c>
      <c r="E467" s="164" t="s">
        <v>2453</v>
      </c>
      <c r="F467" s="165" t="s">
        <v>2454</v>
      </c>
      <c r="G467" s="173">
        <v>2</v>
      </c>
      <c r="H467" s="174" t="s">
        <v>683</v>
      </c>
      <c r="J467" s="212"/>
    </row>
    <row r="468" spans="1:10" s="201" customFormat="1" ht="40.5" customHeight="1">
      <c r="A468" s="164" t="s">
        <v>2455</v>
      </c>
      <c r="B468" s="165" t="s">
        <v>2456</v>
      </c>
      <c r="C468" s="173">
        <v>6</v>
      </c>
      <c r="D468" s="174">
        <v>578570</v>
      </c>
      <c r="E468" s="164" t="s">
        <v>2457</v>
      </c>
      <c r="F468" s="165" t="s">
        <v>2458</v>
      </c>
      <c r="G468" s="173">
        <v>1</v>
      </c>
      <c r="H468" s="174" t="s">
        <v>683</v>
      </c>
      <c r="J468" s="212"/>
    </row>
    <row r="469" spans="1:10" s="201" customFormat="1" ht="40.5" customHeight="1">
      <c r="A469" s="164" t="s">
        <v>2459</v>
      </c>
      <c r="B469" s="165" t="s">
        <v>2460</v>
      </c>
      <c r="C469" s="173">
        <v>7</v>
      </c>
      <c r="D469" s="174">
        <v>2140879</v>
      </c>
      <c r="E469" s="164" t="s">
        <v>2461</v>
      </c>
      <c r="F469" s="165" t="s">
        <v>2462</v>
      </c>
      <c r="G469" s="173">
        <v>1</v>
      </c>
      <c r="H469" s="174" t="s">
        <v>683</v>
      </c>
      <c r="J469" s="212"/>
    </row>
    <row r="470" spans="1:10" s="201" customFormat="1" ht="40.5" customHeight="1">
      <c r="A470" s="164" t="s">
        <v>2463</v>
      </c>
      <c r="B470" s="165" t="s">
        <v>2464</v>
      </c>
      <c r="C470" s="173">
        <v>2</v>
      </c>
      <c r="D470" s="174" t="s">
        <v>683</v>
      </c>
      <c r="E470" s="164" t="s">
        <v>2465</v>
      </c>
      <c r="F470" s="165" t="s">
        <v>2466</v>
      </c>
      <c r="G470" s="173">
        <v>1</v>
      </c>
      <c r="H470" s="174" t="s">
        <v>683</v>
      </c>
      <c r="J470" s="212"/>
    </row>
    <row r="471" spans="1:10" s="201" customFormat="1" ht="40.5" customHeight="1">
      <c r="A471" s="164" t="s">
        <v>2467</v>
      </c>
      <c r="B471" s="165" t="s">
        <v>2468</v>
      </c>
      <c r="C471" s="173">
        <v>1</v>
      </c>
      <c r="D471" s="174" t="s">
        <v>683</v>
      </c>
      <c r="E471" s="164" t="s">
        <v>2469</v>
      </c>
      <c r="F471" s="165" t="s">
        <v>2470</v>
      </c>
      <c r="G471" s="173">
        <v>1</v>
      </c>
      <c r="H471" s="174" t="s">
        <v>683</v>
      </c>
      <c r="J471" s="212"/>
    </row>
    <row r="472" spans="1:10" s="201" customFormat="1" ht="40.5" customHeight="1">
      <c r="A472" s="164" t="s">
        <v>2471</v>
      </c>
      <c r="B472" s="165" t="s">
        <v>2472</v>
      </c>
      <c r="C472" s="173">
        <v>53</v>
      </c>
      <c r="D472" s="174">
        <v>6768813</v>
      </c>
      <c r="E472" s="164" t="s">
        <v>2473</v>
      </c>
      <c r="F472" s="165" t="s">
        <v>2474</v>
      </c>
      <c r="G472" s="173">
        <v>1</v>
      </c>
      <c r="H472" s="174" t="s">
        <v>683</v>
      </c>
      <c r="J472" s="212"/>
    </row>
    <row r="473" spans="1:10" s="201" customFormat="1" ht="40.5" customHeight="1">
      <c r="A473" s="164" t="s">
        <v>2475</v>
      </c>
      <c r="B473" s="165" t="s">
        <v>2476</v>
      </c>
      <c r="C473" s="173">
        <v>40</v>
      </c>
      <c r="D473" s="174">
        <v>29878962</v>
      </c>
      <c r="E473" s="164" t="s">
        <v>2477</v>
      </c>
      <c r="F473" s="165" t="s">
        <v>2478</v>
      </c>
      <c r="G473" s="173">
        <v>4</v>
      </c>
      <c r="H473" s="174">
        <v>199989</v>
      </c>
      <c r="J473" s="212"/>
    </row>
    <row r="474" spans="1:10" s="201" customFormat="1" ht="40.5" customHeight="1">
      <c r="A474" s="164" t="s">
        <v>2479</v>
      </c>
      <c r="B474" s="165" t="s">
        <v>2480</v>
      </c>
      <c r="C474" s="173">
        <v>12</v>
      </c>
      <c r="D474" s="174">
        <v>8963877</v>
      </c>
      <c r="E474" s="164" t="s">
        <v>2481</v>
      </c>
      <c r="F474" s="165" t="s">
        <v>2482</v>
      </c>
      <c r="G474" s="173">
        <v>5</v>
      </c>
      <c r="H474" s="174">
        <v>241339</v>
      </c>
      <c r="J474" s="212"/>
    </row>
    <row r="475" spans="1:10" s="201" customFormat="1" ht="40.5" customHeight="1">
      <c r="A475" s="164" t="s">
        <v>2483</v>
      </c>
      <c r="B475" s="165" t="s">
        <v>2484</v>
      </c>
      <c r="C475" s="173">
        <v>52</v>
      </c>
      <c r="D475" s="174">
        <v>7959246</v>
      </c>
      <c r="E475" s="164" t="s">
        <v>2485</v>
      </c>
      <c r="F475" s="165" t="s">
        <v>2486</v>
      </c>
      <c r="G475" s="173">
        <v>4</v>
      </c>
      <c r="H475" s="174">
        <v>42638</v>
      </c>
      <c r="J475" s="212"/>
    </row>
    <row r="476" spans="1:10" s="201" customFormat="1" ht="40.5" customHeight="1">
      <c r="A476" s="164" t="s">
        <v>2487</v>
      </c>
      <c r="B476" s="165" t="s">
        <v>2488</v>
      </c>
      <c r="C476" s="173">
        <v>9</v>
      </c>
      <c r="D476" s="174">
        <v>415236</v>
      </c>
      <c r="E476" s="164" t="s">
        <v>2489</v>
      </c>
      <c r="F476" s="165" t="s">
        <v>2490</v>
      </c>
      <c r="G476" s="173">
        <v>1</v>
      </c>
      <c r="H476" s="174" t="s">
        <v>683</v>
      </c>
      <c r="J476" s="212"/>
    </row>
    <row r="477" spans="1:10" s="201" customFormat="1" ht="40.5" customHeight="1">
      <c r="A477" s="164" t="s">
        <v>2491</v>
      </c>
      <c r="B477" s="165" t="s">
        <v>2492</v>
      </c>
      <c r="C477" s="173">
        <v>4</v>
      </c>
      <c r="D477" s="174">
        <v>2206148</v>
      </c>
      <c r="E477" s="164" t="s">
        <v>2493</v>
      </c>
      <c r="F477" s="165" t="s">
        <v>2494</v>
      </c>
      <c r="G477" s="173">
        <v>1</v>
      </c>
      <c r="H477" s="174" t="s">
        <v>683</v>
      </c>
      <c r="J477" s="212"/>
    </row>
    <row r="478" spans="1:10" s="201" customFormat="1" ht="40.5" customHeight="1">
      <c r="A478" s="164" t="s">
        <v>2495</v>
      </c>
      <c r="B478" s="165" t="s">
        <v>2496</v>
      </c>
      <c r="C478" s="173">
        <v>43</v>
      </c>
      <c r="D478" s="174">
        <v>2954683</v>
      </c>
      <c r="E478" s="217">
        <v>325316</v>
      </c>
      <c r="F478" s="165" t="s">
        <v>2497</v>
      </c>
      <c r="G478" s="173">
        <v>1</v>
      </c>
      <c r="H478" s="174" t="s">
        <v>683</v>
      </c>
      <c r="J478" s="212"/>
    </row>
    <row r="479" spans="1:10" s="201" customFormat="1" ht="40.5" customHeight="1">
      <c r="A479" s="164" t="s">
        <v>2498</v>
      </c>
      <c r="B479" s="165" t="s">
        <v>2499</v>
      </c>
      <c r="C479" s="173">
        <v>2</v>
      </c>
      <c r="D479" s="174" t="s">
        <v>683</v>
      </c>
      <c r="E479" s="217">
        <v>325317</v>
      </c>
      <c r="F479" s="165" t="s">
        <v>2500</v>
      </c>
      <c r="G479" s="173">
        <v>2</v>
      </c>
      <c r="H479" s="174" t="s">
        <v>683</v>
      </c>
      <c r="J479" s="218"/>
    </row>
    <row r="480" spans="1:8" s="201" customFormat="1" ht="40.5" customHeight="1">
      <c r="A480" s="164" t="s">
        <v>2501</v>
      </c>
      <c r="B480" s="165" t="s">
        <v>2502</v>
      </c>
      <c r="C480" s="173">
        <v>3</v>
      </c>
      <c r="D480" s="174">
        <v>12434</v>
      </c>
      <c r="E480" s="217">
        <v>325319</v>
      </c>
      <c r="F480" s="165" t="s">
        <v>2503</v>
      </c>
      <c r="G480" s="173">
        <v>7</v>
      </c>
      <c r="H480" s="174">
        <v>239628</v>
      </c>
    </row>
    <row r="481" spans="1:8" s="201" customFormat="1" ht="40.5" customHeight="1">
      <c r="A481" s="164" t="s">
        <v>2504</v>
      </c>
      <c r="B481" s="165" t="s">
        <v>2505</v>
      </c>
      <c r="C481" s="173">
        <v>8</v>
      </c>
      <c r="D481" s="174">
        <v>25141</v>
      </c>
      <c r="E481" s="217">
        <v>325321</v>
      </c>
      <c r="F481" s="165" t="s">
        <v>2506</v>
      </c>
      <c r="G481" s="173">
        <v>3</v>
      </c>
      <c r="H481" s="174">
        <v>5800</v>
      </c>
    </row>
    <row r="482" spans="1:8" s="201" customFormat="1" ht="40.5" customHeight="1">
      <c r="A482" s="164" t="s">
        <v>2507</v>
      </c>
      <c r="B482" s="165" t="s">
        <v>2508</v>
      </c>
      <c r="C482" s="173">
        <v>1</v>
      </c>
      <c r="D482" s="174" t="s">
        <v>683</v>
      </c>
      <c r="E482" s="217">
        <v>326112</v>
      </c>
      <c r="F482" s="165" t="s">
        <v>2509</v>
      </c>
      <c r="G482" s="173">
        <v>1</v>
      </c>
      <c r="H482" s="174" t="s">
        <v>683</v>
      </c>
    </row>
    <row r="483" spans="1:8" s="201" customFormat="1" ht="40.5" customHeight="1">
      <c r="A483" s="164" t="s">
        <v>2510</v>
      </c>
      <c r="B483" s="165" t="s">
        <v>2511</v>
      </c>
      <c r="C483" s="173">
        <v>9</v>
      </c>
      <c r="D483" s="174">
        <v>195504</v>
      </c>
      <c r="E483" s="217">
        <v>326113</v>
      </c>
      <c r="F483" s="165" t="s">
        <v>2512</v>
      </c>
      <c r="G483" s="173">
        <v>5</v>
      </c>
      <c r="H483" s="174">
        <v>36793</v>
      </c>
    </row>
    <row r="484" spans="1:8" s="201" customFormat="1" ht="40.5" customHeight="1">
      <c r="A484" s="164" t="s">
        <v>2513</v>
      </c>
      <c r="B484" s="165" t="s">
        <v>2514</v>
      </c>
      <c r="C484" s="173">
        <v>1</v>
      </c>
      <c r="D484" s="174" t="s">
        <v>683</v>
      </c>
      <c r="E484" s="217">
        <v>326114</v>
      </c>
      <c r="F484" s="165" t="s">
        <v>2515</v>
      </c>
      <c r="G484" s="173">
        <v>2</v>
      </c>
      <c r="H484" s="174" t="s">
        <v>683</v>
      </c>
    </row>
    <row r="485" spans="1:8" s="201" customFormat="1" ht="40.5" customHeight="1">
      <c r="A485" s="164" t="s">
        <v>2516</v>
      </c>
      <c r="B485" s="165" t="s">
        <v>2517</v>
      </c>
      <c r="C485" s="173">
        <v>1</v>
      </c>
      <c r="D485" s="174" t="s">
        <v>683</v>
      </c>
      <c r="E485" s="217">
        <v>326115</v>
      </c>
      <c r="F485" s="165" t="s">
        <v>2518</v>
      </c>
      <c r="G485" s="173">
        <v>1</v>
      </c>
      <c r="H485" s="174" t="s">
        <v>683</v>
      </c>
    </row>
    <row r="486" spans="1:8" s="201" customFormat="1" ht="40.5" customHeight="1">
      <c r="A486" s="164" t="s">
        <v>2519</v>
      </c>
      <c r="B486" s="165" t="s">
        <v>2520</v>
      </c>
      <c r="C486" s="173">
        <v>1</v>
      </c>
      <c r="D486" s="174" t="s">
        <v>683</v>
      </c>
      <c r="E486" s="217">
        <v>326116</v>
      </c>
      <c r="F486" s="165" t="s">
        <v>2521</v>
      </c>
      <c r="G486" s="173">
        <v>6</v>
      </c>
      <c r="H486" s="174">
        <v>185278</v>
      </c>
    </row>
    <row r="487" spans="1:8" s="201" customFormat="1" ht="40.5" customHeight="1">
      <c r="A487" s="164" t="s">
        <v>2522</v>
      </c>
      <c r="B487" s="165" t="s">
        <v>2523</v>
      </c>
      <c r="C487" s="173">
        <v>9</v>
      </c>
      <c r="D487" s="174">
        <v>6670108</v>
      </c>
      <c r="E487" s="217">
        <v>326911</v>
      </c>
      <c r="F487" s="165" t="s">
        <v>2524</v>
      </c>
      <c r="G487" s="173">
        <v>2</v>
      </c>
      <c r="H487" s="174" t="s">
        <v>683</v>
      </c>
    </row>
    <row r="488" spans="1:8" s="201" customFormat="1" ht="40.5" customHeight="1">
      <c r="A488" s="164" t="s">
        <v>2525</v>
      </c>
      <c r="B488" s="165" t="s">
        <v>2526</v>
      </c>
      <c r="C488" s="173">
        <v>1</v>
      </c>
      <c r="D488" s="174" t="s">
        <v>683</v>
      </c>
      <c r="E488" s="217">
        <v>326912</v>
      </c>
      <c r="F488" s="165" t="s">
        <v>2527</v>
      </c>
      <c r="G488" s="173">
        <v>1</v>
      </c>
      <c r="H488" s="174" t="s">
        <v>683</v>
      </c>
    </row>
    <row r="489" spans="1:8" s="201" customFormat="1" ht="40.5" customHeight="1">
      <c r="A489" s="164" t="s">
        <v>2528</v>
      </c>
      <c r="B489" s="165" t="s">
        <v>2529</v>
      </c>
      <c r="C489" s="173">
        <v>7</v>
      </c>
      <c r="D489" s="174">
        <v>214723</v>
      </c>
      <c r="E489" s="217">
        <v>326921</v>
      </c>
      <c r="F489" s="165" t="s">
        <v>2530</v>
      </c>
      <c r="G489" s="173">
        <v>1</v>
      </c>
      <c r="H489" s="174" t="s">
        <v>683</v>
      </c>
    </row>
    <row r="490" spans="1:8" s="201" customFormat="1" ht="40.5" customHeight="1">
      <c r="A490" s="164" t="s">
        <v>2531</v>
      </c>
      <c r="B490" s="165" t="s">
        <v>2532</v>
      </c>
      <c r="C490" s="173">
        <v>2</v>
      </c>
      <c r="D490" s="174" t="s">
        <v>683</v>
      </c>
      <c r="E490" s="217">
        <v>327112</v>
      </c>
      <c r="F490" s="165" t="s">
        <v>2533</v>
      </c>
      <c r="G490" s="173">
        <v>3</v>
      </c>
      <c r="H490" s="174">
        <v>12207</v>
      </c>
    </row>
    <row r="491" spans="1:8" s="201" customFormat="1" ht="40.5" customHeight="1">
      <c r="A491" s="164" t="s">
        <v>2534</v>
      </c>
      <c r="B491" s="165" t="s">
        <v>2535</v>
      </c>
      <c r="C491" s="173">
        <v>13</v>
      </c>
      <c r="D491" s="174">
        <v>690517</v>
      </c>
      <c r="E491" s="217">
        <v>328111</v>
      </c>
      <c r="F491" s="165" t="s">
        <v>2536</v>
      </c>
      <c r="G491" s="173">
        <v>1</v>
      </c>
      <c r="H491" s="174" t="s">
        <v>683</v>
      </c>
    </row>
    <row r="492" spans="1:8" s="201" customFormat="1" ht="40.5" customHeight="1">
      <c r="A492" s="164" t="s">
        <v>2537</v>
      </c>
      <c r="B492" s="165" t="s">
        <v>2538</v>
      </c>
      <c r="C492" s="173">
        <v>2</v>
      </c>
      <c r="D492" s="174" t="s">
        <v>683</v>
      </c>
      <c r="E492" s="217">
        <v>328119</v>
      </c>
      <c r="F492" s="165" t="s">
        <v>2539</v>
      </c>
      <c r="G492" s="173">
        <v>3</v>
      </c>
      <c r="H492" s="174">
        <v>80066</v>
      </c>
    </row>
    <row r="493" spans="1:8" s="201" customFormat="1" ht="40.5" customHeight="1">
      <c r="A493" s="180" t="s">
        <v>2540</v>
      </c>
      <c r="B493" s="181" t="s">
        <v>2541</v>
      </c>
      <c r="C493" s="182">
        <v>6</v>
      </c>
      <c r="D493" s="183">
        <v>77379</v>
      </c>
      <c r="E493" s="219">
        <v>328211</v>
      </c>
      <c r="F493" s="181" t="s">
        <v>2542</v>
      </c>
      <c r="G493" s="182">
        <v>18</v>
      </c>
      <c r="H493" s="183">
        <v>71679</v>
      </c>
    </row>
    <row r="494" spans="1:8" s="201" customFormat="1" ht="40.5" customHeight="1">
      <c r="A494" s="217">
        <v>328212</v>
      </c>
      <c r="B494" s="165" t="s">
        <v>2543</v>
      </c>
      <c r="C494" s="173">
        <v>5</v>
      </c>
      <c r="D494" s="174">
        <v>10828</v>
      </c>
      <c r="E494" s="217"/>
      <c r="F494" s="191"/>
      <c r="G494" s="173"/>
      <c r="H494" s="174"/>
    </row>
    <row r="495" spans="1:11" s="201" customFormat="1" ht="40.5" customHeight="1">
      <c r="A495" s="217">
        <v>328311</v>
      </c>
      <c r="B495" s="165" t="s">
        <v>2544</v>
      </c>
      <c r="C495" s="173">
        <v>1</v>
      </c>
      <c r="D495" s="174" t="s">
        <v>683</v>
      </c>
      <c r="E495" s="217"/>
      <c r="F495" s="175"/>
      <c r="G495" s="173"/>
      <c r="H495" s="174"/>
      <c r="J495" s="158"/>
      <c r="K495" s="158"/>
    </row>
    <row r="496" spans="1:11" s="201" customFormat="1" ht="40.5" customHeight="1">
      <c r="A496" s="164">
        <v>328312</v>
      </c>
      <c r="B496" s="165" t="s">
        <v>2545</v>
      </c>
      <c r="C496" s="173">
        <v>1</v>
      </c>
      <c r="D496" s="174" t="s">
        <v>683</v>
      </c>
      <c r="E496" s="217"/>
      <c r="F496" s="175"/>
      <c r="G496" s="173"/>
      <c r="H496" s="174"/>
      <c r="J496" s="158"/>
      <c r="K496" s="158"/>
    </row>
    <row r="497" spans="1:11" s="201" customFormat="1" ht="40.5" customHeight="1">
      <c r="A497" s="217">
        <v>328411</v>
      </c>
      <c r="B497" s="165" t="s">
        <v>2546</v>
      </c>
      <c r="C497" s="173">
        <v>3</v>
      </c>
      <c r="D497" s="174">
        <v>84990</v>
      </c>
      <c r="E497" s="217"/>
      <c r="F497" s="175"/>
      <c r="G497" s="173"/>
      <c r="H497" s="174"/>
      <c r="J497" s="158"/>
      <c r="K497" s="158"/>
    </row>
    <row r="498" spans="1:11" s="201" customFormat="1" ht="40.5" customHeight="1">
      <c r="A498" s="217">
        <v>328419</v>
      </c>
      <c r="B498" s="165" t="s">
        <v>2547</v>
      </c>
      <c r="C498" s="173">
        <v>1</v>
      </c>
      <c r="D498" s="174" t="s">
        <v>683</v>
      </c>
      <c r="E498" s="217"/>
      <c r="F498" s="175"/>
      <c r="G498" s="173"/>
      <c r="H498" s="174"/>
      <c r="J498" s="158"/>
      <c r="K498" s="158"/>
    </row>
    <row r="499" spans="1:11" s="201" customFormat="1" ht="40.5" customHeight="1">
      <c r="A499" s="217">
        <v>328929</v>
      </c>
      <c r="B499" s="165" t="s">
        <v>2548</v>
      </c>
      <c r="C499" s="173">
        <v>1</v>
      </c>
      <c r="D499" s="174" t="s">
        <v>683</v>
      </c>
      <c r="E499" s="217"/>
      <c r="F499" s="175"/>
      <c r="G499" s="173"/>
      <c r="H499" s="174"/>
      <c r="J499" s="158"/>
      <c r="K499" s="158"/>
    </row>
    <row r="500" spans="1:11" s="201" customFormat="1" ht="40.5" customHeight="1">
      <c r="A500" s="220">
        <v>329111</v>
      </c>
      <c r="B500" s="165" t="s">
        <v>2549</v>
      </c>
      <c r="C500" s="173">
        <v>4</v>
      </c>
      <c r="D500" s="174">
        <v>19843</v>
      </c>
      <c r="E500" s="217"/>
      <c r="F500" s="175"/>
      <c r="G500" s="173"/>
      <c r="H500" s="174"/>
      <c r="J500" s="158"/>
      <c r="K500" s="158"/>
    </row>
    <row r="501" spans="1:11" s="201" customFormat="1" ht="40.5" customHeight="1">
      <c r="A501" s="220">
        <v>329211</v>
      </c>
      <c r="B501" s="165" t="s">
        <v>2550</v>
      </c>
      <c r="C501" s="173">
        <v>35</v>
      </c>
      <c r="D501" s="174">
        <v>486156</v>
      </c>
      <c r="E501" s="217"/>
      <c r="F501" s="175"/>
      <c r="G501" s="173"/>
      <c r="H501" s="174"/>
      <c r="J501" s="158"/>
      <c r="K501" s="158"/>
    </row>
    <row r="502" spans="1:11" s="201" customFormat="1" ht="40.5" customHeight="1">
      <c r="A502" s="217">
        <v>329212</v>
      </c>
      <c r="B502" s="165" t="s">
        <v>2551</v>
      </c>
      <c r="C502" s="173">
        <v>20</v>
      </c>
      <c r="D502" s="174">
        <v>104837</v>
      </c>
      <c r="E502" s="217"/>
      <c r="F502" s="175"/>
      <c r="G502" s="173"/>
      <c r="H502" s="174"/>
      <c r="J502" s="158"/>
      <c r="K502" s="158"/>
    </row>
    <row r="503" spans="1:11" s="201" customFormat="1" ht="40.5" customHeight="1">
      <c r="A503" s="217">
        <v>329311</v>
      </c>
      <c r="B503" s="165" t="s">
        <v>2552</v>
      </c>
      <c r="C503" s="173">
        <v>7</v>
      </c>
      <c r="D503" s="174">
        <v>393755</v>
      </c>
      <c r="E503" s="217"/>
      <c r="F503" s="175"/>
      <c r="G503" s="173"/>
      <c r="H503" s="174"/>
      <c r="J503" s="158"/>
      <c r="K503" s="158"/>
    </row>
    <row r="504" spans="1:11" s="201" customFormat="1" ht="40.5" customHeight="1">
      <c r="A504" s="217">
        <v>329419</v>
      </c>
      <c r="B504" s="165" t="s">
        <v>2553</v>
      </c>
      <c r="C504" s="173">
        <v>1</v>
      </c>
      <c r="D504" s="174" t="s">
        <v>683</v>
      </c>
      <c r="E504" s="217"/>
      <c r="F504" s="175"/>
      <c r="G504" s="173"/>
      <c r="H504" s="174"/>
      <c r="J504" s="158"/>
      <c r="K504" s="158"/>
    </row>
    <row r="505" spans="1:11" s="201" customFormat="1" ht="40.5" customHeight="1">
      <c r="A505" s="217">
        <v>329511</v>
      </c>
      <c r="B505" s="165" t="s">
        <v>2554</v>
      </c>
      <c r="C505" s="173">
        <v>9</v>
      </c>
      <c r="D505" s="174">
        <v>161782</v>
      </c>
      <c r="E505" s="217"/>
      <c r="F505" s="175"/>
      <c r="G505" s="173"/>
      <c r="H505" s="174"/>
      <c r="J505" s="158"/>
      <c r="K505" s="158"/>
    </row>
    <row r="506" spans="1:11" s="201" customFormat="1" ht="40.5" customHeight="1">
      <c r="A506" s="217">
        <v>329712</v>
      </c>
      <c r="B506" s="165" t="s">
        <v>2555</v>
      </c>
      <c r="C506" s="173">
        <v>1</v>
      </c>
      <c r="D506" s="174" t="s">
        <v>683</v>
      </c>
      <c r="E506" s="217"/>
      <c r="F506" s="175"/>
      <c r="G506" s="173"/>
      <c r="H506" s="174"/>
      <c r="J506" s="158"/>
      <c r="K506" s="158"/>
    </row>
    <row r="507" spans="1:11" s="201" customFormat="1" ht="40.5" customHeight="1">
      <c r="A507" s="217">
        <v>329713</v>
      </c>
      <c r="B507" s="165" t="s">
        <v>2556</v>
      </c>
      <c r="C507" s="173">
        <v>1</v>
      </c>
      <c r="D507" s="174" t="s">
        <v>683</v>
      </c>
      <c r="E507" s="217"/>
      <c r="F507" s="175"/>
      <c r="G507" s="173"/>
      <c r="H507" s="174"/>
      <c r="J507" s="158"/>
      <c r="K507" s="158"/>
    </row>
    <row r="508" spans="1:11" s="201" customFormat="1" ht="40.5" customHeight="1">
      <c r="A508" s="217">
        <v>329714</v>
      </c>
      <c r="B508" s="165" t="s">
        <v>2557</v>
      </c>
      <c r="C508" s="173">
        <v>1</v>
      </c>
      <c r="D508" s="174" t="s">
        <v>683</v>
      </c>
      <c r="E508" s="217"/>
      <c r="F508" s="175"/>
      <c r="G508" s="173"/>
      <c r="H508" s="174"/>
      <c r="J508" s="158"/>
      <c r="K508" s="158"/>
    </row>
    <row r="509" spans="1:11" s="201" customFormat="1" ht="40.5" customHeight="1">
      <c r="A509" s="217">
        <v>329912</v>
      </c>
      <c r="B509" s="165" t="s">
        <v>2558</v>
      </c>
      <c r="C509" s="173">
        <v>14</v>
      </c>
      <c r="D509" s="174">
        <v>346756</v>
      </c>
      <c r="E509" s="217"/>
      <c r="F509" s="175"/>
      <c r="G509" s="173"/>
      <c r="H509" s="174"/>
      <c r="J509" s="158"/>
      <c r="K509" s="158"/>
    </row>
    <row r="510" spans="1:11" s="201" customFormat="1" ht="40.5" customHeight="1">
      <c r="A510" s="217">
        <v>329913</v>
      </c>
      <c r="B510" s="165" t="s">
        <v>2559</v>
      </c>
      <c r="C510" s="173">
        <v>2</v>
      </c>
      <c r="D510" s="174" t="s">
        <v>683</v>
      </c>
      <c r="E510" s="217"/>
      <c r="F510" s="175"/>
      <c r="G510" s="173"/>
      <c r="H510" s="174"/>
      <c r="J510" s="158"/>
      <c r="K510" s="158"/>
    </row>
    <row r="511" spans="1:11" s="201" customFormat="1" ht="40.5" customHeight="1">
      <c r="A511" s="217">
        <v>329914</v>
      </c>
      <c r="B511" s="165" t="s">
        <v>2560</v>
      </c>
      <c r="C511" s="173">
        <v>1</v>
      </c>
      <c r="D511" s="174" t="s">
        <v>683</v>
      </c>
      <c r="E511" s="217"/>
      <c r="F511" s="175"/>
      <c r="G511" s="173"/>
      <c r="H511" s="174"/>
      <c r="J511" s="158"/>
      <c r="K511" s="158"/>
    </row>
    <row r="512" spans="1:11" s="201" customFormat="1" ht="40.5" customHeight="1">
      <c r="A512" s="217">
        <v>329915</v>
      </c>
      <c r="B512" s="165" t="s">
        <v>2561</v>
      </c>
      <c r="C512" s="173">
        <v>2</v>
      </c>
      <c r="D512" s="174" t="s">
        <v>683</v>
      </c>
      <c r="E512" s="217"/>
      <c r="F512" s="175"/>
      <c r="G512" s="173"/>
      <c r="H512" s="174"/>
      <c r="J512" s="158"/>
      <c r="K512" s="158"/>
    </row>
    <row r="513" spans="1:11" s="201" customFormat="1" ht="40.5" customHeight="1">
      <c r="A513" s="217">
        <v>329919</v>
      </c>
      <c r="B513" s="165" t="s">
        <v>2562</v>
      </c>
      <c r="C513" s="173">
        <v>8</v>
      </c>
      <c r="D513" s="174">
        <v>941824</v>
      </c>
      <c r="E513" s="217"/>
      <c r="F513" s="175"/>
      <c r="G513" s="173"/>
      <c r="H513" s="174"/>
      <c r="J513" s="158"/>
      <c r="K513" s="158"/>
    </row>
    <row r="514" spans="1:11" s="201" customFormat="1" ht="40.5" customHeight="1">
      <c r="A514" s="217"/>
      <c r="B514" s="165"/>
      <c r="C514" s="173"/>
      <c r="D514" s="174"/>
      <c r="E514" s="217"/>
      <c r="F514" s="175"/>
      <c r="G514" s="173"/>
      <c r="H514" s="174"/>
      <c r="J514" s="158"/>
      <c r="K514" s="158"/>
    </row>
    <row r="515" spans="1:11" s="201" customFormat="1" ht="40.5" customHeight="1">
      <c r="A515" s="221"/>
      <c r="B515" s="222"/>
      <c r="C515" s="173"/>
      <c r="D515" s="174"/>
      <c r="E515" s="217"/>
      <c r="F515" s="175"/>
      <c r="G515" s="173"/>
      <c r="H515" s="174"/>
      <c r="J515" s="158"/>
      <c r="K515" s="158"/>
    </row>
    <row r="516" spans="1:11" s="201" customFormat="1" ht="40.5" customHeight="1">
      <c r="A516" s="221"/>
      <c r="B516" s="222"/>
      <c r="C516" s="173"/>
      <c r="D516" s="174"/>
      <c r="E516" s="217"/>
      <c r="F516" s="175"/>
      <c r="G516" s="173"/>
      <c r="H516" s="174"/>
      <c r="J516" s="158"/>
      <c r="K516" s="158"/>
    </row>
    <row r="517" spans="1:11" s="201" customFormat="1" ht="40.5" customHeight="1">
      <c r="A517" s="217"/>
      <c r="B517" s="175"/>
      <c r="C517" s="173"/>
      <c r="D517" s="174"/>
      <c r="E517" s="217"/>
      <c r="F517" s="175"/>
      <c r="G517" s="173"/>
      <c r="H517" s="174"/>
      <c r="J517" s="158"/>
      <c r="K517" s="158"/>
    </row>
    <row r="518" spans="1:11" s="201" customFormat="1" ht="40.5" customHeight="1">
      <c r="A518" s="217"/>
      <c r="B518" s="175"/>
      <c r="C518" s="173"/>
      <c r="D518" s="174"/>
      <c r="E518" s="217"/>
      <c r="F518" s="175"/>
      <c r="G518" s="173"/>
      <c r="H518" s="174"/>
      <c r="J518" s="158"/>
      <c r="K518" s="158"/>
    </row>
    <row r="519" spans="1:11" s="201" customFormat="1" ht="40.5" customHeight="1">
      <c r="A519" s="217"/>
      <c r="B519" s="175"/>
      <c r="C519" s="173"/>
      <c r="D519" s="174"/>
      <c r="E519" s="217"/>
      <c r="F519" s="175"/>
      <c r="G519" s="173"/>
      <c r="H519" s="174"/>
      <c r="J519" s="158"/>
      <c r="K519" s="158"/>
    </row>
    <row r="520" spans="1:11" s="201" customFormat="1" ht="40.5" customHeight="1">
      <c r="A520" s="217"/>
      <c r="B520" s="175"/>
      <c r="C520" s="173"/>
      <c r="D520" s="174"/>
      <c r="E520" s="217"/>
      <c r="F520" s="175"/>
      <c r="G520" s="173"/>
      <c r="H520" s="174"/>
      <c r="J520" s="158"/>
      <c r="K520" s="158"/>
    </row>
    <row r="521" spans="1:11" s="201" customFormat="1" ht="40.5" customHeight="1">
      <c r="A521" s="217"/>
      <c r="B521" s="175"/>
      <c r="C521" s="173"/>
      <c r="D521" s="174"/>
      <c r="E521" s="217"/>
      <c r="F521" s="175"/>
      <c r="G521" s="173"/>
      <c r="H521" s="174"/>
      <c r="J521" s="158"/>
      <c r="K521" s="158"/>
    </row>
    <row r="522" spans="1:11" s="201" customFormat="1" ht="40.5" customHeight="1">
      <c r="A522" s="217"/>
      <c r="B522" s="175"/>
      <c r="C522" s="173"/>
      <c r="D522" s="174"/>
      <c r="E522" s="217"/>
      <c r="F522" s="175"/>
      <c r="G522" s="173"/>
      <c r="H522" s="174"/>
      <c r="J522" s="158"/>
      <c r="K522" s="158"/>
    </row>
    <row r="523" spans="1:11" s="201" customFormat="1" ht="40.5" customHeight="1">
      <c r="A523" s="217"/>
      <c r="B523" s="175"/>
      <c r="C523" s="173"/>
      <c r="D523" s="174"/>
      <c r="E523" s="217"/>
      <c r="F523" s="175"/>
      <c r="G523" s="173"/>
      <c r="H523" s="174"/>
      <c r="J523" s="158"/>
      <c r="K523" s="158"/>
    </row>
    <row r="524" spans="1:11" s="201" customFormat="1" ht="40.5" customHeight="1">
      <c r="A524" s="217"/>
      <c r="B524" s="175"/>
      <c r="C524" s="173"/>
      <c r="D524" s="174"/>
      <c r="E524" s="217"/>
      <c r="F524" s="175"/>
      <c r="G524" s="173"/>
      <c r="H524" s="174"/>
      <c r="J524" s="158"/>
      <c r="K524" s="158"/>
    </row>
    <row r="525" spans="1:11" s="201" customFormat="1" ht="40.5" customHeight="1">
      <c r="A525" s="217"/>
      <c r="B525" s="175"/>
      <c r="C525" s="173"/>
      <c r="D525" s="174"/>
      <c r="E525" s="217"/>
      <c r="F525" s="175"/>
      <c r="G525" s="173"/>
      <c r="H525" s="174"/>
      <c r="J525" s="158"/>
      <c r="K525" s="158"/>
    </row>
    <row r="526" spans="1:11" s="201" customFormat="1" ht="40.5" customHeight="1">
      <c r="A526" s="217"/>
      <c r="B526" s="175"/>
      <c r="C526" s="173"/>
      <c r="D526" s="174"/>
      <c r="E526" s="217"/>
      <c r="F526" s="175"/>
      <c r="G526" s="173"/>
      <c r="H526" s="174"/>
      <c r="J526" s="158"/>
      <c r="K526" s="158"/>
    </row>
    <row r="527" spans="1:11" s="201" customFormat="1" ht="40.5" customHeight="1">
      <c r="A527" s="217"/>
      <c r="B527" s="175"/>
      <c r="C527" s="173"/>
      <c r="D527" s="174"/>
      <c r="E527" s="217"/>
      <c r="F527" s="175"/>
      <c r="G527" s="173"/>
      <c r="H527" s="174"/>
      <c r="J527" s="158"/>
      <c r="K527" s="158"/>
    </row>
    <row r="528" spans="1:11" s="201" customFormat="1" ht="40.5" customHeight="1">
      <c r="A528" s="219"/>
      <c r="B528" s="223"/>
      <c r="C528" s="182"/>
      <c r="D528" s="183"/>
      <c r="E528" s="219"/>
      <c r="F528" s="223"/>
      <c r="G528" s="182"/>
      <c r="H528" s="183"/>
      <c r="J528" s="158"/>
      <c r="K528" s="158"/>
    </row>
    <row r="529" spans="1:11" s="201" customFormat="1" ht="40.5" customHeight="1">
      <c r="A529" s="224"/>
      <c r="B529" s="225"/>
      <c r="C529" s="226"/>
      <c r="D529" s="226"/>
      <c r="E529" s="227"/>
      <c r="G529" s="228"/>
      <c r="H529" s="229"/>
      <c r="J529" s="158"/>
      <c r="K529" s="158"/>
    </row>
    <row r="530" spans="1:11" s="201" customFormat="1" ht="40.5" customHeight="1">
      <c r="A530" s="230"/>
      <c r="B530" s="231"/>
      <c r="C530" s="232"/>
      <c r="D530" s="232"/>
      <c r="G530" s="228"/>
      <c r="H530" s="229"/>
      <c r="J530" s="158"/>
      <c r="K530" s="158"/>
    </row>
    <row r="531" spans="1:11" s="201" customFormat="1" ht="40.5" customHeight="1">
      <c r="A531" s="230"/>
      <c r="B531" s="231"/>
      <c r="C531" s="232"/>
      <c r="D531" s="232"/>
      <c r="G531" s="228"/>
      <c r="H531" s="229"/>
      <c r="J531" s="158"/>
      <c r="K531" s="158"/>
    </row>
    <row r="532" spans="1:11" s="201" customFormat="1" ht="40.5" customHeight="1">
      <c r="A532" s="230"/>
      <c r="B532" s="231"/>
      <c r="C532" s="232"/>
      <c r="D532" s="232"/>
      <c r="G532" s="228"/>
      <c r="H532" s="229"/>
      <c r="J532" s="158"/>
      <c r="K532" s="158"/>
    </row>
    <row r="533" spans="1:11" s="201" customFormat="1" ht="40.5" customHeight="1">
      <c r="A533" s="230"/>
      <c r="B533" s="231"/>
      <c r="C533" s="232"/>
      <c r="D533" s="232"/>
      <c r="G533" s="228"/>
      <c r="H533" s="229"/>
      <c r="J533" s="158"/>
      <c r="K533" s="158"/>
    </row>
    <row r="534" spans="1:11" s="201" customFormat="1" ht="40.5" customHeight="1">
      <c r="A534" s="230"/>
      <c r="B534" s="231"/>
      <c r="C534" s="232"/>
      <c r="D534" s="232"/>
      <c r="G534" s="228"/>
      <c r="H534" s="229"/>
      <c r="J534" s="158"/>
      <c r="K534" s="158"/>
    </row>
    <row r="535" spans="1:11" s="201" customFormat="1" ht="40.5" customHeight="1">
      <c r="A535" s="230"/>
      <c r="B535" s="231"/>
      <c r="C535" s="232"/>
      <c r="D535" s="232"/>
      <c r="G535" s="228"/>
      <c r="H535" s="229"/>
      <c r="J535" s="158"/>
      <c r="K535" s="158"/>
    </row>
    <row r="536" spans="1:11" s="201" customFormat="1" ht="40.5" customHeight="1">
      <c r="A536" s="230"/>
      <c r="B536" s="231"/>
      <c r="C536" s="232"/>
      <c r="D536" s="232"/>
      <c r="G536" s="228"/>
      <c r="H536" s="229"/>
      <c r="J536" s="158"/>
      <c r="K536" s="158"/>
    </row>
    <row r="537" spans="1:11" s="201" customFormat="1" ht="40.5" customHeight="1">
      <c r="A537" s="230"/>
      <c r="B537" s="231"/>
      <c r="C537" s="232"/>
      <c r="D537" s="232"/>
      <c r="G537" s="228"/>
      <c r="H537" s="229"/>
      <c r="J537" s="158"/>
      <c r="K537" s="158"/>
    </row>
    <row r="538" spans="1:11" s="201" customFormat="1" ht="40.5" customHeight="1">
      <c r="A538" s="230"/>
      <c r="B538" s="231"/>
      <c r="C538" s="232"/>
      <c r="D538" s="232"/>
      <c r="G538" s="228"/>
      <c r="H538" s="229"/>
      <c r="J538" s="158"/>
      <c r="K538" s="158"/>
    </row>
    <row r="539" spans="1:11" s="201" customFormat="1" ht="40.5" customHeight="1">
      <c r="A539" s="230"/>
      <c r="B539" s="231"/>
      <c r="C539" s="232"/>
      <c r="D539" s="232"/>
      <c r="G539" s="228"/>
      <c r="H539" s="229"/>
      <c r="J539" s="158"/>
      <c r="K539" s="158"/>
    </row>
    <row r="540" spans="1:11" s="201" customFormat="1" ht="40.5" customHeight="1">
      <c r="A540" s="230"/>
      <c r="B540" s="231"/>
      <c r="C540" s="232"/>
      <c r="D540" s="232"/>
      <c r="G540" s="228"/>
      <c r="H540" s="229"/>
      <c r="J540" s="158"/>
      <c r="K540" s="158"/>
    </row>
    <row r="541" spans="1:11" s="201" customFormat="1" ht="40.5" customHeight="1">
      <c r="A541" s="230"/>
      <c r="B541" s="231"/>
      <c r="C541" s="232"/>
      <c r="D541" s="232"/>
      <c r="G541" s="228"/>
      <c r="H541" s="229"/>
      <c r="J541" s="158"/>
      <c r="K541" s="158"/>
    </row>
    <row r="542" spans="1:11" s="201" customFormat="1" ht="40.5" customHeight="1">
      <c r="A542" s="230"/>
      <c r="B542" s="231"/>
      <c r="C542" s="232"/>
      <c r="D542" s="232"/>
      <c r="G542" s="228"/>
      <c r="H542" s="229"/>
      <c r="J542" s="158"/>
      <c r="K542" s="158"/>
    </row>
    <row r="543" spans="1:11" s="201" customFormat="1" ht="40.5" customHeight="1">
      <c r="A543" s="230"/>
      <c r="B543" s="231"/>
      <c r="C543" s="232"/>
      <c r="D543" s="232"/>
      <c r="G543" s="228"/>
      <c r="H543" s="229"/>
      <c r="J543" s="158"/>
      <c r="K543" s="158"/>
    </row>
    <row r="544" spans="1:11" s="201" customFormat="1" ht="40.5" customHeight="1">
      <c r="A544" s="230"/>
      <c r="B544" s="231"/>
      <c r="C544" s="232"/>
      <c r="D544" s="232"/>
      <c r="G544" s="228"/>
      <c r="H544" s="229"/>
      <c r="J544" s="158"/>
      <c r="K544" s="158"/>
    </row>
    <row r="545" spans="1:11" s="201" customFormat="1" ht="40.5" customHeight="1">
      <c r="A545" s="230"/>
      <c r="B545" s="231"/>
      <c r="C545" s="232"/>
      <c r="D545" s="232"/>
      <c r="G545" s="228"/>
      <c r="H545" s="229"/>
      <c r="J545" s="158"/>
      <c r="K545" s="158"/>
    </row>
    <row r="546" spans="1:11" s="201" customFormat="1" ht="40.5" customHeight="1">
      <c r="A546" s="230"/>
      <c r="B546" s="231"/>
      <c r="C546" s="232"/>
      <c r="D546" s="232"/>
      <c r="G546" s="228"/>
      <c r="H546" s="229"/>
      <c r="J546" s="158"/>
      <c r="K546" s="158"/>
    </row>
    <row r="547" spans="1:11" s="201" customFormat="1" ht="40.5" customHeight="1">
      <c r="A547" s="230"/>
      <c r="B547" s="231"/>
      <c r="C547" s="232"/>
      <c r="D547" s="232"/>
      <c r="G547" s="228"/>
      <c r="H547" s="229"/>
      <c r="J547" s="158"/>
      <c r="K547" s="158"/>
    </row>
    <row r="548" spans="1:11" s="201" customFormat="1" ht="40.5" customHeight="1">
      <c r="A548" s="230"/>
      <c r="B548" s="231"/>
      <c r="C548" s="232"/>
      <c r="D548" s="232"/>
      <c r="G548" s="228"/>
      <c r="H548" s="229"/>
      <c r="J548" s="158"/>
      <c r="K548" s="158"/>
    </row>
    <row r="549" spans="1:11" s="201" customFormat="1" ht="40.5" customHeight="1">
      <c r="A549" s="230"/>
      <c r="B549" s="231"/>
      <c r="C549" s="232"/>
      <c r="D549" s="232"/>
      <c r="G549" s="228"/>
      <c r="H549" s="229"/>
      <c r="J549" s="158"/>
      <c r="K549" s="158"/>
    </row>
    <row r="550" spans="1:11" s="201" customFormat="1" ht="40.5" customHeight="1">
      <c r="A550" s="230"/>
      <c r="B550" s="231"/>
      <c r="C550" s="232"/>
      <c r="D550" s="232"/>
      <c r="G550" s="228"/>
      <c r="H550" s="229"/>
      <c r="J550" s="158"/>
      <c r="K550" s="158"/>
    </row>
    <row r="551" spans="1:11" s="201" customFormat="1" ht="40.5" customHeight="1">
      <c r="A551" s="230"/>
      <c r="B551" s="231"/>
      <c r="C551" s="232"/>
      <c r="D551" s="232"/>
      <c r="G551" s="228"/>
      <c r="H551" s="229"/>
      <c r="J551" s="158"/>
      <c r="K551" s="158"/>
    </row>
    <row r="552" spans="1:11" s="201" customFormat="1" ht="40.5" customHeight="1">
      <c r="A552" s="230"/>
      <c r="B552" s="231"/>
      <c r="C552" s="232"/>
      <c r="D552" s="232"/>
      <c r="G552" s="228"/>
      <c r="H552" s="229"/>
      <c r="J552" s="158"/>
      <c r="K552" s="158"/>
    </row>
    <row r="553" spans="1:11" s="201" customFormat="1" ht="40.5" customHeight="1">
      <c r="A553" s="230"/>
      <c r="B553" s="231"/>
      <c r="C553" s="232"/>
      <c r="D553" s="232"/>
      <c r="G553" s="228"/>
      <c r="H553" s="229"/>
      <c r="J553" s="158"/>
      <c r="K553" s="158"/>
    </row>
    <row r="554" spans="1:11" s="201" customFormat="1" ht="40.5" customHeight="1">
      <c r="A554" s="230"/>
      <c r="B554" s="231"/>
      <c r="C554" s="232"/>
      <c r="D554" s="232"/>
      <c r="G554" s="228"/>
      <c r="H554" s="229"/>
      <c r="J554" s="158"/>
      <c r="K554" s="158"/>
    </row>
    <row r="555" spans="1:11" s="201" customFormat="1" ht="40.5" customHeight="1">
      <c r="A555" s="230"/>
      <c r="B555" s="231"/>
      <c r="C555" s="232"/>
      <c r="D555" s="232"/>
      <c r="G555" s="228"/>
      <c r="H555" s="229"/>
      <c r="J555" s="158"/>
      <c r="K555" s="158"/>
    </row>
    <row r="556" spans="1:11" s="201" customFormat="1" ht="40.5" customHeight="1">
      <c r="A556" s="230"/>
      <c r="B556" s="231"/>
      <c r="C556" s="232"/>
      <c r="D556" s="232"/>
      <c r="G556" s="228"/>
      <c r="H556" s="229"/>
      <c r="J556" s="158"/>
      <c r="K556" s="158"/>
    </row>
    <row r="557" spans="1:11" s="201" customFormat="1" ht="40.5" customHeight="1">
      <c r="A557" s="230"/>
      <c r="B557" s="231"/>
      <c r="C557" s="232"/>
      <c r="D557" s="232"/>
      <c r="G557" s="228"/>
      <c r="H557" s="229"/>
      <c r="J557" s="158"/>
      <c r="K557" s="158"/>
    </row>
    <row r="558" spans="1:11" s="201" customFormat="1" ht="40.5" customHeight="1">
      <c r="A558" s="230"/>
      <c r="B558" s="231"/>
      <c r="C558" s="232"/>
      <c r="D558" s="232"/>
      <c r="G558" s="228"/>
      <c r="H558" s="229"/>
      <c r="J558" s="158"/>
      <c r="K558" s="158"/>
    </row>
    <row r="559" spans="1:11" s="201" customFormat="1" ht="40.5" customHeight="1">
      <c r="A559" s="230"/>
      <c r="B559" s="231"/>
      <c r="C559" s="232"/>
      <c r="D559" s="232"/>
      <c r="G559" s="228"/>
      <c r="H559" s="229"/>
      <c r="J559" s="158"/>
      <c r="K559" s="158"/>
    </row>
    <row r="560" spans="1:11" s="201" customFormat="1" ht="40.5" customHeight="1">
      <c r="A560" s="230"/>
      <c r="B560" s="231"/>
      <c r="C560" s="232"/>
      <c r="D560" s="232"/>
      <c r="G560" s="228"/>
      <c r="H560" s="229"/>
      <c r="J560" s="158"/>
      <c r="K560" s="158"/>
    </row>
    <row r="561" spans="1:11" s="201" customFormat="1" ht="40.5" customHeight="1">
      <c r="A561" s="230"/>
      <c r="B561" s="231"/>
      <c r="C561" s="232"/>
      <c r="D561" s="232"/>
      <c r="G561" s="228"/>
      <c r="H561" s="229"/>
      <c r="J561" s="158"/>
      <c r="K561" s="158"/>
    </row>
    <row r="562" spans="1:11" s="201" customFormat="1" ht="40.5" customHeight="1">
      <c r="A562" s="230"/>
      <c r="B562" s="231"/>
      <c r="C562" s="232"/>
      <c r="D562" s="232"/>
      <c r="G562" s="228"/>
      <c r="H562" s="229"/>
      <c r="J562" s="158"/>
      <c r="K562" s="158"/>
    </row>
    <row r="563" spans="1:11" s="201" customFormat="1" ht="40.5" customHeight="1">
      <c r="A563" s="230"/>
      <c r="B563" s="231"/>
      <c r="C563" s="232"/>
      <c r="D563" s="232"/>
      <c r="G563" s="228"/>
      <c r="H563" s="229"/>
      <c r="J563" s="158"/>
      <c r="K563" s="158"/>
    </row>
  </sheetData>
  <sheetProtection/>
  <mergeCells count="10">
    <mergeCell ref="A1:D1"/>
    <mergeCell ref="E1:H1"/>
    <mergeCell ref="A2:D2"/>
    <mergeCell ref="E2:H2"/>
    <mergeCell ref="A4:A5"/>
    <mergeCell ref="B4:B5"/>
    <mergeCell ref="C4:D4"/>
    <mergeCell ref="E4:E5"/>
    <mergeCell ref="F4:F5"/>
    <mergeCell ref="G4:H4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13"/>
  <sheetViews>
    <sheetView zoomScale="70" zoomScaleNormal="7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11.375" style="258" customWidth="1"/>
    <col min="2" max="2" width="43.125" style="158" customWidth="1"/>
    <col min="3" max="3" width="10.625" style="234" customWidth="1"/>
    <col min="4" max="4" width="18.75390625" style="234" customWidth="1"/>
    <col min="5" max="5" width="11.375" style="258" customWidth="1"/>
    <col min="6" max="6" width="43.125" style="158" customWidth="1"/>
    <col min="7" max="7" width="10.625" style="234" customWidth="1"/>
    <col min="8" max="8" width="18.75390625" style="234" customWidth="1"/>
    <col min="9" max="9" width="11.375" style="158" bestFit="1" customWidth="1"/>
    <col min="10" max="10" width="9.125" style="158" bestFit="1" customWidth="1"/>
    <col min="11" max="11" width="17.00390625" style="158" bestFit="1" customWidth="1"/>
    <col min="12" max="12" width="19.625" style="158" customWidth="1"/>
    <col min="13" max="16384" width="9.00390625" style="158" customWidth="1"/>
  </cols>
  <sheetData>
    <row r="1" spans="1:8" s="236" customFormat="1" ht="33" customHeight="1">
      <c r="A1" s="153"/>
      <c r="B1" s="153"/>
      <c r="C1" s="153"/>
      <c r="D1" s="153"/>
      <c r="E1" s="153"/>
      <c r="F1" s="153"/>
      <c r="G1" s="235"/>
      <c r="H1" s="235"/>
    </row>
    <row r="2" spans="1:8" s="236" customFormat="1" ht="33" customHeight="1">
      <c r="A2" s="155" t="s">
        <v>2563</v>
      </c>
      <c r="B2" s="155"/>
      <c r="C2" s="155"/>
      <c r="D2" s="155"/>
      <c r="E2" s="155"/>
      <c r="F2" s="155"/>
      <c r="G2" s="155"/>
      <c r="H2" s="155"/>
    </row>
    <row r="3" spans="1:8" ht="15" customHeight="1">
      <c r="A3" s="155"/>
      <c r="B3" s="155"/>
      <c r="C3" s="155"/>
      <c r="D3" s="155"/>
      <c r="E3" s="237"/>
      <c r="F3" s="237"/>
      <c r="G3" s="237"/>
      <c r="H3" s="237"/>
    </row>
    <row r="4" spans="1:8" ht="19.5" customHeight="1">
      <c r="A4" s="584" t="s">
        <v>2564</v>
      </c>
      <c r="B4" s="586" t="s">
        <v>2565</v>
      </c>
      <c r="C4" s="588" t="s">
        <v>2566</v>
      </c>
      <c r="D4" s="589"/>
      <c r="E4" s="584" t="s">
        <v>2564</v>
      </c>
      <c r="F4" s="586" t="s">
        <v>2565</v>
      </c>
      <c r="G4" s="588" t="s">
        <v>2566</v>
      </c>
      <c r="H4" s="589"/>
    </row>
    <row r="5" spans="1:8" ht="39" customHeight="1">
      <c r="A5" s="585"/>
      <c r="B5" s="587"/>
      <c r="C5" s="159" t="s">
        <v>2567</v>
      </c>
      <c r="D5" s="160" t="s">
        <v>2568</v>
      </c>
      <c r="E5" s="585"/>
      <c r="F5" s="587"/>
      <c r="G5" s="159" t="s">
        <v>2567</v>
      </c>
      <c r="H5" s="160" t="s">
        <v>2568</v>
      </c>
    </row>
    <row r="6" spans="1:10" s="240" customFormat="1" ht="40.5" customHeight="1">
      <c r="A6" s="238"/>
      <c r="B6" s="239" t="s">
        <v>2569</v>
      </c>
      <c r="C6" s="190">
        <v>2445</v>
      </c>
      <c r="D6" s="190">
        <v>20572368</v>
      </c>
      <c r="E6" s="205" t="s">
        <v>2570</v>
      </c>
      <c r="F6" s="206" t="s">
        <v>2571</v>
      </c>
      <c r="G6" s="166">
        <v>1</v>
      </c>
      <c r="H6" s="174" t="s">
        <v>683</v>
      </c>
      <c r="J6" s="241"/>
    </row>
    <row r="7" spans="1:14" s="240" customFormat="1" ht="40.5" customHeight="1">
      <c r="A7" s="242"/>
      <c r="B7" s="243"/>
      <c r="C7" s="171"/>
      <c r="D7" s="172"/>
      <c r="E7" s="164" t="s">
        <v>2572</v>
      </c>
      <c r="F7" s="165" t="s">
        <v>2573</v>
      </c>
      <c r="G7" s="173">
        <v>2</v>
      </c>
      <c r="H7" s="174" t="s">
        <v>683</v>
      </c>
      <c r="J7" s="244"/>
      <c r="K7" s="245"/>
      <c r="L7" s="245"/>
      <c r="M7" s="245"/>
      <c r="N7" s="245"/>
    </row>
    <row r="8" spans="1:8" s="240" customFormat="1" ht="40.5" customHeight="1">
      <c r="A8" s="246" t="s">
        <v>650</v>
      </c>
      <c r="B8" s="189" t="s">
        <v>2574</v>
      </c>
      <c r="C8" s="171">
        <v>106</v>
      </c>
      <c r="D8" s="172">
        <v>1604038</v>
      </c>
      <c r="E8" s="164" t="s">
        <v>2575</v>
      </c>
      <c r="F8" s="165" t="s">
        <v>2576</v>
      </c>
      <c r="G8" s="173">
        <v>2</v>
      </c>
      <c r="H8" s="174" t="s">
        <v>683</v>
      </c>
    </row>
    <row r="9" spans="1:8" s="201" customFormat="1" ht="40.5" customHeight="1">
      <c r="A9" s="164" t="s">
        <v>2577</v>
      </c>
      <c r="B9" s="165" t="s">
        <v>2578</v>
      </c>
      <c r="C9" s="173">
        <v>2</v>
      </c>
      <c r="D9" s="174" t="s">
        <v>683</v>
      </c>
      <c r="E9" s="164" t="s">
        <v>2579</v>
      </c>
      <c r="F9" s="165" t="s">
        <v>2580</v>
      </c>
      <c r="G9" s="173">
        <v>2</v>
      </c>
      <c r="H9" s="174" t="s">
        <v>683</v>
      </c>
    </row>
    <row r="10" spans="1:8" s="201" customFormat="1" ht="40.5" customHeight="1">
      <c r="A10" s="164" t="s">
        <v>2581</v>
      </c>
      <c r="B10" s="165" t="s">
        <v>2582</v>
      </c>
      <c r="C10" s="173">
        <v>1</v>
      </c>
      <c r="D10" s="174" t="s">
        <v>683</v>
      </c>
      <c r="E10" s="164"/>
      <c r="F10" s="165"/>
      <c r="G10" s="173"/>
      <c r="H10" s="174"/>
    </row>
    <row r="11" spans="1:8" s="201" customFormat="1" ht="40.5" customHeight="1">
      <c r="A11" s="164" t="s">
        <v>2583</v>
      </c>
      <c r="B11" s="165" t="s">
        <v>2584</v>
      </c>
      <c r="C11" s="173">
        <v>1</v>
      </c>
      <c r="D11" s="174" t="s">
        <v>683</v>
      </c>
      <c r="E11" s="247" t="s">
        <v>902</v>
      </c>
      <c r="F11" s="248" t="s">
        <v>2585</v>
      </c>
      <c r="G11" s="171">
        <v>262</v>
      </c>
      <c r="H11" s="172">
        <v>1249665</v>
      </c>
    </row>
    <row r="12" spans="1:8" s="201" customFormat="1" ht="40.5" customHeight="1">
      <c r="A12" s="164" t="s">
        <v>2586</v>
      </c>
      <c r="B12" s="165" t="s">
        <v>2587</v>
      </c>
      <c r="C12" s="173">
        <v>3</v>
      </c>
      <c r="D12" s="174">
        <v>7900</v>
      </c>
      <c r="E12" s="164" t="s">
        <v>2588</v>
      </c>
      <c r="F12" s="165" t="s">
        <v>2589</v>
      </c>
      <c r="G12" s="173">
        <v>1</v>
      </c>
      <c r="H12" s="174" t="s">
        <v>683</v>
      </c>
    </row>
    <row r="13" spans="1:8" s="201" customFormat="1" ht="40.5" customHeight="1">
      <c r="A13" s="164" t="s">
        <v>2590</v>
      </c>
      <c r="B13" s="165" t="s">
        <v>2591</v>
      </c>
      <c r="C13" s="173">
        <v>1</v>
      </c>
      <c r="D13" s="174" t="s">
        <v>683</v>
      </c>
      <c r="E13" s="164" t="s">
        <v>2592</v>
      </c>
      <c r="F13" s="165" t="s">
        <v>2593</v>
      </c>
      <c r="G13" s="173">
        <v>1</v>
      </c>
      <c r="H13" s="174" t="s">
        <v>683</v>
      </c>
    </row>
    <row r="14" spans="1:8" s="201" customFormat="1" ht="40.5" customHeight="1">
      <c r="A14" s="164" t="s">
        <v>2594</v>
      </c>
      <c r="B14" s="165" t="s">
        <v>2595</v>
      </c>
      <c r="C14" s="173">
        <v>2</v>
      </c>
      <c r="D14" s="174" t="s">
        <v>683</v>
      </c>
      <c r="E14" s="164" t="s">
        <v>2596</v>
      </c>
      <c r="F14" s="165" t="s">
        <v>2597</v>
      </c>
      <c r="G14" s="173">
        <v>8</v>
      </c>
      <c r="H14" s="174">
        <v>17638</v>
      </c>
    </row>
    <row r="15" spans="1:8" s="201" customFormat="1" ht="40.5" customHeight="1">
      <c r="A15" s="164" t="s">
        <v>2598</v>
      </c>
      <c r="B15" s="165" t="s">
        <v>2599</v>
      </c>
      <c r="C15" s="173">
        <v>3</v>
      </c>
      <c r="D15" s="174">
        <v>4424</v>
      </c>
      <c r="E15" s="164" t="s">
        <v>2600</v>
      </c>
      <c r="F15" s="165" t="s">
        <v>2601</v>
      </c>
      <c r="G15" s="173">
        <v>1</v>
      </c>
      <c r="H15" s="174" t="s">
        <v>683</v>
      </c>
    </row>
    <row r="16" spans="1:8" s="201" customFormat="1" ht="40.5" customHeight="1">
      <c r="A16" s="164" t="s">
        <v>2602</v>
      </c>
      <c r="B16" s="165" t="s">
        <v>2603</v>
      </c>
      <c r="C16" s="173">
        <v>7</v>
      </c>
      <c r="D16" s="174">
        <v>1395</v>
      </c>
      <c r="E16" s="164" t="s">
        <v>2604</v>
      </c>
      <c r="F16" s="165" t="s">
        <v>2605</v>
      </c>
      <c r="G16" s="173">
        <v>3</v>
      </c>
      <c r="H16" s="174">
        <v>7698</v>
      </c>
    </row>
    <row r="17" spans="1:8" s="201" customFormat="1" ht="40.5" customHeight="1">
      <c r="A17" s="164" t="s">
        <v>2606</v>
      </c>
      <c r="B17" s="165" t="s">
        <v>2607</v>
      </c>
      <c r="C17" s="173">
        <v>2</v>
      </c>
      <c r="D17" s="174" t="s">
        <v>683</v>
      </c>
      <c r="E17" s="164" t="s">
        <v>2608</v>
      </c>
      <c r="F17" s="165" t="s">
        <v>2609</v>
      </c>
      <c r="G17" s="173">
        <v>1</v>
      </c>
      <c r="H17" s="174" t="s">
        <v>683</v>
      </c>
    </row>
    <row r="18" spans="1:8" s="201" customFormat="1" ht="40.5" customHeight="1">
      <c r="A18" s="164" t="s">
        <v>2610</v>
      </c>
      <c r="B18" s="165" t="s">
        <v>2611</v>
      </c>
      <c r="C18" s="173">
        <v>1</v>
      </c>
      <c r="D18" s="174" t="s">
        <v>683</v>
      </c>
      <c r="E18" s="164" t="s">
        <v>2612</v>
      </c>
      <c r="F18" s="165" t="s">
        <v>2613</v>
      </c>
      <c r="G18" s="173">
        <v>4</v>
      </c>
      <c r="H18" s="174">
        <v>25222</v>
      </c>
    </row>
    <row r="19" spans="1:8" s="201" customFormat="1" ht="40.5" customHeight="1">
      <c r="A19" s="164" t="s">
        <v>2614</v>
      </c>
      <c r="B19" s="165" t="s">
        <v>2615</v>
      </c>
      <c r="C19" s="173">
        <v>9</v>
      </c>
      <c r="D19" s="174">
        <v>72499</v>
      </c>
      <c r="E19" s="164" t="s">
        <v>2616</v>
      </c>
      <c r="F19" s="165" t="s">
        <v>2617</v>
      </c>
      <c r="G19" s="173">
        <v>2</v>
      </c>
      <c r="H19" s="174" t="s">
        <v>683</v>
      </c>
    </row>
    <row r="20" spans="1:8" s="201" customFormat="1" ht="40.5" customHeight="1">
      <c r="A20" s="164" t="s">
        <v>2618</v>
      </c>
      <c r="B20" s="165" t="s">
        <v>2619</v>
      </c>
      <c r="C20" s="173">
        <v>1</v>
      </c>
      <c r="D20" s="174" t="s">
        <v>683</v>
      </c>
      <c r="E20" s="164" t="s">
        <v>2620</v>
      </c>
      <c r="F20" s="165" t="s">
        <v>2621</v>
      </c>
      <c r="G20" s="173">
        <v>3</v>
      </c>
      <c r="H20" s="174">
        <v>28911</v>
      </c>
    </row>
    <row r="21" spans="1:8" s="201" customFormat="1" ht="40.5" customHeight="1">
      <c r="A21" s="164" t="s">
        <v>2622</v>
      </c>
      <c r="B21" s="165" t="s">
        <v>2623</v>
      </c>
      <c r="C21" s="173">
        <v>8</v>
      </c>
      <c r="D21" s="174">
        <v>62987</v>
      </c>
      <c r="E21" s="164" t="s">
        <v>2624</v>
      </c>
      <c r="F21" s="165" t="s">
        <v>2625</v>
      </c>
      <c r="G21" s="173">
        <v>1</v>
      </c>
      <c r="H21" s="174" t="s">
        <v>683</v>
      </c>
    </row>
    <row r="22" spans="1:8" s="201" customFormat="1" ht="40.5" customHeight="1">
      <c r="A22" s="164" t="s">
        <v>2626</v>
      </c>
      <c r="B22" s="165" t="s">
        <v>2627</v>
      </c>
      <c r="C22" s="173">
        <v>1</v>
      </c>
      <c r="D22" s="174" t="s">
        <v>683</v>
      </c>
      <c r="E22" s="164" t="s">
        <v>2628</v>
      </c>
      <c r="F22" s="165" t="s">
        <v>2629</v>
      </c>
      <c r="G22" s="173">
        <v>1</v>
      </c>
      <c r="H22" s="174" t="s">
        <v>683</v>
      </c>
    </row>
    <row r="23" spans="1:8" s="201" customFormat="1" ht="40.5" customHeight="1">
      <c r="A23" s="164" t="s">
        <v>2630</v>
      </c>
      <c r="B23" s="165" t="s">
        <v>2631</v>
      </c>
      <c r="C23" s="173">
        <v>20</v>
      </c>
      <c r="D23" s="174">
        <v>31273</v>
      </c>
      <c r="E23" s="164" t="s">
        <v>2632</v>
      </c>
      <c r="F23" s="165" t="s">
        <v>2633</v>
      </c>
      <c r="G23" s="173">
        <v>1</v>
      </c>
      <c r="H23" s="174" t="s">
        <v>683</v>
      </c>
    </row>
    <row r="24" spans="1:8" s="201" customFormat="1" ht="40.5" customHeight="1">
      <c r="A24" s="164" t="s">
        <v>2634</v>
      </c>
      <c r="B24" s="165" t="s">
        <v>2635</v>
      </c>
      <c r="C24" s="173">
        <v>1</v>
      </c>
      <c r="D24" s="174" t="s">
        <v>683</v>
      </c>
      <c r="E24" s="164" t="s">
        <v>2636</v>
      </c>
      <c r="F24" s="165" t="s">
        <v>2637</v>
      </c>
      <c r="G24" s="173">
        <v>1</v>
      </c>
      <c r="H24" s="174" t="s">
        <v>683</v>
      </c>
    </row>
    <row r="25" spans="1:8" s="201" customFormat="1" ht="40.5" customHeight="1">
      <c r="A25" s="164" t="s">
        <v>2638</v>
      </c>
      <c r="B25" s="165" t="s">
        <v>2639</v>
      </c>
      <c r="C25" s="173">
        <v>5</v>
      </c>
      <c r="D25" s="174">
        <v>12575</v>
      </c>
      <c r="E25" s="164" t="s">
        <v>2640</v>
      </c>
      <c r="F25" s="165" t="s">
        <v>2641</v>
      </c>
      <c r="G25" s="173">
        <v>4</v>
      </c>
      <c r="H25" s="174">
        <v>15423</v>
      </c>
    </row>
    <row r="26" spans="1:8" s="201" customFormat="1" ht="40.5" customHeight="1">
      <c r="A26" s="164" t="s">
        <v>2642</v>
      </c>
      <c r="B26" s="165" t="s">
        <v>2643</v>
      </c>
      <c r="C26" s="173">
        <v>1</v>
      </c>
      <c r="D26" s="174" t="s">
        <v>683</v>
      </c>
      <c r="E26" s="164" t="s">
        <v>2644</v>
      </c>
      <c r="F26" s="165" t="s">
        <v>2645</v>
      </c>
      <c r="G26" s="173">
        <v>1</v>
      </c>
      <c r="H26" s="174" t="s">
        <v>683</v>
      </c>
    </row>
    <row r="27" spans="1:8" s="201" customFormat="1" ht="40.5" customHeight="1">
      <c r="A27" s="164" t="s">
        <v>2646</v>
      </c>
      <c r="B27" s="165" t="s">
        <v>2647</v>
      </c>
      <c r="C27" s="173">
        <v>1</v>
      </c>
      <c r="D27" s="174" t="s">
        <v>683</v>
      </c>
      <c r="E27" s="164" t="s">
        <v>2648</v>
      </c>
      <c r="F27" s="165" t="s">
        <v>2649</v>
      </c>
      <c r="G27" s="173">
        <v>4</v>
      </c>
      <c r="H27" s="174">
        <v>23142</v>
      </c>
    </row>
    <row r="28" spans="1:8" s="201" customFormat="1" ht="40.5" customHeight="1">
      <c r="A28" s="164" t="s">
        <v>2650</v>
      </c>
      <c r="B28" s="165" t="s">
        <v>2651</v>
      </c>
      <c r="C28" s="173">
        <v>1</v>
      </c>
      <c r="D28" s="174" t="s">
        <v>683</v>
      </c>
      <c r="E28" s="164" t="s">
        <v>2652</v>
      </c>
      <c r="F28" s="165" t="s">
        <v>2653</v>
      </c>
      <c r="G28" s="173">
        <v>4</v>
      </c>
      <c r="H28" s="174">
        <v>12131</v>
      </c>
    </row>
    <row r="29" spans="1:8" s="201" customFormat="1" ht="40.5" customHeight="1">
      <c r="A29" s="164" t="s">
        <v>2654</v>
      </c>
      <c r="B29" s="165" t="s">
        <v>2655</v>
      </c>
      <c r="C29" s="173">
        <v>2</v>
      </c>
      <c r="D29" s="174" t="s">
        <v>683</v>
      </c>
      <c r="E29" s="164" t="s">
        <v>2656</v>
      </c>
      <c r="F29" s="165" t="s">
        <v>2657</v>
      </c>
      <c r="G29" s="173">
        <v>4</v>
      </c>
      <c r="H29" s="174">
        <v>128990</v>
      </c>
    </row>
    <row r="30" spans="1:8" s="201" customFormat="1" ht="40.5" customHeight="1">
      <c r="A30" s="164" t="s">
        <v>2658</v>
      </c>
      <c r="B30" s="165" t="s">
        <v>2659</v>
      </c>
      <c r="C30" s="173">
        <v>4</v>
      </c>
      <c r="D30" s="174">
        <v>16486</v>
      </c>
      <c r="E30" s="164" t="s">
        <v>2660</v>
      </c>
      <c r="F30" s="165" t="s">
        <v>2661</v>
      </c>
      <c r="G30" s="173">
        <v>9</v>
      </c>
      <c r="H30" s="174">
        <v>148861</v>
      </c>
    </row>
    <row r="31" spans="1:8" s="240" customFormat="1" ht="40.5" customHeight="1">
      <c r="A31" s="164" t="s">
        <v>2662</v>
      </c>
      <c r="B31" s="165" t="s">
        <v>2663</v>
      </c>
      <c r="C31" s="173">
        <v>2</v>
      </c>
      <c r="D31" s="174" t="s">
        <v>683</v>
      </c>
      <c r="E31" s="164" t="s">
        <v>2664</v>
      </c>
      <c r="F31" s="165" t="s">
        <v>2665</v>
      </c>
      <c r="G31" s="173">
        <v>5</v>
      </c>
      <c r="H31" s="174">
        <v>49460</v>
      </c>
    </row>
    <row r="32" spans="1:8" s="201" customFormat="1" ht="40.5" customHeight="1">
      <c r="A32" s="164" t="s">
        <v>2666</v>
      </c>
      <c r="B32" s="165" t="s">
        <v>2667</v>
      </c>
      <c r="C32" s="173">
        <v>1</v>
      </c>
      <c r="D32" s="174" t="s">
        <v>683</v>
      </c>
      <c r="E32" s="164" t="s">
        <v>2668</v>
      </c>
      <c r="F32" s="165" t="s">
        <v>2669</v>
      </c>
      <c r="G32" s="173">
        <v>1</v>
      </c>
      <c r="H32" s="174" t="s">
        <v>683</v>
      </c>
    </row>
    <row r="33" spans="1:8" s="201" customFormat="1" ht="40.5" customHeight="1">
      <c r="A33" s="164" t="s">
        <v>2670</v>
      </c>
      <c r="B33" s="165" t="s">
        <v>2671</v>
      </c>
      <c r="C33" s="173">
        <v>26</v>
      </c>
      <c r="D33" s="174">
        <v>711430</v>
      </c>
      <c r="E33" s="164" t="s">
        <v>2672</v>
      </c>
      <c r="F33" s="165" t="s">
        <v>2673</v>
      </c>
      <c r="G33" s="173">
        <v>8</v>
      </c>
      <c r="H33" s="174">
        <v>8801</v>
      </c>
    </row>
    <row r="34" spans="1:8" s="201" customFormat="1" ht="40.5" customHeight="1">
      <c r="A34" s="164"/>
      <c r="B34" s="165"/>
      <c r="C34" s="173"/>
      <c r="D34" s="174"/>
      <c r="E34" s="164" t="s">
        <v>2674</v>
      </c>
      <c r="F34" s="165" t="s">
        <v>2675</v>
      </c>
      <c r="G34" s="173">
        <v>1</v>
      </c>
      <c r="H34" s="174" t="s">
        <v>683</v>
      </c>
    </row>
    <row r="35" spans="1:8" s="201" customFormat="1" ht="40.5" customHeight="1">
      <c r="A35" s="246" t="s">
        <v>817</v>
      </c>
      <c r="B35" s="189" t="s">
        <v>2676</v>
      </c>
      <c r="C35" s="193">
        <v>15</v>
      </c>
      <c r="D35" s="193">
        <v>437254</v>
      </c>
      <c r="E35" s="164" t="s">
        <v>2677</v>
      </c>
      <c r="F35" s="165" t="s">
        <v>2678</v>
      </c>
      <c r="G35" s="173">
        <v>3</v>
      </c>
      <c r="H35" s="174">
        <v>9703</v>
      </c>
    </row>
    <row r="36" spans="1:8" s="201" customFormat="1" ht="40.5" customHeight="1">
      <c r="A36" s="164" t="s">
        <v>2679</v>
      </c>
      <c r="B36" s="165" t="s">
        <v>2680</v>
      </c>
      <c r="C36" s="173">
        <v>6</v>
      </c>
      <c r="D36" s="174">
        <v>312322</v>
      </c>
      <c r="E36" s="164" t="s">
        <v>2681</v>
      </c>
      <c r="F36" s="165" t="s">
        <v>2682</v>
      </c>
      <c r="G36" s="173">
        <v>5</v>
      </c>
      <c r="H36" s="174">
        <v>48776</v>
      </c>
    </row>
    <row r="37" spans="1:8" s="201" customFormat="1" ht="40.5" customHeight="1">
      <c r="A37" s="164" t="s">
        <v>2683</v>
      </c>
      <c r="B37" s="165" t="s">
        <v>2684</v>
      </c>
      <c r="C37" s="173">
        <v>1</v>
      </c>
      <c r="D37" s="174" t="s">
        <v>683</v>
      </c>
      <c r="E37" s="164" t="s">
        <v>2685</v>
      </c>
      <c r="F37" s="165" t="s">
        <v>2686</v>
      </c>
      <c r="G37" s="173">
        <v>58</v>
      </c>
      <c r="H37" s="174">
        <v>233850</v>
      </c>
    </row>
    <row r="38" spans="1:8" s="240" customFormat="1" ht="40.5" customHeight="1">
      <c r="A38" s="180" t="s">
        <v>2687</v>
      </c>
      <c r="B38" s="181" t="s">
        <v>2688</v>
      </c>
      <c r="C38" s="182">
        <v>1</v>
      </c>
      <c r="D38" s="183" t="s">
        <v>683</v>
      </c>
      <c r="E38" s="180" t="s">
        <v>2689</v>
      </c>
      <c r="F38" s="181" t="s">
        <v>2690</v>
      </c>
      <c r="G38" s="182">
        <v>2</v>
      </c>
      <c r="H38" s="183" t="s">
        <v>683</v>
      </c>
    </row>
    <row r="39" spans="1:8" s="201" customFormat="1" ht="40.5" customHeight="1">
      <c r="A39" s="164" t="s">
        <v>2691</v>
      </c>
      <c r="B39" s="165" t="s">
        <v>2692</v>
      </c>
      <c r="C39" s="173">
        <v>6</v>
      </c>
      <c r="D39" s="174">
        <v>16079</v>
      </c>
      <c r="E39" s="164" t="s">
        <v>2693</v>
      </c>
      <c r="F39" s="165" t="s">
        <v>2694</v>
      </c>
      <c r="G39" s="173">
        <v>11</v>
      </c>
      <c r="H39" s="174">
        <v>26800</v>
      </c>
    </row>
    <row r="40" spans="1:8" s="201" customFormat="1" ht="40.5" customHeight="1">
      <c r="A40" s="164" t="s">
        <v>2695</v>
      </c>
      <c r="B40" s="165" t="s">
        <v>2696</v>
      </c>
      <c r="C40" s="173">
        <v>6</v>
      </c>
      <c r="D40" s="174">
        <v>4742</v>
      </c>
      <c r="E40" s="164" t="s">
        <v>2697</v>
      </c>
      <c r="F40" s="165" t="s">
        <v>2698</v>
      </c>
      <c r="G40" s="173">
        <v>1</v>
      </c>
      <c r="H40" s="174" t="s">
        <v>683</v>
      </c>
    </row>
    <row r="41" spans="1:8" s="201" customFormat="1" ht="40.5" customHeight="1">
      <c r="A41" s="164" t="s">
        <v>2699</v>
      </c>
      <c r="B41" s="165" t="s">
        <v>2700</v>
      </c>
      <c r="C41" s="173">
        <v>1</v>
      </c>
      <c r="D41" s="174" t="s">
        <v>683</v>
      </c>
      <c r="E41" s="164" t="s">
        <v>2701</v>
      </c>
      <c r="F41" s="165" t="s">
        <v>2702</v>
      </c>
      <c r="G41" s="173">
        <v>14</v>
      </c>
      <c r="H41" s="174">
        <v>7667</v>
      </c>
    </row>
    <row r="42" spans="1:8" s="201" customFormat="1" ht="40.5" customHeight="1">
      <c r="A42" s="164" t="s">
        <v>2703</v>
      </c>
      <c r="B42" s="165" t="s">
        <v>2704</v>
      </c>
      <c r="C42" s="173">
        <v>6</v>
      </c>
      <c r="D42" s="174">
        <v>10907</v>
      </c>
      <c r="E42" s="164" t="s">
        <v>2705</v>
      </c>
      <c r="F42" s="165" t="s">
        <v>2706</v>
      </c>
      <c r="G42" s="173">
        <v>2</v>
      </c>
      <c r="H42" s="174" t="s">
        <v>683</v>
      </c>
    </row>
    <row r="43" spans="1:8" s="201" customFormat="1" ht="40.5" customHeight="1">
      <c r="A43" s="164" t="s">
        <v>2707</v>
      </c>
      <c r="B43" s="165" t="s">
        <v>2708</v>
      </c>
      <c r="C43" s="173">
        <v>31</v>
      </c>
      <c r="D43" s="174">
        <v>102849</v>
      </c>
      <c r="E43" s="164" t="s">
        <v>2709</v>
      </c>
      <c r="F43" s="165" t="s">
        <v>2710</v>
      </c>
      <c r="G43" s="173">
        <v>4</v>
      </c>
      <c r="H43" s="174">
        <v>14398</v>
      </c>
    </row>
    <row r="44" spans="1:8" s="201" customFormat="1" ht="40.5" customHeight="1">
      <c r="A44" s="164" t="s">
        <v>2711</v>
      </c>
      <c r="B44" s="165" t="s">
        <v>2712</v>
      </c>
      <c r="C44" s="173">
        <v>4</v>
      </c>
      <c r="D44" s="174">
        <v>8696</v>
      </c>
      <c r="E44" s="164" t="s">
        <v>2713</v>
      </c>
      <c r="F44" s="165" t="s">
        <v>2714</v>
      </c>
      <c r="G44" s="173">
        <v>1</v>
      </c>
      <c r="H44" s="174" t="s">
        <v>683</v>
      </c>
    </row>
    <row r="45" spans="1:8" s="201" customFormat="1" ht="40.5" customHeight="1">
      <c r="A45" s="164" t="s">
        <v>2715</v>
      </c>
      <c r="B45" s="165" t="s">
        <v>2716</v>
      </c>
      <c r="C45" s="173">
        <v>7</v>
      </c>
      <c r="D45" s="174">
        <v>15298</v>
      </c>
      <c r="E45" s="164" t="s">
        <v>2717</v>
      </c>
      <c r="F45" s="165" t="s">
        <v>2718</v>
      </c>
      <c r="G45" s="173">
        <v>2</v>
      </c>
      <c r="H45" s="174" t="s">
        <v>683</v>
      </c>
    </row>
    <row r="46" spans="1:8" s="201" customFormat="1" ht="40.5" customHeight="1">
      <c r="A46" s="164" t="s">
        <v>2719</v>
      </c>
      <c r="B46" s="165" t="s">
        <v>2720</v>
      </c>
      <c r="C46" s="173">
        <v>5</v>
      </c>
      <c r="D46" s="174">
        <v>30692</v>
      </c>
      <c r="E46" s="164"/>
      <c r="F46" s="165"/>
      <c r="G46" s="173"/>
      <c r="H46" s="174"/>
    </row>
    <row r="47" spans="1:8" s="201" customFormat="1" ht="40.5" customHeight="1">
      <c r="A47" s="164" t="s">
        <v>2721</v>
      </c>
      <c r="B47" s="165" t="s">
        <v>2722</v>
      </c>
      <c r="C47" s="173">
        <v>2</v>
      </c>
      <c r="D47" s="174" t="s">
        <v>683</v>
      </c>
      <c r="E47" s="246" t="s">
        <v>2723</v>
      </c>
      <c r="F47" s="189" t="s">
        <v>2724</v>
      </c>
      <c r="G47" s="171">
        <v>43</v>
      </c>
      <c r="H47" s="172">
        <v>240357</v>
      </c>
    </row>
    <row r="48" spans="1:8" s="201" customFormat="1" ht="40.5" customHeight="1">
      <c r="A48" s="164" t="s">
        <v>2725</v>
      </c>
      <c r="B48" s="165" t="s">
        <v>2726</v>
      </c>
      <c r="C48" s="173">
        <v>2</v>
      </c>
      <c r="D48" s="174" t="s">
        <v>683</v>
      </c>
      <c r="E48" s="164" t="s">
        <v>2727</v>
      </c>
      <c r="F48" s="165" t="s">
        <v>2728</v>
      </c>
      <c r="G48" s="173">
        <v>1</v>
      </c>
      <c r="H48" s="174" t="s">
        <v>683</v>
      </c>
    </row>
    <row r="49" spans="1:8" s="201" customFormat="1" ht="40.5" customHeight="1">
      <c r="A49" s="164" t="s">
        <v>2729</v>
      </c>
      <c r="B49" s="165" t="s">
        <v>2730</v>
      </c>
      <c r="C49" s="173">
        <v>3</v>
      </c>
      <c r="D49" s="174">
        <v>39016</v>
      </c>
      <c r="E49" s="164" t="s">
        <v>2731</v>
      </c>
      <c r="F49" s="165" t="s">
        <v>2732</v>
      </c>
      <c r="G49" s="173">
        <v>1</v>
      </c>
      <c r="H49" s="174" t="s">
        <v>683</v>
      </c>
    </row>
    <row r="50" spans="1:8" s="201" customFormat="1" ht="40.5" customHeight="1">
      <c r="A50" s="164" t="s">
        <v>2733</v>
      </c>
      <c r="B50" s="165" t="s">
        <v>2734</v>
      </c>
      <c r="C50" s="173">
        <v>1</v>
      </c>
      <c r="D50" s="174" t="s">
        <v>683</v>
      </c>
      <c r="E50" s="164" t="s">
        <v>2735</v>
      </c>
      <c r="F50" s="165" t="s">
        <v>2736</v>
      </c>
      <c r="G50" s="173">
        <v>2</v>
      </c>
      <c r="H50" s="174" t="s">
        <v>683</v>
      </c>
    </row>
    <row r="51" spans="1:8" s="201" customFormat="1" ht="40.5" customHeight="1">
      <c r="A51" s="164" t="s">
        <v>2737</v>
      </c>
      <c r="B51" s="165" t="s">
        <v>2738</v>
      </c>
      <c r="C51" s="173">
        <v>1</v>
      </c>
      <c r="D51" s="174" t="s">
        <v>683</v>
      </c>
      <c r="E51" s="164" t="s">
        <v>2739</v>
      </c>
      <c r="F51" s="165" t="s">
        <v>2740</v>
      </c>
      <c r="G51" s="173">
        <v>4</v>
      </c>
      <c r="H51" s="174">
        <v>3488</v>
      </c>
    </row>
    <row r="52" spans="1:8" s="201" customFormat="1" ht="40.5" customHeight="1">
      <c r="A52" s="164" t="s">
        <v>2741</v>
      </c>
      <c r="B52" s="165" t="s">
        <v>2742</v>
      </c>
      <c r="C52" s="173">
        <v>3</v>
      </c>
      <c r="D52" s="174">
        <v>3268</v>
      </c>
      <c r="E52" s="164" t="s">
        <v>2743</v>
      </c>
      <c r="F52" s="165" t="s">
        <v>2744</v>
      </c>
      <c r="G52" s="173">
        <v>4</v>
      </c>
      <c r="H52" s="174">
        <v>5296</v>
      </c>
    </row>
    <row r="53" spans="1:8" s="201" customFormat="1" ht="40.5" customHeight="1">
      <c r="A53" s="164" t="s">
        <v>2745</v>
      </c>
      <c r="B53" s="165" t="s">
        <v>2746</v>
      </c>
      <c r="C53" s="173">
        <v>13</v>
      </c>
      <c r="D53" s="174">
        <v>21792</v>
      </c>
      <c r="E53" s="164" t="s">
        <v>2747</v>
      </c>
      <c r="F53" s="165" t="s">
        <v>2748</v>
      </c>
      <c r="G53" s="173">
        <v>2</v>
      </c>
      <c r="H53" s="174" t="s">
        <v>683</v>
      </c>
    </row>
    <row r="54" spans="1:8" s="201" customFormat="1" ht="40.5" customHeight="1">
      <c r="A54" s="164" t="s">
        <v>2749</v>
      </c>
      <c r="B54" s="165" t="s">
        <v>2750</v>
      </c>
      <c r="C54" s="173">
        <v>1</v>
      </c>
      <c r="D54" s="174" t="s">
        <v>683</v>
      </c>
      <c r="E54" s="164" t="s">
        <v>2751</v>
      </c>
      <c r="F54" s="165" t="s">
        <v>2752</v>
      </c>
      <c r="G54" s="173">
        <v>12</v>
      </c>
      <c r="H54" s="174">
        <v>50129</v>
      </c>
    </row>
    <row r="55" spans="1:8" s="201" customFormat="1" ht="40.5" customHeight="1">
      <c r="A55" s="164" t="s">
        <v>2753</v>
      </c>
      <c r="B55" s="165" t="s">
        <v>2754</v>
      </c>
      <c r="C55" s="173">
        <v>8</v>
      </c>
      <c r="D55" s="174">
        <v>12910</v>
      </c>
      <c r="E55" s="164" t="s">
        <v>2755</v>
      </c>
      <c r="F55" s="165" t="s">
        <v>2756</v>
      </c>
      <c r="G55" s="173">
        <v>10</v>
      </c>
      <c r="H55" s="174">
        <v>40020</v>
      </c>
    </row>
    <row r="56" spans="1:8" s="201" customFormat="1" ht="40.5" customHeight="1">
      <c r="A56" s="164" t="s">
        <v>2757</v>
      </c>
      <c r="B56" s="165" t="s">
        <v>2758</v>
      </c>
      <c r="C56" s="173">
        <v>2</v>
      </c>
      <c r="D56" s="174" t="s">
        <v>683</v>
      </c>
      <c r="E56" s="164" t="s">
        <v>2759</v>
      </c>
      <c r="F56" s="165" t="s">
        <v>2760</v>
      </c>
      <c r="G56" s="173">
        <v>7</v>
      </c>
      <c r="H56" s="174">
        <v>93262</v>
      </c>
    </row>
    <row r="57" spans="1:8" s="201" customFormat="1" ht="40.5" customHeight="1">
      <c r="A57" s="164" t="s">
        <v>2761</v>
      </c>
      <c r="B57" s="165" t="s">
        <v>2762</v>
      </c>
      <c r="C57" s="173">
        <v>5</v>
      </c>
      <c r="D57" s="174">
        <v>7608</v>
      </c>
      <c r="E57" s="164"/>
      <c r="F57" s="165"/>
      <c r="G57" s="173"/>
      <c r="H57" s="174"/>
    </row>
    <row r="58" spans="1:8" s="201" customFormat="1" ht="40.5" customHeight="1">
      <c r="A58" s="164" t="s">
        <v>2763</v>
      </c>
      <c r="B58" s="165" t="s">
        <v>2764</v>
      </c>
      <c r="C58" s="173">
        <v>2</v>
      </c>
      <c r="D58" s="174" t="s">
        <v>683</v>
      </c>
      <c r="E58" s="246" t="s">
        <v>2765</v>
      </c>
      <c r="F58" s="189" t="s">
        <v>2766</v>
      </c>
      <c r="G58" s="171">
        <v>78</v>
      </c>
      <c r="H58" s="172">
        <v>499172</v>
      </c>
    </row>
    <row r="59" spans="1:8" s="201" customFormat="1" ht="40.5" customHeight="1">
      <c r="A59" s="164" t="s">
        <v>2767</v>
      </c>
      <c r="B59" s="165" t="s">
        <v>2768</v>
      </c>
      <c r="C59" s="173">
        <v>2</v>
      </c>
      <c r="D59" s="174" t="s">
        <v>683</v>
      </c>
      <c r="E59" s="164" t="s">
        <v>2769</v>
      </c>
      <c r="F59" s="165" t="s">
        <v>2770</v>
      </c>
      <c r="G59" s="173">
        <v>10</v>
      </c>
      <c r="H59" s="174">
        <v>291992</v>
      </c>
    </row>
    <row r="60" spans="1:8" s="201" customFormat="1" ht="40.5" customHeight="1">
      <c r="A60" s="164" t="s">
        <v>2771</v>
      </c>
      <c r="B60" s="165" t="s">
        <v>2772</v>
      </c>
      <c r="C60" s="173">
        <v>14</v>
      </c>
      <c r="D60" s="174">
        <v>87024</v>
      </c>
      <c r="E60" s="164" t="s">
        <v>2773</v>
      </c>
      <c r="F60" s="165" t="s">
        <v>2774</v>
      </c>
      <c r="G60" s="173">
        <v>4</v>
      </c>
      <c r="H60" s="174">
        <v>8184</v>
      </c>
    </row>
    <row r="61" spans="1:8" s="201" customFormat="1" ht="40.5" customHeight="1">
      <c r="A61" s="164"/>
      <c r="B61" s="165"/>
      <c r="C61" s="173"/>
      <c r="D61" s="174"/>
      <c r="E61" s="164" t="s">
        <v>2775</v>
      </c>
      <c r="F61" s="165" t="s">
        <v>2776</v>
      </c>
      <c r="G61" s="173">
        <v>29</v>
      </c>
      <c r="H61" s="174">
        <v>108359</v>
      </c>
    </row>
    <row r="62" spans="1:8" s="201" customFormat="1" ht="40.5" customHeight="1">
      <c r="A62" s="246" t="s">
        <v>2777</v>
      </c>
      <c r="B62" s="189" t="s">
        <v>2778</v>
      </c>
      <c r="C62" s="249">
        <v>63</v>
      </c>
      <c r="D62" s="193">
        <v>350952</v>
      </c>
      <c r="E62" s="164" t="s">
        <v>2779</v>
      </c>
      <c r="F62" s="165" t="s">
        <v>2780</v>
      </c>
      <c r="G62" s="173">
        <v>1</v>
      </c>
      <c r="H62" s="174" t="s">
        <v>683</v>
      </c>
    </row>
    <row r="63" spans="1:8" s="201" customFormat="1" ht="40.5" customHeight="1">
      <c r="A63" s="164" t="s">
        <v>2781</v>
      </c>
      <c r="B63" s="165" t="s">
        <v>2782</v>
      </c>
      <c r="C63" s="173">
        <v>22</v>
      </c>
      <c r="D63" s="174">
        <v>17531</v>
      </c>
      <c r="E63" s="164" t="s">
        <v>2783</v>
      </c>
      <c r="F63" s="165" t="s">
        <v>2784</v>
      </c>
      <c r="G63" s="173">
        <v>13</v>
      </c>
      <c r="H63" s="174">
        <v>18352</v>
      </c>
    </row>
    <row r="64" spans="1:8" s="201" customFormat="1" ht="40.5" customHeight="1">
      <c r="A64" s="164" t="s">
        <v>2785</v>
      </c>
      <c r="B64" s="165" t="s">
        <v>2786</v>
      </c>
      <c r="C64" s="173">
        <v>4</v>
      </c>
      <c r="D64" s="174">
        <v>4810</v>
      </c>
      <c r="E64" s="164" t="s">
        <v>2787</v>
      </c>
      <c r="F64" s="165" t="s">
        <v>2788</v>
      </c>
      <c r="G64" s="173">
        <v>19</v>
      </c>
      <c r="H64" s="174">
        <v>70453</v>
      </c>
    </row>
    <row r="65" spans="1:8" s="201" customFormat="1" ht="40.5" customHeight="1">
      <c r="A65" s="164" t="s">
        <v>2789</v>
      </c>
      <c r="B65" s="165" t="s">
        <v>2790</v>
      </c>
      <c r="C65" s="173">
        <v>2</v>
      </c>
      <c r="D65" s="174" t="s">
        <v>683</v>
      </c>
      <c r="E65" s="164" t="s">
        <v>2791</v>
      </c>
      <c r="F65" s="165" t="s">
        <v>2792</v>
      </c>
      <c r="G65" s="173">
        <v>2</v>
      </c>
      <c r="H65" s="174" t="s">
        <v>683</v>
      </c>
    </row>
    <row r="66" spans="1:8" s="201" customFormat="1" ht="40.5" customHeight="1">
      <c r="A66" s="164" t="s">
        <v>2793</v>
      </c>
      <c r="B66" s="165" t="s">
        <v>2794</v>
      </c>
      <c r="C66" s="173">
        <v>6</v>
      </c>
      <c r="D66" s="174">
        <v>15710</v>
      </c>
      <c r="E66" s="164"/>
      <c r="F66" s="165"/>
      <c r="G66" s="173"/>
      <c r="H66" s="174"/>
    </row>
    <row r="67" spans="1:8" s="201" customFormat="1" ht="40.5" customHeight="1">
      <c r="A67" s="164" t="s">
        <v>2795</v>
      </c>
      <c r="B67" s="165" t="s">
        <v>2796</v>
      </c>
      <c r="C67" s="173">
        <v>3</v>
      </c>
      <c r="D67" s="174">
        <v>1600</v>
      </c>
      <c r="E67" s="246" t="s">
        <v>2797</v>
      </c>
      <c r="F67" s="189" t="s">
        <v>2798</v>
      </c>
      <c r="G67" s="193">
        <v>26</v>
      </c>
      <c r="H67" s="194">
        <v>773403</v>
      </c>
    </row>
    <row r="68" spans="1:8" s="240" customFormat="1" ht="40.5" customHeight="1">
      <c r="A68" s="164" t="s">
        <v>2799</v>
      </c>
      <c r="B68" s="165" t="s">
        <v>2800</v>
      </c>
      <c r="C68" s="173">
        <v>18</v>
      </c>
      <c r="D68" s="174">
        <v>291250</v>
      </c>
      <c r="E68" s="164" t="s">
        <v>2801</v>
      </c>
      <c r="F68" s="165" t="s">
        <v>2802</v>
      </c>
      <c r="G68" s="173">
        <v>2</v>
      </c>
      <c r="H68" s="174" t="s">
        <v>683</v>
      </c>
    </row>
    <row r="69" spans="1:8" s="201" customFormat="1" ht="40.5" customHeight="1">
      <c r="A69" s="164" t="s">
        <v>2803</v>
      </c>
      <c r="B69" s="165" t="s">
        <v>2804</v>
      </c>
      <c r="C69" s="173">
        <v>1</v>
      </c>
      <c r="D69" s="174" t="s">
        <v>683</v>
      </c>
      <c r="E69" s="164" t="s">
        <v>2805</v>
      </c>
      <c r="F69" s="165" t="s">
        <v>2806</v>
      </c>
      <c r="G69" s="173">
        <v>3</v>
      </c>
      <c r="H69" s="174">
        <v>31601</v>
      </c>
    </row>
    <row r="70" spans="1:8" s="201" customFormat="1" ht="40.5" customHeight="1">
      <c r="A70" s="164" t="s">
        <v>2807</v>
      </c>
      <c r="B70" s="165" t="s">
        <v>2808</v>
      </c>
      <c r="C70" s="173">
        <v>2</v>
      </c>
      <c r="D70" s="174" t="s">
        <v>683</v>
      </c>
      <c r="E70" s="164" t="s">
        <v>2809</v>
      </c>
      <c r="F70" s="165" t="s">
        <v>2810</v>
      </c>
      <c r="G70" s="173">
        <v>2</v>
      </c>
      <c r="H70" s="174" t="s">
        <v>683</v>
      </c>
    </row>
    <row r="71" spans="1:8" s="201" customFormat="1" ht="40.5" customHeight="1">
      <c r="A71" s="164" t="s">
        <v>2811</v>
      </c>
      <c r="B71" s="165" t="s">
        <v>2812</v>
      </c>
      <c r="C71" s="173">
        <v>5</v>
      </c>
      <c r="D71" s="174">
        <v>17362</v>
      </c>
      <c r="E71" s="164" t="s">
        <v>2813</v>
      </c>
      <c r="F71" s="165" t="s">
        <v>2814</v>
      </c>
      <c r="G71" s="173">
        <v>1</v>
      </c>
      <c r="H71" s="174" t="s">
        <v>683</v>
      </c>
    </row>
    <row r="72" spans="1:8" s="201" customFormat="1" ht="40.5" customHeight="1">
      <c r="A72" s="164"/>
      <c r="B72" s="165"/>
      <c r="C72" s="173"/>
      <c r="D72" s="174"/>
      <c r="E72" s="164" t="s">
        <v>2815</v>
      </c>
      <c r="F72" s="165" t="s">
        <v>2816</v>
      </c>
      <c r="G72" s="173">
        <v>1</v>
      </c>
      <c r="H72" s="174" t="s">
        <v>683</v>
      </c>
    </row>
    <row r="73" spans="1:8" s="201" customFormat="1" ht="40.5" customHeight="1">
      <c r="A73" s="250" t="s">
        <v>2817</v>
      </c>
      <c r="B73" s="185" t="s">
        <v>2818</v>
      </c>
      <c r="C73" s="186">
        <v>35</v>
      </c>
      <c r="D73" s="186">
        <v>64384</v>
      </c>
      <c r="E73" s="180" t="s">
        <v>2819</v>
      </c>
      <c r="F73" s="181" t="s">
        <v>2820</v>
      </c>
      <c r="G73" s="182">
        <v>2</v>
      </c>
      <c r="H73" s="183" t="s">
        <v>683</v>
      </c>
    </row>
    <row r="74" spans="1:8" s="201" customFormat="1" ht="40.5" customHeight="1">
      <c r="A74" s="164" t="s">
        <v>2821</v>
      </c>
      <c r="B74" s="165" t="s">
        <v>2822</v>
      </c>
      <c r="C74" s="173">
        <v>3</v>
      </c>
      <c r="D74" s="174">
        <v>542674</v>
      </c>
      <c r="E74" s="246" t="s">
        <v>2823</v>
      </c>
      <c r="F74" s="189" t="s">
        <v>2824</v>
      </c>
      <c r="G74" s="171">
        <v>33</v>
      </c>
      <c r="H74" s="172">
        <v>127343</v>
      </c>
    </row>
    <row r="75" spans="1:8" s="201" customFormat="1" ht="40.5" customHeight="1">
      <c r="A75" s="164" t="s">
        <v>2825</v>
      </c>
      <c r="B75" s="165" t="s">
        <v>2826</v>
      </c>
      <c r="C75" s="173">
        <v>1</v>
      </c>
      <c r="D75" s="174" t="s">
        <v>683</v>
      </c>
      <c r="E75" s="164" t="s">
        <v>2827</v>
      </c>
      <c r="F75" s="165" t="s">
        <v>2828</v>
      </c>
      <c r="G75" s="173">
        <v>1</v>
      </c>
      <c r="H75" s="174" t="s">
        <v>683</v>
      </c>
    </row>
    <row r="76" spans="1:8" s="201" customFormat="1" ht="40.5" customHeight="1">
      <c r="A76" s="164" t="s">
        <v>2829</v>
      </c>
      <c r="B76" s="165" t="s">
        <v>2830</v>
      </c>
      <c r="C76" s="173">
        <v>2</v>
      </c>
      <c r="D76" s="174" t="s">
        <v>683</v>
      </c>
      <c r="E76" s="164" t="s">
        <v>2831</v>
      </c>
      <c r="F76" s="165" t="s">
        <v>2832</v>
      </c>
      <c r="G76" s="173">
        <v>2</v>
      </c>
      <c r="H76" s="174" t="s">
        <v>683</v>
      </c>
    </row>
    <row r="77" spans="1:8" s="201" customFormat="1" ht="40.5" customHeight="1">
      <c r="A77" s="164" t="s">
        <v>2833</v>
      </c>
      <c r="B77" s="165" t="s">
        <v>2834</v>
      </c>
      <c r="C77" s="173">
        <v>1</v>
      </c>
      <c r="D77" s="174" t="s">
        <v>683</v>
      </c>
      <c r="E77" s="164" t="s">
        <v>2835</v>
      </c>
      <c r="F77" s="165" t="s">
        <v>2836</v>
      </c>
      <c r="G77" s="173">
        <v>3</v>
      </c>
      <c r="H77" s="174">
        <v>10737</v>
      </c>
    </row>
    <row r="78" spans="1:8" s="201" customFormat="1" ht="40.5" customHeight="1">
      <c r="A78" s="164" t="s">
        <v>2837</v>
      </c>
      <c r="B78" s="165" t="s">
        <v>2838</v>
      </c>
      <c r="C78" s="173">
        <v>1</v>
      </c>
      <c r="D78" s="174" t="s">
        <v>683</v>
      </c>
      <c r="E78" s="164" t="s">
        <v>2839</v>
      </c>
      <c r="F78" s="165" t="s">
        <v>2840</v>
      </c>
      <c r="G78" s="173">
        <v>1</v>
      </c>
      <c r="H78" s="174" t="s">
        <v>683</v>
      </c>
    </row>
    <row r="79" spans="1:8" s="201" customFormat="1" ht="40.5" customHeight="1">
      <c r="A79" s="164" t="s">
        <v>2841</v>
      </c>
      <c r="B79" s="165" t="s">
        <v>2842</v>
      </c>
      <c r="C79" s="173">
        <v>1</v>
      </c>
      <c r="D79" s="174" t="s">
        <v>683</v>
      </c>
      <c r="E79" s="164" t="s">
        <v>2843</v>
      </c>
      <c r="F79" s="165" t="s">
        <v>2844</v>
      </c>
      <c r="G79" s="173">
        <v>2</v>
      </c>
      <c r="H79" s="174" t="s">
        <v>683</v>
      </c>
    </row>
    <row r="80" spans="1:8" s="201" customFormat="1" ht="40.5" customHeight="1">
      <c r="A80" s="164" t="s">
        <v>2845</v>
      </c>
      <c r="B80" s="165" t="s">
        <v>2846</v>
      </c>
      <c r="C80" s="173">
        <v>6</v>
      </c>
      <c r="D80" s="174">
        <v>48261</v>
      </c>
      <c r="E80" s="164" t="s">
        <v>2847</v>
      </c>
      <c r="F80" s="165" t="s">
        <v>2848</v>
      </c>
      <c r="G80" s="173">
        <v>14</v>
      </c>
      <c r="H80" s="174">
        <v>47933</v>
      </c>
    </row>
    <row r="81" spans="1:8" s="201" customFormat="1" ht="40.5" customHeight="1">
      <c r="A81" s="164"/>
      <c r="B81" s="165"/>
      <c r="C81" s="173"/>
      <c r="D81" s="174"/>
      <c r="E81" s="164" t="s">
        <v>2849</v>
      </c>
      <c r="F81" s="165" t="s">
        <v>2850</v>
      </c>
      <c r="G81" s="173">
        <v>1</v>
      </c>
      <c r="H81" s="174" t="s">
        <v>683</v>
      </c>
    </row>
    <row r="82" spans="1:8" s="201" customFormat="1" ht="40.5" customHeight="1">
      <c r="A82" s="246" t="s">
        <v>2851</v>
      </c>
      <c r="B82" s="189" t="s">
        <v>2852</v>
      </c>
      <c r="C82" s="171">
        <v>3</v>
      </c>
      <c r="D82" s="172">
        <v>26130</v>
      </c>
      <c r="E82" s="164" t="s">
        <v>2853</v>
      </c>
      <c r="F82" s="165" t="s">
        <v>2854</v>
      </c>
      <c r="G82" s="173">
        <v>1</v>
      </c>
      <c r="H82" s="174" t="s">
        <v>683</v>
      </c>
    </row>
    <row r="83" spans="1:8" s="201" customFormat="1" ht="40.5" customHeight="1">
      <c r="A83" s="164" t="s">
        <v>2855</v>
      </c>
      <c r="B83" s="165" t="s">
        <v>2856</v>
      </c>
      <c r="C83" s="173">
        <v>2</v>
      </c>
      <c r="D83" s="174" t="s">
        <v>683</v>
      </c>
      <c r="E83" s="164" t="s">
        <v>2857</v>
      </c>
      <c r="F83" s="165" t="s">
        <v>2858</v>
      </c>
      <c r="G83" s="173">
        <v>1</v>
      </c>
      <c r="H83" s="174" t="s">
        <v>683</v>
      </c>
    </row>
    <row r="84" spans="1:8" s="201" customFormat="1" ht="40.5" customHeight="1">
      <c r="A84" s="164" t="s">
        <v>2859</v>
      </c>
      <c r="B84" s="165" t="s">
        <v>2860</v>
      </c>
      <c r="C84" s="173">
        <v>1</v>
      </c>
      <c r="D84" s="174" t="s">
        <v>683</v>
      </c>
      <c r="E84" s="164" t="s">
        <v>2861</v>
      </c>
      <c r="F84" s="165" t="s">
        <v>2862</v>
      </c>
      <c r="G84" s="173">
        <v>7</v>
      </c>
      <c r="H84" s="174">
        <v>24581</v>
      </c>
    </row>
    <row r="85" spans="1:8" s="201" customFormat="1" ht="40.5" customHeight="1">
      <c r="A85" s="246"/>
      <c r="B85" s="189"/>
      <c r="C85" s="171"/>
      <c r="D85" s="172"/>
      <c r="E85" s="164"/>
      <c r="F85" s="165"/>
      <c r="G85" s="173"/>
      <c r="H85" s="174"/>
    </row>
    <row r="86" spans="1:8" s="201" customFormat="1" ht="40.5" customHeight="1">
      <c r="A86" s="246" t="s">
        <v>2863</v>
      </c>
      <c r="B86" s="189" t="s">
        <v>2864</v>
      </c>
      <c r="C86" s="171">
        <v>287</v>
      </c>
      <c r="D86" s="172">
        <v>2222326</v>
      </c>
      <c r="E86" s="246" t="s">
        <v>2865</v>
      </c>
      <c r="F86" s="189" t="s">
        <v>327</v>
      </c>
      <c r="G86" s="171">
        <v>12</v>
      </c>
      <c r="H86" s="172">
        <v>29402</v>
      </c>
    </row>
    <row r="87" spans="1:8" s="201" customFormat="1" ht="40.5" customHeight="1">
      <c r="A87" s="164" t="s">
        <v>2866</v>
      </c>
      <c r="B87" s="165" t="s">
        <v>2867</v>
      </c>
      <c r="C87" s="173">
        <v>3</v>
      </c>
      <c r="D87" s="174">
        <v>14842</v>
      </c>
      <c r="E87" s="164" t="s">
        <v>2868</v>
      </c>
      <c r="F87" s="165" t="s">
        <v>2869</v>
      </c>
      <c r="G87" s="173">
        <v>1</v>
      </c>
      <c r="H87" s="174" t="s">
        <v>683</v>
      </c>
    </row>
    <row r="88" spans="1:8" s="201" customFormat="1" ht="40.5" customHeight="1">
      <c r="A88" s="164" t="s">
        <v>2870</v>
      </c>
      <c r="B88" s="165" t="s">
        <v>2871</v>
      </c>
      <c r="C88" s="173">
        <v>1</v>
      </c>
      <c r="D88" s="174" t="s">
        <v>683</v>
      </c>
      <c r="E88" s="164" t="s">
        <v>2872</v>
      </c>
      <c r="F88" s="165" t="s">
        <v>2873</v>
      </c>
      <c r="G88" s="173">
        <v>1</v>
      </c>
      <c r="H88" s="174" t="s">
        <v>683</v>
      </c>
    </row>
    <row r="89" spans="1:12" s="201" customFormat="1" ht="40.5" customHeight="1">
      <c r="A89" s="164" t="s">
        <v>2874</v>
      </c>
      <c r="B89" s="165" t="s">
        <v>2875</v>
      </c>
      <c r="C89" s="173">
        <v>1</v>
      </c>
      <c r="D89" s="174" t="s">
        <v>683</v>
      </c>
      <c r="E89" s="164" t="s">
        <v>2876</v>
      </c>
      <c r="F89" s="165" t="s">
        <v>2877</v>
      </c>
      <c r="G89" s="173">
        <v>2</v>
      </c>
      <c r="H89" s="174" t="s">
        <v>683</v>
      </c>
      <c r="K89" s="240"/>
      <c r="L89" s="240"/>
    </row>
    <row r="90" spans="1:8" s="201" customFormat="1" ht="40.5" customHeight="1">
      <c r="A90" s="164" t="s">
        <v>2878</v>
      </c>
      <c r="B90" s="165" t="s">
        <v>2879</v>
      </c>
      <c r="C90" s="173">
        <v>4</v>
      </c>
      <c r="D90" s="174">
        <v>46507</v>
      </c>
      <c r="E90" s="164" t="s">
        <v>2880</v>
      </c>
      <c r="F90" s="165" t="s">
        <v>2881</v>
      </c>
      <c r="G90" s="173">
        <v>1</v>
      </c>
      <c r="H90" s="174" t="s">
        <v>683</v>
      </c>
    </row>
    <row r="91" spans="1:8" s="201" customFormat="1" ht="40.5" customHeight="1">
      <c r="A91" s="164" t="s">
        <v>2882</v>
      </c>
      <c r="B91" s="165" t="s">
        <v>2883</v>
      </c>
      <c r="C91" s="173">
        <v>9</v>
      </c>
      <c r="D91" s="174">
        <v>39802</v>
      </c>
      <c r="E91" s="164" t="s">
        <v>2884</v>
      </c>
      <c r="F91" s="165" t="s">
        <v>2885</v>
      </c>
      <c r="G91" s="173">
        <v>1</v>
      </c>
      <c r="H91" s="174" t="s">
        <v>683</v>
      </c>
    </row>
    <row r="92" spans="1:8" s="201" customFormat="1" ht="40.5" customHeight="1">
      <c r="A92" s="164" t="s">
        <v>2886</v>
      </c>
      <c r="B92" s="165" t="s">
        <v>2887</v>
      </c>
      <c r="C92" s="173">
        <v>2</v>
      </c>
      <c r="D92" s="174" t="s">
        <v>683</v>
      </c>
      <c r="E92" s="164" t="s">
        <v>2888</v>
      </c>
      <c r="F92" s="165" t="s">
        <v>2889</v>
      </c>
      <c r="G92" s="173">
        <v>6</v>
      </c>
      <c r="H92" s="174">
        <v>10225</v>
      </c>
    </row>
    <row r="93" spans="1:8" s="201" customFormat="1" ht="40.5" customHeight="1">
      <c r="A93" s="164" t="s">
        <v>2890</v>
      </c>
      <c r="B93" s="165" t="s">
        <v>2891</v>
      </c>
      <c r="C93" s="173">
        <v>14</v>
      </c>
      <c r="D93" s="174">
        <v>147576</v>
      </c>
      <c r="E93" s="164"/>
      <c r="F93" s="165"/>
      <c r="G93" s="173"/>
      <c r="H93" s="174"/>
    </row>
    <row r="94" spans="1:8" s="201" customFormat="1" ht="40.5" customHeight="1">
      <c r="A94" s="164" t="s">
        <v>2892</v>
      </c>
      <c r="B94" s="165" t="s">
        <v>2893</v>
      </c>
      <c r="C94" s="173">
        <v>20</v>
      </c>
      <c r="D94" s="174">
        <v>61175</v>
      </c>
      <c r="E94" s="246" t="s">
        <v>1479</v>
      </c>
      <c r="F94" s="189" t="s">
        <v>2894</v>
      </c>
      <c r="G94" s="171">
        <v>40</v>
      </c>
      <c r="H94" s="172">
        <v>359094</v>
      </c>
    </row>
    <row r="95" spans="1:12" s="240" customFormat="1" ht="40.5" customHeight="1">
      <c r="A95" s="164" t="s">
        <v>2895</v>
      </c>
      <c r="B95" s="165" t="s">
        <v>2896</v>
      </c>
      <c r="C95" s="173">
        <v>27</v>
      </c>
      <c r="D95" s="174">
        <v>200347</v>
      </c>
      <c r="E95" s="164" t="s">
        <v>2897</v>
      </c>
      <c r="F95" s="165" t="s">
        <v>2898</v>
      </c>
      <c r="G95" s="173">
        <v>1</v>
      </c>
      <c r="H95" s="174" t="s">
        <v>683</v>
      </c>
      <c r="I95" s="251"/>
      <c r="K95" s="201"/>
      <c r="L95" s="201"/>
    </row>
    <row r="96" spans="1:8" s="201" customFormat="1" ht="40.5" customHeight="1">
      <c r="A96" s="164" t="s">
        <v>2899</v>
      </c>
      <c r="B96" s="165" t="s">
        <v>2900</v>
      </c>
      <c r="C96" s="173">
        <v>18</v>
      </c>
      <c r="D96" s="174">
        <v>128766</v>
      </c>
      <c r="E96" s="164" t="s">
        <v>2901</v>
      </c>
      <c r="F96" s="165" t="s">
        <v>2902</v>
      </c>
      <c r="G96" s="173">
        <v>2</v>
      </c>
      <c r="H96" s="174" t="s">
        <v>683</v>
      </c>
    </row>
    <row r="97" spans="1:8" s="201" customFormat="1" ht="40.5" customHeight="1">
      <c r="A97" s="164" t="s">
        <v>2903</v>
      </c>
      <c r="B97" s="165" t="s">
        <v>2904</v>
      </c>
      <c r="C97" s="173">
        <v>33</v>
      </c>
      <c r="D97" s="174">
        <v>220284</v>
      </c>
      <c r="E97" s="164" t="s">
        <v>2905</v>
      </c>
      <c r="F97" s="165" t="s">
        <v>2906</v>
      </c>
      <c r="G97" s="173">
        <v>1</v>
      </c>
      <c r="H97" s="174" t="s">
        <v>683</v>
      </c>
    </row>
    <row r="98" spans="1:8" s="201" customFormat="1" ht="40.5" customHeight="1">
      <c r="A98" s="164" t="s">
        <v>2907</v>
      </c>
      <c r="B98" s="165" t="s">
        <v>2908</v>
      </c>
      <c r="C98" s="173">
        <v>18</v>
      </c>
      <c r="D98" s="174">
        <v>165225</v>
      </c>
      <c r="E98" s="164" t="s">
        <v>2909</v>
      </c>
      <c r="F98" s="165" t="s">
        <v>2910</v>
      </c>
      <c r="G98" s="173">
        <v>1</v>
      </c>
      <c r="H98" s="174" t="s">
        <v>683</v>
      </c>
    </row>
    <row r="99" spans="1:8" s="201" customFormat="1" ht="40.5" customHeight="1">
      <c r="A99" s="164" t="s">
        <v>2911</v>
      </c>
      <c r="B99" s="165" t="s">
        <v>2912</v>
      </c>
      <c r="C99" s="173">
        <v>2</v>
      </c>
      <c r="D99" s="174" t="s">
        <v>683</v>
      </c>
      <c r="E99" s="164" t="s">
        <v>2913</v>
      </c>
      <c r="F99" s="165" t="s">
        <v>2914</v>
      </c>
      <c r="G99" s="173">
        <v>9</v>
      </c>
      <c r="H99" s="174">
        <v>182423</v>
      </c>
    </row>
    <row r="100" spans="1:8" s="201" customFormat="1" ht="40.5" customHeight="1">
      <c r="A100" s="164" t="s">
        <v>2915</v>
      </c>
      <c r="B100" s="165" t="s">
        <v>2916</v>
      </c>
      <c r="C100" s="173">
        <v>5</v>
      </c>
      <c r="D100" s="174">
        <v>8468</v>
      </c>
      <c r="E100" s="164" t="s">
        <v>2917</v>
      </c>
      <c r="F100" s="165" t="s">
        <v>2918</v>
      </c>
      <c r="G100" s="173">
        <v>1</v>
      </c>
      <c r="H100" s="174" t="s">
        <v>683</v>
      </c>
    </row>
    <row r="101" spans="1:8" s="201" customFormat="1" ht="40.5" customHeight="1">
      <c r="A101" s="164" t="s">
        <v>2919</v>
      </c>
      <c r="B101" s="165" t="s">
        <v>2920</v>
      </c>
      <c r="C101" s="173">
        <v>6</v>
      </c>
      <c r="D101" s="174">
        <v>31998</v>
      </c>
      <c r="E101" s="164" t="s">
        <v>2921</v>
      </c>
      <c r="F101" s="165" t="s">
        <v>2922</v>
      </c>
      <c r="G101" s="173">
        <v>1</v>
      </c>
      <c r="H101" s="174" t="s">
        <v>683</v>
      </c>
    </row>
    <row r="102" spans="1:8" s="201" customFormat="1" ht="40.5" customHeight="1">
      <c r="A102" s="164" t="s">
        <v>2923</v>
      </c>
      <c r="B102" s="165" t="s">
        <v>2924</v>
      </c>
      <c r="C102" s="173">
        <v>23</v>
      </c>
      <c r="D102" s="174">
        <v>498559</v>
      </c>
      <c r="E102" s="164" t="s">
        <v>2925</v>
      </c>
      <c r="F102" s="165" t="s">
        <v>2926</v>
      </c>
      <c r="G102" s="173">
        <v>1</v>
      </c>
      <c r="H102" s="174" t="s">
        <v>683</v>
      </c>
    </row>
    <row r="103" spans="1:8" s="201" customFormat="1" ht="40.5" customHeight="1">
      <c r="A103" s="164" t="s">
        <v>2927</v>
      </c>
      <c r="B103" s="165" t="s">
        <v>2928</v>
      </c>
      <c r="C103" s="173">
        <v>4</v>
      </c>
      <c r="D103" s="174">
        <v>54052</v>
      </c>
      <c r="E103" s="164" t="s">
        <v>2929</v>
      </c>
      <c r="F103" s="165" t="s">
        <v>2930</v>
      </c>
      <c r="G103" s="173">
        <v>1</v>
      </c>
      <c r="H103" s="174" t="s">
        <v>683</v>
      </c>
    </row>
    <row r="104" spans="1:8" s="201" customFormat="1" ht="40.5" customHeight="1">
      <c r="A104" s="164" t="s">
        <v>2931</v>
      </c>
      <c r="B104" s="165" t="s">
        <v>2932</v>
      </c>
      <c r="C104" s="173">
        <v>8</v>
      </c>
      <c r="D104" s="174">
        <v>24155</v>
      </c>
      <c r="E104" s="164" t="s">
        <v>2933</v>
      </c>
      <c r="F104" s="165" t="s">
        <v>2934</v>
      </c>
      <c r="G104" s="173">
        <v>1</v>
      </c>
      <c r="H104" s="174" t="s">
        <v>683</v>
      </c>
    </row>
    <row r="105" spans="1:8" s="201" customFormat="1" ht="40.5" customHeight="1">
      <c r="A105" s="164" t="s">
        <v>2935</v>
      </c>
      <c r="B105" s="165" t="s">
        <v>2936</v>
      </c>
      <c r="C105" s="173">
        <v>35</v>
      </c>
      <c r="D105" s="174">
        <v>299305</v>
      </c>
      <c r="E105" s="164" t="s">
        <v>2937</v>
      </c>
      <c r="F105" s="165" t="s">
        <v>2938</v>
      </c>
      <c r="G105" s="173">
        <v>1</v>
      </c>
      <c r="H105" s="174" t="s">
        <v>683</v>
      </c>
    </row>
    <row r="106" spans="1:8" s="201" customFormat="1" ht="40.5" customHeight="1">
      <c r="A106" s="164" t="s">
        <v>2939</v>
      </c>
      <c r="B106" s="165" t="s">
        <v>2940</v>
      </c>
      <c r="C106" s="173">
        <v>18</v>
      </c>
      <c r="D106" s="174">
        <v>63982</v>
      </c>
      <c r="E106" s="164" t="s">
        <v>2941</v>
      </c>
      <c r="F106" s="165" t="s">
        <v>2942</v>
      </c>
      <c r="G106" s="173">
        <v>2</v>
      </c>
      <c r="H106" s="174" t="s">
        <v>683</v>
      </c>
    </row>
    <row r="107" spans="1:12" s="201" customFormat="1" ht="40.5" customHeight="1">
      <c r="A107" s="164" t="s">
        <v>2943</v>
      </c>
      <c r="B107" s="165" t="s">
        <v>2944</v>
      </c>
      <c r="C107" s="173">
        <v>36</v>
      </c>
      <c r="D107" s="174">
        <v>181028</v>
      </c>
      <c r="E107" s="164" t="s">
        <v>2945</v>
      </c>
      <c r="F107" s="165" t="s">
        <v>2946</v>
      </c>
      <c r="G107" s="173">
        <v>2</v>
      </c>
      <c r="H107" s="174" t="s">
        <v>683</v>
      </c>
      <c r="K107" s="240"/>
      <c r="L107" s="240"/>
    </row>
    <row r="108" spans="1:8" s="201" customFormat="1" ht="40.5" customHeight="1">
      <c r="A108" s="180"/>
      <c r="B108" s="181"/>
      <c r="C108" s="182"/>
      <c r="D108" s="183"/>
      <c r="E108" s="180" t="s">
        <v>2947</v>
      </c>
      <c r="F108" s="181" t="s">
        <v>2948</v>
      </c>
      <c r="G108" s="182">
        <v>1</v>
      </c>
      <c r="H108" s="183" t="s">
        <v>683</v>
      </c>
    </row>
    <row r="109" spans="1:9" s="201" customFormat="1" ht="40.5" customHeight="1">
      <c r="A109" s="164" t="s">
        <v>2949</v>
      </c>
      <c r="B109" s="206" t="s">
        <v>2950</v>
      </c>
      <c r="C109" s="173">
        <v>1</v>
      </c>
      <c r="D109" s="174" t="s">
        <v>683</v>
      </c>
      <c r="E109" s="164" t="s">
        <v>2951</v>
      </c>
      <c r="F109" s="165" t="s">
        <v>2952</v>
      </c>
      <c r="G109" s="173">
        <v>1</v>
      </c>
      <c r="H109" s="174" t="s">
        <v>683</v>
      </c>
      <c r="I109" s="252"/>
    </row>
    <row r="110" spans="1:8" s="201" customFormat="1" ht="40.5" customHeight="1">
      <c r="A110" s="164" t="s">
        <v>2953</v>
      </c>
      <c r="B110" s="165" t="s">
        <v>2954</v>
      </c>
      <c r="C110" s="173">
        <v>8</v>
      </c>
      <c r="D110" s="174">
        <v>14603</v>
      </c>
      <c r="E110" s="164" t="s">
        <v>2955</v>
      </c>
      <c r="F110" s="165" t="s">
        <v>2956</v>
      </c>
      <c r="G110" s="173">
        <v>2</v>
      </c>
      <c r="H110" s="174" t="s">
        <v>683</v>
      </c>
    </row>
    <row r="111" spans="1:8" s="201" customFormat="1" ht="40.5" customHeight="1">
      <c r="A111" s="164" t="s">
        <v>2957</v>
      </c>
      <c r="B111" s="165" t="s">
        <v>2958</v>
      </c>
      <c r="C111" s="173">
        <v>1</v>
      </c>
      <c r="D111" s="174" t="s">
        <v>683</v>
      </c>
      <c r="E111" s="164" t="s">
        <v>2959</v>
      </c>
      <c r="F111" s="165" t="s">
        <v>2960</v>
      </c>
      <c r="G111" s="173">
        <v>2</v>
      </c>
      <c r="H111" s="174" t="s">
        <v>683</v>
      </c>
    </row>
    <row r="112" spans="1:8" s="201" customFormat="1" ht="40.5" customHeight="1">
      <c r="A112" s="164" t="s">
        <v>2961</v>
      </c>
      <c r="B112" s="165" t="s">
        <v>2962</v>
      </c>
      <c r="C112" s="173">
        <v>1</v>
      </c>
      <c r="D112" s="174" t="s">
        <v>683</v>
      </c>
      <c r="E112" s="164" t="s">
        <v>2963</v>
      </c>
      <c r="F112" s="165" t="s">
        <v>2964</v>
      </c>
      <c r="G112" s="173">
        <v>4</v>
      </c>
      <c r="H112" s="174">
        <v>15288</v>
      </c>
    </row>
    <row r="113" spans="1:12" s="240" customFormat="1" ht="40.5" customHeight="1">
      <c r="A113" s="164" t="s">
        <v>2965</v>
      </c>
      <c r="B113" s="165" t="s">
        <v>2966</v>
      </c>
      <c r="C113" s="173">
        <v>4</v>
      </c>
      <c r="D113" s="174">
        <v>3655</v>
      </c>
      <c r="E113" s="164" t="s">
        <v>2967</v>
      </c>
      <c r="F113" s="165" t="s">
        <v>2968</v>
      </c>
      <c r="G113" s="173">
        <v>3</v>
      </c>
      <c r="H113" s="174">
        <v>1411</v>
      </c>
      <c r="K113" s="201"/>
      <c r="L113" s="201"/>
    </row>
    <row r="114" spans="1:8" s="201" customFormat="1" ht="40.5" customHeight="1">
      <c r="A114" s="164"/>
      <c r="B114" s="165"/>
      <c r="C114" s="173"/>
      <c r="D114" s="174"/>
      <c r="E114" s="164" t="s">
        <v>2969</v>
      </c>
      <c r="F114" s="165" t="s">
        <v>2970</v>
      </c>
      <c r="G114" s="173">
        <v>4</v>
      </c>
      <c r="H114" s="174">
        <v>4444</v>
      </c>
    </row>
    <row r="115" spans="1:8" s="201" customFormat="1" ht="40.5" customHeight="1">
      <c r="A115" s="246" t="s">
        <v>2971</v>
      </c>
      <c r="B115" s="189" t="s">
        <v>2972</v>
      </c>
      <c r="C115" s="171">
        <v>37</v>
      </c>
      <c r="D115" s="172">
        <v>443960</v>
      </c>
      <c r="E115" s="164" t="s">
        <v>2973</v>
      </c>
      <c r="F115" s="165" t="s">
        <v>2974</v>
      </c>
      <c r="G115" s="173">
        <v>1</v>
      </c>
      <c r="H115" s="174" t="s">
        <v>683</v>
      </c>
    </row>
    <row r="116" spans="1:8" s="201" customFormat="1" ht="40.5" customHeight="1">
      <c r="A116" s="164" t="s">
        <v>2975</v>
      </c>
      <c r="B116" s="165" t="s">
        <v>2976</v>
      </c>
      <c r="C116" s="173">
        <v>1</v>
      </c>
      <c r="D116" s="174" t="s">
        <v>683</v>
      </c>
      <c r="E116" s="164" t="s">
        <v>2977</v>
      </c>
      <c r="F116" s="165" t="s">
        <v>2978</v>
      </c>
      <c r="G116" s="173">
        <v>44</v>
      </c>
      <c r="H116" s="174">
        <v>529644</v>
      </c>
    </row>
    <row r="117" spans="1:8" s="201" customFormat="1" ht="40.5" customHeight="1">
      <c r="A117" s="164" t="s">
        <v>2979</v>
      </c>
      <c r="B117" s="165" t="s">
        <v>2980</v>
      </c>
      <c r="C117" s="173">
        <v>1</v>
      </c>
      <c r="D117" s="174" t="s">
        <v>683</v>
      </c>
      <c r="E117" s="164" t="s">
        <v>2981</v>
      </c>
      <c r="F117" s="165" t="s">
        <v>2982</v>
      </c>
      <c r="G117" s="173">
        <v>26</v>
      </c>
      <c r="H117" s="174">
        <v>141892</v>
      </c>
    </row>
    <row r="118" spans="1:12" s="201" customFormat="1" ht="40.5" customHeight="1">
      <c r="A118" s="164" t="s">
        <v>2983</v>
      </c>
      <c r="B118" s="165" t="s">
        <v>2984</v>
      </c>
      <c r="C118" s="173">
        <v>1</v>
      </c>
      <c r="D118" s="174" t="s">
        <v>683</v>
      </c>
      <c r="E118" s="164" t="s">
        <v>2985</v>
      </c>
      <c r="F118" s="165" t="s">
        <v>2986</v>
      </c>
      <c r="G118" s="173">
        <v>12</v>
      </c>
      <c r="H118" s="174">
        <v>49659</v>
      </c>
      <c r="K118" s="240"/>
      <c r="L118" s="240"/>
    </row>
    <row r="119" spans="1:8" s="201" customFormat="1" ht="40.5" customHeight="1">
      <c r="A119" s="164" t="s">
        <v>2987</v>
      </c>
      <c r="B119" s="165" t="s">
        <v>2988</v>
      </c>
      <c r="C119" s="173">
        <v>1</v>
      </c>
      <c r="D119" s="174" t="s">
        <v>683</v>
      </c>
      <c r="E119" s="164" t="s">
        <v>2989</v>
      </c>
      <c r="F119" s="165" t="s">
        <v>2990</v>
      </c>
      <c r="G119" s="173">
        <v>2</v>
      </c>
      <c r="H119" s="174" t="s">
        <v>683</v>
      </c>
    </row>
    <row r="120" spans="1:8" s="201" customFormat="1" ht="40.5" customHeight="1">
      <c r="A120" s="164" t="s">
        <v>2991</v>
      </c>
      <c r="B120" s="165" t="s">
        <v>2992</v>
      </c>
      <c r="C120" s="173">
        <v>1</v>
      </c>
      <c r="D120" s="174" t="s">
        <v>683</v>
      </c>
      <c r="E120" s="164" t="s">
        <v>2993</v>
      </c>
      <c r="F120" s="165" t="s">
        <v>2994</v>
      </c>
      <c r="G120" s="173">
        <v>21</v>
      </c>
      <c r="H120" s="174">
        <v>83826</v>
      </c>
    </row>
    <row r="121" spans="1:8" s="201" customFormat="1" ht="40.5" customHeight="1">
      <c r="A121" s="164" t="s">
        <v>2995</v>
      </c>
      <c r="B121" s="165" t="s">
        <v>2996</v>
      </c>
      <c r="C121" s="173">
        <v>2</v>
      </c>
      <c r="D121" s="174" t="s">
        <v>683</v>
      </c>
      <c r="E121" s="164" t="s">
        <v>2997</v>
      </c>
      <c r="F121" s="165" t="s">
        <v>2998</v>
      </c>
      <c r="G121" s="173">
        <v>19</v>
      </c>
      <c r="H121" s="174">
        <v>86294</v>
      </c>
    </row>
    <row r="122" spans="1:8" s="201" customFormat="1" ht="40.5" customHeight="1">
      <c r="A122" s="164" t="s">
        <v>2999</v>
      </c>
      <c r="B122" s="165" t="s">
        <v>3000</v>
      </c>
      <c r="C122" s="173">
        <v>1</v>
      </c>
      <c r="D122" s="174" t="s">
        <v>683</v>
      </c>
      <c r="E122" s="164" t="s">
        <v>3001</v>
      </c>
      <c r="F122" s="165" t="s">
        <v>3002</v>
      </c>
      <c r="G122" s="173">
        <v>36</v>
      </c>
      <c r="H122" s="174">
        <v>395749</v>
      </c>
    </row>
    <row r="123" spans="1:8" s="201" customFormat="1" ht="40.5" customHeight="1">
      <c r="A123" s="164" t="s">
        <v>3003</v>
      </c>
      <c r="B123" s="165" t="s">
        <v>3004</v>
      </c>
      <c r="C123" s="173">
        <v>15</v>
      </c>
      <c r="D123" s="174">
        <v>254741</v>
      </c>
      <c r="E123" s="164" t="s">
        <v>3005</v>
      </c>
      <c r="F123" s="165" t="s">
        <v>3006</v>
      </c>
      <c r="G123" s="173">
        <v>11</v>
      </c>
      <c r="H123" s="174">
        <v>269987</v>
      </c>
    </row>
    <row r="124" spans="1:12" s="240" customFormat="1" ht="40.5" customHeight="1">
      <c r="A124" s="164" t="s">
        <v>3007</v>
      </c>
      <c r="B124" s="165" t="s">
        <v>3008</v>
      </c>
      <c r="C124" s="173">
        <v>1</v>
      </c>
      <c r="D124" s="174" t="s">
        <v>683</v>
      </c>
      <c r="E124" s="164" t="s">
        <v>3009</v>
      </c>
      <c r="F124" s="165" t="s">
        <v>3010</v>
      </c>
      <c r="G124" s="173">
        <v>53</v>
      </c>
      <c r="H124" s="174">
        <v>188008</v>
      </c>
      <c r="K124" s="201"/>
      <c r="L124" s="201"/>
    </row>
    <row r="125" spans="1:8" s="201" customFormat="1" ht="40.5" customHeight="1">
      <c r="A125" s="164" t="s">
        <v>3011</v>
      </c>
      <c r="B125" s="165" t="s">
        <v>3012</v>
      </c>
      <c r="C125" s="173">
        <v>1</v>
      </c>
      <c r="D125" s="174" t="s">
        <v>683</v>
      </c>
      <c r="E125" s="164" t="s">
        <v>3013</v>
      </c>
      <c r="F125" s="165" t="s">
        <v>3014</v>
      </c>
      <c r="G125" s="173">
        <v>1</v>
      </c>
      <c r="H125" s="174" t="s">
        <v>683</v>
      </c>
    </row>
    <row r="126" spans="1:8" s="201" customFormat="1" ht="40.5" customHeight="1">
      <c r="A126" s="164" t="s">
        <v>3015</v>
      </c>
      <c r="B126" s="165" t="s">
        <v>3016</v>
      </c>
      <c r="C126" s="173">
        <v>12</v>
      </c>
      <c r="D126" s="174">
        <v>95187</v>
      </c>
      <c r="E126" s="164" t="s">
        <v>3017</v>
      </c>
      <c r="F126" s="165" t="s">
        <v>3018</v>
      </c>
      <c r="G126" s="173">
        <v>34</v>
      </c>
      <c r="H126" s="174">
        <v>599960</v>
      </c>
    </row>
    <row r="127" spans="1:8" s="201" customFormat="1" ht="40.5" customHeight="1">
      <c r="A127" s="164"/>
      <c r="B127" s="165"/>
      <c r="C127" s="173"/>
      <c r="D127" s="174"/>
      <c r="E127" s="164" t="s">
        <v>3019</v>
      </c>
      <c r="F127" s="165" t="s">
        <v>3020</v>
      </c>
      <c r="G127" s="173">
        <v>3</v>
      </c>
      <c r="H127" s="174">
        <v>187619</v>
      </c>
    </row>
    <row r="128" spans="1:8" s="201" customFormat="1" ht="40.5" customHeight="1">
      <c r="A128" s="246" t="s">
        <v>1638</v>
      </c>
      <c r="B128" s="189" t="s">
        <v>3021</v>
      </c>
      <c r="C128" s="171">
        <v>56</v>
      </c>
      <c r="D128" s="172">
        <v>674465</v>
      </c>
      <c r="E128" s="164" t="s">
        <v>3022</v>
      </c>
      <c r="F128" s="165" t="s">
        <v>3023</v>
      </c>
      <c r="G128" s="173">
        <v>25</v>
      </c>
      <c r="H128" s="174">
        <v>613117</v>
      </c>
    </row>
    <row r="129" spans="1:8" s="201" customFormat="1" ht="40.5" customHeight="1">
      <c r="A129" s="164" t="s">
        <v>3024</v>
      </c>
      <c r="B129" s="165" t="s">
        <v>3025</v>
      </c>
      <c r="C129" s="173">
        <v>5</v>
      </c>
      <c r="D129" s="174">
        <v>68945</v>
      </c>
      <c r="E129" s="164" t="s">
        <v>3026</v>
      </c>
      <c r="F129" s="165" t="s">
        <v>3027</v>
      </c>
      <c r="G129" s="173">
        <v>17</v>
      </c>
      <c r="H129" s="174">
        <v>450933</v>
      </c>
    </row>
    <row r="130" spans="1:12" s="201" customFormat="1" ht="40.5" customHeight="1">
      <c r="A130" s="164" t="s">
        <v>3028</v>
      </c>
      <c r="B130" s="165" t="s">
        <v>3029</v>
      </c>
      <c r="C130" s="173">
        <v>1</v>
      </c>
      <c r="D130" s="174" t="s">
        <v>683</v>
      </c>
      <c r="E130" s="164" t="s">
        <v>3030</v>
      </c>
      <c r="F130" s="165" t="s">
        <v>3031</v>
      </c>
      <c r="G130" s="173">
        <v>4</v>
      </c>
      <c r="H130" s="174">
        <v>116086</v>
      </c>
      <c r="K130" s="240"/>
      <c r="L130" s="240"/>
    </row>
    <row r="131" spans="1:8" s="201" customFormat="1" ht="40.5" customHeight="1">
      <c r="A131" s="164" t="s">
        <v>3032</v>
      </c>
      <c r="B131" s="165" t="s">
        <v>3033</v>
      </c>
      <c r="C131" s="173">
        <v>1</v>
      </c>
      <c r="D131" s="174" t="s">
        <v>683</v>
      </c>
      <c r="E131" s="164" t="s">
        <v>3034</v>
      </c>
      <c r="F131" s="165" t="s">
        <v>3035</v>
      </c>
      <c r="G131" s="173">
        <v>10</v>
      </c>
      <c r="H131" s="174">
        <v>45510</v>
      </c>
    </row>
    <row r="132" spans="1:8" s="201" customFormat="1" ht="40.5" customHeight="1">
      <c r="A132" s="164" t="s">
        <v>3036</v>
      </c>
      <c r="B132" s="165" t="s">
        <v>3037</v>
      </c>
      <c r="C132" s="173">
        <v>7</v>
      </c>
      <c r="D132" s="174">
        <v>113194</v>
      </c>
      <c r="E132" s="164" t="s">
        <v>3038</v>
      </c>
      <c r="F132" s="165" t="s">
        <v>3039</v>
      </c>
      <c r="G132" s="173">
        <v>8</v>
      </c>
      <c r="H132" s="174">
        <v>85052</v>
      </c>
    </row>
    <row r="133" spans="1:8" s="201" customFormat="1" ht="40.5" customHeight="1">
      <c r="A133" s="164" t="s">
        <v>3040</v>
      </c>
      <c r="B133" s="165" t="s">
        <v>3041</v>
      </c>
      <c r="C133" s="173">
        <v>3</v>
      </c>
      <c r="D133" s="174">
        <v>2568</v>
      </c>
      <c r="E133" s="164" t="s">
        <v>3042</v>
      </c>
      <c r="F133" s="165" t="s">
        <v>3043</v>
      </c>
      <c r="G133" s="173">
        <v>1</v>
      </c>
      <c r="H133" s="174" t="s">
        <v>683</v>
      </c>
    </row>
    <row r="134" spans="1:8" s="201" customFormat="1" ht="40.5" customHeight="1">
      <c r="A134" s="164" t="s">
        <v>3044</v>
      </c>
      <c r="B134" s="165" t="s">
        <v>3045</v>
      </c>
      <c r="C134" s="173">
        <v>4</v>
      </c>
      <c r="D134" s="174">
        <v>140912</v>
      </c>
      <c r="E134" s="164" t="s">
        <v>3046</v>
      </c>
      <c r="F134" s="165" t="s">
        <v>3047</v>
      </c>
      <c r="G134" s="173">
        <v>6</v>
      </c>
      <c r="H134" s="174">
        <v>18316</v>
      </c>
    </row>
    <row r="135" spans="1:8" s="201" customFormat="1" ht="40.5" customHeight="1">
      <c r="A135" s="164" t="s">
        <v>3048</v>
      </c>
      <c r="B135" s="165" t="s">
        <v>3049</v>
      </c>
      <c r="C135" s="173">
        <v>1</v>
      </c>
      <c r="D135" s="174" t="s">
        <v>683</v>
      </c>
      <c r="E135" s="164" t="s">
        <v>3050</v>
      </c>
      <c r="F135" s="165" t="s">
        <v>3051</v>
      </c>
      <c r="G135" s="173">
        <v>8</v>
      </c>
      <c r="H135" s="174">
        <v>24633</v>
      </c>
    </row>
    <row r="136" spans="1:12" s="240" customFormat="1" ht="40.5" customHeight="1">
      <c r="A136" s="164" t="s">
        <v>3052</v>
      </c>
      <c r="B136" s="165" t="s">
        <v>3053</v>
      </c>
      <c r="C136" s="173">
        <v>1</v>
      </c>
      <c r="D136" s="174" t="s">
        <v>683</v>
      </c>
      <c r="E136" s="164" t="s">
        <v>3054</v>
      </c>
      <c r="F136" s="165" t="s">
        <v>3055</v>
      </c>
      <c r="G136" s="173">
        <v>2</v>
      </c>
      <c r="H136" s="174" t="s">
        <v>683</v>
      </c>
      <c r="K136" s="201"/>
      <c r="L136" s="201"/>
    </row>
    <row r="137" spans="1:8" s="201" customFormat="1" ht="40.5" customHeight="1">
      <c r="A137" s="164" t="s">
        <v>3056</v>
      </c>
      <c r="B137" s="165" t="s">
        <v>3057</v>
      </c>
      <c r="C137" s="173">
        <v>1</v>
      </c>
      <c r="D137" s="174" t="s">
        <v>683</v>
      </c>
      <c r="E137" s="164" t="s">
        <v>3058</v>
      </c>
      <c r="F137" s="165" t="s">
        <v>3059</v>
      </c>
      <c r="G137" s="173">
        <v>6</v>
      </c>
      <c r="H137" s="174">
        <v>24425</v>
      </c>
    </row>
    <row r="138" spans="1:8" s="201" customFormat="1" ht="40.5" customHeight="1">
      <c r="A138" s="164" t="s">
        <v>3060</v>
      </c>
      <c r="B138" s="165" t="s">
        <v>3061</v>
      </c>
      <c r="C138" s="173">
        <v>9</v>
      </c>
      <c r="D138" s="174">
        <v>132920</v>
      </c>
      <c r="E138" s="164" t="s">
        <v>3062</v>
      </c>
      <c r="F138" s="165" t="s">
        <v>3063</v>
      </c>
      <c r="G138" s="173">
        <v>7</v>
      </c>
      <c r="H138" s="174">
        <v>23226</v>
      </c>
    </row>
    <row r="139" spans="1:8" s="201" customFormat="1" ht="40.5" customHeight="1">
      <c r="A139" s="164" t="s">
        <v>3064</v>
      </c>
      <c r="B139" s="165" t="s">
        <v>3065</v>
      </c>
      <c r="C139" s="173">
        <v>4</v>
      </c>
      <c r="D139" s="174">
        <v>9820</v>
      </c>
      <c r="E139" s="164"/>
      <c r="F139" s="165"/>
      <c r="G139" s="173"/>
      <c r="H139" s="174"/>
    </row>
    <row r="140" spans="1:8" s="201" customFormat="1" ht="40.5" customHeight="1">
      <c r="A140" s="164" t="s">
        <v>3066</v>
      </c>
      <c r="B140" s="165" t="s">
        <v>3067</v>
      </c>
      <c r="C140" s="173">
        <v>6</v>
      </c>
      <c r="D140" s="174">
        <v>25348</v>
      </c>
      <c r="E140" s="246" t="s">
        <v>3068</v>
      </c>
      <c r="F140" s="189" t="s">
        <v>3069</v>
      </c>
      <c r="G140" s="171">
        <v>54</v>
      </c>
      <c r="H140" s="172">
        <v>326825</v>
      </c>
    </row>
    <row r="141" spans="1:12" s="201" customFormat="1" ht="40.5" customHeight="1">
      <c r="A141" s="164" t="s">
        <v>3070</v>
      </c>
      <c r="B141" s="165" t="s">
        <v>3071</v>
      </c>
      <c r="C141" s="173">
        <v>13</v>
      </c>
      <c r="D141" s="174">
        <v>156115</v>
      </c>
      <c r="E141" s="164" t="s">
        <v>3072</v>
      </c>
      <c r="F141" s="165" t="s">
        <v>3073</v>
      </c>
      <c r="G141" s="173">
        <v>1</v>
      </c>
      <c r="H141" s="174" t="s">
        <v>683</v>
      </c>
      <c r="K141" s="240"/>
      <c r="L141" s="240"/>
    </row>
    <row r="142" spans="1:8" s="201" customFormat="1" ht="40.5" customHeight="1">
      <c r="A142" s="164"/>
      <c r="B142" s="165"/>
      <c r="C142" s="173"/>
      <c r="D142" s="174"/>
      <c r="E142" s="164" t="s">
        <v>3074</v>
      </c>
      <c r="F142" s="165" t="s">
        <v>3075</v>
      </c>
      <c r="G142" s="173">
        <v>1</v>
      </c>
      <c r="H142" s="174" t="s">
        <v>683</v>
      </c>
    </row>
    <row r="143" spans="1:8" s="201" customFormat="1" ht="40.5" customHeight="1">
      <c r="A143" s="250" t="s">
        <v>1631</v>
      </c>
      <c r="B143" s="185" t="s">
        <v>3076</v>
      </c>
      <c r="C143" s="186">
        <v>373</v>
      </c>
      <c r="D143" s="187">
        <v>3996428</v>
      </c>
      <c r="E143" s="180" t="s">
        <v>3077</v>
      </c>
      <c r="F143" s="181" t="s">
        <v>3078</v>
      </c>
      <c r="G143" s="182">
        <v>2</v>
      </c>
      <c r="H143" s="183" t="s">
        <v>683</v>
      </c>
    </row>
    <row r="144" spans="1:8" s="201" customFormat="1" ht="40.5" customHeight="1">
      <c r="A144" s="164" t="s">
        <v>3079</v>
      </c>
      <c r="B144" s="165" t="s">
        <v>3080</v>
      </c>
      <c r="C144" s="173">
        <v>1</v>
      </c>
      <c r="D144" s="174" t="s">
        <v>683</v>
      </c>
      <c r="E144" s="164" t="s">
        <v>3081</v>
      </c>
      <c r="F144" s="165" t="s">
        <v>3082</v>
      </c>
      <c r="G144" s="173">
        <v>16</v>
      </c>
      <c r="H144" s="174">
        <v>164080</v>
      </c>
    </row>
    <row r="145" spans="1:8" s="201" customFormat="1" ht="40.5" customHeight="1">
      <c r="A145" s="164" t="s">
        <v>3083</v>
      </c>
      <c r="B145" s="165" t="s">
        <v>3084</v>
      </c>
      <c r="C145" s="173">
        <v>16</v>
      </c>
      <c r="D145" s="174">
        <v>72265</v>
      </c>
      <c r="E145" s="164"/>
      <c r="F145" s="165"/>
      <c r="G145" s="173"/>
      <c r="H145" s="174"/>
    </row>
    <row r="146" spans="1:8" s="201" customFormat="1" ht="40.5" customHeight="1">
      <c r="A146" s="164" t="s">
        <v>3085</v>
      </c>
      <c r="B146" s="165" t="s">
        <v>3086</v>
      </c>
      <c r="C146" s="173">
        <v>3</v>
      </c>
      <c r="D146" s="174">
        <v>35970</v>
      </c>
      <c r="E146" s="246" t="s">
        <v>2133</v>
      </c>
      <c r="F146" s="189" t="s">
        <v>3087</v>
      </c>
      <c r="G146" s="171">
        <v>108</v>
      </c>
      <c r="H146" s="172">
        <v>828178</v>
      </c>
    </row>
    <row r="147" spans="1:12" s="240" customFormat="1" ht="40.5" customHeight="1">
      <c r="A147" s="164" t="s">
        <v>3088</v>
      </c>
      <c r="B147" s="165" t="s">
        <v>3089</v>
      </c>
      <c r="C147" s="173">
        <v>1</v>
      </c>
      <c r="D147" s="174" t="s">
        <v>683</v>
      </c>
      <c r="E147" s="164" t="s">
        <v>3090</v>
      </c>
      <c r="F147" s="165" t="s">
        <v>3091</v>
      </c>
      <c r="G147" s="173">
        <v>4</v>
      </c>
      <c r="H147" s="174">
        <v>8548</v>
      </c>
      <c r="K147" s="201"/>
      <c r="L147" s="201"/>
    </row>
    <row r="148" spans="1:8" s="201" customFormat="1" ht="40.5" customHeight="1">
      <c r="A148" s="164" t="s">
        <v>3092</v>
      </c>
      <c r="B148" s="165" t="s">
        <v>3093</v>
      </c>
      <c r="C148" s="173">
        <v>3</v>
      </c>
      <c r="D148" s="174">
        <v>45807</v>
      </c>
      <c r="E148" s="164" t="s">
        <v>3094</v>
      </c>
      <c r="F148" s="165" t="s">
        <v>3095</v>
      </c>
      <c r="G148" s="173">
        <v>9</v>
      </c>
      <c r="H148" s="174">
        <v>20749</v>
      </c>
    </row>
    <row r="149" spans="1:8" s="201" customFormat="1" ht="40.5" customHeight="1">
      <c r="A149" s="164" t="s">
        <v>3096</v>
      </c>
      <c r="B149" s="165" t="s">
        <v>3097</v>
      </c>
      <c r="C149" s="173">
        <v>4</v>
      </c>
      <c r="D149" s="174">
        <v>2273</v>
      </c>
      <c r="E149" s="164" t="s">
        <v>3098</v>
      </c>
      <c r="F149" s="165" t="s">
        <v>3099</v>
      </c>
      <c r="G149" s="173">
        <v>16</v>
      </c>
      <c r="H149" s="174">
        <v>70914</v>
      </c>
    </row>
    <row r="150" spans="1:8" s="201" customFormat="1" ht="40.5" customHeight="1">
      <c r="A150" s="164" t="s">
        <v>3100</v>
      </c>
      <c r="B150" s="165" t="s">
        <v>3101</v>
      </c>
      <c r="C150" s="173">
        <v>2</v>
      </c>
      <c r="D150" s="174" t="s">
        <v>683</v>
      </c>
      <c r="E150" s="164" t="s">
        <v>3102</v>
      </c>
      <c r="F150" s="165" t="s">
        <v>3103</v>
      </c>
      <c r="G150" s="173">
        <v>4</v>
      </c>
      <c r="H150" s="174">
        <v>7196</v>
      </c>
    </row>
    <row r="151" spans="1:8" s="201" customFormat="1" ht="40.5" customHeight="1">
      <c r="A151" s="164" t="s">
        <v>3104</v>
      </c>
      <c r="B151" s="165" t="s">
        <v>3105</v>
      </c>
      <c r="C151" s="173">
        <v>6</v>
      </c>
      <c r="D151" s="174">
        <v>75157</v>
      </c>
      <c r="E151" s="164" t="s">
        <v>3106</v>
      </c>
      <c r="F151" s="253" t="s">
        <v>3107</v>
      </c>
      <c r="G151" s="173">
        <v>2</v>
      </c>
      <c r="H151" s="174" t="s">
        <v>683</v>
      </c>
    </row>
    <row r="152" spans="1:8" s="201" customFormat="1" ht="40.5" customHeight="1">
      <c r="A152" s="164" t="s">
        <v>3108</v>
      </c>
      <c r="B152" s="165" t="s">
        <v>3109</v>
      </c>
      <c r="C152" s="173">
        <v>1</v>
      </c>
      <c r="D152" s="174" t="s">
        <v>683</v>
      </c>
      <c r="E152" s="164" t="s">
        <v>3110</v>
      </c>
      <c r="F152" s="165" t="s">
        <v>3111</v>
      </c>
      <c r="G152" s="173">
        <v>4</v>
      </c>
      <c r="H152" s="174">
        <v>16586</v>
      </c>
    </row>
    <row r="153" spans="1:8" s="201" customFormat="1" ht="40.5" customHeight="1">
      <c r="A153" s="164" t="s">
        <v>3112</v>
      </c>
      <c r="B153" s="253" t="s">
        <v>3113</v>
      </c>
      <c r="C153" s="173">
        <v>2</v>
      </c>
      <c r="D153" s="174" t="s">
        <v>683</v>
      </c>
      <c r="E153" s="164" t="s">
        <v>3114</v>
      </c>
      <c r="F153" s="165" t="s">
        <v>3115</v>
      </c>
      <c r="G153" s="173">
        <v>8</v>
      </c>
      <c r="H153" s="174">
        <v>52161</v>
      </c>
    </row>
    <row r="154" spans="1:8" s="201" customFormat="1" ht="40.5" customHeight="1">
      <c r="A154" s="164" t="s">
        <v>3116</v>
      </c>
      <c r="B154" s="165" t="s">
        <v>3117</v>
      </c>
      <c r="C154" s="173">
        <v>3</v>
      </c>
      <c r="D154" s="174">
        <v>5672</v>
      </c>
      <c r="E154" s="164" t="s">
        <v>3118</v>
      </c>
      <c r="F154" s="165" t="s">
        <v>3119</v>
      </c>
      <c r="G154" s="173">
        <v>1</v>
      </c>
      <c r="H154" s="174" t="s">
        <v>683</v>
      </c>
    </row>
    <row r="155" spans="1:8" s="201" customFormat="1" ht="40.5" customHeight="1">
      <c r="A155" s="164" t="s">
        <v>3120</v>
      </c>
      <c r="B155" s="165" t="s">
        <v>3121</v>
      </c>
      <c r="C155" s="173">
        <v>8</v>
      </c>
      <c r="D155" s="174">
        <v>24820</v>
      </c>
      <c r="E155" s="164" t="s">
        <v>3122</v>
      </c>
      <c r="F155" s="165" t="s">
        <v>3123</v>
      </c>
      <c r="G155" s="173">
        <v>6</v>
      </c>
      <c r="H155" s="174">
        <v>17226</v>
      </c>
    </row>
    <row r="156" spans="1:8" s="201" customFormat="1" ht="40.5" customHeight="1">
      <c r="A156" s="164"/>
      <c r="B156" s="165"/>
      <c r="C156" s="173"/>
      <c r="D156" s="174"/>
      <c r="E156" s="164" t="s">
        <v>3124</v>
      </c>
      <c r="F156" s="165" t="s">
        <v>3125</v>
      </c>
      <c r="G156" s="173">
        <v>1</v>
      </c>
      <c r="H156" s="174" t="s">
        <v>683</v>
      </c>
    </row>
    <row r="157" spans="1:12" s="201" customFormat="1" ht="40.5" customHeight="1">
      <c r="A157" s="246" t="s">
        <v>3126</v>
      </c>
      <c r="B157" s="189" t="s">
        <v>3127</v>
      </c>
      <c r="C157" s="171">
        <v>108</v>
      </c>
      <c r="D157" s="172">
        <v>828178</v>
      </c>
      <c r="E157" s="164" t="s">
        <v>3128</v>
      </c>
      <c r="F157" s="210" t="s">
        <v>3129</v>
      </c>
      <c r="G157" s="173">
        <v>7</v>
      </c>
      <c r="H157" s="174">
        <v>50320</v>
      </c>
      <c r="K157" s="240"/>
      <c r="L157" s="240"/>
    </row>
    <row r="158" spans="1:8" s="201" customFormat="1" ht="40.5" customHeight="1">
      <c r="A158" s="164" t="s">
        <v>3130</v>
      </c>
      <c r="B158" s="165" t="s">
        <v>3131</v>
      </c>
      <c r="C158" s="173">
        <v>19</v>
      </c>
      <c r="D158" s="174">
        <v>86323</v>
      </c>
      <c r="E158" s="164" t="s">
        <v>3132</v>
      </c>
      <c r="F158" s="165" t="s">
        <v>3133</v>
      </c>
      <c r="G158" s="173">
        <v>15</v>
      </c>
      <c r="H158" s="174">
        <v>52425</v>
      </c>
    </row>
    <row r="159" spans="1:8" s="201" customFormat="1" ht="40.5" customHeight="1">
      <c r="A159" s="164" t="s">
        <v>3134</v>
      </c>
      <c r="B159" s="165" t="s">
        <v>3135</v>
      </c>
      <c r="C159" s="173">
        <v>20</v>
      </c>
      <c r="D159" s="174">
        <v>148454</v>
      </c>
      <c r="E159" s="164" t="s">
        <v>3136</v>
      </c>
      <c r="F159" s="165" t="s">
        <v>3137</v>
      </c>
      <c r="G159" s="173">
        <v>2</v>
      </c>
      <c r="H159" s="174" t="s">
        <v>683</v>
      </c>
    </row>
    <row r="160" spans="1:8" s="201" customFormat="1" ht="40.5" customHeight="1">
      <c r="A160" s="164" t="s">
        <v>3138</v>
      </c>
      <c r="B160" s="165" t="s">
        <v>3139</v>
      </c>
      <c r="C160" s="173">
        <v>1</v>
      </c>
      <c r="D160" s="174" t="s">
        <v>683</v>
      </c>
      <c r="E160" s="164" t="s">
        <v>3140</v>
      </c>
      <c r="F160" s="165" t="s">
        <v>3141</v>
      </c>
      <c r="G160" s="173">
        <v>2</v>
      </c>
      <c r="H160" s="174" t="s">
        <v>683</v>
      </c>
    </row>
    <row r="161" spans="1:12" s="201" customFormat="1" ht="40.5" customHeight="1">
      <c r="A161" s="164" t="s">
        <v>3142</v>
      </c>
      <c r="B161" s="165" t="s">
        <v>3143</v>
      </c>
      <c r="C161" s="173">
        <v>3</v>
      </c>
      <c r="D161" s="174">
        <v>1460</v>
      </c>
      <c r="E161" s="164" t="s">
        <v>3144</v>
      </c>
      <c r="F161" s="165" t="s">
        <v>3145</v>
      </c>
      <c r="G161" s="173">
        <v>8</v>
      </c>
      <c r="H161" s="174">
        <v>41351</v>
      </c>
      <c r="K161" s="240"/>
      <c r="L161" s="240"/>
    </row>
    <row r="162" spans="1:8" s="201" customFormat="1" ht="40.5" customHeight="1">
      <c r="A162" s="164" t="s">
        <v>3146</v>
      </c>
      <c r="B162" s="165" t="s">
        <v>3147</v>
      </c>
      <c r="C162" s="173">
        <v>13</v>
      </c>
      <c r="D162" s="174">
        <v>45579</v>
      </c>
      <c r="E162" s="164" t="s">
        <v>3148</v>
      </c>
      <c r="F162" s="165" t="s">
        <v>3149</v>
      </c>
      <c r="G162" s="173">
        <v>19</v>
      </c>
      <c r="H162" s="174">
        <v>420694</v>
      </c>
    </row>
    <row r="163" spans="1:12" s="240" customFormat="1" ht="40.5" customHeight="1">
      <c r="A163" s="164" t="s">
        <v>3150</v>
      </c>
      <c r="B163" s="165" t="s">
        <v>3151</v>
      </c>
      <c r="C163" s="173">
        <v>3</v>
      </c>
      <c r="D163" s="174">
        <v>4060</v>
      </c>
      <c r="E163" s="164"/>
      <c r="F163" s="165"/>
      <c r="G163" s="173"/>
      <c r="H163" s="174"/>
      <c r="K163" s="201"/>
      <c r="L163" s="201"/>
    </row>
    <row r="164" spans="1:8" s="201" customFormat="1" ht="40.5" customHeight="1">
      <c r="A164" s="164" t="s">
        <v>3152</v>
      </c>
      <c r="B164" s="165" t="s">
        <v>3153</v>
      </c>
      <c r="C164" s="173">
        <v>1</v>
      </c>
      <c r="D164" s="174" t="s">
        <v>683</v>
      </c>
      <c r="E164" s="246" t="s">
        <v>2183</v>
      </c>
      <c r="F164" s="189" t="s">
        <v>3154</v>
      </c>
      <c r="G164" s="171">
        <v>108</v>
      </c>
      <c r="H164" s="172">
        <v>828178</v>
      </c>
    </row>
    <row r="165" spans="1:8" s="201" customFormat="1" ht="40.5" customHeight="1">
      <c r="A165" s="164" t="s">
        <v>3155</v>
      </c>
      <c r="B165" s="165" t="s">
        <v>3156</v>
      </c>
      <c r="C165" s="173">
        <v>3</v>
      </c>
      <c r="D165" s="174">
        <v>27798</v>
      </c>
      <c r="E165" s="164" t="s">
        <v>3157</v>
      </c>
      <c r="F165" s="165" t="s">
        <v>3158</v>
      </c>
      <c r="G165" s="173">
        <v>2</v>
      </c>
      <c r="H165" s="174" t="s">
        <v>683</v>
      </c>
    </row>
    <row r="166" spans="1:12" s="201" customFormat="1" ht="40.5" customHeight="1">
      <c r="A166" s="164" t="s">
        <v>3159</v>
      </c>
      <c r="B166" s="165" t="s">
        <v>3160</v>
      </c>
      <c r="C166" s="173">
        <v>2</v>
      </c>
      <c r="D166" s="174" t="s">
        <v>683</v>
      </c>
      <c r="E166" s="164" t="s">
        <v>3161</v>
      </c>
      <c r="F166" s="165" t="s">
        <v>3162</v>
      </c>
      <c r="G166" s="173">
        <v>1</v>
      </c>
      <c r="H166" s="174" t="s">
        <v>683</v>
      </c>
      <c r="L166" s="209"/>
    </row>
    <row r="167" spans="1:12" s="240" customFormat="1" ht="40.5" customHeight="1">
      <c r="A167" s="164" t="s">
        <v>3163</v>
      </c>
      <c r="B167" s="165" t="s">
        <v>3164</v>
      </c>
      <c r="C167" s="173">
        <v>1</v>
      </c>
      <c r="D167" s="174" t="s">
        <v>683</v>
      </c>
      <c r="E167" s="164" t="s">
        <v>3165</v>
      </c>
      <c r="F167" s="165" t="s">
        <v>3166</v>
      </c>
      <c r="G167" s="173">
        <v>4</v>
      </c>
      <c r="H167" s="174">
        <v>53676</v>
      </c>
      <c r="K167" s="201"/>
      <c r="L167" s="201"/>
    </row>
    <row r="168" spans="1:8" s="201" customFormat="1" ht="40.5" customHeight="1">
      <c r="A168" s="164" t="s">
        <v>3167</v>
      </c>
      <c r="B168" s="165" t="s">
        <v>3168</v>
      </c>
      <c r="C168" s="173">
        <v>3</v>
      </c>
      <c r="D168" s="174">
        <v>20844</v>
      </c>
      <c r="E168" s="164" t="s">
        <v>3169</v>
      </c>
      <c r="F168" s="165" t="s">
        <v>3170</v>
      </c>
      <c r="G168" s="173">
        <v>2</v>
      </c>
      <c r="H168" s="174" t="s">
        <v>683</v>
      </c>
    </row>
    <row r="169" spans="1:8" s="201" customFormat="1" ht="40.5" customHeight="1">
      <c r="A169" s="164" t="s">
        <v>3171</v>
      </c>
      <c r="B169" s="165" t="s">
        <v>3172</v>
      </c>
      <c r="C169" s="173">
        <v>3</v>
      </c>
      <c r="D169" s="174">
        <v>5940</v>
      </c>
      <c r="E169" s="164" t="s">
        <v>3173</v>
      </c>
      <c r="F169" s="165" t="s">
        <v>3174</v>
      </c>
      <c r="G169" s="173">
        <v>2</v>
      </c>
      <c r="H169" s="174" t="s">
        <v>683</v>
      </c>
    </row>
    <row r="170" spans="1:8" s="201" customFormat="1" ht="40.5" customHeight="1">
      <c r="A170" s="164" t="s">
        <v>3175</v>
      </c>
      <c r="B170" s="165" t="s">
        <v>3176</v>
      </c>
      <c r="C170" s="173">
        <v>2</v>
      </c>
      <c r="D170" s="174" t="s">
        <v>683</v>
      </c>
      <c r="E170" s="164" t="s">
        <v>3177</v>
      </c>
      <c r="F170" s="165" t="s">
        <v>3178</v>
      </c>
      <c r="G170" s="173">
        <v>17</v>
      </c>
      <c r="H170" s="174">
        <v>96508</v>
      </c>
    </row>
    <row r="171" spans="1:8" s="201" customFormat="1" ht="40.5" customHeight="1">
      <c r="A171" s="164" t="s">
        <v>3179</v>
      </c>
      <c r="B171" s="165" t="s">
        <v>3180</v>
      </c>
      <c r="C171" s="173">
        <v>6</v>
      </c>
      <c r="D171" s="174">
        <v>67819</v>
      </c>
      <c r="E171" s="164" t="s">
        <v>3181</v>
      </c>
      <c r="F171" s="165" t="s">
        <v>3182</v>
      </c>
      <c r="G171" s="173">
        <v>10</v>
      </c>
      <c r="H171" s="174">
        <v>274301</v>
      </c>
    </row>
    <row r="172" spans="1:9" s="201" customFormat="1" ht="40.5" customHeight="1">
      <c r="A172" s="164" t="s">
        <v>3183</v>
      </c>
      <c r="B172" s="165" t="s">
        <v>3184</v>
      </c>
      <c r="C172" s="173">
        <v>49</v>
      </c>
      <c r="D172" s="174">
        <v>197041</v>
      </c>
      <c r="E172" s="164" t="s">
        <v>3185</v>
      </c>
      <c r="F172" s="165" t="s">
        <v>3186</v>
      </c>
      <c r="G172" s="173">
        <v>11</v>
      </c>
      <c r="H172" s="174">
        <v>236639</v>
      </c>
      <c r="I172" s="208"/>
    </row>
    <row r="173" spans="1:8" s="201" customFormat="1" ht="40.5" customHeight="1">
      <c r="A173" s="164" t="s">
        <v>3187</v>
      </c>
      <c r="B173" s="165" t="s">
        <v>3188</v>
      </c>
      <c r="C173" s="173">
        <v>10</v>
      </c>
      <c r="D173" s="174">
        <v>22699</v>
      </c>
      <c r="E173" s="164" t="s">
        <v>3189</v>
      </c>
      <c r="F173" s="165" t="s">
        <v>3190</v>
      </c>
      <c r="G173" s="173">
        <v>4</v>
      </c>
      <c r="H173" s="174">
        <v>23830</v>
      </c>
    </row>
    <row r="174" spans="1:8" s="201" customFormat="1" ht="40.5" customHeight="1">
      <c r="A174" s="164" t="s">
        <v>3191</v>
      </c>
      <c r="B174" s="165" t="s">
        <v>3192</v>
      </c>
      <c r="C174" s="173">
        <v>13</v>
      </c>
      <c r="D174" s="174">
        <v>125019</v>
      </c>
      <c r="E174" s="164" t="s">
        <v>3193</v>
      </c>
      <c r="F174" s="165" t="s">
        <v>3194</v>
      </c>
      <c r="G174" s="173">
        <v>1</v>
      </c>
      <c r="H174" s="174" t="s">
        <v>683</v>
      </c>
    </row>
    <row r="175" spans="1:8" s="201" customFormat="1" ht="40.5" customHeight="1">
      <c r="A175" s="164" t="s">
        <v>3195</v>
      </c>
      <c r="B175" s="165" t="s">
        <v>3196</v>
      </c>
      <c r="C175" s="173">
        <v>27</v>
      </c>
      <c r="D175" s="174">
        <v>76083</v>
      </c>
      <c r="E175" s="164" t="s">
        <v>3197</v>
      </c>
      <c r="F175" s="165" t="s">
        <v>3198</v>
      </c>
      <c r="G175" s="173">
        <v>34</v>
      </c>
      <c r="H175" s="174">
        <v>203905</v>
      </c>
    </row>
    <row r="176" spans="1:8" s="201" customFormat="1" ht="40.5" customHeight="1">
      <c r="A176" s="164" t="s">
        <v>3199</v>
      </c>
      <c r="B176" s="165" t="s">
        <v>3200</v>
      </c>
      <c r="C176" s="173">
        <v>10</v>
      </c>
      <c r="D176" s="174">
        <v>51343</v>
      </c>
      <c r="E176" s="164"/>
      <c r="F176" s="165"/>
      <c r="G176" s="173"/>
      <c r="H176" s="174"/>
    </row>
    <row r="177" spans="1:8" s="201" customFormat="1" ht="40.5" customHeight="1">
      <c r="A177" s="164" t="s">
        <v>3201</v>
      </c>
      <c r="B177" s="165" t="s">
        <v>3202</v>
      </c>
      <c r="C177" s="173">
        <v>2</v>
      </c>
      <c r="D177" s="174" t="s">
        <v>683</v>
      </c>
      <c r="E177" s="246" t="s">
        <v>3203</v>
      </c>
      <c r="F177" s="189" t="s">
        <v>3204</v>
      </c>
      <c r="G177" s="171">
        <v>132</v>
      </c>
      <c r="H177" s="172">
        <v>1004043</v>
      </c>
    </row>
    <row r="178" spans="1:8" s="201" customFormat="1" ht="40.5" customHeight="1">
      <c r="A178" s="180" t="s">
        <v>3205</v>
      </c>
      <c r="B178" s="181" t="s">
        <v>3206</v>
      </c>
      <c r="C178" s="182">
        <v>3</v>
      </c>
      <c r="D178" s="183">
        <v>11054</v>
      </c>
      <c r="E178" s="180" t="s">
        <v>3207</v>
      </c>
      <c r="F178" s="254" t="s">
        <v>3208</v>
      </c>
      <c r="G178" s="182">
        <v>3</v>
      </c>
      <c r="H178" s="183">
        <v>45181</v>
      </c>
    </row>
    <row r="179" spans="1:8" s="201" customFormat="1" ht="40.5" customHeight="1">
      <c r="A179" s="164" t="s">
        <v>3209</v>
      </c>
      <c r="B179" s="165" t="s">
        <v>3210</v>
      </c>
      <c r="C179" s="173">
        <v>3</v>
      </c>
      <c r="D179" s="174">
        <v>2142</v>
      </c>
      <c r="E179" s="164" t="s">
        <v>3211</v>
      </c>
      <c r="F179" s="165" t="s">
        <v>3212</v>
      </c>
      <c r="G179" s="173">
        <v>3</v>
      </c>
      <c r="H179" s="174">
        <v>78607</v>
      </c>
    </row>
    <row r="180" spans="1:8" s="201" customFormat="1" ht="40.5" customHeight="1">
      <c r="A180" s="164" t="s">
        <v>3213</v>
      </c>
      <c r="B180" s="165" t="s">
        <v>3214</v>
      </c>
      <c r="C180" s="173">
        <v>9</v>
      </c>
      <c r="D180" s="174">
        <v>29613</v>
      </c>
      <c r="E180" s="164"/>
      <c r="F180" s="165"/>
      <c r="G180" s="173"/>
      <c r="H180" s="174"/>
    </row>
    <row r="181" spans="1:8" s="201" customFormat="1" ht="40.5" customHeight="1">
      <c r="A181" s="164" t="s">
        <v>3215</v>
      </c>
      <c r="B181" s="165" t="s">
        <v>3216</v>
      </c>
      <c r="C181" s="173">
        <v>14</v>
      </c>
      <c r="D181" s="174">
        <v>58080</v>
      </c>
      <c r="E181" s="246" t="s">
        <v>3217</v>
      </c>
      <c r="F181" s="189" t="s">
        <v>3218</v>
      </c>
      <c r="G181" s="171">
        <v>256</v>
      </c>
      <c r="H181" s="172">
        <v>1949686</v>
      </c>
    </row>
    <row r="182" spans="1:8" s="201" customFormat="1" ht="40.5" customHeight="1">
      <c r="A182" s="164" t="s">
        <v>3219</v>
      </c>
      <c r="B182" s="165" t="s">
        <v>3220</v>
      </c>
      <c r="C182" s="173">
        <v>8</v>
      </c>
      <c r="D182" s="174">
        <v>13274</v>
      </c>
      <c r="E182" s="164" t="s">
        <v>3221</v>
      </c>
      <c r="F182" s="165" t="s">
        <v>3222</v>
      </c>
      <c r="G182" s="173">
        <v>9</v>
      </c>
      <c r="H182" s="174">
        <v>87763</v>
      </c>
    </row>
    <row r="183" spans="1:12" s="201" customFormat="1" ht="40.5" customHeight="1">
      <c r="A183" s="164" t="s">
        <v>3223</v>
      </c>
      <c r="B183" s="165" t="s">
        <v>3224</v>
      </c>
      <c r="C183" s="173">
        <v>2</v>
      </c>
      <c r="D183" s="174" t="s">
        <v>683</v>
      </c>
      <c r="E183" s="164" t="s">
        <v>3225</v>
      </c>
      <c r="F183" s="165" t="s">
        <v>3226</v>
      </c>
      <c r="G183" s="173">
        <v>183</v>
      </c>
      <c r="H183" s="174">
        <v>1233568</v>
      </c>
      <c r="K183" s="240"/>
      <c r="L183" s="240"/>
    </row>
    <row r="184" spans="1:8" s="201" customFormat="1" ht="40.5" customHeight="1">
      <c r="A184" s="164" t="s">
        <v>3227</v>
      </c>
      <c r="B184" s="165" t="s">
        <v>3228</v>
      </c>
      <c r="C184" s="173">
        <v>16</v>
      </c>
      <c r="D184" s="174">
        <v>393325</v>
      </c>
      <c r="E184" s="164" t="s">
        <v>3229</v>
      </c>
      <c r="F184" s="165" t="s">
        <v>3230</v>
      </c>
      <c r="G184" s="173">
        <v>4</v>
      </c>
      <c r="H184" s="174">
        <v>22667</v>
      </c>
    </row>
    <row r="185" spans="1:8" s="201" customFormat="1" ht="40.5" customHeight="1">
      <c r="A185" s="164" t="s">
        <v>3231</v>
      </c>
      <c r="B185" s="165" t="s">
        <v>3232</v>
      </c>
      <c r="C185" s="173">
        <v>4</v>
      </c>
      <c r="D185" s="174">
        <v>8192</v>
      </c>
      <c r="E185" s="164" t="s">
        <v>3233</v>
      </c>
      <c r="F185" s="165" t="s">
        <v>3234</v>
      </c>
      <c r="G185" s="173">
        <v>8</v>
      </c>
      <c r="H185" s="174">
        <v>16255</v>
      </c>
    </row>
    <row r="186" spans="1:8" s="201" customFormat="1" ht="40.5" customHeight="1">
      <c r="A186" s="164" t="s">
        <v>3235</v>
      </c>
      <c r="B186" s="165" t="s">
        <v>3236</v>
      </c>
      <c r="C186" s="173">
        <v>16</v>
      </c>
      <c r="D186" s="174">
        <v>216171</v>
      </c>
      <c r="E186" s="164" t="s">
        <v>3237</v>
      </c>
      <c r="F186" s="165" t="s">
        <v>3238</v>
      </c>
      <c r="G186" s="173">
        <v>3</v>
      </c>
      <c r="H186" s="174">
        <v>19402</v>
      </c>
    </row>
    <row r="187" spans="1:8" s="201" customFormat="1" ht="40.5" customHeight="1">
      <c r="A187" s="164" t="s">
        <v>3239</v>
      </c>
      <c r="B187" s="165" t="s">
        <v>3240</v>
      </c>
      <c r="C187" s="173">
        <v>13</v>
      </c>
      <c r="D187" s="174">
        <v>50737</v>
      </c>
      <c r="E187" s="164" t="s">
        <v>3241</v>
      </c>
      <c r="F187" s="165" t="s">
        <v>3242</v>
      </c>
      <c r="G187" s="173">
        <v>35</v>
      </c>
      <c r="H187" s="174">
        <v>541995</v>
      </c>
    </row>
    <row r="188" spans="1:8" s="201" customFormat="1" ht="40.5" customHeight="1">
      <c r="A188" s="164" t="s">
        <v>3243</v>
      </c>
      <c r="B188" s="165" t="s">
        <v>3244</v>
      </c>
      <c r="C188" s="173">
        <v>1</v>
      </c>
      <c r="D188" s="174" t="s">
        <v>683</v>
      </c>
      <c r="E188" s="164" t="s">
        <v>3245</v>
      </c>
      <c r="F188" s="165" t="s">
        <v>3246</v>
      </c>
      <c r="G188" s="173">
        <v>4</v>
      </c>
      <c r="H188" s="174">
        <v>3497</v>
      </c>
    </row>
    <row r="189" spans="1:12" s="240" customFormat="1" ht="40.5" customHeight="1">
      <c r="A189" s="164" t="s">
        <v>3247</v>
      </c>
      <c r="B189" s="165" t="s">
        <v>3248</v>
      </c>
      <c r="C189" s="173">
        <v>3</v>
      </c>
      <c r="D189" s="174">
        <v>10139</v>
      </c>
      <c r="E189" s="164" t="s">
        <v>3249</v>
      </c>
      <c r="F189" s="253" t="s">
        <v>3250</v>
      </c>
      <c r="G189" s="173">
        <v>6</v>
      </c>
      <c r="H189" s="174">
        <v>12081</v>
      </c>
      <c r="K189" s="201"/>
      <c r="L189" s="201"/>
    </row>
    <row r="190" spans="1:8" s="201" customFormat="1" ht="40.5" customHeight="1">
      <c r="A190" s="164" t="s">
        <v>3251</v>
      </c>
      <c r="B190" s="165" t="s">
        <v>3252</v>
      </c>
      <c r="C190" s="173">
        <v>7</v>
      </c>
      <c r="D190" s="174">
        <v>12689</v>
      </c>
      <c r="E190" s="164" t="s">
        <v>3253</v>
      </c>
      <c r="F190" s="253" t="s">
        <v>3254</v>
      </c>
      <c r="G190" s="173">
        <v>4</v>
      </c>
      <c r="H190" s="174">
        <v>12458</v>
      </c>
    </row>
    <row r="191" spans="1:8" s="201" customFormat="1" ht="40.5" customHeight="1">
      <c r="A191" s="164" t="s">
        <v>3255</v>
      </c>
      <c r="B191" s="165" t="s">
        <v>3256</v>
      </c>
      <c r="C191" s="173">
        <v>4</v>
      </c>
      <c r="D191" s="174">
        <v>5920</v>
      </c>
      <c r="E191" s="164"/>
      <c r="F191" s="165"/>
      <c r="G191" s="173"/>
      <c r="H191" s="174"/>
    </row>
    <row r="192" spans="1:8" s="201" customFormat="1" ht="40.5" customHeight="1">
      <c r="A192" s="164" t="s">
        <v>3257</v>
      </c>
      <c r="B192" s="165" t="s">
        <v>3258</v>
      </c>
      <c r="C192" s="173">
        <v>1</v>
      </c>
      <c r="D192" s="174" t="s">
        <v>683</v>
      </c>
      <c r="E192" s="246" t="s">
        <v>3259</v>
      </c>
      <c r="F192" s="189" t="s">
        <v>3260</v>
      </c>
      <c r="G192" s="171">
        <v>71</v>
      </c>
      <c r="H192" s="172">
        <v>376978</v>
      </c>
    </row>
    <row r="193" spans="1:12" s="201" customFormat="1" ht="40.5" customHeight="1">
      <c r="A193" s="164" t="s">
        <v>3261</v>
      </c>
      <c r="B193" s="165" t="s">
        <v>3262</v>
      </c>
      <c r="C193" s="173">
        <v>7</v>
      </c>
      <c r="D193" s="174">
        <v>25946</v>
      </c>
      <c r="E193" s="164" t="s">
        <v>3263</v>
      </c>
      <c r="F193" s="197" t="s">
        <v>3264</v>
      </c>
      <c r="G193" s="173">
        <v>1</v>
      </c>
      <c r="H193" s="174" t="s">
        <v>683</v>
      </c>
      <c r="K193" s="240"/>
      <c r="L193" s="240"/>
    </row>
    <row r="194" spans="1:8" s="201" customFormat="1" ht="40.5" customHeight="1">
      <c r="A194" s="164" t="s">
        <v>3265</v>
      </c>
      <c r="B194" s="165" t="s">
        <v>3266</v>
      </c>
      <c r="C194" s="173">
        <v>2</v>
      </c>
      <c r="D194" s="174" t="s">
        <v>683</v>
      </c>
      <c r="E194" s="164" t="s">
        <v>3267</v>
      </c>
      <c r="F194" s="165" t="s">
        <v>3268</v>
      </c>
      <c r="G194" s="173">
        <v>2</v>
      </c>
      <c r="H194" s="174" t="s">
        <v>683</v>
      </c>
    </row>
    <row r="195" spans="1:8" s="201" customFormat="1" ht="40.5" customHeight="1">
      <c r="A195" s="164" t="s">
        <v>3269</v>
      </c>
      <c r="B195" s="165" t="s">
        <v>3270</v>
      </c>
      <c r="C195" s="173">
        <v>5</v>
      </c>
      <c r="D195" s="174">
        <v>93813</v>
      </c>
      <c r="E195" s="164" t="s">
        <v>3271</v>
      </c>
      <c r="F195" s="165" t="s">
        <v>3272</v>
      </c>
      <c r="G195" s="173">
        <v>1</v>
      </c>
      <c r="H195" s="174" t="s">
        <v>683</v>
      </c>
    </row>
    <row r="196" spans="1:8" s="201" customFormat="1" ht="40.5" customHeight="1">
      <c r="A196" s="164" t="s">
        <v>3273</v>
      </c>
      <c r="B196" s="165" t="s">
        <v>3274</v>
      </c>
      <c r="C196" s="173">
        <v>2</v>
      </c>
      <c r="D196" s="174" t="s">
        <v>683</v>
      </c>
      <c r="E196" s="164" t="s">
        <v>3275</v>
      </c>
      <c r="F196" s="165" t="s">
        <v>3276</v>
      </c>
      <c r="G196" s="173">
        <v>1</v>
      </c>
      <c r="H196" s="174" t="s">
        <v>683</v>
      </c>
    </row>
    <row r="197" spans="1:8" s="201" customFormat="1" ht="40.5" customHeight="1">
      <c r="A197" s="164" t="s">
        <v>3277</v>
      </c>
      <c r="B197" s="165" t="s">
        <v>3278</v>
      </c>
      <c r="C197" s="173">
        <v>4</v>
      </c>
      <c r="D197" s="174">
        <v>2980</v>
      </c>
      <c r="E197" s="164" t="s">
        <v>3279</v>
      </c>
      <c r="F197" s="165" t="s">
        <v>3280</v>
      </c>
      <c r="G197" s="173">
        <v>3</v>
      </c>
      <c r="H197" s="174">
        <v>17427</v>
      </c>
    </row>
    <row r="198" spans="1:8" s="201" customFormat="1" ht="40.5" customHeight="1">
      <c r="A198" s="164" t="s">
        <v>3281</v>
      </c>
      <c r="B198" s="165" t="s">
        <v>3282</v>
      </c>
      <c r="C198" s="173">
        <v>8</v>
      </c>
      <c r="D198" s="174">
        <v>22199</v>
      </c>
      <c r="E198" s="164" t="s">
        <v>3283</v>
      </c>
      <c r="F198" s="165" t="s">
        <v>3284</v>
      </c>
      <c r="G198" s="173">
        <v>1</v>
      </c>
      <c r="H198" s="174" t="s">
        <v>683</v>
      </c>
    </row>
    <row r="199" spans="1:12" s="240" customFormat="1" ht="40.5" customHeight="1">
      <c r="A199" s="164"/>
      <c r="B199" s="165"/>
      <c r="C199" s="173"/>
      <c r="D199" s="174"/>
      <c r="E199" s="164" t="s">
        <v>3285</v>
      </c>
      <c r="F199" s="165" t="s">
        <v>3286</v>
      </c>
      <c r="G199" s="173">
        <v>13</v>
      </c>
      <c r="H199" s="174">
        <v>22259</v>
      </c>
      <c r="K199" s="201"/>
      <c r="L199" s="201"/>
    </row>
    <row r="200" spans="1:12" s="201" customFormat="1" ht="40.5" customHeight="1">
      <c r="A200" s="246" t="s">
        <v>3287</v>
      </c>
      <c r="B200" s="189" t="s">
        <v>3288</v>
      </c>
      <c r="C200" s="171">
        <v>57</v>
      </c>
      <c r="D200" s="172">
        <v>950145</v>
      </c>
      <c r="E200" s="164" t="s">
        <v>3289</v>
      </c>
      <c r="F200" s="165" t="s">
        <v>3290</v>
      </c>
      <c r="G200" s="173">
        <v>10</v>
      </c>
      <c r="H200" s="174">
        <v>75990</v>
      </c>
      <c r="K200" s="240"/>
      <c r="L200" s="240"/>
    </row>
    <row r="201" spans="1:8" s="201" customFormat="1" ht="40.5" customHeight="1">
      <c r="A201" s="164" t="s">
        <v>3291</v>
      </c>
      <c r="B201" s="165" t="s">
        <v>3292</v>
      </c>
      <c r="C201" s="173">
        <v>3</v>
      </c>
      <c r="D201" s="174">
        <v>5876</v>
      </c>
      <c r="E201" s="164" t="s">
        <v>3293</v>
      </c>
      <c r="F201" s="165" t="s">
        <v>3294</v>
      </c>
      <c r="G201" s="173">
        <v>3</v>
      </c>
      <c r="H201" s="174">
        <v>6110</v>
      </c>
    </row>
    <row r="202" spans="1:8" s="201" customFormat="1" ht="40.5" customHeight="1">
      <c r="A202" s="164" t="s">
        <v>3295</v>
      </c>
      <c r="B202" s="165" t="s">
        <v>3296</v>
      </c>
      <c r="C202" s="173">
        <v>14</v>
      </c>
      <c r="D202" s="174">
        <v>374741</v>
      </c>
      <c r="E202" s="164" t="s">
        <v>3297</v>
      </c>
      <c r="F202" s="165" t="s">
        <v>3298</v>
      </c>
      <c r="G202" s="173">
        <v>8</v>
      </c>
      <c r="H202" s="174">
        <v>15810</v>
      </c>
    </row>
    <row r="203" spans="1:8" s="201" customFormat="1" ht="40.5" customHeight="1">
      <c r="A203" s="164" t="s">
        <v>3299</v>
      </c>
      <c r="B203" s="165" t="s">
        <v>3300</v>
      </c>
      <c r="C203" s="173">
        <v>7</v>
      </c>
      <c r="D203" s="174">
        <v>81052</v>
      </c>
      <c r="E203" s="164" t="s">
        <v>3301</v>
      </c>
      <c r="F203" s="165" t="s">
        <v>3302</v>
      </c>
      <c r="G203" s="173">
        <v>1</v>
      </c>
      <c r="H203" s="174" t="s">
        <v>683</v>
      </c>
    </row>
    <row r="204" spans="1:8" s="201" customFormat="1" ht="40.5" customHeight="1">
      <c r="A204" s="164" t="s">
        <v>3303</v>
      </c>
      <c r="B204" s="165" t="s">
        <v>3304</v>
      </c>
      <c r="C204" s="173">
        <v>3</v>
      </c>
      <c r="D204" s="174">
        <v>31220</v>
      </c>
      <c r="E204" s="164" t="s">
        <v>3305</v>
      </c>
      <c r="F204" s="165" t="s">
        <v>3306</v>
      </c>
      <c r="G204" s="173">
        <v>10</v>
      </c>
      <c r="H204" s="174">
        <v>42407</v>
      </c>
    </row>
    <row r="205" spans="1:8" s="201" customFormat="1" ht="40.5" customHeight="1">
      <c r="A205" s="164" t="s">
        <v>3307</v>
      </c>
      <c r="B205" s="165" t="s">
        <v>3308</v>
      </c>
      <c r="C205" s="173">
        <v>2</v>
      </c>
      <c r="D205" s="174" t="s">
        <v>683</v>
      </c>
      <c r="E205" s="164" t="s">
        <v>3309</v>
      </c>
      <c r="F205" s="165" t="s">
        <v>3310</v>
      </c>
      <c r="G205" s="173">
        <v>3</v>
      </c>
      <c r="H205" s="174">
        <v>36000</v>
      </c>
    </row>
    <row r="206" spans="1:12" s="240" customFormat="1" ht="40.5" customHeight="1">
      <c r="A206" s="255" t="s">
        <v>3311</v>
      </c>
      <c r="B206" s="165" t="s">
        <v>3312</v>
      </c>
      <c r="C206" s="256">
        <v>1</v>
      </c>
      <c r="D206" s="174" t="s">
        <v>683</v>
      </c>
      <c r="E206" s="164" t="s">
        <v>3313</v>
      </c>
      <c r="F206" s="165" t="s">
        <v>3314</v>
      </c>
      <c r="G206" s="173">
        <v>1</v>
      </c>
      <c r="H206" s="174" t="s">
        <v>683</v>
      </c>
      <c r="K206" s="158"/>
      <c r="L206" s="158"/>
    </row>
    <row r="207" spans="1:12" s="201" customFormat="1" ht="40.5" customHeight="1">
      <c r="A207" s="255" t="s">
        <v>3315</v>
      </c>
      <c r="B207" s="165" t="s">
        <v>3316</v>
      </c>
      <c r="C207" s="232">
        <v>4</v>
      </c>
      <c r="D207" s="174">
        <v>71128</v>
      </c>
      <c r="E207" s="164" t="s">
        <v>3317</v>
      </c>
      <c r="F207" s="165" t="s">
        <v>3318</v>
      </c>
      <c r="G207" s="173">
        <v>2</v>
      </c>
      <c r="H207" s="174" t="s">
        <v>683</v>
      </c>
      <c r="K207" s="158"/>
      <c r="L207" s="158"/>
    </row>
    <row r="208" spans="1:8" s="201" customFormat="1" ht="40.5" customHeight="1">
      <c r="A208" s="255" t="s">
        <v>3319</v>
      </c>
      <c r="B208" s="165" t="s">
        <v>3320</v>
      </c>
      <c r="C208" s="232">
        <v>11</v>
      </c>
      <c r="D208" s="257">
        <v>185210</v>
      </c>
      <c r="E208" s="164" t="s">
        <v>3321</v>
      </c>
      <c r="F208" s="165" t="s">
        <v>3322</v>
      </c>
      <c r="G208" s="173">
        <v>1</v>
      </c>
      <c r="H208" s="174" t="s">
        <v>683</v>
      </c>
    </row>
    <row r="209" spans="1:8" s="201" customFormat="1" ht="40.5" customHeight="1">
      <c r="A209" s="255" t="s">
        <v>3323</v>
      </c>
      <c r="B209" s="175" t="s">
        <v>3324</v>
      </c>
      <c r="C209" s="232">
        <v>4</v>
      </c>
      <c r="D209" s="257">
        <v>10985</v>
      </c>
      <c r="E209" s="164" t="s">
        <v>3325</v>
      </c>
      <c r="F209" s="165" t="s">
        <v>3326</v>
      </c>
      <c r="G209" s="173">
        <v>10</v>
      </c>
      <c r="H209" s="174">
        <v>76812</v>
      </c>
    </row>
    <row r="210" spans="1:8" s="201" customFormat="1" ht="40.5" customHeight="1">
      <c r="A210" s="255" t="s">
        <v>3327</v>
      </c>
      <c r="B210" s="175" t="s">
        <v>3328</v>
      </c>
      <c r="C210" s="232">
        <v>2</v>
      </c>
      <c r="D210" s="174" t="s">
        <v>683</v>
      </c>
      <c r="E210" s="164"/>
      <c r="F210" s="165"/>
      <c r="G210" s="173"/>
      <c r="H210" s="174"/>
    </row>
    <row r="211" spans="1:8" s="201" customFormat="1" ht="40.5" customHeight="1">
      <c r="A211" s="255" t="s">
        <v>3329</v>
      </c>
      <c r="B211" s="175" t="s">
        <v>3330</v>
      </c>
      <c r="C211" s="173">
        <v>1</v>
      </c>
      <c r="D211" s="174" t="s">
        <v>683</v>
      </c>
      <c r="E211" s="164"/>
      <c r="F211" s="165"/>
      <c r="G211" s="173"/>
      <c r="H211" s="174"/>
    </row>
    <row r="212" spans="1:12" ht="40.5" customHeight="1">
      <c r="A212" s="255" t="s">
        <v>3331</v>
      </c>
      <c r="B212" s="175" t="s">
        <v>3332</v>
      </c>
      <c r="C212" s="173">
        <v>1</v>
      </c>
      <c r="D212" s="174" t="s">
        <v>683</v>
      </c>
      <c r="E212" s="164"/>
      <c r="F212" s="165"/>
      <c r="G212" s="173"/>
      <c r="H212" s="174"/>
      <c r="K212" s="201"/>
      <c r="L212" s="201"/>
    </row>
    <row r="213" spans="1:12" ht="40.5" customHeight="1">
      <c r="A213" s="180" t="s">
        <v>3333</v>
      </c>
      <c r="B213" s="181" t="s">
        <v>3334</v>
      </c>
      <c r="C213" s="182">
        <v>1</v>
      </c>
      <c r="D213" s="183" t="s">
        <v>683</v>
      </c>
      <c r="E213" s="180"/>
      <c r="F213" s="181"/>
      <c r="G213" s="182"/>
      <c r="H213" s="183"/>
      <c r="K213" s="201"/>
      <c r="L213" s="201"/>
    </row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</sheetData>
  <sheetProtection/>
  <mergeCells count="6">
    <mergeCell ref="A4:A5"/>
    <mergeCell ref="B4:B5"/>
    <mergeCell ref="C4:D4"/>
    <mergeCell ref="E4:E5"/>
    <mergeCell ref="F4:F5"/>
    <mergeCell ref="G4:H4"/>
  </mergeCells>
  <printOptions/>
  <pageMargins left="0.5511811023622047" right="0.5511811023622047" top="0.53" bottom="0.69" header="0.5118110236220472" footer="0.5118110236220472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8"/>
  <sheetViews>
    <sheetView zoomScale="65" zoomScaleNormal="65" zoomScaleSheetLayoutView="40" zoomScalePageLayoutView="0" workbookViewId="0" topLeftCell="A1">
      <selection activeCell="A1" sqref="A1:D1"/>
    </sheetView>
  </sheetViews>
  <sheetFormatPr defaultColWidth="9.00390625" defaultRowHeight="13.5"/>
  <cols>
    <col min="1" max="1" width="11.375" style="296" customWidth="1"/>
    <col min="2" max="2" width="43.125" style="264" customWidth="1"/>
    <col min="3" max="3" width="10.625" style="233" customWidth="1"/>
    <col min="4" max="4" width="16.625" style="233" customWidth="1"/>
    <col min="5" max="5" width="11.375" style="296" customWidth="1"/>
    <col min="6" max="6" width="43.125" style="264" customWidth="1"/>
    <col min="7" max="7" width="10.625" style="233" customWidth="1"/>
    <col min="8" max="8" width="18.75390625" style="233" customWidth="1"/>
    <col min="9" max="9" width="9.00390625" style="264" customWidth="1"/>
    <col min="10" max="10" width="9.125" style="264" bestFit="1" customWidth="1"/>
    <col min="11" max="11" width="17.00390625" style="264" bestFit="1" customWidth="1"/>
    <col min="12" max="16384" width="9.00390625" style="264" customWidth="1"/>
  </cols>
  <sheetData>
    <row r="1" spans="1:8" s="261" customFormat="1" ht="33" customHeight="1">
      <c r="A1" s="590"/>
      <c r="B1" s="590"/>
      <c r="C1" s="590"/>
      <c r="D1" s="590"/>
      <c r="E1" s="259"/>
      <c r="F1" s="259"/>
      <c r="G1" s="260"/>
      <c r="H1" s="260"/>
    </row>
    <row r="2" spans="1:8" s="261" customFormat="1" ht="33" customHeight="1">
      <c r="A2" s="591" t="s">
        <v>3335</v>
      </c>
      <c r="B2" s="591"/>
      <c r="C2" s="591"/>
      <c r="D2" s="591"/>
      <c r="E2" s="591"/>
      <c r="F2" s="591"/>
      <c r="G2" s="591"/>
      <c r="H2" s="591"/>
    </row>
    <row r="3" spans="1:8" ht="15" customHeight="1">
      <c r="A3" s="262"/>
      <c r="B3" s="262"/>
      <c r="C3" s="262"/>
      <c r="D3" s="262"/>
      <c r="E3" s="263"/>
      <c r="F3" s="263"/>
      <c r="G3" s="263"/>
      <c r="H3" s="263"/>
    </row>
    <row r="4" spans="1:8" ht="19.5" customHeight="1">
      <c r="A4" s="592" t="s">
        <v>692</v>
      </c>
      <c r="B4" s="594" t="s">
        <v>693</v>
      </c>
      <c r="C4" s="582" t="s">
        <v>3336</v>
      </c>
      <c r="D4" s="583"/>
      <c r="E4" s="592" t="s">
        <v>692</v>
      </c>
      <c r="F4" s="594" t="s">
        <v>693</v>
      </c>
      <c r="G4" s="582" t="s">
        <v>3336</v>
      </c>
      <c r="H4" s="583"/>
    </row>
    <row r="5" spans="1:8" ht="39" customHeight="1">
      <c r="A5" s="593"/>
      <c r="B5" s="595"/>
      <c r="C5" s="159" t="s">
        <v>695</v>
      </c>
      <c r="D5" s="160" t="s">
        <v>696</v>
      </c>
      <c r="E5" s="593"/>
      <c r="F5" s="595"/>
      <c r="G5" s="159" t="s">
        <v>695</v>
      </c>
      <c r="H5" s="160" t="s">
        <v>696</v>
      </c>
    </row>
    <row r="6" spans="1:10" s="270" customFormat="1" ht="40.5" customHeight="1">
      <c r="A6" s="265"/>
      <c r="B6" s="266" t="s">
        <v>3337</v>
      </c>
      <c r="C6" s="190"/>
      <c r="D6" s="190"/>
      <c r="E6" s="267"/>
      <c r="F6" s="268" t="s">
        <v>3338</v>
      </c>
      <c r="G6" s="190"/>
      <c r="H6" s="269"/>
      <c r="J6" s="271"/>
    </row>
    <row r="7" spans="1:17" s="270" customFormat="1" ht="40.5" customHeight="1">
      <c r="A7" s="272"/>
      <c r="B7" s="273" t="s">
        <v>611</v>
      </c>
      <c r="C7" s="274">
        <v>43</v>
      </c>
      <c r="D7" s="275">
        <v>238359</v>
      </c>
      <c r="E7" s="276"/>
      <c r="F7" s="277" t="s">
        <v>611</v>
      </c>
      <c r="G7" s="274">
        <v>631</v>
      </c>
      <c r="H7" s="172">
        <v>19095885</v>
      </c>
      <c r="J7" s="278"/>
      <c r="K7" s="278"/>
      <c r="L7" s="279"/>
      <c r="M7" s="279"/>
      <c r="N7" s="279"/>
      <c r="O7" s="279"/>
      <c r="P7" s="279"/>
      <c r="Q7" s="279"/>
    </row>
    <row r="8" spans="1:8" s="270" customFormat="1" ht="40.5" customHeight="1">
      <c r="A8" s="280" t="s">
        <v>3339</v>
      </c>
      <c r="B8" s="281" t="s">
        <v>3340</v>
      </c>
      <c r="C8" s="173">
        <v>1</v>
      </c>
      <c r="D8" s="173" t="s">
        <v>683</v>
      </c>
      <c r="E8" s="280">
        <v>710000</v>
      </c>
      <c r="F8" s="281" t="s">
        <v>3341</v>
      </c>
      <c r="G8" s="232">
        <v>3</v>
      </c>
      <c r="H8" s="174">
        <v>2524</v>
      </c>
    </row>
    <row r="9" spans="1:8" s="283" customFormat="1" ht="40.5" customHeight="1">
      <c r="A9" s="280" t="s">
        <v>3342</v>
      </c>
      <c r="B9" s="281" t="s">
        <v>3340</v>
      </c>
      <c r="C9" s="173">
        <v>2</v>
      </c>
      <c r="D9" s="173" t="s">
        <v>683</v>
      </c>
      <c r="E9" s="280">
        <v>730000</v>
      </c>
      <c r="F9" s="282" t="s">
        <v>3343</v>
      </c>
      <c r="G9" s="232">
        <v>1</v>
      </c>
      <c r="H9" s="174" t="s">
        <v>683</v>
      </c>
    </row>
    <row r="10" spans="1:8" s="283" customFormat="1" ht="40.5" customHeight="1">
      <c r="A10" s="280" t="s">
        <v>3344</v>
      </c>
      <c r="B10" s="281" t="s">
        <v>3340</v>
      </c>
      <c r="C10" s="173">
        <v>8</v>
      </c>
      <c r="D10" s="173">
        <v>14143</v>
      </c>
      <c r="E10" s="280">
        <v>740000</v>
      </c>
      <c r="F10" s="282" t="s">
        <v>3345</v>
      </c>
      <c r="G10" s="232">
        <v>51</v>
      </c>
      <c r="H10" s="174">
        <v>459284</v>
      </c>
    </row>
    <row r="11" spans="1:8" s="283" customFormat="1" ht="40.5" customHeight="1">
      <c r="A11" s="280" t="s">
        <v>3346</v>
      </c>
      <c r="B11" s="281" t="s">
        <v>3340</v>
      </c>
      <c r="C11" s="173">
        <v>1</v>
      </c>
      <c r="D11" s="173" t="s">
        <v>683</v>
      </c>
      <c r="E11" s="280">
        <v>770000</v>
      </c>
      <c r="F11" s="282" t="s">
        <v>3347</v>
      </c>
      <c r="G11" s="232">
        <v>3</v>
      </c>
      <c r="H11" s="174">
        <v>6724</v>
      </c>
    </row>
    <row r="12" spans="1:8" s="283" customFormat="1" ht="40.5" customHeight="1">
      <c r="A12" s="280" t="s">
        <v>3348</v>
      </c>
      <c r="B12" s="281" t="s">
        <v>3340</v>
      </c>
      <c r="C12" s="173">
        <v>1</v>
      </c>
      <c r="D12" s="173" t="s">
        <v>683</v>
      </c>
      <c r="E12" s="280">
        <v>780000</v>
      </c>
      <c r="F12" s="282" t="s">
        <v>3349</v>
      </c>
      <c r="G12" s="232">
        <v>2</v>
      </c>
      <c r="H12" s="174" t="s">
        <v>683</v>
      </c>
    </row>
    <row r="13" spans="1:8" s="283" customFormat="1" ht="40.5" customHeight="1">
      <c r="A13" s="280" t="s">
        <v>3350</v>
      </c>
      <c r="B13" s="281" t="s">
        <v>3340</v>
      </c>
      <c r="C13" s="173">
        <v>2</v>
      </c>
      <c r="D13" s="173" t="s">
        <v>683</v>
      </c>
      <c r="E13" s="280">
        <v>790000</v>
      </c>
      <c r="F13" s="282" t="s">
        <v>3351</v>
      </c>
      <c r="G13" s="232">
        <v>17</v>
      </c>
      <c r="H13" s="174">
        <v>93260</v>
      </c>
    </row>
    <row r="14" spans="1:8" s="283" customFormat="1" ht="40.5" customHeight="1">
      <c r="A14" s="280" t="s">
        <v>3352</v>
      </c>
      <c r="B14" s="281" t="s">
        <v>3340</v>
      </c>
      <c r="C14" s="173">
        <v>4</v>
      </c>
      <c r="D14" s="173">
        <v>624</v>
      </c>
      <c r="E14" s="280">
        <v>800000</v>
      </c>
      <c r="F14" s="282" t="s">
        <v>3353</v>
      </c>
      <c r="G14" s="232">
        <v>342</v>
      </c>
      <c r="H14" s="174">
        <v>12919637</v>
      </c>
    </row>
    <row r="15" spans="1:8" s="283" customFormat="1" ht="40.5" customHeight="1">
      <c r="A15" s="280" t="s">
        <v>3354</v>
      </c>
      <c r="B15" s="281" t="s">
        <v>3340</v>
      </c>
      <c r="C15" s="173">
        <v>11</v>
      </c>
      <c r="D15" s="173">
        <v>2327</v>
      </c>
      <c r="E15" s="280">
        <v>810000</v>
      </c>
      <c r="F15" s="282" t="s">
        <v>3355</v>
      </c>
      <c r="G15" s="232">
        <v>12</v>
      </c>
      <c r="H15" s="174">
        <v>83507</v>
      </c>
    </row>
    <row r="16" spans="1:8" s="283" customFormat="1" ht="40.5" customHeight="1">
      <c r="A16" s="280" t="s">
        <v>3356</v>
      </c>
      <c r="B16" s="281" t="s">
        <v>3340</v>
      </c>
      <c r="C16" s="173">
        <v>1</v>
      </c>
      <c r="D16" s="173" t="s">
        <v>683</v>
      </c>
      <c r="E16" s="280">
        <v>820000</v>
      </c>
      <c r="F16" s="282" t="s">
        <v>3357</v>
      </c>
      <c r="G16" s="232">
        <v>3</v>
      </c>
      <c r="H16" s="174">
        <v>847</v>
      </c>
    </row>
    <row r="17" spans="1:8" s="283" customFormat="1" ht="40.5" customHeight="1">
      <c r="A17" s="280">
        <v>766600</v>
      </c>
      <c r="B17" s="281" t="s">
        <v>3340</v>
      </c>
      <c r="C17" s="173">
        <v>3</v>
      </c>
      <c r="D17" s="173">
        <v>15583</v>
      </c>
      <c r="E17" s="280">
        <v>830000</v>
      </c>
      <c r="F17" s="282" t="s">
        <v>3358</v>
      </c>
      <c r="G17" s="232">
        <v>42</v>
      </c>
      <c r="H17" s="174">
        <v>98680</v>
      </c>
    </row>
    <row r="18" spans="1:8" s="283" customFormat="1" ht="40.5" customHeight="1">
      <c r="A18" s="280" t="s">
        <v>3359</v>
      </c>
      <c r="B18" s="281" t="s">
        <v>3340</v>
      </c>
      <c r="C18" s="173">
        <v>2</v>
      </c>
      <c r="D18" s="173" t="s">
        <v>683</v>
      </c>
      <c r="E18" s="280">
        <v>840000</v>
      </c>
      <c r="F18" s="284" t="s">
        <v>3360</v>
      </c>
      <c r="G18" s="232">
        <v>6</v>
      </c>
      <c r="H18" s="174">
        <v>4487154</v>
      </c>
    </row>
    <row r="19" spans="1:8" s="283" customFormat="1" ht="40.5" customHeight="1">
      <c r="A19" s="280" t="s">
        <v>3361</v>
      </c>
      <c r="B19" s="281" t="s">
        <v>3340</v>
      </c>
      <c r="C19" s="173">
        <v>2</v>
      </c>
      <c r="D19" s="173" t="s">
        <v>683</v>
      </c>
      <c r="E19" s="280">
        <v>850000</v>
      </c>
      <c r="F19" s="282" t="s">
        <v>3362</v>
      </c>
      <c r="G19" s="232">
        <v>2</v>
      </c>
      <c r="H19" s="174" t="s">
        <v>683</v>
      </c>
    </row>
    <row r="20" spans="1:8" s="283" customFormat="1" ht="40.5" customHeight="1">
      <c r="A20" s="280" t="s">
        <v>3363</v>
      </c>
      <c r="B20" s="281" t="s">
        <v>3340</v>
      </c>
      <c r="C20" s="173">
        <v>5</v>
      </c>
      <c r="D20" s="173">
        <v>53154</v>
      </c>
      <c r="E20" s="280">
        <v>860000</v>
      </c>
      <c r="F20" s="282" t="s">
        <v>3364</v>
      </c>
      <c r="G20" s="232">
        <v>1</v>
      </c>
      <c r="H20" s="174" t="s">
        <v>683</v>
      </c>
    </row>
    <row r="21" spans="1:8" s="283" customFormat="1" ht="40.5" customHeight="1">
      <c r="A21" s="280"/>
      <c r="B21" s="281"/>
      <c r="C21" s="173"/>
      <c r="D21" s="173"/>
      <c r="E21" s="280" t="s">
        <v>3365</v>
      </c>
      <c r="F21" s="282" t="s">
        <v>3366</v>
      </c>
      <c r="G21" s="232">
        <v>1</v>
      </c>
      <c r="H21" s="174" t="s">
        <v>683</v>
      </c>
    </row>
    <row r="22" spans="1:8" s="283" customFormat="1" ht="40.5" customHeight="1">
      <c r="A22" s="280"/>
      <c r="B22" s="281"/>
      <c r="C22" s="173"/>
      <c r="D22" s="173"/>
      <c r="E22" s="280" t="s">
        <v>3367</v>
      </c>
      <c r="F22" s="282" t="s">
        <v>3368</v>
      </c>
      <c r="G22" s="232">
        <v>2</v>
      </c>
      <c r="H22" s="174" t="s">
        <v>683</v>
      </c>
    </row>
    <row r="23" spans="1:8" s="283" customFormat="1" ht="40.5" customHeight="1">
      <c r="A23" s="280"/>
      <c r="B23" s="281"/>
      <c r="C23" s="173"/>
      <c r="D23" s="173"/>
      <c r="E23" s="280" t="s">
        <v>3369</v>
      </c>
      <c r="F23" s="282" t="s">
        <v>3370</v>
      </c>
      <c r="G23" s="232">
        <v>104</v>
      </c>
      <c r="H23" s="174">
        <v>747957</v>
      </c>
    </row>
    <row r="24" spans="1:8" s="283" customFormat="1" ht="40.5" customHeight="1">
      <c r="A24" s="280"/>
      <c r="B24" s="285"/>
      <c r="C24" s="286"/>
      <c r="D24" s="286"/>
      <c r="E24" s="280" t="s">
        <v>3371</v>
      </c>
      <c r="F24" s="282" t="s">
        <v>3372</v>
      </c>
      <c r="G24" s="232">
        <v>39</v>
      </c>
      <c r="H24" s="174">
        <v>179937</v>
      </c>
    </row>
    <row r="25" spans="1:8" s="283" customFormat="1" ht="40.5" customHeight="1">
      <c r="A25" s="280"/>
      <c r="B25" s="285"/>
      <c r="C25" s="286"/>
      <c r="D25" s="286"/>
      <c r="E25" s="280"/>
      <c r="F25" s="282"/>
      <c r="G25" s="232"/>
      <c r="H25" s="174"/>
    </row>
    <row r="26" spans="1:8" s="283" customFormat="1" ht="40.5" customHeight="1">
      <c r="A26" s="280"/>
      <c r="B26" s="285"/>
      <c r="C26" s="286"/>
      <c r="D26" s="286"/>
      <c r="E26" s="280"/>
      <c r="F26" s="282"/>
      <c r="G26" s="232"/>
      <c r="H26" s="174"/>
    </row>
    <row r="27" spans="1:8" s="283" customFormat="1" ht="40.5" customHeight="1">
      <c r="A27" s="280"/>
      <c r="B27" s="285"/>
      <c r="C27" s="286"/>
      <c r="D27" s="286"/>
      <c r="E27" s="287"/>
      <c r="F27" s="282"/>
      <c r="G27" s="232"/>
      <c r="H27" s="174"/>
    </row>
    <row r="28" spans="1:8" s="283" customFormat="1" ht="40.5" customHeight="1">
      <c r="A28" s="280"/>
      <c r="B28" s="285"/>
      <c r="C28" s="286"/>
      <c r="D28" s="286"/>
      <c r="E28" s="287"/>
      <c r="F28" s="288"/>
      <c r="G28" s="232"/>
      <c r="H28" s="174"/>
    </row>
    <row r="29" spans="1:8" s="283" customFormat="1" ht="40.5" customHeight="1">
      <c r="A29" s="280"/>
      <c r="B29" s="285"/>
      <c r="C29" s="286"/>
      <c r="D29" s="286"/>
      <c r="E29" s="287"/>
      <c r="F29" s="288"/>
      <c r="G29" s="232"/>
      <c r="H29" s="174"/>
    </row>
    <row r="30" spans="1:8" s="283" customFormat="1" ht="40.5" customHeight="1">
      <c r="A30" s="280"/>
      <c r="B30" s="285"/>
      <c r="C30" s="286"/>
      <c r="D30" s="286"/>
      <c r="E30" s="287"/>
      <c r="F30" s="288"/>
      <c r="G30" s="232"/>
      <c r="H30" s="174"/>
    </row>
    <row r="31" spans="1:8" s="270" customFormat="1" ht="40.5" customHeight="1">
      <c r="A31" s="280"/>
      <c r="B31" s="285"/>
      <c r="C31" s="286"/>
      <c r="D31" s="286"/>
      <c r="E31" s="287"/>
      <c r="F31" s="288"/>
      <c r="G31" s="232"/>
      <c r="H31" s="174"/>
    </row>
    <row r="32" spans="1:8" s="283" customFormat="1" ht="40.5" customHeight="1">
      <c r="A32" s="280"/>
      <c r="B32" s="285"/>
      <c r="C32" s="286"/>
      <c r="D32" s="286"/>
      <c r="E32" s="287"/>
      <c r="F32" s="288"/>
      <c r="G32" s="232"/>
      <c r="H32" s="174"/>
    </row>
    <row r="33" spans="1:8" s="283" customFormat="1" ht="40.5" customHeight="1">
      <c r="A33" s="280"/>
      <c r="B33" s="285"/>
      <c r="C33" s="286"/>
      <c r="D33" s="286"/>
      <c r="E33" s="287"/>
      <c r="F33" s="288"/>
      <c r="G33" s="232"/>
      <c r="H33" s="174"/>
    </row>
    <row r="34" spans="1:8" s="283" customFormat="1" ht="40.5" customHeight="1">
      <c r="A34" s="280"/>
      <c r="B34" s="285"/>
      <c r="C34" s="286"/>
      <c r="D34" s="286"/>
      <c r="E34" s="287"/>
      <c r="F34" s="288"/>
      <c r="G34" s="232"/>
      <c r="H34" s="174"/>
    </row>
    <row r="35" spans="1:8" s="283" customFormat="1" ht="40.5" customHeight="1">
      <c r="A35" s="280"/>
      <c r="B35" s="285"/>
      <c r="C35" s="286"/>
      <c r="D35" s="286"/>
      <c r="E35" s="287"/>
      <c r="F35" s="288"/>
      <c r="G35" s="232"/>
      <c r="H35" s="174"/>
    </row>
    <row r="36" spans="1:8" s="283" customFormat="1" ht="40.5" customHeight="1">
      <c r="A36" s="280"/>
      <c r="B36" s="285"/>
      <c r="C36" s="286"/>
      <c r="D36" s="286"/>
      <c r="E36" s="287"/>
      <c r="F36" s="288"/>
      <c r="G36" s="232"/>
      <c r="H36" s="174"/>
    </row>
    <row r="37" spans="1:8" s="283" customFormat="1" ht="40.5" customHeight="1">
      <c r="A37" s="280"/>
      <c r="B37" s="285"/>
      <c r="C37" s="286"/>
      <c r="D37" s="286"/>
      <c r="E37" s="287"/>
      <c r="F37" s="288"/>
      <c r="G37" s="232"/>
      <c r="H37" s="174"/>
    </row>
    <row r="38" spans="1:8" s="270" customFormat="1" ht="40.5" customHeight="1">
      <c r="A38" s="289"/>
      <c r="B38" s="290"/>
      <c r="C38" s="291"/>
      <c r="D38" s="292"/>
      <c r="E38" s="293"/>
      <c r="F38" s="294"/>
      <c r="G38" s="295"/>
      <c r="H38" s="183"/>
    </row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</sheetData>
  <sheetProtection/>
  <mergeCells count="9">
    <mergeCell ref="A1:D1"/>
    <mergeCell ref="A2:D2"/>
    <mergeCell ref="E2:H2"/>
    <mergeCell ref="A4:A5"/>
    <mergeCell ref="B4:B5"/>
    <mergeCell ref="C4:D4"/>
    <mergeCell ref="E4:E5"/>
    <mergeCell ref="F4:F5"/>
    <mergeCell ref="G4:H4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2011-02-22T01:39:56Z</cp:lastPrinted>
  <dcterms:created xsi:type="dcterms:W3CDTF">2011-02-22T00:54:43Z</dcterms:created>
  <dcterms:modified xsi:type="dcterms:W3CDTF">2011-03-29T01:17:45Z</dcterms:modified>
  <cp:category/>
  <cp:version/>
  <cp:contentType/>
  <cp:contentStatus/>
</cp:coreProperties>
</file>