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32760" windowWidth="10545" windowHeight="11760" activeTab="0"/>
  </bookViews>
  <sheets>
    <sheet name="A-1" sheetId="1" r:id="rId1"/>
    <sheet name="A-2" sheetId="2" r:id="rId2"/>
    <sheet name="A-3" sheetId="3" r:id="rId3"/>
    <sheet name="B-1" sheetId="4" r:id="rId4"/>
    <sheet name="B-2" sheetId="5" r:id="rId5"/>
    <sheet name="B-3" sheetId="6" r:id="rId6"/>
    <sheet name="B-4＋C-１" sheetId="7" r:id="rId7"/>
    <sheet name="C-２" sheetId="8" r:id="rId8"/>
    <sheet name="D-1" sheetId="9" r:id="rId9"/>
    <sheet name="D-2" sheetId="10" r:id="rId10"/>
    <sheet name="E-1" sheetId="11" r:id="rId11"/>
    <sheet name="E-2・Ｆ-１" sheetId="12" r:id="rId12"/>
  </sheets>
  <definedNames>
    <definedName name="_xlnm.Print_Area" localSheetId="0">'A-1'!$B$1:$Q$68</definedName>
    <definedName name="_xlnm.Print_Area" localSheetId="1">'A-2'!$B$1:$O$68</definedName>
    <definedName name="_xlnm.Print_Area" localSheetId="2">'A-3'!$B$1:$M$68</definedName>
    <definedName name="_xlnm.Print_Area" localSheetId="3">'B-1'!$B$1:$J$67</definedName>
    <definedName name="_xlnm.Print_Area" localSheetId="4">'B-2'!$B$1:$M$70</definedName>
    <definedName name="_xlnm.Print_Area" localSheetId="5">'B-3'!$B$1:$K$68</definedName>
    <definedName name="_xlnm.Print_Area" localSheetId="6">'B-4＋C-１'!$B$1:$L$67</definedName>
    <definedName name="_xlnm.Print_Area" localSheetId="7">'C-２'!$A$1:$N$67</definedName>
    <definedName name="_xlnm.Print_Area" localSheetId="8">'D-1'!$B$1:$K$67</definedName>
    <definedName name="_xlnm.Print_Area" localSheetId="9">'D-2'!$B$1:$N$67</definedName>
    <definedName name="_xlnm.Print_Area" localSheetId="10">'E-1'!$B$1:$M$65</definedName>
    <definedName name="_xlnm.Print_Area" localSheetId="11">'E-2・Ｆ-１'!$B$1:$N$66</definedName>
  </definedNames>
  <calcPr fullCalcOnLoad="1"/>
</workbook>
</file>

<file path=xl/comments9.xml><?xml version="1.0" encoding="utf-8"?>
<comments xmlns="http://schemas.openxmlformats.org/spreadsheetml/2006/main">
  <authors>
    <author>xpuser</author>
    <author>栃木県</author>
  </authors>
  <commentList>
    <comment ref="J45" authorId="0">
      <text>
        <r>
          <rPr>
            <b/>
            <sz val="9"/>
            <rFont val="ＭＳ Ｐゴシック"/>
            <family val="3"/>
          </rPr>
          <t>xpuser:</t>
        </r>
        <r>
          <rPr>
            <sz val="9"/>
            <rFont val="ＭＳ Ｐゴシック"/>
            <family val="3"/>
          </rPr>
          <t xml:space="preserve">
H14､15版では指標編57からとっていたが、時系列を維持するため、「陸運要覧」の数値に修正</t>
        </r>
      </text>
    </comment>
    <comment ref="J46" authorId="0">
      <text>
        <r>
          <rPr>
            <b/>
            <sz val="9"/>
            <rFont val="ＭＳ Ｐゴシック"/>
            <family val="3"/>
          </rPr>
          <t>xpuser:</t>
        </r>
        <r>
          <rPr>
            <sz val="9"/>
            <rFont val="ＭＳ Ｐゴシック"/>
            <family val="3"/>
          </rPr>
          <t xml:space="preserve">
H14､15版では指標編57からとっていたが、時系列を維持するため、「陸運要覧」の数値に修正</t>
        </r>
      </text>
    </comment>
    <comment ref="J52" authorId="1">
      <text>
        <r>
          <rPr>
            <b/>
            <sz val="9"/>
            <rFont val="ＭＳ Ｐゴシック"/>
            <family val="3"/>
          </rPr>
          <t>「陸運統計要覧」がH18より休刊し、「交通関連統計資料集」に整理・統廃合された。</t>
        </r>
      </text>
    </comment>
  </commentList>
</comments>
</file>

<file path=xl/sharedStrings.xml><?xml version="1.0" encoding="utf-8"?>
<sst xmlns="http://schemas.openxmlformats.org/spreadsheetml/2006/main" count="1302" uniqueCount="466">
  <si>
    <t xml:space="preserve"> 年少人口</t>
  </si>
  <si>
    <t>構成比</t>
  </si>
  <si>
    <t xml:space="preserve"> (％)</t>
  </si>
  <si>
    <t>資料出所等</t>
  </si>
  <si>
    <t xml:space="preserve"> 増加数</t>
  </si>
  <si>
    <t>出生率</t>
  </si>
  <si>
    <t>死亡率</t>
  </si>
  <si>
    <t>（人口千対）</t>
  </si>
  <si>
    <t xml:space="preserve"> 社　会</t>
  </si>
  <si>
    <t>婚姻率</t>
  </si>
  <si>
    <t>離婚率</t>
  </si>
  <si>
    <t>転入者数</t>
  </si>
  <si>
    <t>転出者数</t>
  </si>
  <si>
    <t>１世帯当たり</t>
  </si>
  <si>
    <t>住民基本台</t>
  </si>
  <si>
    <t>１人当たり</t>
  </si>
  <si>
    <t>帳世帯数</t>
  </si>
  <si>
    <t>成長率</t>
  </si>
  <si>
    <t>増加率</t>
  </si>
  <si>
    <t>県民所得</t>
  </si>
  <si>
    <t>（百万円）</t>
  </si>
  <si>
    <t>（千円）</t>
  </si>
  <si>
    <t xml:space="preserve"> １月１日</t>
  </si>
  <si>
    <t>　　・・・</t>
  </si>
  <si>
    <t>年間商品</t>
  </si>
  <si>
    <t>販売額</t>
  </si>
  <si>
    <t xml:space="preserve"> (百万円）</t>
  </si>
  <si>
    <t>※</t>
  </si>
  <si>
    <t>時点・期間</t>
  </si>
  <si>
    <t>(0～14歳人口)</t>
  </si>
  <si>
    <t>住民基本</t>
  </si>
  <si>
    <t>台帳人口</t>
  </si>
  <si>
    <t>(人)</t>
  </si>
  <si>
    <t>人口</t>
  </si>
  <si>
    <t>密度</t>
  </si>
  <si>
    <t>（人/k㎡ )</t>
  </si>
  <si>
    <t>男</t>
  </si>
  <si>
    <t>（人）</t>
  </si>
  <si>
    <t>（人）</t>
  </si>
  <si>
    <t>女</t>
  </si>
  <si>
    <t>＊</t>
  </si>
  <si>
    <t>高等学校</t>
  </si>
  <si>
    <t>刑法犯</t>
  </si>
  <si>
    <t>認知件数</t>
  </si>
  <si>
    <t>脳血管</t>
  </si>
  <si>
    <t>一般診</t>
  </si>
  <si>
    <t>死亡者数</t>
  </si>
  <si>
    <t>新生物</t>
  </si>
  <si>
    <t>療所数</t>
  </si>
  <si>
    <t>（所）</t>
  </si>
  <si>
    <t>普通会計</t>
  </si>
  <si>
    <t>保護率</t>
  </si>
  <si>
    <t>歳入額</t>
  </si>
  <si>
    <t>歳出額</t>
  </si>
  <si>
    <t>時点・期間</t>
  </si>
  <si>
    <t>老年人口</t>
  </si>
  <si>
    <t>生産年齢</t>
  </si>
  <si>
    <t>(％)</t>
  </si>
  <si>
    <t>構成比</t>
  </si>
  <si>
    <t>自　然</t>
  </si>
  <si>
    <t>増加数</t>
  </si>
  <si>
    <t>年齢３区分別人口</t>
  </si>
  <si>
    <t>人口の自然動態</t>
  </si>
  <si>
    <t>Ａ－(2) 県土と人口</t>
  </si>
  <si>
    <t>年              計</t>
  </si>
  <si>
    <t>Ａ－(1) 県土と人口</t>
  </si>
  <si>
    <t>Ａ－(3) 県土と人口</t>
  </si>
  <si>
    <t>Ｂ－(1) 経済と労働</t>
  </si>
  <si>
    <t>Ｂ－(2) 経済と労働</t>
  </si>
  <si>
    <t>Ｂ－(3) 経済と労働</t>
  </si>
  <si>
    <t>Ｂ－(4) 経済と労働</t>
  </si>
  <si>
    <t>Ｃ－(1) 教育と文化</t>
  </si>
  <si>
    <t>Ｄ－(1) 暮らしと安全</t>
  </si>
  <si>
    <t>Ｄ－(2) 暮らしと安全</t>
  </si>
  <si>
    <t>Ｅ－(1) 医療と福祉</t>
  </si>
  <si>
    <t>Ｆ－(1) 行財政</t>
  </si>
  <si>
    <t>Ｅ－(2) 医療と福祉</t>
  </si>
  <si>
    <t>年　　　　    計</t>
  </si>
  <si>
    <t>総   人   口</t>
  </si>
  <si>
    <t>世  帯  数</t>
  </si>
  <si>
    <t>婚 姻 ・ 離 婚</t>
  </si>
  <si>
    <t>(人)</t>
  </si>
  <si>
    <t>(世帯)</t>
  </si>
  <si>
    <t>年　　    計</t>
  </si>
  <si>
    <t>世帯数</t>
  </si>
  <si>
    <t>県内総生産</t>
  </si>
  <si>
    <t>(名　目)</t>
  </si>
  <si>
    <t>(実　質)</t>
  </si>
  <si>
    <t>（世帯）</t>
  </si>
  <si>
    <t>年　　　　　　　　　　　　度</t>
  </si>
  <si>
    <t>県統計課「栃木県の工業」</t>
  </si>
  <si>
    <t>＊従業者４人以上の事業所</t>
  </si>
  <si>
    <t>(百万円)</t>
  </si>
  <si>
    <t>年　計</t>
  </si>
  <si>
    <t>年  計</t>
  </si>
  <si>
    <t>事 業 所</t>
  </si>
  <si>
    <t>工  業</t>
  </si>
  <si>
    <t>農  業</t>
  </si>
  <si>
    <t>年間商品</t>
  </si>
  <si>
    <t>販売額</t>
  </si>
  <si>
    <t>５　月　１　日</t>
  </si>
  <si>
    <t>３　月　卒　業　者</t>
  </si>
  <si>
    <t>小学校</t>
  </si>
  <si>
    <t>中学校</t>
  </si>
  <si>
    <t>高校生の進路　</t>
  </si>
  <si>
    <t>中学生の進路</t>
  </si>
  <si>
    <t>年平均（１カ月）</t>
  </si>
  <si>
    <t>エンゲル</t>
  </si>
  <si>
    <t>係数</t>
  </si>
  <si>
    <t>総合指数</t>
  </si>
  <si>
    <t>年平均</t>
  </si>
  <si>
    <t>(％）</t>
  </si>
  <si>
    <t>自動車数等</t>
  </si>
  <si>
    <t>(件)</t>
  </si>
  <si>
    <t>交　　通　　事　　故</t>
  </si>
  <si>
    <t>火　　災</t>
  </si>
  <si>
    <t>犯　罪</t>
  </si>
  <si>
    <t>年　　　　計</t>
  </si>
  <si>
    <t>年計</t>
  </si>
  <si>
    <t>県消防防災課「消防年報」</t>
  </si>
  <si>
    <t>（人）</t>
  </si>
  <si>
    <t>年　　　　　　　　　　　計</t>
  </si>
  <si>
    <t>医療施設</t>
  </si>
  <si>
    <t>成　人　病　死　亡　の　状　況</t>
  </si>
  <si>
    <t>生活保護</t>
  </si>
  <si>
    <t>都道府県決算額</t>
  </si>
  <si>
    <t>被保護</t>
  </si>
  <si>
    <t>普通会計</t>
  </si>
  <si>
    <t>(億円)</t>
  </si>
  <si>
    <t>年度平均</t>
  </si>
  <si>
    <t>年　度</t>
  </si>
  <si>
    <t>基づく全国人口・</t>
  </si>
  <si>
    <t>世帯数表」　</t>
  </si>
  <si>
    <t>「住民基本台帳に　</t>
  </si>
  <si>
    <t>県警察本部</t>
  </si>
  <si>
    <t>「交通年鑑」</t>
  </si>
  <si>
    <t>原付を含む</t>
  </si>
  <si>
    <t xml:space="preserve">  県保健福祉部「栃木県保健統計年報」ほか</t>
  </si>
  <si>
    <t>「栃木県保健統計年報」</t>
  </si>
  <si>
    <t>対前年上昇率</t>
  </si>
  <si>
    <t>　総務省統計局「国勢調査報告」</t>
  </si>
  <si>
    <t>※</t>
  </si>
  <si>
    <t>＊  7,067</t>
  </si>
  <si>
    <t>＊　215,743</t>
  </si>
  <si>
    <t>-</t>
  </si>
  <si>
    <t>（65歳以上人口）</t>
  </si>
  <si>
    <t>6 月 １ 日</t>
  </si>
  <si>
    <t>　 10月１日（昭61～)</t>
  </si>
  <si>
    <t>＊10月1日</t>
  </si>
  <si>
    <t>国土交通省</t>
  </si>
  <si>
    <t xml:space="preserve"> 12月3１日現在</t>
  </si>
  <si>
    <t>県民総所得</t>
  </si>
  <si>
    <t xml:space="preserve"> ＊　5,655</t>
  </si>
  <si>
    <t>＊  203,200</t>
  </si>
  <si>
    <t>※「国勢調査報告」
   「栃木県の人口」</t>
  </si>
  <si>
    <t>※「国勢調査報告」
　 「栃木県の人口」</t>
  </si>
  <si>
    <t>県保健福祉部「栃木県保健統計年報」ほか</t>
  </si>
  <si>
    <t xml:space="preserve">   県警察本部「交通年鑑」
＊昭和40年以前は物件事故を含む</t>
  </si>
  <si>
    <t>悪　 性</t>
  </si>
  <si>
    <t>疾　 患</t>
  </si>
  <si>
    <t>人　 員</t>
  </si>
  <si>
    <t>性比</t>
  </si>
  <si>
    <t>総　数</t>
  </si>
  <si>
    <t>第１次</t>
  </si>
  <si>
    <t>産　業</t>
  </si>
  <si>
    <t>第２次</t>
  </si>
  <si>
    <t>第３次</t>
  </si>
  <si>
    <t>年計月平均</t>
  </si>
  <si>
    <t>「消費者物価指数年報」</t>
  </si>
  <si>
    <t>総務省統計局</t>
  </si>
  <si>
    <t>県内総生産（支出側）</t>
  </si>
  <si>
    <t>「生産農業所得統計」</t>
  </si>
  <si>
    <t>総務省「都道府県決算状況調」</t>
  </si>
  <si>
    <t>＊　5,470</t>
  </si>
  <si>
    <t>＊  218,657</t>
  </si>
  <si>
    <t>中等教育学校</t>
  </si>
  <si>
    <t>（事業所規模３０人以上）</t>
  </si>
  <si>
    <t>　              内閣府「県民経済計算」</t>
  </si>
  <si>
    <t>県統計課「栃木県の商業」</t>
  </si>
  <si>
    <t>5/1(昭47、49、51、60)</t>
  </si>
  <si>
    <t>「交通関連統計資料集」　</t>
  </si>
  <si>
    <t>県保健福祉課</t>
  </si>
  <si>
    <t>平成23年は「経済センサス-活動調査結果」(平成24年2月1日）</t>
  </si>
  <si>
    <t>医療施設</t>
  </si>
  <si>
    <t>歯科診</t>
  </si>
  <si>
    <t>　</t>
  </si>
  <si>
    <t>一般診療所</t>
  </si>
  <si>
    <t>＊10月1日</t>
  </si>
  <si>
    <t>＊　4,354</t>
  </si>
  <si>
    <t>幼稚園</t>
  </si>
  <si>
    <t>児童・生徒数　（人）</t>
  </si>
  <si>
    <t xml:space="preserve"> 年齢３区分別人口</t>
  </si>
  <si>
    <t>　「住民基本台帳
に基づく全国人口・世帯数表」(日本人)</t>
  </si>
  <si>
    <t>7/1　（平11、26）　　6/1(昭45、54、57、63、平9、14、16､19）</t>
  </si>
  <si>
    <t>＊平成18年までは「事業所企業統計調査報告」　</t>
  </si>
  <si>
    <t>平成２１年からは「経済センサス」</t>
  </si>
  <si>
    <t>※　平成１９年１１月に日本標準産業分類が改訂（第１２回）された以降は、産業小分類の飲食店について掲載しています。</t>
  </si>
  <si>
    <t xml:space="preserve">   県統計課「学校基本統計」
＊高等学校生徒数には、専攻科を含み通信制を含まない</t>
  </si>
  <si>
    <t>　総務省統計局「家計調査年報」</t>
  </si>
  <si>
    <t>総務省統計局「住民基本台帳人口移動報告年報」（日本人・他都道府県間）</t>
  </si>
  <si>
    <t>社  会  動  態</t>
  </si>
  <si>
    <t>世 帯 数</t>
  </si>
  <si>
    <t>県 民 経 済 計 算</t>
  </si>
  <si>
    <t>＊農林業センサス（2月1日)</t>
  </si>
  <si>
    <t>＊平成2年から農家の定義変更有り　</t>
  </si>
  <si>
    <t>卸 売 業</t>
  </si>
  <si>
    <t>小 売 業</t>
  </si>
  <si>
    <t>一 般 飲 食 店  ※</t>
  </si>
  <si>
    <t>Ｃ－(2) 教育と文化</t>
  </si>
  <si>
    <t xml:space="preserve">  　=100）　</t>
  </si>
  <si>
    <t>※</t>
  </si>
  <si>
    <t>※　総務省統計局「国勢調査報告」
　　 県統計課「栃木県の人口」　　　　　　　　　　　　　　　　　　　　　　　　　　</t>
  </si>
  <si>
    <t>※「国勢調査報告」
　 「栃木県の人口」　　　　　　　　　　</t>
  </si>
  <si>
    <t>昭和43（1968）年</t>
  </si>
  <si>
    <t>45(1970)</t>
  </si>
  <si>
    <t>46(1971)</t>
  </si>
  <si>
    <t>47(1972)</t>
  </si>
  <si>
    <t>48(1973)</t>
  </si>
  <si>
    <t>49(1974)</t>
  </si>
  <si>
    <t>50(1975)</t>
  </si>
  <si>
    <t>51(1976)</t>
  </si>
  <si>
    <t>52(1977)</t>
  </si>
  <si>
    <t>53(1978)</t>
  </si>
  <si>
    <t>54(1979)</t>
  </si>
  <si>
    <t>55(1980)</t>
  </si>
  <si>
    <t>56(1981)</t>
  </si>
  <si>
    <t>57(1982)</t>
  </si>
  <si>
    <t>58(1983)</t>
  </si>
  <si>
    <t>59(1984)</t>
  </si>
  <si>
    <t>60(1985)</t>
  </si>
  <si>
    <t>61(1986)</t>
  </si>
  <si>
    <t>62(1987)</t>
  </si>
  <si>
    <t>63(1988)</t>
  </si>
  <si>
    <t>2(1990)</t>
  </si>
  <si>
    <t>3(1991)</t>
  </si>
  <si>
    <t>4(1992)</t>
  </si>
  <si>
    <t>5(1993)</t>
  </si>
  <si>
    <t>6(1994)</t>
  </si>
  <si>
    <t>7(1995)</t>
  </si>
  <si>
    <t>10(1998)</t>
  </si>
  <si>
    <t>11(1999)</t>
  </si>
  <si>
    <t>12(2000)</t>
  </si>
  <si>
    <t>13(2001)</t>
  </si>
  <si>
    <t>14(2002)</t>
  </si>
  <si>
    <t>15(2003)</t>
  </si>
  <si>
    <t>16(2004)</t>
  </si>
  <si>
    <t>17(2005)</t>
  </si>
  <si>
    <t>18(2006)</t>
  </si>
  <si>
    <t>19(2007)</t>
  </si>
  <si>
    <t>20(2008)</t>
  </si>
  <si>
    <t>21(2009)</t>
  </si>
  <si>
    <t>22(2010)</t>
  </si>
  <si>
    <t>23(2011)</t>
  </si>
  <si>
    <t>24(2012)</t>
  </si>
  <si>
    <t>25(2013)</t>
  </si>
  <si>
    <t>26(2014)</t>
  </si>
  <si>
    <t>27(2015)</t>
  </si>
  <si>
    <t>28(2016)</t>
  </si>
  <si>
    <t>29(2017)</t>
  </si>
  <si>
    <t>44(1969)</t>
  </si>
  <si>
    <t xml:space="preserve"> 8(1996)</t>
  </si>
  <si>
    <t xml:space="preserve"> 9(1997)</t>
  </si>
  <si>
    <t>平成元（1989）年</t>
  </si>
  <si>
    <t>＊　7,533</t>
  </si>
  <si>
    <t>＊　237,668</t>
  </si>
  <si>
    <t>＊  7,331</t>
  </si>
  <si>
    <t>＊　235,547</t>
  </si>
  <si>
    <t>＊  7,665</t>
  </si>
  <si>
    <t>＊　231,030</t>
  </si>
  <si>
    <t>＊  7,037</t>
  </si>
  <si>
    <t>＊　223,566</t>
  </si>
  <si>
    <t>＊  6,553</t>
  </si>
  <si>
    <t>＊　211,166</t>
  </si>
  <si>
    <t>＊  6,030</t>
  </si>
  <si>
    <t>＊　203,033</t>
  </si>
  <si>
    <t xml:space="preserve"> ＊　6,173</t>
  </si>
  <si>
    <t>＊  205,498</t>
  </si>
  <si>
    <t xml:space="preserve"> ＊　5,863</t>
  </si>
  <si>
    <t>＊  207,732</t>
  </si>
  <si>
    <t xml:space="preserve"> ＊　5,436</t>
  </si>
  <si>
    <t>＊  209,304</t>
  </si>
  <si>
    <t>＊　5,418</t>
  </si>
  <si>
    <t>＊  218,656</t>
  </si>
  <si>
    <t>＊　4,930</t>
  </si>
  <si>
    <t>＊  198,992</t>
  </si>
  <si>
    <t>＊　4,718</t>
  </si>
  <si>
    <t>＊　198,685</t>
  </si>
  <si>
    <t>＊  4,997</t>
  </si>
  <si>
    <t>＊　191,874</t>
  </si>
  <si>
    <t>＊  4,590</t>
  </si>
  <si>
    <t>＊　189,178</t>
  </si>
  <si>
    <t>＊  4,438</t>
  </si>
  <si>
    <t>＊　192,205</t>
  </si>
  <si>
    <t>＊　190,191</t>
  </si>
  <si>
    <t>＊　4,713</t>
  </si>
  <si>
    <t>＊　197,229</t>
  </si>
  <si>
    <t>平成28年は「経済センサス-活動調査結果」(平成28年6月1日）</t>
  </si>
  <si>
    <t>30.2</t>
  </si>
  <si>
    <t>32.3</t>
  </si>
  <si>
    <t>34.1</t>
  </si>
  <si>
    <t>38.2</t>
  </si>
  <si>
    <t>47.5</t>
  </si>
  <si>
    <t>52.7</t>
  </si>
  <si>
    <t>57.0</t>
  </si>
  <si>
    <t>61.5</t>
  </si>
  <si>
    <t>64.1</t>
  </si>
  <si>
    <t>66.2</t>
  </si>
  <si>
    <t>71.6</t>
  </si>
  <si>
    <t>74.7</t>
  </si>
  <si>
    <t>77.1</t>
  </si>
  <si>
    <t>78.7</t>
  </si>
  <si>
    <t>80.5</t>
  </si>
  <si>
    <t>82.2</t>
  </si>
  <si>
    <t>83.3</t>
  </si>
  <si>
    <t>84.2</t>
  </si>
  <si>
    <t>84.8</t>
  </si>
  <si>
    <t>87.3</t>
  </si>
  <si>
    <t>90.3</t>
  </si>
  <si>
    <t>93.8</t>
  </si>
  <si>
    <t>95.8</t>
  </si>
  <si>
    <t>96.7</t>
  </si>
  <si>
    <t>97.5</t>
  </si>
  <si>
    <t>97.7</t>
  </si>
  <si>
    <t>97.6</t>
  </si>
  <si>
    <t>99.5</t>
  </si>
  <si>
    <t>100.1</t>
  </si>
  <si>
    <t>99.7</t>
  </si>
  <si>
    <t>99.1</t>
  </si>
  <si>
    <t>97.9</t>
  </si>
  <si>
    <t>97.0</t>
  </si>
  <si>
    <t>96.8</t>
  </si>
  <si>
    <t>96.4</t>
  </si>
  <si>
    <t>96.5</t>
  </si>
  <si>
    <t>97.8</t>
  </si>
  <si>
    <t>96.6</t>
  </si>
  <si>
    <t>95.5</t>
  </si>
  <si>
    <t>95.0</t>
  </si>
  <si>
    <t>95.3</t>
  </si>
  <si>
    <t>95.7</t>
  </si>
  <si>
    <t>98.9</t>
  </si>
  <si>
    <t>100.0</t>
  </si>
  <si>
    <t>99.9</t>
  </si>
  <si>
    <t>(平成27年　</t>
  </si>
  <si>
    <t>6.8</t>
  </si>
  <si>
    <t>5.5</t>
  </si>
  <si>
    <t>12.2</t>
  </si>
  <si>
    <t>24.2</t>
  </si>
  <si>
    <t>10.8</t>
  </si>
  <si>
    <t>8.3</t>
  </si>
  <si>
    <t>7.8</t>
  </si>
  <si>
    <t>4.3</t>
  </si>
  <si>
    <t>3.4</t>
  </si>
  <si>
    <t>8.0</t>
  </si>
  <si>
    <t>3.3</t>
  </si>
  <si>
    <t>2.0</t>
  </si>
  <si>
    <t>2.3</t>
  </si>
  <si>
    <t>2.1</t>
  </si>
  <si>
    <t>1.4</t>
  </si>
  <si>
    <t>1.1</t>
  </si>
  <si>
    <t>0.7</t>
  </si>
  <si>
    <t>2.9</t>
  </si>
  <si>
    <t>3.5</t>
  </si>
  <si>
    <t>3.8</t>
  </si>
  <si>
    <t>0.9</t>
  </si>
  <si>
    <t>0.8</t>
  </si>
  <si>
    <t>0.3</t>
  </si>
  <si>
    <t>-0.1</t>
  </si>
  <si>
    <t>1.9</t>
  </si>
  <si>
    <t>0.6</t>
  </si>
  <si>
    <t>-0.4</t>
  </si>
  <si>
    <t>-0.6</t>
  </si>
  <si>
    <t>-1.2</t>
  </si>
  <si>
    <t>-0.9</t>
  </si>
  <si>
    <t>-0.2</t>
  </si>
  <si>
    <t>0.0</t>
  </si>
  <si>
    <t>-1.3</t>
  </si>
  <si>
    <t>-1.1</t>
  </si>
  <si>
    <t>0.4</t>
  </si>
  <si>
    <t>-0.3</t>
  </si>
  <si>
    <t>0.2</t>
  </si>
  <si>
    <t>3月31日　　　　　　　　　（平26から1月1日）</t>
  </si>
  <si>
    <t>3月31日　　　　　　　　　　　　（平26から1月1日）</t>
  </si>
  <si>
    <t>県警察本部
「犯罪概況書」
＊交通関係を含む　</t>
  </si>
  <si>
    <t>人口総数
(人）</t>
  </si>
  <si>
    <t>出生数
（人）</t>
  </si>
  <si>
    <t>死亡数
(人）</t>
  </si>
  <si>
    <t>人  　  口</t>
  </si>
  <si>
    <t>婚姻件数
（件）</t>
  </si>
  <si>
    <t>離婚件数
（件）</t>
  </si>
  <si>
    <t>総世帯数
(世帯)</t>
  </si>
  <si>
    <t>人員 (人）</t>
  </si>
  <si>
    <t>県民所得
（百万円）</t>
  </si>
  <si>
    <t>事業所数
（所）</t>
  </si>
  <si>
    <t>従業者数
(人)</t>
  </si>
  <si>
    <t>事業所数
（所）</t>
  </si>
  <si>
    <t>製造品出荷額等（百万円）</t>
  </si>
  <si>
    <t>農家数
(戸)</t>
  </si>
  <si>
    <t>農業産出額
(億円)</t>
  </si>
  <si>
    <t>事業所数
（事業所）</t>
  </si>
  <si>
    <t>従業者数
(人)</t>
  </si>
  <si>
    <t>従業者数
(人)</t>
  </si>
  <si>
    <t>商店数
（店）</t>
  </si>
  <si>
    <t>義務教育学校</t>
  </si>
  <si>
    <t>実収入
（円）</t>
  </si>
  <si>
    <t>消費支出
（円）</t>
  </si>
  <si>
    <t>保有自動車数（台）</t>
  </si>
  <si>
    <t>免許人口
(人)</t>
  </si>
  <si>
    <t>発生件数
(件)</t>
  </si>
  <si>
    <t>死者数
(人)</t>
  </si>
  <si>
    <t>出火件数
(件)</t>
  </si>
  <si>
    <t>死者数
（人）</t>
  </si>
  <si>
    <t>負傷者数
(人)</t>
  </si>
  <si>
    <t>負傷者数
(人）</t>
  </si>
  <si>
    <t>損害額
(百万円）</t>
  </si>
  <si>
    <t>心疾患
（人）</t>
  </si>
  <si>
    <t>病院数
（所）</t>
  </si>
  <si>
    <t>(％)</t>
  </si>
  <si>
    <t>行政投資額
（百万円）</t>
  </si>
  <si>
    <t>人口１０万人
当たり　</t>
  </si>
  <si>
    <t>車両１万台
当たり</t>
  </si>
  <si>
    <t>人口10万人
当たり　</t>
  </si>
  <si>
    <t xml:space="preserve">   県保健福祉部「栃木県保健統計年報」
＊昭和55年以前は12月3１日現在</t>
  </si>
  <si>
    <t>＊昭和55年以前は</t>
  </si>
  <si>
    <t>総　額
 (円)</t>
  </si>
  <si>
    <t>進学率(％)</t>
  </si>
  <si>
    <t>就職率(％)</t>
  </si>
  <si>
    <t xml:space="preserve"> 進学率(％)</t>
  </si>
  <si>
    <t xml:space="preserve"> 就職率
(％)</t>
  </si>
  <si>
    <t>　３大成人病　</t>
  </si>
  <si>
    <t>現金給与額
(調査産業計）</t>
  </si>
  <si>
    <t>　園児数（人）</t>
  </si>
  <si>
    <t>就 業 者 数（人）</t>
  </si>
  <si>
    <t>29(2017)</t>
  </si>
  <si>
    <t>30(2018)</t>
  </si>
  <si>
    <t>＊平成２８年（6/1）</t>
  </si>
  <si>
    <t>＊　4,218</t>
  </si>
  <si>
    <t>＊　201,552</t>
  </si>
  <si>
    <t>30(2018)</t>
  </si>
  <si>
    <t>令和元（2019）</t>
  </si>
  <si>
    <t>２(2020)</t>
  </si>
  <si>
    <t>２(2020)</t>
  </si>
  <si>
    <t>令和元(2019)</t>
  </si>
  <si>
    <t>※平成18年以降の値は、「平成29年度県民経済計算」公表値</t>
  </si>
  <si>
    <t>平成29年以降は６月１日現在</t>
  </si>
  <si>
    <t>＊　4,210</t>
  </si>
  <si>
    <t>＊　4.149</t>
  </si>
  <si>
    <t>＊　206,152</t>
  </si>
  <si>
    <t>＊　206,973</t>
  </si>
  <si>
    <t>　昭和47年(9/1)昭和50年(5/15)
　 昭和53年（6/15) 平成18年(10/1)　</t>
  </si>
  <si>
    <t>28(2016)</t>
  </si>
  <si>
    <t>100.9</t>
  </si>
  <si>
    <t>　＊平成２３年（平成２４年2/1）は民営事業者数のみ</t>
  </si>
  <si>
    <t>7.0</t>
  </si>
  <si>
    <t>昭57までは卸売業・小売業と同じ。平10は6月30日現在。昭45～平18はバー、キャバレー、料亭等を除いた数値。平11～平18は事業所・企業統計調査結果。平21､26は経済センサス-基礎調査結果(7/1)。平24(2/1),平28(6/1)は経済センサス-活動調査結果。</t>
  </si>
  <si>
    <t>「経済センサス-活動調査結果」2/1(平24),6/1(平28)</t>
  </si>
  <si>
    <t>幼保連携型
認定こども園</t>
  </si>
  <si>
    <t>きまって支</t>
  </si>
  <si>
    <t>給する給与</t>
  </si>
  <si>
    <t>「栃木県の賃金・労働</t>
  </si>
  <si>
    <t>時間及び雇用の動き」</t>
  </si>
  <si>
    <t>県統計課
「学校基本統計」</t>
  </si>
  <si>
    <t>特別
支援
学校</t>
  </si>
  <si>
    <t>専修
学校</t>
  </si>
  <si>
    <t>各種
学校</t>
  </si>
  <si>
    <t>家計　
（二人以上の世帯のうち勤労者世帯・宇都宮市)</t>
  </si>
  <si>
    <t>消費者物価指数
（宇都宮市）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</si>
</sst>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 "/>
    <numFmt numFmtId="179" formatCode="#,##0.0_);[Red]\(#,##0.0\)"/>
    <numFmt numFmtId="180" formatCode="0.0_ "/>
    <numFmt numFmtId="181" formatCode="0.0;&quot;△ &quot;0.0"/>
    <numFmt numFmtId="182" formatCode="0.00;&quot;△ &quot;0.00"/>
    <numFmt numFmtId="183" formatCode="#,##0.0;&quot;△ &quot;#,##0.0"/>
    <numFmt numFmtId="184" formatCode="0.0_);[Red]\(0.0\)"/>
    <numFmt numFmtId="185" formatCode="0_);[Red]\(0\)"/>
    <numFmt numFmtId="186" formatCode="0_ ;[Red]\-0\ "/>
    <numFmt numFmtId="187" formatCode="#,##0_ "/>
    <numFmt numFmtId="188" formatCode="\ ###,###,###,###,##0;&quot;-&quot;###,###,###,###,##0"/>
    <numFmt numFmtId="189" formatCode="\ ##0.0;&quot;-&quot;##0.0"/>
    <numFmt numFmtId="190" formatCode="#,##0;&quot;▲ &quot;#,##0"/>
    <numFmt numFmtId="191" formatCode="@\ "/>
    <numFmt numFmtId="192" formatCode="0.00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;&quot;△ &quot;#,##0"/>
    <numFmt numFmtId="201" formatCode="0.00_);[Red]\(0.00\)"/>
    <numFmt numFmtId="202" formatCode="0.00_ "/>
    <numFmt numFmtId="203" formatCode="\-General"/>
  </numFmts>
  <fonts count="5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0"/>
      <name val="明朝体半角"/>
      <family val="1"/>
    </font>
    <font>
      <sz val="8"/>
      <name val="明朝体半角"/>
      <family val="1"/>
    </font>
    <font>
      <sz val="7"/>
      <name val="明朝体半角"/>
      <family val="1"/>
    </font>
    <font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明朝体半角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6"/>
      <name val="明朝体半角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3" fontId="3" fillId="0" borderId="17" xfId="4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3" fontId="3" fillId="0" borderId="10" xfId="49" applyFont="1" applyBorder="1" applyAlignment="1">
      <alignment vertical="center"/>
    </xf>
    <xf numFmtId="3" fontId="3" fillId="0" borderId="0" xfId="49" applyFont="1" applyBorder="1" applyAlignment="1">
      <alignment vertical="center"/>
    </xf>
    <xf numFmtId="3" fontId="3" fillId="0" borderId="15" xfId="49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7" fontId="3" fillId="0" borderId="17" xfId="49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49" applyNumberFormat="1" applyFont="1" applyBorder="1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3" fillId="0" borderId="15" xfId="49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3" fontId="3" fillId="0" borderId="17" xfId="49" applyFont="1" applyBorder="1" applyAlignment="1">
      <alignment horizontal="right" vertical="center"/>
    </xf>
    <xf numFmtId="3" fontId="3" fillId="0" borderId="0" xfId="49" applyFont="1" applyBorder="1" applyAlignment="1">
      <alignment horizontal="right" vertical="center"/>
    </xf>
    <xf numFmtId="3" fontId="3" fillId="0" borderId="15" xfId="49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3" fontId="3" fillId="0" borderId="10" xfId="49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17" xfId="0" applyNumberFormat="1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17" xfId="0" applyNumberFormat="1" applyFont="1" applyFill="1" applyBorder="1" applyAlignment="1">
      <alignment vertical="center"/>
    </xf>
    <xf numFmtId="3" fontId="3" fillId="0" borderId="0" xfId="49" applyFont="1" applyBorder="1" applyAlignment="1" quotePrefix="1">
      <alignment horizontal="right" vertical="center"/>
    </xf>
    <xf numFmtId="3" fontId="3" fillId="0" borderId="17" xfId="49" applyFont="1" applyBorder="1" applyAlignment="1" quotePrefix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3" fontId="3" fillId="0" borderId="17" xfId="49" applyFont="1" applyFill="1" applyBorder="1" applyAlignment="1">
      <alignment vertical="center"/>
    </xf>
    <xf numFmtId="3" fontId="3" fillId="0" borderId="0" xfId="49" applyFont="1" applyFill="1" applyBorder="1" applyAlignment="1">
      <alignment horizontal="right" vertical="center"/>
    </xf>
    <xf numFmtId="3" fontId="3" fillId="0" borderId="17" xfId="49" applyFont="1" applyFill="1" applyBorder="1" applyAlignment="1">
      <alignment horizontal="right" vertical="center"/>
    </xf>
    <xf numFmtId="3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7" xfId="49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3" fontId="3" fillId="0" borderId="18" xfId="49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0" xfId="49" applyFont="1" applyFill="1" applyBorder="1" applyAlignment="1">
      <alignment horizontal="right" vertical="center"/>
    </xf>
    <xf numFmtId="3" fontId="3" fillId="0" borderId="10" xfId="49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3" fontId="3" fillId="0" borderId="17" xfId="49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56" fontId="3" fillId="0" borderId="2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 shrinkToFit="1"/>
    </xf>
    <xf numFmtId="181" fontId="3" fillId="0" borderId="1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3" fontId="3" fillId="33" borderId="15" xfId="0" applyNumberFormat="1" applyFont="1" applyFill="1" applyBorder="1" applyAlignment="1">
      <alignment vertical="center"/>
    </xf>
    <xf numFmtId="3" fontId="3" fillId="33" borderId="17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3" fillId="33" borderId="17" xfId="49" applyFont="1" applyFill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7" fontId="3" fillId="33" borderId="17" xfId="49" applyNumberFormat="1" applyFont="1" applyFill="1" applyBorder="1" applyAlignment="1">
      <alignment vertical="center"/>
    </xf>
    <xf numFmtId="2" fontId="3" fillId="33" borderId="15" xfId="0" applyNumberFormat="1" applyFont="1" applyFill="1" applyBorder="1" applyAlignment="1">
      <alignment vertical="center" shrinkToFit="1"/>
    </xf>
    <xf numFmtId="38" fontId="3" fillId="33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56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3" fontId="3" fillId="0" borderId="19" xfId="49" applyFont="1" applyFill="1" applyBorder="1" applyAlignment="1">
      <alignment vertical="center"/>
    </xf>
    <xf numFmtId="3" fontId="3" fillId="0" borderId="13" xfId="49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2" fontId="3" fillId="0" borderId="17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quotePrefix="1">
      <alignment horizontal="left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3" fillId="6" borderId="13" xfId="0" applyNumberFormat="1" applyFont="1" applyFill="1" applyBorder="1" applyAlignment="1">
      <alignment vertical="center"/>
    </xf>
    <xf numFmtId="176" fontId="3" fillId="6" borderId="12" xfId="0" applyNumberFormat="1" applyFont="1" applyFill="1" applyBorder="1" applyAlignment="1">
      <alignment vertical="center"/>
    </xf>
    <xf numFmtId="176" fontId="3" fillId="6" borderId="19" xfId="0" applyNumberFormat="1" applyFont="1" applyFill="1" applyBorder="1" applyAlignment="1">
      <alignment vertical="center"/>
    </xf>
    <xf numFmtId="176" fontId="3" fillId="6" borderId="13" xfId="0" applyNumberFormat="1" applyFont="1" applyFill="1" applyBorder="1" applyAlignment="1">
      <alignment vertical="center"/>
    </xf>
    <xf numFmtId="3" fontId="3" fillId="6" borderId="13" xfId="49" applyFont="1" applyFill="1" applyBorder="1" applyAlignment="1">
      <alignment vertical="center"/>
    </xf>
    <xf numFmtId="3" fontId="3" fillId="6" borderId="0" xfId="0" applyNumberFormat="1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176" fontId="3" fillId="6" borderId="15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3" fontId="3" fillId="6" borderId="10" xfId="0" applyNumberFormat="1" applyFont="1" applyFill="1" applyBorder="1" applyAlignment="1">
      <alignment vertical="center"/>
    </xf>
    <xf numFmtId="177" fontId="3" fillId="6" borderId="17" xfId="0" applyNumberFormat="1" applyFont="1" applyFill="1" applyBorder="1" applyAlignment="1">
      <alignment vertical="center"/>
    </xf>
    <xf numFmtId="2" fontId="3" fillId="6" borderId="17" xfId="0" applyNumberFormat="1" applyFont="1" applyFill="1" applyBorder="1" applyAlignment="1">
      <alignment vertical="center"/>
    </xf>
    <xf numFmtId="3" fontId="3" fillId="6" borderId="19" xfId="0" applyNumberFormat="1" applyFont="1" applyFill="1" applyBorder="1" applyAlignment="1">
      <alignment vertical="center"/>
    </xf>
    <xf numFmtId="0" fontId="3" fillId="6" borderId="12" xfId="0" applyFont="1" applyFill="1" applyBorder="1" applyAlignment="1">
      <alignment vertical="center"/>
    </xf>
    <xf numFmtId="2" fontId="3" fillId="6" borderId="15" xfId="0" applyNumberFormat="1" applyFont="1" applyFill="1" applyBorder="1" applyAlignment="1">
      <alignment vertical="center"/>
    </xf>
    <xf numFmtId="3" fontId="3" fillId="2" borderId="15" xfId="49" applyFont="1" applyFill="1" applyBorder="1" applyAlignment="1">
      <alignment vertical="center"/>
    </xf>
    <xf numFmtId="3" fontId="3" fillId="2" borderId="17" xfId="49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8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7" fontId="3" fillId="2" borderId="18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8" fontId="3" fillId="2" borderId="17" xfId="0" applyNumberFormat="1" applyFont="1" applyFill="1" applyBorder="1" applyAlignment="1">
      <alignment vertical="center"/>
    </xf>
    <xf numFmtId="56" fontId="9" fillId="0" borderId="2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" fontId="3" fillId="2" borderId="0" xfId="49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right"/>
    </xf>
    <xf numFmtId="191" fontId="3" fillId="0" borderId="17" xfId="0" applyNumberFormat="1" applyFont="1" applyFill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3" fillId="0" borderId="21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0" xfId="49" applyFont="1" applyBorder="1" applyAlignment="1">
      <alignment horizontal="center" vertical="center"/>
    </xf>
    <xf numFmtId="3" fontId="3" fillId="0" borderId="10" xfId="49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right" vertical="center"/>
    </xf>
    <xf numFmtId="0" fontId="3" fillId="6" borderId="13" xfId="0" applyFont="1" applyFill="1" applyBorder="1" applyAlignment="1">
      <alignment vertical="center"/>
    </xf>
    <xf numFmtId="3" fontId="3" fillId="6" borderId="12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188" fontId="57" fillId="0" borderId="0" xfId="0" applyNumberFormat="1" applyFont="1" applyFill="1" applyBorder="1" applyAlignment="1">
      <alignment horizontal="right" vertical="center"/>
    </xf>
    <xf numFmtId="189" fontId="57" fillId="0" borderId="17" xfId="0" applyNumberFormat="1" applyFont="1" applyFill="1" applyBorder="1" applyAlignment="1">
      <alignment horizontal="right" vertical="center"/>
    </xf>
    <xf numFmtId="190" fontId="3" fillId="0" borderId="17" xfId="0" applyNumberFormat="1" applyFont="1" applyFill="1" applyBorder="1" applyAlignment="1" applyProtection="1">
      <alignment vertical="center" shrinkToFit="1"/>
      <protection/>
    </xf>
    <xf numFmtId="188" fontId="57" fillId="0" borderId="0" xfId="0" applyNumberFormat="1" applyFont="1" applyFill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3" fontId="3" fillId="0" borderId="24" xfId="49" applyFont="1" applyFill="1" applyBorder="1" applyAlignment="1">
      <alignment vertical="center"/>
    </xf>
    <xf numFmtId="180" fontId="3" fillId="0" borderId="24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188" fontId="57" fillId="6" borderId="0" xfId="0" applyNumberFormat="1" applyFont="1" applyFill="1" applyAlignment="1">
      <alignment horizontal="right" vertical="center"/>
    </xf>
    <xf numFmtId="189" fontId="57" fillId="6" borderId="17" xfId="0" applyNumberFormat="1" applyFont="1" applyFill="1" applyBorder="1" applyAlignment="1">
      <alignment horizontal="right" vertical="center"/>
    </xf>
    <xf numFmtId="188" fontId="57" fillId="6" borderId="0" xfId="0" applyNumberFormat="1" applyFont="1" applyFill="1" applyBorder="1" applyAlignment="1">
      <alignment horizontal="right" vertical="center"/>
    </xf>
    <xf numFmtId="190" fontId="3" fillId="6" borderId="17" xfId="0" applyNumberFormat="1" applyFont="1" applyFill="1" applyBorder="1" applyAlignment="1" applyProtection="1">
      <alignment vertical="center" shrinkToFit="1"/>
      <protection/>
    </xf>
    <xf numFmtId="3" fontId="3" fillId="6" borderId="10" xfId="49" applyFont="1" applyFill="1" applyBorder="1" applyAlignment="1">
      <alignment vertical="center"/>
    </xf>
    <xf numFmtId="180" fontId="3" fillId="6" borderId="17" xfId="0" applyNumberFormat="1" applyFont="1" applyFill="1" applyBorder="1" applyAlignment="1">
      <alignment vertical="center"/>
    </xf>
    <xf numFmtId="3" fontId="3" fillId="6" borderId="0" xfId="49" applyFont="1" applyFill="1" applyBorder="1" applyAlignment="1">
      <alignment vertical="center"/>
    </xf>
    <xf numFmtId="3" fontId="3" fillId="6" borderId="15" xfId="49" applyFont="1" applyFill="1" applyBorder="1" applyAlignment="1">
      <alignment vertical="center"/>
    </xf>
    <xf numFmtId="3" fontId="3" fillId="6" borderId="17" xfId="49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180" fontId="3" fillId="2" borderId="18" xfId="0" applyNumberFormat="1" applyFont="1" applyFill="1" applyBorder="1" applyAlignment="1">
      <alignment vertical="center"/>
    </xf>
    <xf numFmtId="3" fontId="3" fillId="6" borderId="19" xfId="49" applyFont="1" applyFill="1" applyBorder="1" applyAlignment="1">
      <alignment vertical="center"/>
    </xf>
    <xf numFmtId="177" fontId="3" fillId="2" borderId="18" xfId="49" applyNumberFormat="1" applyFont="1" applyFill="1" applyBorder="1" applyAlignment="1">
      <alignment vertical="center"/>
    </xf>
    <xf numFmtId="181" fontId="3" fillId="2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49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 shrinkToFit="1"/>
    </xf>
    <xf numFmtId="38" fontId="3" fillId="2" borderId="18" xfId="0" applyNumberFormat="1" applyFont="1" applyFill="1" applyBorder="1" applyAlignment="1">
      <alignment vertical="center"/>
    </xf>
    <xf numFmtId="184" fontId="3" fillId="2" borderId="18" xfId="0" applyNumberFormat="1" applyFont="1" applyFill="1" applyBorder="1" applyAlignment="1">
      <alignment vertical="center"/>
    </xf>
    <xf numFmtId="191" fontId="3" fillId="2" borderId="19" xfId="0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right" vertical="center"/>
    </xf>
    <xf numFmtId="3" fontId="3" fillId="2" borderId="12" xfId="49" applyFont="1" applyFill="1" applyBorder="1" applyAlignment="1">
      <alignment horizontal="right" vertical="center"/>
    </xf>
    <xf numFmtId="3" fontId="3" fillId="2" borderId="18" xfId="49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center"/>
    </xf>
    <xf numFmtId="189" fontId="3" fillId="6" borderId="17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0" fontId="8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5" xfId="0" applyFont="1" applyBorder="1" applyAlignment="1">
      <alignment horizontal="left" vertical="center" wrapText="1" shrinkToFit="1"/>
    </xf>
    <xf numFmtId="0" fontId="3" fillId="0" borderId="12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56" fontId="3" fillId="0" borderId="22" xfId="0" applyNumberFormat="1" applyFont="1" applyBorder="1" applyAlignment="1">
      <alignment horizontal="center" vertical="center" wrapText="1"/>
    </xf>
    <xf numFmtId="56" fontId="3" fillId="0" borderId="11" xfId="0" applyNumberFormat="1" applyFont="1" applyBorder="1" applyAlignment="1">
      <alignment horizontal="center" vertical="center" wrapText="1"/>
    </xf>
    <xf numFmtId="56" fontId="3" fillId="0" borderId="2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3" fontId="3" fillId="0" borderId="14" xfId="49" applyFont="1" applyBorder="1" applyAlignment="1">
      <alignment horizontal="center" vertical="center" wrapText="1"/>
    </xf>
    <xf numFmtId="3" fontId="3" fillId="0" borderId="20" xfId="49" applyFont="1" applyBorder="1" applyAlignment="1">
      <alignment horizontal="center" vertical="center" wrapText="1"/>
    </xf>
    <xf numFmtId="3" fontId="3" fillId="0" borderId="10" xfId="49" applyFont="1" applyBorder="1" applyAlignment="1">
      <alignment horizontal="center" vertical="center" wrapText="1"/>
    </xf>
    <xf numFmtId="3" fontId="3" fillId="0" borderId="15" xfId="49" applyFont="1" applyBorder="1" applyAlignment="1">
      <alignment horizontal="center" vertical="center" wrapText="1"/>
    </xf>
    <xf numFmtId="3" fontId="3" fillId="0" borderId="12" xfId="49" applyFont="1" applyBorder="1" applyAlignment="1">
      <alignment horizontal="center" vertical="center" wrapText="1"/>
    </xf>
    <xf numFmtId="3" fontId="3" fillId="0" borderId="19" xfId="49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4" fillId="0" borderId="0" xfId="0" applyFont="1" applyFill="1" applyBorder="1" applyAlignment="1">
      <alignment horizontal="left" vertical="center" wrapText="1" shrinkToFit="1"/>
    </xf>
    <xf numFmtId="0" fontId="14" fillId="0" borderId="15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 quotePrefix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 quotePrefix="1">
      <alignment vertical="center" shrinkToFit="1"/>
    </xf>
    <xf numFmtId="0" fontId="10" fillId="0" borderId="0" xfId="0" applyFont="1" applyBorder="1" applyAlignment="1" quotePrefix="1">
      <alignment vertical="center" shrinkToFit="1"/>
    </xf>
    <xf numFmtId="0" fontId="10" fillId="0" borderId="15" xfId="0" applyFont="1" applyBorder="1" applyAlignment="1" quotePrefix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2" fillId="0" borderId="14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56" fontId="3" fillId="0" borderId="22" xfId="0" applyNumberFormat="1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56" fontId="3" fillId="0" borderId="22" xfId="0" applyNumberFormat="1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T79"/>
  <sheetViews>
    <sheetView tabSelected="1" view="pageBreakPreview" zoomScale="130" zoomScaleSheetLayoutView="130" zoomScalePageLayoutView="0" workbookViewId="0" topLeftCell="A1">
      <pane xSplit="2" ySplit="7" topLeftCell="C8" activePane="bottomRight" state="frozen"/>
      <selection pane="topLeft" activeCell="R79" sqref="R79"/>
      <selection pane="topRight" activeCell="R79" sqref="R79"/>
      <selection pane="bottomLeft" activeCell="R79" sqref="R79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2.75390625" style="1" customWidth="1"/>
    <col min="4" max="4" width="11.00390625" style="1" customWidth="1"/>
    <col min="5" max="5" width="3.00390625" style="1" customWidth="1"/>
    <col min="6" max="6" width="8.75390625" style="1" customWidth="1"/>
    <col min="7" max="7" width="2.75390625" style="1" customWidth="1"/>
    <col min="8" max="8" width="8.875" style="1" customWidth="1"/>
    <col min="9" max="9" width="2.75390625" style="1" customWidth="1"/>
    <col min="10" max="10" width="5.125" style="1" customWidth="1"/>
    <col min="11" max="11" width="2.75390625" style="1" customWidth="1"/>
    <col min="12" max="12" width="5.75390625" style="1" customWidth="1"/>
    <col min="13" max="13" width="11.25390625" style="1" customWidth="1"/>
    <col min="14" max="14" width="2.75390625" style="1" customWidth="1"/>
    <col min="15" max="15" width="9.875" style="1" customWidth="1"/>
    <col min="16" max="16" width="2.75390625" style="1" customWidth="1"/>
    <col min="17" max="17" width="5.75390625" style="1" customWidth="1"/>
    <col min="18" max="19" width="3.75390625" style="1" customWidth="1"/>
    <col min="20" max="16384" width="8.625" style="1" customWidth="1"/>
  </cols>
  <sheetData>
    <row r="1" spans="2:17" ht="17.25">
      <c r="B1" s="481" t="s">
        <v>65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12">
      <c r="B2" s="10"/>
      <c r="C2" s="280" t="s">
        <v>78</v>
      </c>
      <c r="D2" s="298"/>
      <c r="E2" s="298"/>
      <c r="F2" s="298"/>
      <c r="G2" s="298"/>
      <c r="H2" s="298"/>
      <c r="I2" s="298"/>
      <c r="J2" s="298"/>
      <c r="K2" s="298"/>
      <c r="L2" s="298"/>
      <c r="M2" s="299"/>
      <c r="N2" s="280" t="s">
        <v>191</v>
      </c>
      <c r="O2" s="298"/>
      <c r="P2" s="298"/>
      <c r="Q2" s="299"/>
      <c r="R2" s="3"/>
    </row>
    <row r="3" spans="2:18" ht="12">
      <c r="B3" s="4"/>
      <c r="C3" s="300"/>
      <c r="D3" s="301"/>
      <c r="E3" s="301"/>
      <c r="F3" s="301"/>
      <c r="G3" s="301"/>
      <c r="H3" s="301"/>
      <c r="I3" s="301"/>
      <c r="J3" s="301"/>
      <c r="K3" s="301"/>
      <c r="L3" s="301"/>
      <c r="M3" s="302"/>
      <c r="N3" s="300"/>
      <c r="O3" s="301"/>
      <c r="P3" s="301"/>
      <c r="Q3" s="302"/>
      <c r="R3" s="3"/>
    </row>
    <row r="4" spans="2:18" ht="12" customHeight="1">
      <c r="B4" s="4"/>
      <c r="C4" s="280" t="s">
        <v>383</v>
      </c>
      <c r="D4" s="281"/>
      <c r="E4" s="3"/>
      <c r="F4" s="3"/>
      <c r="G4" s="3"/>
      <c r="H4" s="3"/>
      <c r="I4" s="286" t="s">
        <v>161</v>
      </c>
      <c r="J4" s="287"/>
      <c r="K4" s="18" t="s">
        <v>33</v>
      </c>
      <c r="L4" s="19"/>
      <c r="M4" s="16" t="s">
        <v>30</v>
      </c>
      <c r="N4" s="286" t="s">
        <v>0</v>
      </c>
      <c r="O4" s="292"/>
      <c r="P4" s="5"/>
      <c r="Q4" s="11"/>
      <c r="R4" s="3"/>
    </row>
    <row r="5" spans="2:18" ht="12">
      <c r="B5" s="4"/>
      <c r="C5" s="282"/>
      <c r="D5" s="283"/>
      <c r="E5" s="22" t="s">
        <v>36</v>
      </c>
      <c r="F5" s="23"/>
      <c r="G5" s="22" t="s">
        <v>39</v>
      </c>
      <c r="H5" s="23"/>
      <c r="I5" s="288"/>
      <c r="J5" s="289"/>
      <c r="K5" s="18" t="s">
        <v>34</v>
      </c>
      <c r="L5" s="19"/>
      <c r="M5" s="16" t="s">
        <v>31</v>
      </c>
      <c r="N5" s="296" t="s">
        <v>29</v>
      </c>
      <c r="O5" s="297"/>
      <c r="P5" s="286" t="s">
        <v>1</v>
      </c>
      <c r="Q5" s="287"/>
      <c r="R5" s="3"/>
    </row>
    <row r="6" spans="2:18" ht="12.75" customHeight="1">
      <c r="B6" s="4"/>
      <c r="C6" s="284"/>
      <c r="D6" s="285"/>
      <c r="E6" s="20" t="s">
        <v>38</v>
      </c>
      <c r="F6" s="21"/>
      <c r="G6" s="20" t="s">
        <v>38</v>
      </c>
      <c r="H6" s="21"/>
      <c r="I6" s="290"/>
      <c r="J6" s="291"/>
      <c r="K6" s="290" t="s">
        <v>35</v>
      </c>
      <c r="L6" s="291"/>
      <c r="M6" s="17" t="s">
        <v>32</v>
      </c>
      <c r="N6" s="290" t="s">
        <v>38</v>
      </c>
      <c r="O6" s="291"/>
      <c r="P6" s="290" t="s">
        <v>2</v>
      </c>
      <c r="Q6" s="291"/>
      <c r="R6" s="3"/>
    </row>
    <row r="7" spans="2:18" ht="18" customHeight="1">
      <c r="B7" s="39" t="s">
        <v>28</v>
      </c>
      <c r="C7" s="316">
        <v>35704</v>
      </c>
      <c r="D7" s="317"/>
      <c r="E7" s="317"/>
      <c r="F7" s="317"/>
      <c r="G7" s="317"/>
      <c r="H7" s="317"/>
      <c r="I7" s="317"/>
      <c r="J7" s="317"/>
      <c r="K7" s="317"/>
      <c r="L7" s="318"/>
      <c r="M7" s="128" t="s">
        <v>380</v>
      </c>
      <c r="N7" s="316">
        <v>35704</v>
      </c>
      <c r="O7" s="319"/>
      <c r="P7" s="319"/>
      <c r="Q7" s="320"/>
      <c r="R7" s="3"/>
    </row>
    <row r="8" spans="2:18" ht="13.5" customHeight="1">
      <c r="B8" s="181" t="s">
        <v>213</v>
      </c>
      <c r="C8" s="4"/>
      <c r="D8" s="15">
        <v>1540858</v>
      </c>
      <c r="E8" s="4"/>
      <c r="F8" s="15">
        <v>747055</v>
      </c>
      <c r="G8" s="4"/>
      <c r="H8" s="15">
        <v>793803</v>
      </c>
      <c r="I8" s="3"/>
      <c r="J8" s="53">
        <v>94.1</v>
      </c>
      <c r="K8" s="54"/>
      <c r="L8" s="41">
        <v>240</v>
      </c>
      <c r="M8" s="6">
        <v>1546517</v>
      </c>
      <c r="N8" s="4"/>
      <c r="O8" s="11"/>
      <c r="P8" s="3"/>
      <c r="Q8" s="41"/>
      <c r="R8" s="3"/>
    </row>
    <row r="9" spans="2:18" ht="13.5" customHeight="1">
      <c r="B9" s="170" t="s">
        <v>259</v>
      </c>
      <c r="C9" s="4"/>
      <c r="D9" s="15">
        <v>1560565</v>
      </c>
      <c r="E9" s="4"/>
      <c r="F9" s="15">
        <v>758697</v>
      </c>
      <c r="G9" s="4"/>
      <c r="H9" s="15">
        <v>801868</v>
      </c>
      <c r="I9" s="3"/>
      <c r="J9" s="53">
        <v>94.6</v>
      </c>
      <c r="K9" s="54"/>
      <c r="L9" s="41">
        <v>243.3</v>
      </c>
      <c r="M9" s="6">
        <v>1561647</v>
      </c>
      <c r="N9" s="4"/>
      <c r="O9" s="11"/>
      <c r="P9" s="3"/>
      <c r="Q9" s="41"/>
      <c r="R9" s="3"/>
    </row>
    <row r="10" spans="2:18" ht="13.5" customHeight="1">
      <c r="B10" s="170" t="s">
        <v>214</v>
      </c>
      <c r="C10" s="4" t="s">
        <v>27</v>
      </c>
      <c r="D10" s="15">
        <v>1580021</v>
      </c>
      <c r="E10" s="4" t="s">
        <v>27</v>
      </c>
      <c r="F10" s="15">
        <v>769524</v>
      </c>
      <c r="G10" s="4" t="s">
        <v>27</v>
      </c>
      <c r="H10" s="15">
        <v>810497</v>
      </c>
      <c r="I10" s="3" t="s">
        <v>27</v>
      </c>
      <c r="J10" s="53">
        <v>94.9</v>
      </c>
      <c r="K10" s="54" t="s">
        <v>27</v>
      </c>
      <c r="L10" s="41">
        <v>246.3</v>
      </c>
      <c r="M10" s="6">
        <v>1580122</v>
      </c>
      <c r="N10" s="4" t="s">
        <v>27</v>
      </c>
      <c r="O10" s="15">
        <v>389016</v>
      </c>
      <c r="P10" s="3" t="s">
        <v>27</v>
      </c>
      <c r="Q10" s="41">
        <v>24.6</v>
      </c>
      <c r="R10" s="3"/>
    </row>
    <row r="11" spans="2:18" ht="13.5" customHeight="1">
      <c r="B11" s="170" t="s">
        <v>215</v>
      </c>
      <c r="C11" s="4"/>
      <c r="D11" s="15">
        <v>1604583</v>
      </c>
      <c r="E11" s="4"/>
      <c r="F11" s="15">
        <v>783770</v>
      </c>
      <c r="G11" s="4"/>
      <c r="H11" s="15">
        <v>820813</v>
      </c>
      <c r="I11" s="3"/>
      <c r="J11" s="53">
        <v>95.5</v>
      </c>
      <c r="K11" s="54"/>
      <c r="L11" s="41">
        <v>250.2</v>
      </c>
      <c r="M11" s="6">
        <v>1602000</v>
      </c>
      <c r="N11" s="4"/>
      <c r="O11" s="11"/>
      <c r="P11" s="3"/>
      <c r="Q11" s="41"/>
      <c r="R11" s="3"/>
    </row>
    <row r="12" spans="2:18" ht="13.5" customHeight="1">
      <c r="B12" s="170" t="s">
        <v>216</v>
      </c>
      <c r="C12" s="4"/>
      <c r="D12" s="15">
        <v>1627605</v>
      </c>
      <c r="E12" s="4"/>
      <c r="F12" s="15">
        <v>796644</v>
      </c>
      <c r="G12" s="4"/>
      <c r="H12" s="15">
        <v>830961</v>
      </c>
      <c r="I12" s="3"/>
      <c r="J12" s="53">
        <v>95.9</v>
      </c>
      <c r="K12" s="54"/>
      <c r="L12" s="41">
        <v>253.8</v>
      </c>
      <c r="M12" s="6">
        <v>1626741</v>
      </c>
      <c r="N12" s="4"/>
      <c r="O12" s="11"/>
      <c r="P12" s="3"/>
      <c r="Q12" s="41"/>
      <c r="R12" s="3"/>
    </row>
    <row r="13" spans="2:18" ht="13.5" customHeight="1">
      <c r="B13" s="170" t="s">
        <v>217</v>
      </c>
      <c r="C13" s="4"/>
      <c r="D13" s="15">
        <v>1653823</v>
      </c>
      <c r="E13" s="4"/>
      <c r="F13" s="15">
        <v>811394</v>
      </c>
      <c r="G13" s="4"/>
      <c r="H13" s="15">
        <v>842429</v>
      </c>
      <c r="I13" s="3"/>
      <c r="J13" s="53">
        <v>96.3</v>
      </c>
      <c r="K13" s="54"/>
      <c r="L13" s="41">
        <v>257.9</v>
      </c>
      <c r="M13" s="6">
        <v>1649069</v>
      </c>
      <c r="N13" s="4"/>
      <c r="O13" s="11"/>
      <c r="P13" s="3"/>
      <c r="Q13" s="41"/>
      <c r="R13" s="3"/>
    </row>
    <row r="14" spans="2:18" ht="13.5" customHeight="1">
      <c r="B14" s="170" t="s">
        <v>218</v>
      </c>
      <c r="C14" s="4"/>
      <c r="D14" s="15">
        <v>1679043</v>
      </c>
      <c r="E14" s="4"/>
      <c r="F14" s="15">
        <v>825024</v>
      </c>
      <c r="G14" s="4"/>
      <c r="H14" s="15">
        <v>854019</v>
      </c>
      <c r="I14" s="3"/>
      <c r="J14" s="53">
        <v>96.6</v>
      </c>
      <c r="K14" s="54"/>
      <c r="L14" s="41">
        <v>261.8</v>
      </c>
      <c r="M14" s="6">
        <v>1676875</v>
      </c>
      <c r="N14" s="4"/>
      <c r="O14" s="11"/>
      <c r="P14" s="3"/>
      <c r="Q14" s="41"/>
      <c r="R14" s="3"/>
    </row>
    <row r="15" spans="2:18" ht="13.5" customHeight="1">
      <c r="B15" s="170" t="s">
        <v>219</v>
      </c>
      <c r="C15" s="4" t="s">
        <v>27</v>
      </c>
      <c r="D15" s="15">
        <v>1698003</v>
      </c>
      <c r="E15" s="4" t="s">
        <v>27</v>
      </c>
      <c r="F15" s="15">
        <v>834794</v>
      </c>
      <c r="G15" s="4" t="s">
        <v>27</v>
      </c>
      <c r="H15" s="15">
        <v>863209</v>
      </c>
      <c r="I15" s="3" t="s">
        <v>27</v>
      </c>
      <c r="J15" s="53">
        <v>96.7</v>
      </c>
      <c r="K15" s="54" t="s">
        <v>27</v>
      </c>
      <c r="L15" s="41">
        <v>264.7</v>
      </c>
      <c r="M15" s="6">
        <v>1700008</v>
      </c>
      <c r="N15" s="4" t="s">
        <v>27</v>
      </c>
      <c r="O15" s="15">
        <v>414123</v>
      </c>
      <c r="P15" s="3" t="s">
        <v>27</v>
      </c>
      <c r="Q15" s="41">
        <v>24.4</v>
      </c>
      <c r="R15" s="3"/>
    </row>
    <row r="16" spans="2:18" ht="13.5" customHeight="1">
      <c r="B16" s="24"/>
      <c r="C16" s="4"/>
      <c r="D16" s="15"/>
      <c r="E16" s="4"/>
      <c r="F16" s="15"/>
      <c r="G16" s="4"/>
      <c r="H16" s="15"/>
      <c r="I16" s="3"/>
      <c r="J16" s="53"/>
      <c r="K16" s="54"/>
      <c r="L16" s="41"/>
      <c r="M16" s="6"/>
      <c r="N16" s="4"/>
      <c r="O16" s="15"/>
      <c r="P16" s="3"/>
      <c r="Q16" s="41"/>
      <c r="R16" s="3"/>
    </row>
    <row r="17" spans="2:18" ht="13.5" customHeight="1">
      <c r="B17" s="170" t="s">
        <v>220</v>
      </c>
      <c r="C17" s="4"/>
      <c r="D17" s="15">
        <v>1716737</v>
      </c>
      <c r="E17" s="4"/>
      <c r="F17" s="15">
        <v>845332</v>
      </c>
      <c r="G17" s="4"/>
      <c r="H17" s="15">
        <v>871405</v>
      </c>
      <c r="I17" s="3"/>
      <c r="J17" s="53">
        <v>97</v>
      </c>
      <c r="K17" s="54"/>
      <c r="L17" s="41">
        <v>267.7</v>
      </c>
      <c r="M17" s="6">
        <v>1717505</v>
      </c>
      <c r="N17" s="4"/>
      <c r="O17" s="11"/>
      <c r="P17" s="3"/>
      <c r="Q17" s="41"/>
      <c r="R17" s="3"/>
    </row>
    <row r="18" spans="2:18" ht="13.5" customHeight="1">
      <c r="B18" s="170" t="s">
        <v>221</v>
      </c>
      <c r="C18" s="4"/>
      <c r="D18" s="15">
        <v>1734951</v>
      </c>
      <c r="E18" s="4"/>
      <c r="F18" s="15">
        <v>855574</v>
      </c>
      <c r="G18" s="4"/>
      <c r="H18" s="15">
        <v>879377</v>
      </c>
      <c r="I18" s="3"/>
      <c r="J18" s="53">
        <v>97.3</v>
      </c>
      <c r="K18" s="54"/>
      <c r="L18" s="41">
        <v>270.5</v>
      </c>
      <c r="M18" s="6">
        <v>1735270</v>
      </c>
      <c r="N18" s="4"/>
      <c r="O18" s="11"/>
      <c r="P18" s="3"/>
      <c r="Q18" s="41"/>
      <c r="R18" s="3"/>
    </row>
    <row r="19" spans="2:18" ht="13.5" customHeight="1">
      <c r="B19" s="170" t="s">
        <v>222</v>
      </c>
      <c r="C19" s="4"/>
      <c r="D19" s="15">
        <v>1751725</v>
      </c>
      <c r="E19" s="4"/>
      <c r="F19" s="15">
        <v>864132</v>
      </c>
      <c r="G19" s="4"/>
      <c r="H19" s="15">
        <v>887593</v>
      </c>
      <c r="I19" s="3"/>
      <c r="J19" s="53">
        <v>97.4</v>
      </c>
      <c r="K19" s="54"/>
      <c r="L19" s="41">
        <v>273.1</v>
      </c>
      <c r="M19" s="6">
        <v>1752990</v>
      </c>
      <c r="N19" s="4"/>
      <c r="O19" s="11"/>
      <c r="P19" s="3"/>
      <c r="Q19" s="41"/>
      <c r="R19" s="3"/>
    </row>
    <row r="20" spans="2:18" ht="13.5" customHeight="1">
      <c r="B20" s="170" t="s">
        <v>223</v>
      </c>
      <c r="C20" s="4"/>
      <c r="D20" s="15">
        <v>1772863</v>
      </c>
      <c r="E20" s="4"/>
      <c r="F20" s="15">
        <v>875552</v>
      </c>
      <c r="G20" s="4"/>
      <c r="H20" s="15">
        <v>897311</v>
      </c>
      <c r="I20" s="3"/>
      <c r="J20" s="53">
        <v>97.6</v>
      </c>
      <c r="K20" s="54"/>
      <c r="L20" s="41">
        <v>276.4</v>
      </c>
      <c r="M20" s="6">
        <v>1774616</v>
      </c>
      <c r="N20" s="4"/>
      <c r="O20" s="11"/>
      <c r="P20" s="3"/>
      <c r="Q20" s="41"/>
      <c r="R20" s="3"/>
    </row>
    <row r="21" spans="2:18" ht="13.5" customHeight="1">
      <c r="B21" s="170" t="s">
        <v>224</v>
      </c>
      <c r="C21" s="4" t="s">
        <v>27</v>
      </c>
      <c r="D21" s="15">
        <v>1792201</v>
      </c>
      <c r="E21" s="4" t="s">
        <v>27</v>
      </c>
      <c r="F21" s="15">
        <v>885573</v>
      </c>
      <c r="G21" s="4" t="s">
        <v>27</v>
      </c>
      <c r="H21" s="15">
        <v>906628</v>
      </c>
      <c r="I21" s="3" t="s">
        <v>27</v>
      </c>
      <c r="J21" s="53">
        <v>97.7</v>
      </c>
      <c r="K21" s="54" t="s">
        <v>27</v>
      </c>
      <c r="L21" s="41">
        <v>279.4</v>
      </c>
      <c r="M21" s="6">
        <v>1793063</v>
      </c>
      <c r="N21" s="4" t="s">
        <v>27</v>
      </c>
      <c r="O21" s="15">
        <v>433232</v>
      </c>
      <c r="P21" s="3" t="s">
        <v>27</v>
      </c>
      <c r="Q21" s="41">
        <v>24.2</v>
      </c>
      <c r="R21" s="3"/>
    </row>
    <row r="22" spans="2:18" ht="13.5" customHeight="1">
      <c r="B22" s="170" t="s">
        <v>225</v>
      </c>
      <c r="C22" s="4"/>
      <c r="D22" s="15">
        <v>1806650</v>
      </c>
      <c r="E22" s="4"/>
      <c r="F22" s="15">
        <v>893278</v>
      </c>
      <c r="G22" s="4"/>
      <c r="H22" s="15">
        <v>913372</v>
      </c>
      <c r="I22" s="3"/>
      <c r="J22" s="53">
        <v>97.8</v>
      </c>
      <c r="K22" s="54"/>
      <c r="L22" s="41">
        <v>281.7</v>
      </c>
      <c r="M22" s="6">
        <v>1808705</v>
      </c>
      <c r="N22" s="4"/>
      <c r="O22" s="11"/>
      <c r="P22" s="3"/>
      <c r="Q22" s="41"/>
      <c r="R22" s="3"/>
    </row>
    <row r="23" spans="2:18" ht="13.5" customHeight="1">
      <c r="B23" s="170" t="s">
        <v>226</v>
      </c>
      <c r="C23" s="4"/>
      <c r="D23" s="15">
        <v>1820021</v>
      </c>
      <c r="E23" s="4"/>
      <c r="F23" s="15">
        <v>900192</v>
      </c>
      <c r="G23" s="4"/>
      <c r="H23" s="15">
        <v>919829</v>
      </c>
      <c r="I23" s="3"/>
      <c r="J23" s="53">
        <v>97.9</v>
      </c>
      <c r="K23" s="54"/>
      <c r="L23" s="41">
        <v>283.8</v>
      </c>
      <c r="M23" s="6">
        <v>1822071</v>
      </c>
      <c r="N23" s="4"/>
      <c r="O23" s="11"/>
      <c r="P23" s="3"/>
      <c r="Q23" s="41"/>
      <c r="R23" s="3"/>
    </row>
    <row r="24" spans="2:18" ht="13.5" customHeight="1">
      <c r="B24" s="170" t="s">
        <v>227</v>
      </c>
      <c r="C24" s="4"/>
      <c r="D24" s="15">
        <v>1832995</v>
      </c>
      <c r="E24" s="4"/>
      <c r="F24" s="15">
        <v>906424</v>
      </c>
      <c r="G24" s="4"/>
      <c r="H24" s="15">
        <v>926571</v>
      </c>
      <c r="I24" s="3"/>
      <c r="J24" s="53">
        <v>97.8</v>
      </c>
      <c r="K24" s="54"/>
      <c r="L24" s="41">
        <v>285.8</v>
      </c>
      <c r="M24" s="6">
        <v>1835376</v>
      </c>
      <c r="N24" s="4"/>
      <c r="O24" s="11"/>
      <c r="P24" s="3"/>
      <c r="Q24" s="41"/>
      <c r="R24" s="3"/>
    </row>
    <row r="25" spans="2:18" ht="13.5" customHeight="1">
      <c r="B25" s="170" t="s">
        <v>228</v>
      </c>
      <c r="C25" s="4"/>
      <c r="D25" s="15">
        <v>1846386</v>
      </c>
      <c r="E25" s="4"/>
      <c r="F25" s="15">
        <v>913261</v>
      </c>
      <c r="G25" s="4"/>
      <c r="H25" s="15">
        <v>933125</v>
      </c>
      <c r="I25" s="3"/>
      <c r="J25" s="53">
        <v>97.9</v>
      </c>
      <c r="K25" s="54"/>
      <c r="L25" s="41">
        <v>287.9</v>
      </c>
      <c r="M25" s="6">
        <v>1848332</v>
      </c>
      <c r="N25" s="4"/>
      <c r="O25" s="11"/>
      <c r="P25" s="3"/>
      <c r="Q25" s="41"/>
      <c r="R25" s="3"/>
    </row>
    <row r="26" spans="2:18" ht="13.5" customHeight="1">
      <c r="B26" s="170" t="s">
        <v>229</v>
      </c>
      <c r="C26" s="4" t="s">
        <v>27</v>
      </c>
      <c r="D26" s="15">
        <v>1866066</v>
      </c>
      <c r="E26" s="4" t="s">
        <v>27</v>
      </c>
      <c r="F26" s="15">
        <v>924221</v>
      </c>
      <c r="G26" s="4" t="s">
        <v>27</v>
      </c>
      <c r="H26" s="15">
        <v>941845</v>
      </c>
      <c r="I26" s="3" t="s">
        <v>27</v>
      </c>
      <c r="J26" s="53">
        <v>98.1</v>
      </c>
      <c r="K26" s="54" t="s">
        <v>27</v>
      </c>
      <c r="L26" s="41">
        <v>290.9</v>
      </c>
      <c r="M26" s="6">
        <v>1862111</v>
      </c>
      <c r="N26" s="4" t="s">
        <v>27</v>
      </c>
      <c r="O26" s="15">
        <v>425807</v>
      </c>
      <c r="P26" s="3" t="s">
        <v>27</v>
      </c>
      <c r="Q26" s="41">
        <v>22.8</v>
      </c>
      <c r="R26" s="3"/>
    </row>
    <row r="27" spans="2:18" ht="13.5" customHeight="1">
      <c r="B27" s="24"/>
      <c r="C27" s="4"/>
      <c r="D27" s="15"/>
      <c r="E27" s="4"/>
      <c r="F27" s="15"/>
      <c r="G27" s="4"/>
      <c r="H27" s="15"/>
      <c r="I27" s="3"/>
      <c r="J27" s="53"/>
      <c r="K27" s="54"/>
      <c r="L27" s="41"/>
      <c r="M27" s="6"/>
      <c r="N27" s="4"/>
      <c r="O27" s="15"/>
      <c r="P27" s="3"/>
      <c r="Q27" s="41"/>
      <c r="R27" s="3"/>
    </row>
    <row r="28" spans="2:18" ht="13.5" customHeight="1">
      <c r="B28" s="170" t="s">
        <v>230</v>
      </c>
      <c r="C28" s="4"/>
      <c r="D28" s="46">
        <v>1879533</v>
      </c>
      <c r="E28" s="44"/>
      <c r="F28" s="46">
        <v>931272</v>
      </c>
      <c r="G28" s="44"/>
      <c r="H28" s="46">
        <v>948261</v>
      </c>
      <c r="I28" s="3"/>
      <c r="J28" s="53">
        <v>98.2</v>
      </c>
      <c r="K28" s="54"/>
      <c r="L28" s="41">
        <v>293</v>
      </c>
      <c r="M28" s="45">
        <v>1876520</v>
      </c>
      <c r="N28" s="44"/>
      <c r="O28" s="46">
        <v>419067</v>
      </c>
      <c r="P28" s="3"/>
      <c r="Q28" s="41">
        <v>22.29633637717454</v>
      </c>
      <c r="R28" s="3"/>
    </row>
    <row r="29" spans="2:18" ht="13.5" customHeight="1">
      <c r="B29" s="170" t="s">
        <v>231</v>
      </c>
      <c r="C29" s="4"/>
      <c r="D29" s="15">
        <v>1893394</v>
      </c>
      <c r="E29" s="4"/>
      <c r="F29" s="15">
        <v>938262</v>
      </c>
      <c r="G29" s="4"/>
      <c r="H29" s="15">
        <v>955132</v>
      </c>
      <c r="I29" s="3"/>
      <c r="J29" s="53">
        <v>98.2</v>
      </c>
      <c r="K29" s="54"/>
      <c r="L29" s="41">
        <v>295.2</v>
      </c>
      <c r="M29" s="6">
        <v>1890784</v>
      </c>
      <c r="N29" s="4"/>
      <c r="O29" s="15">
        <v>411349</v>
      </c>
      <c r="P29" s="3"/>
      <c r="Q29" s="41">
        <v>21.725483444016405</v>
      </c>
      <c r="R29" s="3"/>
    </row>
    <row r="30" spans="2:18" ht="13.5" customHeight="1">
      <c r="B30" s="170" t="s">
        <v>232</v>
      </c>
      <c r="C30" s="4"/>
      <c r="D30" s="15">
        <v>1906230</v>
      </c>
      <c r="E30" s="4"/>
      <c r="F30" s="15">
        <v>944723</v>
      </c>
      <c r="G30" s="4"/>
      <c r="H30" s="15">
        <v>961507</v>
      </c>
      <c r="I30" s="3"/>
      <c r="J30" s="53">
        <v>98.3</v>
      </c>
      <c r="K30" s="54"/>
      <c r="L30" s="41">
        <v>297.5</v>
      </c>
      <c r="M30" s="6">
        <v>1903225</v>
      </c>
      <c r="N30" s="4"/>
      <c r="O30" s="15">
        <v>401217</v>
      </c>
      <c r="P30" s="3"/>
      <c r="Q30" s="41">
        <v>21.047670008341072</v>
      </c>
      <c r="R30" s="3"/>
    </row>
    <row r="31" spans="2:18" ht="13.5" customHeight="1">
      <c r="B31" s="181" t="s">
        <v>262</v>
      </c>
      <c r="C31" s="4"/>
      <c r="D31" s="15">
        <v>1918853</v>
      </c>
      <c r="E31" s="4"/>
      <c r="F31" s="15">
        <v>951590</v>
      </c>
      <c r="G31" s="4"/>
      <c r="H31" s="15">
        <v>967263</v>
      </c>
      <c r="I31" s="3"/>
      <c r="J31" s="53">
        <v>98.4</v>
      </c>
      <c r="K31" s="54"/>
      <c r="L31" s="41">
        <v>299.4</v>
      </c>
      <c r="M31" s="6">
        <v>1914418</v>
      </c>
      <c r="N31" s="4"/>
      <c r="O31" s="15">
        <v>390220</v>
      </c>
      <c r="P31" s="3"/>
      <c r="Q31" s="41">
        <v>20.336107038944622</v>
      </c>
      <c r="R31" s="3"/>
    </row>
    <row r="32" spans="2:18" ht="13.5" customHeight="1">
      <c r="B32" s="170" t="s">
        <v>233</v>
      </c>
      <c r="C32" s="4" t="s">
        <v>141</v>
      </c>
      <c r="D32" s="15">
        <v>1935168</v>
      </c>
      <c r="E32" s="4" t="s">
        <v>141</v>
      </c>
      <c r="F32" s="15">
        <v>962571</v>
      </c>
      <c r="G32" s="4" t="s">
        <v>141</v>
      </c>
      <c r="H32" s="15">
        <v>972597</v>
      </c>
      <c r="I32" s="3" t="s">
        <v>141</v>
      </c>
      <c r="J32" s="53">
        <v>99</v>
      </c>
      <c r="K32" s="54" t="s">
        <v>141</v>
      </c>
      <c r="L32" s="41">
        <v>302</v>
      </c>
      <c r="M32" s="6">
        <v>1926941</v>
      </c>
      <c r="N32" s="4" t="s">
        <v>141</v>
      </c>
      <c r="O32" s="15">
        <v>380087</v>
      </c>
      <c r="P32" s="3" t="s">
        <v>141</v>
      </c>
      <c r="Q32" s="41">
        <v>19.64103375004134</v>
      </c>
      <c r="R32" s="3"/>
    </row>
    <row r="33" spans="2:18" ht="13.5" customHeight="1">
      <c r="B33" s="170" t="s">
        <v>234</v>
      </c>
      <c r="C33" s="4"/>
      <c r="D33" s="15">
        <v>1952217</v>
      </c>
      <c r="E33" s="4"/>
      <c r="F33" s="15">
        <v>972330</v>
      </c>
      <c r="G33" s="4"/>
      <c r="H33" s="15">
        <v>979887</v>
      </c>
      <c r="I33" s="3"/>
      <c r="J33" s="53">
        <v>99.2</v>
      </c>
      <c r="K33" s="54"/>
      <c r="L33" s="41">
        <v>304.6</v>
      </c>
      <c r="M33" s="6">
        <v>1940115</v>
      </c>
      <c r="N33" s="4"/>
      <c r="O33" s="15">
        <v>371640</v>
      </c>
      <c r="P33" s="3"/>
      <c r="Q33" s="41">
        <v>19.036818140606297</v>
      </c>
      <c r="R33" s="3"/>
    </row>
    <row r="34" spans="2:18" ht="13.5" customHeight="1">
      <c r="B34" s="170" t="s">
        <v>235</v>
      </c>
      <c r="C34" s="4"/>
      <c r="D34" s="15">
        <v>1964100</v>
      </c>
      <c r="E34" s="4"/>
      <c r="F34" s="15">
        <v>978715</v>
      </c>
      <c r="G34" s="4"/>
      <c r="H34" s="15">
        <v>985385</v>
      </c>
      <c r="I34" s="3"/>
      <c r="J34" s="53">
        <v>99.3</v>
      </c>
      <c r="K34" s="54"/>
      <c r="L34" s="41">
        <v>306.5</v>
      </c>
      <c r="M34" s="6">
        <v>1951125</v>
      </c>
      <c r="N34" s="4"/>
      <c r="O34" s="15">
        <v>363390</v>
      </c>
      <c r="P34" s="3"/>
      <c r="Q34" s="41">
        <v>18.5016037879945</v>
      </c>
      <c r="R34" s="3"/>
    </row>
    <row r="35" spans="2:18" ht="13.5" customHeight="1">
      <c r="B35" s="170" t="s">
        <v>236</v>
      </c>
      <c r="C35" s="4"/>
      <c r="D35" s="15">
        <v>1975815</v>
      </c>
      <c r="E35" s="4"/>
      <c r="F35" s="15">
        <v>984703</v>
      </c>
      <c r="G35" s="4"/>
      <c r="H35" s="15">
        <v>991112</v>
      </c>
      <c r="I35" s="3"/>
      <c r="J35" s="53">
        <v>99.4</v>
      </c>
      <c r="K35" s="54"/>
      <c r="L35" s="41">
        <v>308.3</v>
      </c>
      <c r="M35" s="6">
        <v>1960535</v>
      </c>
      <c r="N35" s="4"/>
      <c r="O35" s="15">
        <v>355754</v>
      </c>
      <c r="P35" s="3"/>
      <c r="Q35" s="41">
        <v>18.00543067038159</v>
      </c>
      <c r="R35" s="3"/>
    </row>
    <row r="36" spans="2:18" ht="13.5" customHeight="1">
      <c r="B36" s="170" t="s">
        <v>237</v>
      </c>
      <c r="C36" s="4"/>
      <c r="D36" s="15">
        <v>1983025</v>
      </c>
      <c r="E36" s="4"/>
      <c r="F36" s="15">
        <v>987976</v>
      </c>
      <c r="G36" s="4"/>
      <c r="H36" s="15">
        <v>995049</v>
      </c>
      <c r="I36" s="3"/>
      <c r="J36" s="53">
        <v>99.3</v>
      </c>
      <c r="K36" s="54"/>
      <c r="L36" s="41">
        <v>309.4</v>
      </c>
      <c r="M36" s="6">
        <v>1969380</v>
      </c>
      <c r="N36" s="4"/>
      <c r="O36" s="15">
        <v>348028</v>
      </c>
      <c r="P36" s="3"/>
      <c r="Q36" s="41">
        <v>17.550358669204876</v>
      </c>
      <c r="R36" s="3"/>
    </row>
    <row r="37" spans="2:18" ht="13.5" customHeight="1">
      <c r="B37" s="170" t="s">
        <v>238</v>
      </c>
      <c r="C37" s="4" t="s">
        <v>141</v>
      </c>
      <c r="D37" s="15">
        <v>1984390</v>
      </c>
      <c r="E37" s="4" t="s">
        <v>141</v>
      </c>
      <c r="F37" s="15">
        <v>987426</v>
      </c>
      <c r="G37" s="4" t="s">
        <v>141</v>
      </c>
      <c r="H37" s="15">
        <v>996964</v>
      </c>
      <c r="I37" s="3" t="s">
        <v>141</v>
      </c>
      <c r="J37" s="53">
        <v>99</v>
      </c>
      <c r="K37" s="54" t="s">
        <v>141</v>
      </c>
      <c r="L37" s="41">
        <v>309.7</v>
      </c>
      <c r="M37" s="6">
        <v>1976264</v>
      </c>
      <c r="N37" s="4" t="s">
        <v>141</v>
      </c>
      <c r="O37" s="15">
        <v>339253</v>
      </c>
      <c r="P37" s="3" t="s">
        <v>141</v>
      </c>
      <c r="Q37" s="41">
        <v>17.096084942979957</v>
      </c>
      <c r="R37" s="3"/>
    </row>
    <row r="38" spans="2:18" ht="13.5" customHeight="1">
      <c r="B38" s="24"/>
      <c r="C38" s="4"/>
      <c r="D38" s="15"/>
      <c r="E38" s="4"/>
      <c r="F38" s="15"/>
      <c r="G38" s="4"/>
      <c r="H38" s="15"/>
      <c r="I38" s="3"/>
      <c r="J38" s="53"/>
      <c r="K38" s="54"/>
      <c r="L38" s="41"/>
      <c r="M38" s="6"/>
      <c r="N38" s="4"/>
      <c r="O38" s="15"/>
      <c r="P38" s="3"/>
      <c r="Q38" s="41"/>
      <c r="R38" s="3"/>
    </row>
    <row r="39" spans="2:18" ht="13.5" customHeight="1">
      <c r="B39" s="170" t="s">
        <v>260</v>
      </c>
      <c r="C39" s="4"/>
      <c r="D39" s="46">
        <v>1993220</v>
      </c>
      <c r="E39" s="44"/>
      <c r="F39" s="46">
        <v>991939</v>
      </c>
      <c r="G39" s="44"/>
      <c r="H39" s="46">
        <v>1001281</v>
      </c>
      <c r="I39" s="3"/>
      <c r="J39" s="53">
        <v>99.1</v>
      </c>
      <c r="K39" s="54"/>
      <c r="L39" s="41">
        <v>311</v>
      </c>
      <c r="M39" s="45">
        <v>1982565</v>
      </c>
      <c r="N39" s="44"/>
      <c r="O39" s="46">
        <v>333298</v>
      </c>
      <c r="P39" s="3"/>
      <c r="Q39" s="41">
        <v>16.72158617714051</v>
      </c>
      <c r="R39" s="3"/>
    </row>
    <row r="40" spans="2:18" ht="13.5" customHeight="1">
      <c r="B40" s="170" t="s">
        <v>261</v>
      </c>
      <c r="C40" s="44"/>
      <c r="D40" s="46">
        <v>2000511</v>
      </c>
      <c r="E40" s="44"/>
      <c r="F40" s="46">
        <v>995126</v>
      </c>
      <c r="G40" s="44"/>
      <c r="H40" s="46">
        <v>1005385</v>
      </c>
      <c r="I40" s="45"/>
      <c r="J40" s="55">
        <v>99</v>
      </c>
      <c r="K40" s="56"/>
      <c r="L40" s="57">
        <v>312.1</v>
      </c>
      <c r="M40" s="45">
        <v>1988966</v>
      </c>
      <c r="N40" s="44"/>
      <c r="O40" s="46">
        <v>327565</v>
      </c>
      <c r="P40" s="45"/>
      <c r="Q40" s="57">
        <v>16.37406642602815</v>
      </c>
      <c r="R40" s="3"/>
    </row>
    <row r="41" spans="2:18" ht="13.5" customHeight="1">
      <c r="B41" s="170" t="s">
        <v>239</v>
      </c>
      <c r="C41" s="44"/>
      <c r="D41" s="46">
        <v>2006254</v>
      </c>
      <c r="E41" s="44"/>
      <c r="F41" s="46">
        <v>997815</v>
      </c>
      <c r="G41" s="44"/>
      <c r="H41" s="46">
        <v>1008439</v>
      </c>
      <c r="I41" s="45"/>
      <c r="J41" s="55">
        <v>98.9</v>
      </c>
      <c r="K41" s="56"/>
      <c r="L41" s="57">
        <v>313.1</v>
      </c>
      <c r="M41" s="45">
        <v>1994303</v>
      </c>
      <c r="N41" s="44"/>
      <c r="O41" s="46">
        <v>320875</v>
      </c>
      <c r="P41" s="45"/>
      <c r="Q41" s="57">
        <v>15.993737582579273</v>
      </c>
      <c r="R41" s="3"/>
    </row>
    <row r="42" spans="2:18" ht="13.5" customHeight="1">
      <c r="B42" s="170" t="s">
        <v>240</v>
      </c>
      <c r="C42" s="44"/>
      <c r="D42" s="46">
        <v>2009120</v>
      </c>
      <c r="E42" s="44"/>
      <c r="F42" s="46">
        <v>999136</v>
      </c>
      <c r="G42" s="44"/>
      <c r="H42" s="46">
        <v>1009984</v>
      </c>
      <c r="I42" s="45"/>
      <c r="J42" s="55">
        <v>98.9</v>
      </c>
      <c r="K42" s="56"/>
      <c r="L42" s="57">
        <v>313.5</v>
      </c>
      <c r="M42" s="45">
        <v>1998186</v>
      </c>
      <c r="N42" s="44"/>
      <c r="O42" s="46">
        <v>314416</v>
      </c>
      <c r="P42" s="45"/>
      <c r="Q42" s="57">
        <v>15.7</v>
      </c>
      <c r="R42" s="3"/>
    </row>
    <row r="43" spans="2:18" ht="13.5" customHeight="1">
      <c r="B43" s="170" t="s">
        <v>241</v>
      </c>
      <c r="C43" s="4" t="s">
        <v>141</v>
      </c>
      <c r="D43" s="15">
        <v>2004817</v>
      </c>
      <c r="E43" s="28" t="s">
        <v>141</v>
      </c>
      <c r="F43" s="15">
        <v>995859</v>
      </c>
      <c r="G43" s="28" t="s">
        <v>141</v>
      </c>
      <c r="H43" s="15">
        <v>1008958</v>
      </c>
      <c r="I43" s="6" t="s">
        <v>141</v>
      </c>
      <c r="J43" s="53">
        <v>98.7</v>
      </c>
      <c r="K43" s="54" t="s">
        <v>141</v>
      </c>
      <c r="L43" s="41">
        <v>312.8</v>
      </c>
      <c r="M43" s="6">
        <v>2000497</v>
      </c>
      <c r="N43" s="28" t="s">
        <v>141</v>
      </c>
      <c r="O43" s="15">
        <v>306905</v>
      </c>
      <c r="P43" s="6" t="s">
        <v>141</v>
      </c>
      <c r="Q43" s="41">
        <v>15.3</v>
      </c>
      <c r="R43" s="3"/>
    </row>
    <row r="44" spans="2:18" ht="13.5" customHeight="1">
      <c r="B44" s="170" t="s">
        <v>242</v>
      </c>
      <c r="C44" s="4"/>
      <c r="D44" s="15">
        <v>2009064</v>
      </c>
      <c r="E44" s="4"/>
      <c r="F44" s="15">
        <v>997799</v>
      </c>
      <c r="G44" s="4"/>
      <c r="H44" s="15">
        <v>1011265</v>
      </c>
      <c r="I44" s="4"/>
      <c r="J44" s="53">
        <v>98.7</v>
      </c>
      <c r="K44" s="4"/>
      <c r="L44" s="41">
        <v>313.5</v>
      </c>
      <c r="M44" s="6">
        <v>2003283</v>
      </c>
      <c r="N44" s="4"/>
      <c r="O44" s="15">
        <v>302257</v>
      </c>
      <c r="P44" s="4"/>
      <c r="Q44" s="11">
        <v>15.1</v>
      </c>
      <c r="R44" s="3"/>
    </row>
    <row r="45" spans="2:18" ht="13.5" customHeight="1">
      <c r="B45" s="170" t="s">
        <v>243</v>
      </c>
      <c r="C45" s="4"/>
      <c r="D45" s="15">
        <v>2010507</v>
      </c>
      <c r="E45" s="28"/>
      <c r="F45" s="15">
        <v>998248</v>
      </c>
      <c r="G45" s="28"/>
      <c r="H45" s="15">
        <v>1012259</v>
      </c>
      <c r="I45" s="6"/>
      <c r="J45" s="53">
        <v>98.6</v>
      </c>
      <c r="K45" s="54"/>
      <c r="L45" s="41">
        <v>313.7358230289563</v>
      </c>
      <c r="M45" s="6">
        <v>2004401</v>
      </c>
      <c r="N45" s="28"/>
      <c r="O45" s="15">
        <v>297398</v>
      </c>
      <c r="P45" s="6"/>
      <c r="Q45" s="41">
        <v>14.8</v>
      </c>
      <c r="R45" s="3"/>
    </row>
    <row r="46" spans="2:18" ht="13.5" customHeight="1">
      <c r="B46" s="170" t="s">
        <v>244</v>
      </c>
      <c r="C46" s="4"/>
      <c r="D46" s="15">
        <v>2011691</v>
      </c>
      <c r="E46" s="28"/>
      <c r="F46" s="15">
        <v>998758</v>
      </c>
      <c r="G46" s="28"/>
      <c r="H46" s="15">
        <v>1012933</v>
      </c>
      <c r="I46" s="6"/>
      <c r="J46" s="53">
        <v>98.6</v>
      </c>
      <c r="K46" s="54"/>
      <c r="L46" s="41">
        <v>313.6</v>
      </c>
      <c r="M46" s="6">
        <v>2005467</v>
      </c>
      <c r="N46" s="28"/>
      <c r="O46" s="15">
        <v>293109</v>
      </c>
      <c r="P46" s="6"/>
      <c r="Q46" s="41">
        <v>14.6</v>
      </c>
      <c r="R46" s="3"/>
    </row>
    <row r="47" spans="2:18" ht="13.5" customHeight="1">
      <c r="B47" s="170" t="s">
        <v>245</v>
      </c>
      <c r="C47" s="4"/>
      <c r="D47" s="15">
        <v>2014874</v>
      </c>
      <c r="E47" s="28"/>
      <c r="F47" s="15">
        <v>1000371</v>
      </c>
      <c r="G47" s="28"/>
      <c r="H47" s="15">
        <v>1014503</v>
      </c>
      <c r="I47" s="6"/>
      <c r="J47" s="53">
        <v>98.6</v>
      </c>
      <c r="K47" s="54"/>
      <c r="L47" s="41">
        <v>313.8</v>
      </c>
      <c r="M47" s="6">
        <v>2006717</v>
      </c>
      <c r="N47" s="28"/>
      <c r="O47" s="15">
        <v>289933</v>
      </c>
      <c r="P47" s="6"/>
      <c r="Q47" s="41">
        <v>14.4</v>
      </c>
      <c r="R47" s="3"/>
    </row>
    <row r="48" spans="2:18" ht="13.5" customHeight="1">
      <c r="B48" s="170" t="s">
        <v>246</v>
      </c>
      <c r="C48" s="4" t="s">
        <v>141</v>
      </c>
      <c r="D48" s="15">
        <v>2016631</v>
      </c>
      <c r="E48" s="28" t="s">
        <v>141</v>
      </c>
      <c r="F48" s="6">
        <v>1002114</v>
      </c>
      <c r="G48" s="28" t="s">
        <v>141</v>
      </c>
      <c r="H48" s="6">
        <v>1014517</v>
      </c>
      <c r="I48" s="28" t="s">
        <v>141</v>
      </c>
      <c r="J48" s="53">
        <v>98.8</v>
      </c>
      <c r="K48" s="54" t="s">
        <v>141</v>
      </c>
      <c r="L48" s="53">
        <v>314.7</v>
      </c>
      <c r="M48" s="28">
        <v>2008036</v>
      </c>
      <c r="N48" s="28" t="s">
        <v>141</v>
      </c>
      <c r="O48" s="6">
        <v>285245</v>
      </c>
      <c r="P48" s="28" t="s">
        <v>141</v>
      </c>
      <c r="Q48" s="41">
        <v>14.2</v>
      </c>
      <c r="R48" s="3"/>
    </row>
    <row r="49" spans="2:18" ht="13.5" customHeight="1">
      <c r="B49" s="170"/>
      <c r="C49" s="4"/>
      <c r="D49" s="15"/>
      <c r="E49" s="4"/>
      <c r="F49" s="6"/>
      <c r="G49" s="4"/>
      <c r="H49" s="6"/>
      <c r="I49" s="4"/>
      <c r="J49" s="53"/>
      <c r="K49" s="4"/>
      <c r="L49" s="53"/>
      <c r="M49" s="28"/>
      <c r="N49" s="4"/>
      <c r="O49" s="6"/>
      <c r="P49" s="4"/>
      <c r="Q49" s="41"/>
      <c r="R49" s="3"/>
    </row>
    <row r="50" spans="2:18" ht="13.5" customHeight="1">
      <c r="B50" s="170" t="s">
        <v>247</v>
      </c>
      <c r="C50" s="4"/>
      <c r="D50" s="15">
        <v>2015105</v>
      </c>
      <c r="E50" s="4"/>
      <c r="F50" s="6">
        <v>1001349</v>
      </c>
      <c r="G50" s="4"/>
      <c r="H50" s="6">
        <v>1013756</v>
      </c>
      <c r="I50" s="4"/>
      <c r="J50" s="53">
        <v>98.8</v>
      </c>
      <c r="K50" s="4"/>
      <c r="L50" s="53">
        <v>314.4533322513998</v>
      </c>
      <c r="M50" s="28">
        <v>2009498</v>
      </c>
      <c r="N50" s="4"/>
      <c r="O50" s="6">
        <v>282461</v>
      </c>
      <c r="P50" s="4"/>
      <c r="Q50" s="41">
        <v>14</v>
      </c>
      <c r="R50" s="3"/>
    </row>
    <row r="51" spans="2:18" ht="13.5" customHeight="1">
      <c r="B51" s="170" t="s">
        <v>248</v>
      </c>
      <c r="C51" s="4"/>
      <c r="D51" s="15">
        <v>2015233</v>
      </c>
      <c r="E51" s="4"/>
      <c r="F51" s="15">
        <v>1001870</v>
      </c>
      <c r="G51" s="3"/>
      <c r="H51" s="6">
        <v>1013363</v>
      </c>
      <c r="I51" s="4"/>
      <c r="J51" s="41">
        <v>98.9</v>
      </c>
      <c r="K51" s="3"/>
      <c r="L51" s="41">
        <v>314.4733064098323</v>
      </c>
      <c r="M51" s="28">
        <v>2006363</v>
      </c>
      <c r="N51" s="28"/>
      <c r="O51" s="15">
        <v>279938</v>
      </c>
      <c r="P51" s="6"/>
      <c r="Q51" s="41">
        <v>13.9</v>
      </c>
      <c r="R51" s="3"/>
    </row>
    <row r="52" spans="2:18" ht="13.5" customHeight="1">
      <c r="B52" s="170" t="s">
        <v>249</v>
      </c>
      <c r="C52" s="4"/>
      <c r="D52" s="15">
        <v>2014650</v>
      </c>
      <c r="E52" s="3"/>
      <c r="F52" s="6">
        <v>1001763</v>
      </c>
      <c r="G52" s="4"/>
      <c r="H52" s="6">
        <v>1012887</v>
      </c>
      <c r="I52" s="4"/>
      <c r="J52" s="53">
        <v>98.9</v>
      </c>
      <c r="K52" s="4"/>
      <c r="L52" s="41">
        <v>314.4</v>
      </c>
      <c r="M52" s="28">
        <v>2006701</v>
      </c>
      <c r="N52" s="28"/>
      <c r="O52" s="6">
        <v>278165</v>
      </c>
      <c r="P52" s="28"/>
      <c r="Q52" s="41">
        <v>13.8</v>
      </c>
      <c r="R52" s="3"/>
    </row>
    <row r="53" spans="2:18" ht="13.5" customHeight="1">
      <c r="B53" s="170" t="s">
        <v>250</v>
      </c>
      <c r="C53" s="4"/>
      <c r="D53" s="15">
        <v>2010732</v>
      </c>
      <c r="E53" s="4"/>
      <c r="F53" s="6">
        <v>999627</v>
      </c>
      <c r="G53" s="4"/>
      <c r="H53" s="6">
        <v>1011105</v>
      </c>
      <c r="I53" s="4"/>
      <c r="J53" s="53">
        <v>98.9</v>
      </c>
      <c r="K53" s="4"/>
      <c r="L53" s="41">
        <v>313.8</v>
      </c>
      <c r="M53" s="28">
        <v>2003954</v>
      </c>
      <c r="N53" s="28"/>
      <c r="O53" s="6">
        <v>275339</v>
      </c>
      <c r="P53" s="28"/>
      <c r="Q53" s="41">
        <v>13.7</v>
      </c>
      <c r="R53" s="3"/>
    </row>
    <row r="54" spans="2:18" ht="13.5" customHeight="1">
      <c r="B54" s="170" t="s">
        <v>251</v>
      </c>
      <c r="C54" s="4" t="s">
        <v>141</v>
      </c>
      <c r="D54" s="15">
        <v>2007683</v>
      </c>
      <c r="E54" s="4" t="s">
        <v>141</v>
      </c>
      <c r="F54" s="6">
        <v>996855</v>
      </c>
      <c r="G54" s="4" t="s">
        <v>141</v>
      </c>
      <c r="H54" s="6">
        <v>1010828</v>
      </c>
      <c r="I54" s="4" t="s">
        <v>141</v>
      </c>
      <c r="J54" s="53">
        <v>98.6</v>
      </c>
      <c r="K54" s="4" t="s">
        <v>141</v>
      </c>
      <c r="L54" s="41">
        <v>313.2951431585387</v>
      </c>
      <c r="M54" s="28">
        <v>2000774</v>
      </c>
      <c r="N54" s="28" t="s">
        <v>141</v>
      </c>
      <c r="O54" s="6">
        <v>269823</v>
      </c>
      <c r="P54" s="28" t="s">
        <v>141</v>
      </c>
      <c r="Q54" s="41">
        <v>13.5637636085</v>
      </c>
      <c r="R54" s="3"/>
    </row>
    <row r="55" spans="2:18" ht="13.5" customHeight="1">
      <c r="B55" s="170" t="s">
        <v>252</v>
      </c>
      <c r="C55" s="4"/>
      <c r="D55" s="15">
        <v>2000021</v>
      </c>
      <c r="E55" s="4"/>
      <c r="F55" s="6">
        <v>993204</v>
      </c>
      <c r="G55" s="4"/>
      <c r="H55" s="6">
        <v>1006817</v>
      </c>
      <c r="I55" s="4"/>
      <c r="J55" s="53">
        <v>98.6</v>
      </c>
      <c r="K55" s="4"/>
      <c r="L55" s="41">
        <v>312.09950251861653</v>
      </c>
      <c r="M55" s="28">
        <v>1995901</v>
      </c>
      <c r="N55" s="4"/>
      <c r="O55" s="6">
        <v>266538</v>
      </c>
      <c r="P55" s="4"/>
      <c r="Q55" s="41">
        <v>13.5</v>
      </c>
      <c r="R55" s="3"/>
    </row>
    <row r="56" spans="2:18" ht="13.5" customHeight="1">
      <c r="B56" s="170" t="s">
        <v>253</v>
      </c>
      <c r="C56" s="4"/>
      <c r="D56" s="15">
        <v>1993386</v>
      </c>
      <c r="E56" s="4"/>
      <c r="F56" s="6">
        <v>989887</v>
      </c>
      <c r="G56" s="4"/>
      <c r="H56" s="6">
        <v>1003499</v>
      </c>
      <c r="I56" s="4"/>
      <c r="J56" s="53">
        <v>98.6</v>
      </c>
      <c r="K56" s="4"/>
      <c r="L56" s="41">
        <v>311.06412329049294</v>
      </c>
      <c r="M56" s="28">
        <v>1988755</v>
      </c>
      <c r="N56" s="28"/>
      <c r="O56" s="6">
        <v>262796</v>
      </c>
      <c r="P56" s="28"/>
      <c r="Q56" s="41">
        <v>13.3</v>
      </c>
      <c r="R56" s="3"/>
    </row>
    <row r="57" spans="2:18" ht="13.5" customHeight="1">
      <c r="B57" s="170" t="s">
        <v>254</v>
      </c>
      <c r="C57" s="68"/>
      <c r="D57" s="75">
        <v>1987119</v>
      </c>
      <c r="E57" s="68"/>
      <c r="F57" s="72">
        <v>987065</v>
      </c>
      <c r="G57" s="68"/>
      <c r="H57" s="72">
        <v>1000054</v>
      </c>
      <c r="I57" s="68"/>
      <c r="J57" s="73">
        <v>98.7</v>
      </c>
      <c r="K57" s="68"/>
      <c r="L57" s="85">
        <v>310.086169767863</v>
      </c>
      <c r="M57" s="86">
        <v>1981584</v>
      </c>
      <c r="N57" s="86"/>
      <c r="O57" s="72">
        <v>260002</v>
      </c>
      <c r="P57" s="86"/>
      <c r="Q57" s="85">
        <v>13.2</v>
      </c>
      <c r="R57" s="3"/>
    </row>
    <row r="58" spans="2:18" ht="13.5" customHeight="1">
      <c r="B58" s="170" t="s">
        <v>255</v>
      </c>
      <c r="C58" s="68"/>
      <c r="D58" s="75">
        <v>1980960</v>
      </c>
      <c r="E58" s="65"/>
      <c r="F58" s="75">
        <v>984611</v>
      </c>
      <c r="G58" s="65"/>
      <c r="H58" s="75">
        <v>996349</v>
      </c>
      <c r="I58" s="65"/>
      <c r="J58" s="85">
        <v>98.8</v>
      </c>
      <c r="K58" s="65"/>
      <c r="L58" s="85">
        <v>309.1250694414102</v>
      </c>
      <c r="M58" s="83">
        <v>1980414</v>
      </c>
      <c r="N58" s="72"/>
      <c r="O58" s="75">
        <v>256647</v>
      </c>
      <c r="P58" s="72"/>
      <c r="Q58" s="85">
        <v>13.1</v>
      </c>
      <c r="R58" s="3"/>
    </row>
    <row r="59" spans="2:18" s="132" customFormat="1" ht="13.5" customHeight="1">
      <c r="B59" s="171" t="s">
        <v>256</v>
      </c>
      <c r="C59" s="68" t="s">
        <v>141</v>
      </c>
      <c r="D59" s="75">
        <v>1974255</v>
      </c>
      <c r="E59" s="68" t="s">
        <v>141</v>
      </c>
      <c r="F59" s="75">
        <v>981626</v>
      </c>
      <c r="G59" s="65" t="s">
        <v>141</v>
      </c>
      <c r="H59" s="72">
        <v>992629</v>
      </c>
      <c r="I59" s="68" t="s">
        <v>141</v>
      </c>
      <c r="J59" s="85">
        <v>98.9</v>
      </c>
      <c r="K59" s="68" t="s">
        <v>141</v>
      </c>
      <c r="L59" s="85">
        <v>308.0787668453938</v>
      </c>
      <c r="M59" s="86">
        <v>1973150</v>
      </c>
      <c r="N59" s="86" t="s">
        <v>141</v>
      </c>
      <c r="O59" s="75">
        <v>252836</v>
      </c>
      <c r="P59" s="72" t="s">
        <v>141</v>
      </c>
      <c r="Q59" s="85">
        <v>12.9</v>
      </c>
      <c r="R59" s="65"/>
    </row>
    <row r="60" spans="2:18" s="132" customFormat="1" ht="13.5" customHeight="1">
      <c r="B60" s="171"/>
      <c r="C60" s="68"/>
      <c r="D60" s="75"/>
      <c r="E60" s="68"/>
      <c r="F60" s="75"/>
      <c r="G60" s="65"/>
      <c r="H60" s="72"/>
      <c r="I60" s="68"/>
      <c r="J60" s="85"/>
      <c r="K60" s="65"/>
      <c r="L60" s="85"/>
      <c r="M60" s="86"/>
      <c r="N60" s="86"/>
      <c r="O60" s="75"/>
      <c r="P60" s="72"/>
      <c r="Q60" s="85"/>
      <c r="R60" s="65"/>
    </row>
    <row r="61" spans="2:18" s="132" customFormat="1" ht="13.5" customHeight="1">
      <c r="B61" s="171" t="s">
        <v>257</v>
      </c>
      <c r="C61" s="68"/>
      <c r="D61" s="75">
        <v>1968425</v>
      </c>
      <c r="E61" s="68"/>
      <c r="F61" s="75">
        <v>979445</v>
      </c>
      <c r="G61" s="65"/>
      <c r="H61" s="72">
        <v>988980</v>
      </c>
      <c r="I61" s="68"/>
      <c r="J61" s="85">
        <v>99</v>
      </c>
      <c r="K61" s="65"/>
      <c r="L61" s="85">
        <v>307.2</v>
      </c>
      <c r="M61" s="86">
        <v>1965319</v>
      </c>
      <c r="N61" s="86"/>
      <c r="O61" s="75">
        <v>248819</v>
      </c>
      <c r="P61" s="72"/>
      <c r="Q61" s="85">
        <v>12.7</v>
      </c>
      <c r="R61" s="65"/>
    </row>
    <row r="62" spans="2:18" s="132" customFormat="1" ht="13.5" customHeight="1">
      <c r="B62" s="171" t="s">
        <v>432</v>
      </c>
      <c r="C62" s="68"/>
      <c r="D62" s="75">
        <v>1961963</v>
      </c>
      <c r="E62" s="68"/>
      <c r="F62" s="75">
        <v>977103</v>
      </c>
      <c r="G62" s="65"/>
      <c r="H62" s="72">
        <v>984860</v>
      </c>
      <c r="I62" s="68"/>
      <c r="J62" s="85">
        <v>99.2</v>
      </c>
      <c r="K62" s="65"/>
      <c r="L62" s="85">
        <v>306.2</v>
      </c>
      <c r="M62" s="72">
        <v>1955876</v>
      </c>
      <c r="N62" s="86"/>
      <c r="O62" s="75">
        <v>244779</v>
      </c>
      <c r="P62" s="72"/>
      <c r="Q62" s="85">
        <v>12.5</v>
      </c>
      <c r="R62" s="65"/>
    </row>
    <row r="63" spans="2:18" s="132" customFormat="1" ht="13.5" customHeight="1">
      <c r="B63" s="171" t="s">
        <v>437</v>
      </c>
      <c r="C63" s="68"/>
      <c r="D63" s="75">
        <v>1952926</v>
      </c>
      <c r="E63" s="68"/>
      <c r="F63" s="75">
        <v>973794</v>
      </c>
      <c r="G63" s="65"/>
      <c r="H63" s="72">
        <v>979132</v>
      </c>
      <c r="I63" s="68"/>
      <c r="J63" s="85">
        <v>99.5</v>
      </c>
      <c r="K63" s="65"/>
      <c r="L63" s="85">
        <v>304.75945250456846</v>
      </c>
      <c r="M63" s="72">
        <v>1946895</v>
      </c>
      <c r="N63" s="86"/>
      <c r="O63" s="75">
        <v>240341</v>
      </c>
      <c r="P63" s="72"/>
      <c r="Q63" s="85">
        <v>12.4</v>
      </c>
      <c r="R63" s="65"/>
    </row>
    <row r="64" spans="2:20" s="132" customFormat="1" ht="13.5" customHeight="1">
      <c r="B64" s="226" t="s">
        <v>438</v>
      </c>
      <c r="C64" s="68"/>
      <c r="D64" s="75">
        <v>1942313</v>
      </c>
      <c r="E64" s="68"/>
      <c r="F64" s="75">
        <v>969558</v>
      </c>
      <c r="G64" s="65"/>
      <c r="H64" s="72">
        <v>972755</v>
      </c>
      <c r="I64" s="68"/>
      <c r="J64" s="85">
        <v>99.7</v>
      </c>
      <c r="K64" s="65"/>
      <c r="L64" s="85">
        <v>303.10326477936485</v>
      </c>
      <c r="M64" s="72">
        <v>1935463</v>
      </c>
      <c r="N64" s="86"/>
      <c r="O64" s="75">
        <v>235233</v>
      </c>
      <c r="P64" s="72"/>
      <c r="Q64" s="85">
        <v>12.169939293352689</v>
      </c>
      <c r="R64" s="65"/>
      <c r="T64" s="229"/>
    </row>
    <row r="65" spans="2:20" ht="13.5" customHeight="1">
      <c r="B65" s="172" t="s">
        <v>440</v>
      </c>
      <c r="C65" s="186"/>
      <c r="D65" s="185">
        <v>1932091</v>
      </c>
      <c r="E65" s="186"/>
      <c r="F65" s="185">
        <v>965177</v>
      </c>
      <c r="G65" s="227"/>
      <c r="H65" s="173">
        <v>966914</v>
      </c>
      <c r="I65" s="186"/>
      <c r="J65" s="175">
        <v>99.8</v>
      </c>
      <c r="K65" s="227"/>
      <c r="L65" s="175">
        <v>301.5080936753385</v>
      </c>
      <c r="M65" s="185">
        <v>1922681</v>
      </c>
      <c r="N65" s="228"/>
      <c r="O65" s="185">
        <v>230221</v>
      </c>
      <c r="P65" s="173"/>
      <c r="Q65" s="175">
        <v>11.973963426051137</v>
      </c>
      <c r="R65" s="3"/>
      <c r="T65" s="229"/>
    </row>
    <row r="66" spans="2:18" ht="12" customHeight="1">
      <c r="B66" s="4"/>
      <c r="C66" s="303" t="s">
        <v>211</v>
      </c>
      <c r="D66" s="304"/>
      <c r="E66" s="304"/>
      <c r="F66" s="304"/>
      <c r="G66" s="304"/>
      <c r="H66" s="304"/>
      <c r="I66" s="304"/>
      <c r="J66" s="304"/>
      <c r="K66" s="304"/>
      <c r="L66" s="305"/>
      <c r="M66" s="293" t="s">
        <v>192</v>
      </c>
      <c r="N66" s="309" t="s">
        <v>154</v>
      </c>
      <c r="O66" s="310"/>
      <c r="P66" s="310"/>
      <c r="Q66" s="311"/>
      <c r="R66" s="3"/>
    </row>
    <row r="67" spans="2:18" ht="12">
      <c r="B67" s="24" t="s">
        <v>3</v>
      </c>
      <c r="C67" s="303"/>
      <c r="D67" s="304"/>
      <c r="E67" s="304"/>
      <c r="F67" s="304"/>
      <c r="G67" s="304"/>
      <c r="H67" s="304"/>
      <c r="I67" s="304"/>
      <c r="J67" s="304"/>
      <c r="K67" s="304"/>
      <c r="L67" s="305"/>
      <c r="M67" s="294"/>
      <c r="N67" s="312"/>
      <c r="O67" s="310"/>
      <c r="P67" s="310"/>
      <c r="Q67" s="311"/>
      <c r="R67" s="3"/>
    </row>
    <row r="68" spans="2:18" ht="12">
      <c r="B68" s="8"/>
      <c r="C68" s="306"/>
      <c r="D68" s="307"/>
      <c r="E68" s="307"/>
      <c r="F68" s="307"/>
      <c r="G68" s="307"/>
      <c r="H68" s="307"/>
      <c r="I68" s="307"/>
      <c r="J68" s="307"/>
      <c r="K68" s="307"/>
      <c r="L68" s="308"/>
      <c r="M68" s="295"/>
      <c r="N68" s="313"/>
      <c r="O68" s="314"/>
      <c r="P68" s="314"/>
      <c r="Q68" s="315"/>
      <c r="R68" s="3"/>
    </row>
    <row r="75" spans="4:13" ht="12">
      <c r="D75" s="6">
        <v>2015105</v>
      </c>
      <c r="E75" s="3"/>
      <c r="F75" s="6"/>
      <c r="G75" s="3"/>
      <c r="H75" s="6"/>
      <c r="I75" s="3"/>
      <c r="J75" s="53"/>
      <c r="K75" s="3"/>
      <c r="L75" s="53"/>
      <c r="M75" s="53"/>
    </row>
    <row r="76" spans="4:13" ht="12">
      <c r="D76" s="6">
        <v>2015233</v>
      </c>
      <c r="E76" s="3"/>
      <c r="F76" s="6"/>
      <c r="G76" s="3"/>
      <c r="H76" s="6"/>
      <c r="I76" s="3"/>
      <c r="J76" s="53"/>
      <c r="K76" s="3"/>
      <c r="L76" s="53"/>
      <c r="M76" s="53"/>
    </row>
    <row r="77" spans="4:13" ht="12">
      <c r="D77" s="6">
        <v>2014650</v>
      </c>
      <c r="E77" s="3"/>
      <c r="F77" s="6"/>
      <c r="G77" s="3"/>
      <c r="H77" s="6"/>
      <c r="I77" s="3"/>
      <c r="J77" s="53"/>
      <c r="K77" s="3"/>
      <c r="L77" s="53"/>
      <c r="M77" s="53"/>
    </row>
    <row r="78" spans="4:13" ht="12">
      <c r="D78" s="6">
        <v>2010732</v>
      </c>
      <c r="E78" s="3"/>
      <c r="F78" s="6"/>
      <c r="G78" s="3"/>
      <c r="H78" s="6"/>
      <c r="I78" s="3"/>
      <c r="J78" s="53"/>
      <c r="K78" s="3"/>
      <c r="L78" s="53"/>
      <c r="M78" s="53"/>
    </row>
    <row r="79" spans="4:13" ht="12">
      <c r="D79" s="6">
        <v>2007683</v>
      </c>
      <c r="E79" s="3"/>
      <c r="F79" s="6"/>
      <c r="G79" s="3"/>
      <c r="H79" s="6"/>
      <c r="I79" s="3"/>
      <c r="J79" s="53"/>
      <c r="K79" s="3"/>
      <c r="L79" s="53"/>
      <c r="M79" s="53"/>
    </row>
  </sheetData>
  <sheetProtection/>
  <mergeCells count="15">
    <mergeCell ref="P6:Q6"/>
    <mergeCell ref="N6:O6"/>
    <mergeCell ref="K6:L6"/>
    <mergeCell ref="C7:L7"/>
    <mergeCell ref="N7:Q7"/>
    <mergeCell ref="C4:D6"/>
    <mergeCell ref="I4:J6"/>
    <mergeCell ref="N4:O4"/>
    <mergeCell ref="M66:M68"/>
    <mergeCell ref="N5:O5"/>
    <mergeCell ref="N2:Q3"/>
    <mergeCell ref="C2:M3"/>
    <mergeCell ref="C66:L68"/>
    <mergeCell ref="N66:Q68"/>
    <mergeCell ref="P5:Q5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1:R7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J8" sqref="J8"/>
    </sheetView>
  </sheetViews>
  <sheetFormatPr defaultColWidth="8.625" defaultRowHeight="12.75"/>
  <cols>
    <col min="1" max="1" width="3.75390625" style="1" customWidth="1"/>
    <col min="2" max="2" width="10.625" style="1" customWidth="1"/>
    <col min="3" max="3" width="2.75390625" style="1" customWidth="1"/>
    <col min="4" max="4" width="6.75390625" style="1" customWidth="1"/>
    <col min="5" max="7" width="7.75390625" style="1" customWidth="1"/>
    <col min="8" max="8" width="8.75390625" style="1" customWidth="1"/>
    <col min="9" max="11" width="8.00390625" style="1" customWidth="1"/>
    <col min="12" max="12" width="8.75390625" style="1" customWidth="1"/>
    <col min="13" max="13" width="2.75390625" style="1" customWidth="1"/>
    <col min="14" max="14" width="8.25390625" style="1" customWidth="1"/>
    <col min="15" max="16" width="3.75390625" style="1" customWidth="1"/>
    <col min="17" max="16384" width="8.625" style="1" customWidth="1"/>
  </cols>
  <sheetData>
    <row r="1" spans="2:14" ht="17.25">
      <c r="B1" s="482" t="s">
        <v>73</v>
      </c>
      <c r="C1" s="63"/>
      <c r="D1" s="65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5" ht="12">
      <c r="B2" s="10"/>
      <c r="C2" s="280" t="s">
        <v>114</v>
      </c>
      <c r="D2" s="298"/>
      <c r="E2" s="298"/>
      <c r="F2" s="298"/>
      <c r="G2" s="298"/>
      <c r="H2" s="299"/>
      <c r="I2" s="280" t="s">
        <v>115</v>
      </c>
      <c r="J2" s="298"/>
      <c r="K2" s="298"/>
      <c r="L2" s="299"/>
      <c r="M2" s="280" t="s">
        <v>116</v>
      </c>
      <c r="N2" s="299"/>
      <c r="O2" s="3"/>
    </row>
    <row r="3" spans="2:15" ht="12">
      <c r="B3" s="4"/>
      <c r="C3" s="300"/>
      <c r="D3" s="301"/>
      <c r="E3" s="301"/>
      <c r="F3" s="301"/>
      <c r="G3" s="301"/>
      <c r="H3" s="302"/>
      <c r="I3" s="300"/>
      <c r="J3" s="301"/>
      <c r="K3" s="301"/>
      <c r="L3" s="302"/>
      <c r="M3" s="300"/>
      <c r="N3" s="302"/>
      <c r="O3" s="3"/>
    </row>
    <row r="4" spans="2:15" ht="12.75" customHeight="1">
      <c r="B4" s="4"/>
      <c r="C4" s="280" t="s">
        <v>407</v>
      </c>
      <c r="D4" s="287"/>
      <c r="E4" s="280" t="s">
        <v>408</v>
      </c>
      <c r="F4" s="30"/>
      <c r="G4" s="32"/>
      <c r="H4" s="356" t="s">
        <v>411</v>
      </c>
      <c r="I4" s="477" t="s">
        <v>409</v>
      </c>
      <c r="J4" s="477" t="s">
        <v>410</v>
      </c>
      <c r="K4" s="477" t="s">
        <v>412</v>
      </c>
      <c r="L4" s="477" t="s">
        <v>413</v>
      </c>
      <c r="M4" s="286" t="s">
        <v>42</v>
      </c>
      <c r="N4" s="452"/>
      <c r="O4" s="3"/>
    </row>
    <row r="5" spans="2:15" ht="12.75">
      <c r="B5" s="4"/>
      <c r="C5" s="288"/>
      <c r="D5" s="289"/>
      <c r="E5" s="282"/>
      <c r="F5" s="458" t="s">
        <v>418</v>
      </c>
      <c r="G5" s="460" t="s">
        <v>419</v>
      </c>
      <c r="H5" s="371"/>
      <c r="I5" s="478"/>
      <c r="J5" s="483"/>
      <c r="K5" s="483"/>
      <c r="L5" s="478"/>
      <c r="M5" s="288" t="s">
        <v>43</v>
      </c>
      <c r="N5" s="449"/>
      <c r="O5" s="3"/>
    </row>
    <row r="6" spans="2:15" ht="12.75">
      <c r="B6" s="4"/>
      <c r="C6" s="290"/>
      <c r="D6" s="291"/>
      <c r="E6" s="284"/>
      <c r="F6" s="459"/>
      <c r="G6" s="461"/>
      <c r="H6" s="372"/>
      <c r="I6" s="479"/>
      <c r="J6" s="484"/>
      <c r="K6" s="484"/>
      <c r="L6" s="479"/>
      <c r="M6" s="290" t="s">
        <v>113</v>
      </c>
      <c r="N6" s="453"/>
      <c r="O6" s="3"/>
    </row>
    <row r="7" spans="2:15" ht="18" customHeight="1">
      <c r="B7" s="39" t="s">
        <v>28</v>
      </c>
      <c r="C7" s="322" t="s">
        <v>117</v>
      </c>
      <c r="D7" s="319"/>
      <c r="E7" s="319"/>
      <c r="F7" s="319"/>
      <c r="G7" s="319"/>
      <c r="H7" s="320"/>
      <c r="I7" s="322" t="s">
        <v>117</v>
      </c>
      <c r="J7" s="319"/>
      <c r="K7" s="319"/>
      <c r="L7" s="320"/>
      <c r="M7" s="322" t="s">
        <v>118</v>
      </c>
      <c r="N7" s="320"/>
      <c r="O7" s="3"/>
    </row>
    <row r="8" spans="2:15" ht="12" customHeight="1">
      <c r="B8" s="181" t="s">
        <v>213</v>
      </c>
      <c r="C8" s="24"/>
      <c r="D8" s="6">
        <v>8607</v>
      </c>
      <c r="E8" s="13">
        <v>280</v>
      </c>
      <c r="F8" s="53">
        <v>18.2</v>
      </c>
      <c r="G8" s="34">
        <v>13.7</v>
      </c>
      <c r="H8" s="15">
        <v>11257</v>
      </c>
      <c r="I8" s="3">
        <v>883</v>
      </c>
      <c r="J8" s="13">
        <v>25</v>
      </c>
      <c r="K8" s="3">
        <v>98</v>
      </c>
      <c r="L8" s="13">
        <v>812</v>
      </c>
      <c r="M8" s="4"/>
      <c r="N8" s="15">
        <v>17287</v>
      </c>
      <c r="O8" s="3"/>
    </row>
    <row r="9" spans="2:15" ht="12" customHeight="1">
      <c r="B9" s="170" t="s">
        <v>259</v>
      </c>
      <c r="C9" s="24"/>
      <c r="D9" s="6">
        <v>11362</v>
      </c>
      <c r="E9" s="13">
        <v>395</v>
      </c>
      <c r="F9" s="53">
        <v>25.3</v>
      </c>
      <c r="G9" s="34">
        <v>15.9</v>
      </c>
      <c r="H9" s="15">
        <v>15616</v>
      </c>
      <c r="I9" s="3">
        <v>835</v>
      </c>
      <c r="J9" s="13">
        <v>16</v>
      </c>
      <c r="K9" s="3">
        <v>103</v>
      </c>
      <c r="L9" s="13">
        <v>1339</v>
      </c>
      <c r="M9" s="4"/>
      <c r="N9" s="15">
        <v>18197</v>
      </c>
      <c r="O9" s="3"/>
    </row>
    <row r="10" spans="2:15" ht="12" customHeight="1">
      <c r="B10" s="170" t="s">
        <v>214</v>
      </c>
      <c r="C10" s="24"/>
      <c r="D10" s="6">
        <v>13179</v>
      </c>
      <c r="E10" s="13">
        <v>442</v>
      </c>
      <c r="F10" s="53">
        <v>28</v>
      </c>
      <c r="G10" s="34">
        <v>15.1</v>
      </c>
      <c r="H10" s="15">
        <v>18273</v>
      </c>
      <c r="I10" s="3">
        <v>1093</v>
      </c>
      <c r="J10" s="13">
        <v>38</v>
      </c>
      <c r="K10" s="3">
        <v>109</v>
      </c>
      <c r="L10" s="25">
        <v>2531</v>
      </c>
      <c r="M10" s="28"/>
      <c r="N10" s="15">
        <v>16641</v>
      </c>
      <c r="O10" s="3"/>
    </row>
    <row r="11" spans="2:15" ht="12" customHeight="1">
      <c r="B11" s="170" t="s">
        <v>215</v>
      </c>
      <c r="C11" s="24"/>
      <c r="D11" s="6">
        <v>13836</v>
      </c>
      <c r="E11" s="13">
        <v>485</v>
      </c>
      <c r="F11" s="53">
        <v>30.2</v>
      </c>
      <c r="G11" s="34">
        <v>14.3</v>
      </c>
      <c r="H11" s="15">
        <v>18878</v>
      </c>
      <c r="I11" s="6">
        <v>1056</v>
      </c>
      <c r="J11" s="13">
        <v>20</v>
      </c>
      <c r="K11" s="3">
        <v>134</v>
      </c>
      <c r="L11" s="25">
        <v>1310</v>
      </c>
      <c r="M11" s="28"/>
      <c r="N11" s="15">
        <v>14501</v>
      </c>
      <c r="O11" s="3"/>
    </row>
    <row r="12" spans="2:15" ht="12" customHeight="1">
      <c r="B12" s="170" t="s">
        <v>216</v>
      </c>
      <c r="C12" s="24"/>
      <c r="D12" s="6">
        <v>13665</v>
      </c>
      <c r="E12" s="13">
        <v>441</v>
      </c>
      <c r="F12" s="53">
        <v>27.1</v>
      </c>
      <c r="G12" s="34">
        <v>11.2</v>
      </c>
      <c r="H12" s="15">
        <v>18629</v>
      </c>
      <c r="I12" s="6">
        <v>1071</v>
      </c>
      <c r="J12" s="13">
        <v>21</v>
      </c>
      <c r="K12" s="3">
        <v>136</v>
      </c>
      <c r="L12" s="25">
        <v>1306</v>
      </c>
      <c r="M12" s="28"/>
      <c r="N12" s="15">
        <v>14194</v>
      </c>
      <c r="O12" s="3"/>
    </row>
    <row r="13" spans="2:15" ht="12" customHeight="1">
      <c r="B13" s="170" t="s">
        <v>217</v>
      </c>
      <c r="C13" s="24"/>
      <c r="D13" s="6">
        <v>11819</v>
      </c>
      <c r="E13" s="13">
        <v>421</v>
      </c>
      <c r="F13" s="53">
        <v>25.5</v>
      </c>
      <c r="G13" s="34">
        <v>9.5</v>
      </c>
      <c r="H13" s="15">
        <v>15871</v>
      </c>
      <c r="I13" s="6">
        <v>1494</v>
      </c>
      <c r="J13" s="13">
        <v>29</v>
      </c>
      <c r="K13" s="3">
        <v>125</v>
      </c>
      <c r="L13" s="25">
        <v>1658</v>
      </c>
      <c r="M13" s="28"/>
      <c r="N13" s="15">
        <v>13846</v>
      </c>
      <c r="O13" s="3"/>
    </row>
    <row r="14" spans="2:15" ht="12" customHeight="1">
      <c r="B14" s="170" t="s">
        <v>218</v>
      </c>
      <c r="C14" s="24"/>
      <c r="D14" s="6">
        <v>10146</v>
      </c>
      <c r="E14" s="13">
        <v>280</v>
      </c>
      <c r="F14" s="53">
        <v>16.7</v>
      </c>
      <c r="G14" s="34">
        <v>5.8</v>
      </c>
      <c r="H14" s="15">
        <v>13506</v>
      </c>
      <c r="I14" s="6">
        <v>1238</v>
      </c>
      <c r="J14" s="13">
        <v>27</v>
      </c>
      <c r="K14" s="3">
        <v>127</v>
      </c>
      <c r="L14" s="25">
        <v>1504</v>
      </c>
      <c r="M14" s="28"/>
      <c r="N14" s="15">
        <v>15437</v>
      </c>
      <c r="O14" s="3"/>
    </row>
    <row r="15" spans="2:15" ht="12" customHeight="1">
      <c r="B15" s="170" t="s">
        <v>219</v>
      </c>
      <c r="C15" s="24"/>
      <c r="D15" s="6">
        <v>9530</v>
      </c>
      <c r="E15" s="13">
        <v>266</v>
      </c>
      <c r="F15" s="53">
        <v>15.7</v>
      </c>
      <c r="G15" s="34">
        <v>5.1</v>
      </c>
      <c r="H15" s="15">
        <v>12619</v>
      </c>
      <c r="I15" s="6">
        <v>1108</v>
      </c>
      <c r="J15" s="13">
        <v>30</v>
      </c>
      <c r="K15" s="3">
        <v>112</v>
      </c>
      <c r="L15" s="25">
        <v>1939</v>
      </c>
      <c r="M15" s="28"/>
      <c r="N15" s="15">
        <v>16575</v>
      </c>
      <c r="O15" s="3"/>
    </row>
    <row r="16" spans="2:15" ht="12" customHeight="1">
      <c r="B16" s="24"/>
      <c r="C16" s="24"/>
      <c r="D16" s="6"/>
      <c r="E16" s="13"/>
      <c r="F16" s="53"/>
      <c r="G16" s="34"/>
      <c r="H16" s="15"/>
      <c r="I16" s="6"/>
      <c r="J16" s="13"/>
      <c r="K16" s="3"/>
      <c r="L16" s="25"/>
      <c r="M16" s="28"/>
      <c r="N16" s="15"/>
      <c r="O16" s="3"/>
    </row>
    <row r="17" spans="2:15" ht="12" customHeight="1">
      <c r="B17" s="170" t="s">
        <v>220</v>
      </c>
      <c r="C17" s="24"/>
      <c r="D17" s="45">
        <v>9290</v>
      </c>
      <c r="E17" s="35">
        <v>222</v>
      </c>
      <c r="F17" s="53">
        <v>12.9</v>
      </c>
      <c r="G17" s="34">
        <v>4</v>
      </c>
      <c r="H17" s="46">
        <v>12148</v>
      </c>
      <c r="I17" s="45">
        <v>1160</v>
      </c>
      <c r="J17" s="35">
        <v>28</v>
      </c>
      <c r="K17" s="45">
        <v>101</v>
      </c>
      <c r="L17" s="35">
        <v>2829</v>
      </c>
      <c r="M17" s="44"/>
      <c r="N17" s="46">
        <v>15308</v>
      </c>
      <c r="O17" s="3"/>
    </row>
    <row r="18" spans="2:15" ht="12" customHeight="1">
      <c r="B18" s="170" t="s">
        <v>221</v>
      </c>
      <c r="C18" s="24"/>
      <c r="D18" s="6">
        <v>9098</v>
      </c>
      <c r="E18" s="13">
        <v>188</v>
      </c>
      <c r="F18" s="53">
        <v>10.8</v>
      </c>
      <c r="G18" s="34">
        <v>3.1</v>
      </c>
      <c r="H18" s="15">
        <v>11705</v>
      </c>
      <c r="I18" s="6">
        <v>1258</v>
      </c>
      <c r="J18" s="13">
        <v>38</v>
      </c>
      <c r="K18" s="3">
        <v>109</v>
      </c>
      <c r="L18" s="25">
        <v>5147</v>
      </c>
      <c r="M18" s="28"/>
      <c r="N18" s="15">
        <v>13708</v>
      </c>
      <c r="O18" s="3"/>
    </row>
    <row r="19" spans="2:15" ht="12" customHeight="1">
      <c r="B19" s="170" t="s">
        <v>222</v>
      </c>
      <c r="C19" s="24"/>
      <c r="D19" s="6">
        <v>8896</v>
      </c>
      <c r="E19" s="13">
        <v>181</v>
      </c>
      <c r="F19" s="53">
        <v>10.5</v>
      </c>
      <c r="G19" s="34">
        <v>2.8</v>
      </c>
      <c r="H19" s="15">
        <v>11449</v>
      </c>
      <c r="I19" s="6">
        <v>1170</v>
      </c>
      <c r="J19" s="13">
        <v>36</v>
      </c>
      <c r="K19" s="3">
        <v>95</v>
      </c>
      <c r="L19" s="25">
        <v>2046</v>
      </c>
      <c r="M19" s="28"/>
      <c r="N19" s="15">
        <v>15236</v>
      </c>
      <c r="O19" s="3"/>
    </row>
    <row r="20" spans="2:15" ht="12" customHeight="1">
      <c r="B20" s="170" t="s">
        <v>223</v>
      </c>
      <c r="C20" s="24"/>
      <c r="D20" s="6">
        <v>8667</v>
      </c>
      <c r="E20" s="13">
        <v>180</v>
      </c>
      <c r="F20" s="53">
        <v>10.3</v>
      </c>
      <c r="G20" s="34">
        <v>2.6</v>
      </c>
      <c r="H20" s="15">
        <v>11005</v>
      </c>
      <c r="I20" s="6">
        <v>1199</v>
      </c>
      <c r="J20" s="13">
        <v>50</v>
      </c>
      <c r="K20" s="3">
        <v>124</v>
      </c>
      <c r="L20" s="25">
        <v>2572</v>
      </c>
      <c r="M20" s="28"/>
      <c r="N20" s="15">
        <v>13500</v>
      </c>
      <c r="O20" s="3"/>
    </row>
    <row r="21" spans="2:15" ht="12" customHeight="1">
      <c r="B21" s="170" t="s">
        <v>224</v>
      </c>
      <c r="C21" s="24"/>
      <c r="D21" s="6">
        <v>9292</v>
      </c>
      <c r="E21" s="13">
        <v>212</v>
      </c>
      <c r="F21" s="53">
        <v>12</v>
      </c>
      <c r="G21" s="34">
        <v>2.9</v>
      </c>
      <c r="H21" s="15">
        <v>11761</v>
      </c>
      <c r="I21" s="6">
        <v>1122</v>
      </c>
      <c r="J21" s="13">
        <v>96</v>
      </c>
      <c r="K21" s="3">
        <v>131</v>
      </c>
      <c r="L21" s="25">
        <v>2690</v>
      </c>
      <c r="M21" s="28"/>
      <c r="N21" s="15">
        <v>14447</v>
      </c>
      <c r="O21" s="3"/>
    </row>
    <row r="22" spans="2:15" ht="12" customHeight="1">
      <c r="B22" s="170" t="s">
        <v>225</v>
      </c>
      <c r="C22" s="24"/>
      <c r="D22" s="6">
        <v>9458</v>
      </c>
      <c r="E22" s="13">
        <v>219</v>
      </c>
      <c r="F22" s="53">
        <v>12.2</v>
      </c>
      <c r="G22" s="34">
        <v>2.8</v>
      </c>
      <c r="H22" s="15">
        <v>12064</v>
      </c>
      <c r="I22" s="6">
        <v>1127</v>
      </c>
      <c r="J22" s="13">
        <v>41</v>
      </c>
      <c r="K22" s="3">
        <v>123</v>
      </c>
      <c r="L22" s="25">
        <v>2228</v>
      </c>
      <c r="M22" s="28"/>
      <c r="N22" s="15">
        <v>16812</v>
      </c>
      <c r="O22" s="3"/>
    </row>
    <row r="23" spans="2:15" ht="12" customHeight="1">
      <c r="B23" s="170" t="s">
        <v>226</v>
      </c>
      <c r="C23" s="24"/>
      <c r="D23" s="6">
        <v>9086</v>
      </c>
      <c r="E23" s="13">
        <v>216</v>
      </c>
      <c r="F23" s="53">
        <v>12</v>
      </c>
      <c r="G23" s="34">
        <v>2.7</v>
      </c>
      <c r="H23" s="15">
        <v>11615</v>
      </c>
      <c r="I23" s="6">
        <v>1143</v>
      </c>
      <c r="J23" s="13">
        <v>43</v>
      </c>
      <c r="K23" s="3">
        <v>134</v>
      </c>
      <c r="L23" s="25">
        <v>2953</v>
      </c>
      <c r="M23" s="28"/>
      <c r="N23" s="15">
        <v>17301</v>
      </c>
      <c r="O23" s="3"/>
    </row>
    <row r="24" spans="2:15" ht="12" customHeight="1">
      <c r="B24" s="170" t="s">
        <v>227</v>
      </c>
      <c r="C24" s="24"/>
      <c r="D24" s="6">
        <v>8381</v>
      </c>
      <c r="E24" s="13">
        <v>200</v>
      </c>
      <c r="F24" s="53">
        <v>11</v>
      </c>
      <c r="G24" s="34">
        <v>2.4</v>
      </c>
      <c r="H24" s="15">
        <v>10681</v>
      </c>
      <c r="I24" s="6">
        <v>1026</v>
      </c>
      <c r="J24" s="13">
        <v>39</v>
      </c>
      <c r="K24" s="3">
        <v>112</v>
      </c>
      <c r="L24" s="25">
        <v>1680</v>
      </c>
      <c r="M24" s="28"/>
      <c r="N24" s="15">
        <v>16860</v>
      </c>
      <c r="O24" s="3"/>
    </row>
    <row r="25" spans="2:15" ht="12" customHeight="1">
      <c r="B25" s="170" t="s">
        <v>228</v>
      </c>
      <c r="C25" s="24"/>
      <c r="D25" s="6">
        <v>7663</v>
      </c>
      <c r="E25" s="13">
        <v>226</v>
      </c>
      <c r="F25" s="53">
        <v>12.3</v>
      </c>
      <c r="G25" s="34">
        <v>2.5</v>
      </c>
      <c r="H25" s="15">
        <v>9629</v>
      </c>
      <c r="I25" s="6">
        <v>1273</v>
      </c>
      <c r="J25" s="13">
        <v>41</v>
      </c>
      <c r="K25" s="3">
        <v>114</v>
      </c>
      <c r="L25" s="25">
        <v>2947</v>
      </c>
      <c r="M25" s="28"/>
      <c r="N25" s="15">
        <v>17582</v>
      </c>
      <c r="O25" s="3"/>
    </row>
    <row r="26" spans="2:15" ht="12" customHeight="1">
      <c r="B26" s="170" t="s">
        <v>229</v>
      </c>
      <c r="C26" s="24"/>
      <c r="D26" s="6">
        <v>8701</v>
      </c>
      <c r="E26" s="13">
        <v>232</v>
      </c>
      <c r="F26" s="53">
        <v>12.6</v>
      </c>
      <c r="G26" s="34">
        <v>2.5</v>
      </c>
      <c r="H26" s="15">
        <v>10859</v>
      </c>
      <c r="I26" s="6">
        <v>1035</v>
      </c>
      <c r="J26" s="13">
        <v>28</v>
      </c>
      <c r="K26" s="3">
        <v>130</v>
      </c>
      <c r="L26" s="25">
        <v>2155</v>
      </c>
      <c r="M26" s="28"/>
      <c r="N26" s="15">
        <v>18403</v>
      </c>
      <c r="O26" s="3"/>
    </row>
    <row r="27" spans="2:15" ht="12" customHeight="1">
      <c r="B27" s="24"/>
      <c r="C27" s="24"/>
      <c r="D27" s="6"/>
      <c r="E27" s="13"/>
      <c r="F27" s="53"/>
      <c r="G27" s="34"/>
      <c r="H27" s="15"/>
      <c r="I27" s="6"/>
      <c r="J27" s="13"/>
      <c r="K27" s="3"/>
      <c r="L27" s="25"/>
      <c r="M27" s="28"/>
      <c r="N27" s="15"/>
      <c r="O27" s="3"/>
    </row>
    <row r="28" spans="2:15" ht="12" customHeight="1">
      <c r="B28" s="170" t="s">
        <v>230</v>
      </c>
      <c r="C28" s="24"/>
      <c r="D28" s="45">
        <v>9194</v>
      </c>
      <c r="E28" s="13">
        <v>217</v>
      </c>
      <c r="F28" s="53">
        <v>11.6</v>
      </c>
      <c r="G28" s="34">
        <v>2.2</v>
      </c>
      <c r="H28" s="46">
        <v>11482</v>
      </c>
      <c r="I28" s="45">
        <v>1159</v>
      </c>
      <c r="J28" s="35">
        <v>51</v>
      </c>
      <c r="K28" s="45">
        <v>120</v>
      </c>
      <c r="L28" s="35">
        <v>2883</v>
      </c>
      <c r="M28" s="44"/>
      <c r="N28" s="46">
        <v>18924</v>
      </c>
      <c r="O28" s="3"/>
    </row>
    <row r="29" spans="2:15" ht="12" customHeight="1">
      <c r="B29" s="170" t="s">
        <v>231</v>
      </c>
      <c r="C29" s="24"/>
      <c r="D29" s="6">
        <v>10737</v>
      </c>
      <c r="E29" s="13">
        <v>249</v>
      </c>
      <c r="F29" s="53">
        <v>13.3</v>
      </c>
      <c r="G29" s="34">
        <v>2.6</v>
      </c>
      <c r="H29" s="15">
        <v>13445</v>
      </c>
      <c r="I29" s="6">
        <v>1167</v>
      </c>
      <c r="J29" s="13">
        <v>39</v>
      </c>
      <c r="K29" s="3">
        <v>146</v>
      </c>
      <c r="L29" s="25">
        <v>2600</v>
      </c>
      <c r="M29" s="28"/>
      <c r="N29" s="15">
        <v>17825</v>
      </c>
      <c r="O29" s="3"/>
    </row>
    <row r="30" spans="2:15" ht="12" customHeight="1">
      <c r="B30" s="170" t="s">
        <v>232</v>
      </c>
      <c r="C30" s="24"/>
      <c r="D30" s="6">
        <v>11528</v>
      </c>
      <c r="E30" s="13">
        <v>270</v>
      </c>
      <c r="F30" s="53">
        <v>14.3</v>
      </c>
      <c r="G30" s="34">
        <v>2.3</v>
      </c>
      <c r="H30" s="15">
        <v>14522</v>
      </c>
      <c r="I30" s="6">
        <v>1062</v>
      </c>
      <c r="J30" s="13">
        <v>63</v>
      </c>
      <c r="K30" s="3">
        <v>120</v>
      </c>
      <c r="L30" s="25">
        <v>2500</v>
      </c>
      <c r="M30" s="28"/>
      <c r="N30" s="15">
        <v>17269</v>
      </c>
      <c r="O30" s="3"/>
    </row>
    <row r="31" spans="2:15" ht="12" customHeight="1">
      <c r="B31" s="181" t="s">
        <v>262</v>
      </c>
      <c r="C31" s="24"/>
      <c r="D31" s="6">
        <v>12348</v>
      </c>
      <c r="E31" s="13">
        <v>316</v>
      </c>
      <c r="F31" s="53">
        <v>16.6</v>
      </c>
      <c r="G31" s="34">
        <v>2.9</v>
      </c>
      <c r="H31" s="15">
        <v>15610</v>
      </c>
      <c r="I31" s="6">
        <v>871</v>
      </c>
      <c r="J31" s="13">
        <v>31</v>
      </c>
      <c r="K31" s="3">
        <v>113</v>
      </c>
      <c r="L31" s="25">
        <v>2259</v>
      </c>
      <c r="M31" s="28"/>
      <c r="N31" s="15">
        <v>18595</v>
      </c>
      <c r="O31" s="3"/>
    </row>
    <row r="32" spans="2:15" ht="12" customHeight="1">
      <c r="B32" s="170" t="s">
        <v>233</v>
      </c>
      <c r="C32" s="24"/>
      <c r="D32" s="6">
        <v>12136</v>
      </c>
      <c r="E32" s="13">
        <v>293</v>
      </c>
      <c r="F32" s="53">
        <v>15.3</v>
      </c>
      <c r="G32" s="34">
        <v>2.6</v>
      </c>
      <c r="H32" s="15">
        <v>15500</v>
      </c>
      <c r="I32" s="3">
        <v>976</v>
      </c>
      <c r="J32" s="13">
        <v>36</v>
      </c>
      <c r="K32" s="3">
        <v>103</v>
      </c>
      <c r="L32" s="25">
        <v>3903</v>
      </c>
      <c r="M32" s="28"/>
      <c r="N32" s="15">
        <v>19723</v>
      </c>
      <c r="O32" s="3"/>
    </row>
    <row r="33" spans="2:15" ht="12" customHeight="1">
      <c r="B33" s="170" t="s">
        <v>234</v>
      </c>
      <c r="C33" s="24"/>
      <c r="D33" s="6">
        <v>13186</v>
      </c>
      <c r="E33" s="13">
        <v>313</v>
      </c>
      <c r="F33" s="53">
        <v>16.2</v>
      </c>
      <c r="G33" s="34">
        <v>2</v>
      </c>
      <c r="H33" s="15">
        <v>16544</v>
      </c>
      <c r="I33" s="3">
        <v>965</v>
      </c>
      <c r="J33" s="13">
        <v>41</v>
      </c>
      <c r="K33" s="3">
        <v>116</v>
      </c>
      <c r="L33" s="25">
        <v>2688</v>
      </c>
      <c r="M33" s="28"/>
      <c r="N33" s="15">
        <v>21873</v>
      </c>
      <c r="O33" s="3"/>
    </row>
    <row r="34" spans="2:15" ht="12" customHeight="1">
      <c r="B34" s="170" t="s">
        <v>235</v>
      </c>
      <c r="C34" s="24"/>
      <c r="D34" s="6">
        <v>13960</v>
      </c>
      <c r="E34" s="13">
        <v>307</v>
      </c>
      <c r="F34" s="53">
        <v>15.8</v>
      </c>
      <c r="G34" s="34">
        <v>1.9</v>
      </c>
      <c r="H34" s="15">
        <v>17374</v>
      </c>
      <c r="I34" s="3">
        <v>933</v>
      </c>
      <c r="J34" s="13">
        <v>41</v>
      </c>
      <c r="K34" s="3">
        <v>117</v>
      </c>
      <c r="L34" s="25">
        <v>2302</v>
      </c>
      <c r="M34" s="28"/>
      <c r="N34" s="15">
        <v>22530</v>
      </c>
      <c r="O34" s="3"/>
    </row>
    <row r="35" spans="2:15" ht="12" customHeight="1">
      <c r="B35" s="170" t="s">
        <v>236</v>
      </c>
      <c r="C35" s="24"/>
      <c r="D35" s="6">
        <v>14591</v>
      </c>
      <c r="E35" s="13">
        <v>285</v>
      </c>
      <c r="F35" s="53">
        <v>14.6</v>
      </c>
      <c r="G35" s="34">
        <v>1.7</v>
      </c>
      <c r="H35" s="15">
        <v>18165</v>
      </c>
      <c r="I35" s="3">
        <v>1105</v>
      </c>
      <c r="J35" s="13">
        <v>47</v>
      </c>
      <c r="K35" s="3">
        <v>103</v>
      </c>
      <c r="L35" s="25">
        <v>3454</v>
      </c>
      <c r="M35" s="28"/>
      <c r="N35" s="15">
        <v>25329</v>
      </c>
      <c r="O35" s="3"/>
    </row>
    <row r="36" spans="2:15" ht="12" customHeight="1">
      <c r="B36" s="170" t="s">
        <v>237</v>
      </c>
      <c r="C36" s="24"/>
      <c r="D36" s="6">
        <v>14337</v>
      </c>
      <c r="E36" s="13">
        <v>282</v>
      </c>
      <c r="F36" s="53">
        <v>14.3</v>
      </c>
      <c r="G36" s="34">
        <v>1.7</v>
      </c>
      <c r="H36" s="15">
        <v>17826</v>
      </c>
      <c r="I36" s="6">
        <v>1081</v>
      </c>
      <c r="J36" s="13">
        <v>37</v>
      </c>
      <c r="K36" s="3">
        <v>92</v>
      </c>
      <c r="L36" s="25">
        <v>3951</v>
      </c>
      <c r="M36" s="28"/>
      <c r="N36" s="15">
        <v>25078</v>
      </c>
      <c r="O36" s="3"/>
    </row>
    <row r="37" spans="2:15" ht="12" customHeight="1">
      <c r="B37" s="170" t="s">
        <v>238</v>
      </c>
      <c r="C37" s="24"/>
      <c r="D37" s="6">
        <v>14445</v>
      </c>
      <c r="E37" s="13">
        <v>271</v>
      </c>
      <c r="F37" s="53">
        <v>13.7</v>
      </c>
      <c r="G37" s="34">
        <v>1.6</v>
      </c>
      <c r="H37" s="15">
        <v>17686</v>
      </c>
      <c r="I37" s="6">
        <v>1132</v>
      </c>
      <c r="J37" s="13">
        <v>37</v>
      </c>
      <c r="K37" s="3">
        <v>107</v>
      </c>
      <c r="L37" s="25">
        <v>4482</v>
      </c>
      <c r="M37" s="28"/>
      <c r="N37" s="15">
        <v>23927</v>
      </c>
      <c r="O37" s="3"/>
    </row>
    <row r="38" spans="2:15" ht="12" customHeight="1">
      <c r="B38" s="24"/>
      <c r="C38" s="24"/>
      <c r="D38" s="6"/>
      <c r="E38" s="13"/>
      <c r="F38" s="53"/>
      <c r="G38" s="34"/>
      <c r="H38" s="15"/>
      <c r="I38" s="6"/>
      <c r="J38" s="13"/>
      <c r="K38" s="3"/>
      <c r="L38" s="25"/>
      <c r="M38" s="28"/>
      <c r="N38" s="15"/>
      <c r="O38" s="3"/>
    </row>
    <row r="39" spans="2:15" ht="12" customHeight="1">
      <c r="B39" s="170" t="s">
        <v>260</v>
      </c>
      <c r="C39" s="24"/>
      <c r="D39" s="45">
        <v>13190</v>
      </c>
      <c r="E39" s="35">
        <v>276</v>
      </c>
      <c r="F39" s="53">
        <v>13.9</v>
      </c>
      <c r="G39" s="34">
        <v>1.6</v>
      </c>
      <c r="H39" s="11">
        <v>16504</v>
      </c>
      <c r="I39" s="45">
        <v>1243</v>
      </c>
      <c r="J39" s="35">
        <v>41</v>
      </c>
      <c r="K39" s="45">
        <v>96</v>
      </c>
      <c r="L39" s="35">
        <v>3281</v>
      </c>
      <c r="M39" s="44"/>
      <c r="N39" s="46">
        <v>27795</v>
      </c>
      <c r="O39" s="3"/>
    </row>
    <row r="40" spans="2:15" ht="12" customHeight="1">
      <c r="B40" s="170" t="s">
        <v>261</v>
      </c>
      <c r="C40" s="24"/>
      <c r="D40" s="45">
        <v>14013</v>
      </c>
      <c r="E40" s="13">
        <v>223</v>
      </c>
      <c r="F40" s="53">
        <v>11.2</v>
      </c>
      <c r="G40" s="34">
        <v>1.3</v>
      </c>
      <c r="H40" s="46">
        <v>17677</v>
      </c>
      <c r="I40" s="45">
        <v>1178</v>
      </c>
      <c r="J40" s="35">
        <v>36</v>
      </c>
      <c r="K40" s="45">
        <v>101</v>
      </c>
      <c r="L40" s="35">
        <v>3077</v>
      </c>
      <c r="M40" s="4"/>
      <c r="N40" s="46">
        <v>27734</v>
      </c>
      <c r="O40" s="3"/>
    </row>
    <row r="41" spans="2:15" ht="12" customHeight="1">
      <c r="B41" s="170" t="s">
        <v>239</v>
      </c>
      <c r="C41" s="24"/>
      <c r="D41" s="45">
        <v>13784</v>
      </c>
      <c r="E41" s="13">
        <v>196</v>
      </c>
      <c r="F41" s="53">
        <v>9.8</v>
      </c>
      <c r="G41" s="34">
        <v>1.1</v>
      </c>
      <c r="H41" s="46">
        <v>17490</v>
      </c>
      <c r="I41" s="45">
        <v>906</v>
      </c>
      <c r="J41" s="35">
        <v>63</v>
      </c>
      <c r="K41" s="45">
        <v>83</v>
      </c>
      <c r="L41" s="35">
        <v>2840</v>
      </c>
      <c r="M41" s="4"/>
      <c r="N41" s="46">
        <v>28620</v>
      </c>
      <c r="O41" s="3"/>
    </row>
    <row r="42" spans="2:15" ht="12" customHeight="1">
      <c r="B42" s="170" t="s">
        <v>240</v>
      </c>
      <c r="C42" s="24"/>
      <c r="D42" s="45">
        <v>14398</v>
      </c>
      <c r="E42" s="13">
        <v>211</v>
      </c>
      <c r="F42" s="53">
        <v>10.5</v>
      </c>
      <c r="G42" s="34">
        <v>1.2</v>
      </c>
      <c r="H42" s="46">
        <v>18437</v>
      </c>
      <c r="I42" s="45">
        <v>1135</v>
      </c>
      <c r="J42" s="35">
        <v>46</v>
      </c>
      <c r="K42" s="45">
        <v>109</v>
      </c>
      <c r="L42" s="35">
        <v>3808</v>
      </c>
      <c r="M42" s="4"/>
      <c r="N42" s="46">
        <v>31996</v>
      </c>
      <c r="O42" s="3"/>
    </row>
    <row r="43" spans="2:15" ht="12" customHeight="1">
      <c r="B43" s="170" t="s">
        <v>241</v>
      </c>
      <c r="C43" s="24"/>
      <c r="D43" s="72">
        <v>15437</v>
      </c>
      <c r="E43" s="84">
        <v>220</v>
      </c>
      <c r="F43" s="73">
        <v>10.9</v>
      </c>
      <c r="G43" s="99">
        <v>1.2</v>
      </c>
      <c r="H43" s="75">
        <v>19923</v>
      </c>
      <c r="I43" s="72">
        <v>1231</v>
      </c>
      <c r="J43" s="84">
        <v>50</v>
      </c>
      <c r="K43" s="65">
        <v>90</v>
      </c>
      <c r="L43" s="83">
        <v>3818</v>
      </c>
      <c r="M43" s="28"/>
      <c r="N43" s="15">
        <v>33819</v>
      </c>
      <c r="O43" s="3"/>
    </row>
    <row r="44" spans="2:15" ht="12" customHeight="1">
      <c r="B44" s="170" t="s">
        <v>242</v>
      </c>
      <c r="C44" s="24"/>
      <c r="D44" s="72">
        <v>15699</v>
      </c>
      <c r="E44" s="84">
        <v>191</v>
      </c>
      <c r="F44" s="73">
        <v>9.5</v>
      </c>
      <c r="G44" s="99">
        <v>1.1</v>
      </c>
      <c r="H44" s="75">
        <v>20444</v>
      </c>
      <c r="I44" s="72">
        <v>1280</v>
      </c>
      <c r="J44" s="84">
        <v>65</v>
      </c>
      <c r="K44" s="65">
        <v>122</v>
      </c>
      <c r="L44" s="83">
        <v>2737</v>
      </c>
      <c r="M44" s="28"/>
      <c r="N44" s="46">
        <v>36321</v>
      </c>
      <c r="O44" s="3"/>
    </row>
    <row r="45" spans="2:15" ht="12" customHeight="1">
      <c r="B45" s="170" t="s">
        <v>243</v>
      </c>
      <c r="C45" s="24"/>
      <c r="D45" s="72">
        <v>15450</v>
      </c>
      <c r="E45" s="84">
        <v>211</v>
      </c>
      <c r="F45" s="73">
        <v>10.5</v>
      </c>
      <c r="G45" s="99">
        <v>1.2</v>
      </c>
      <c r="H45" s="75">
        <v>20079</v>
      </c>
      <c r="I45" s="72">
        <v>1224</v>
      </c>
      <c r="J45" s="84">
        <v>43</v>
      </c>
      <c r="K45" s="65">
        <v>128</v>
      </c>
      <c r="L45" s="83">
        <v>3994</v>
      </c>
      <c r="M45" s="28"/>
      <c r="N45" s="46">
        <v>39061</v>
      </c>
      <c r="O45" s="3"/>
    </row>
    <row r="46" spans="2:15" ht="12" customHeight="1">
      <c r="B46" s="170" t="s">
        <v>244</v>
      </c>
      <c r="C46" s="24"/>
      <c r="D46" s="72">
        <v>16028</v>
      </c>
      <c r="E46" s="84">
        <v>194</v>
      </c>
      <c r="F46" s="130">
        <v>9.65</v>
      </c>
      <c r="G46" s="99">
        <v>1.1</v>
      </c>
      <c r="H46" s="75">
        <v>20957</v>
      </c>
      <c r="I46" s="72">
        <v>1081</v>
      </c>
      <c r="J46" s="84">
        <v>49</v>
      </c>
      <c r="K46" s="65">
        <v>122</v>
      </c>
      <c r="L46" s="83">
        <v>7546</v>
      </c>
      <c r="M46" s="28"/>
      <c r="N46" s="46">
        <v>40469</v>
      </c>
      <c r="O46" s="3"/>
    </row>
    <row r="47" spans="2:15" ht="12" customHeight="1">
      <c r="B47" s="170" t="s">
        <v>245</v>
      </c>
      <c r="C47" s="94"/>
      <c r="D47" s="72">
        <v>15597</v>
      </c>
      <c r="E47" s="84">
        <v>196</v>
      </c>
      <c r="F47" s="130">
        <v>9.75</v>
      </c>
      <c r="G47" s="99">
        <v>1.1</v>
      </c>
      <c r="H47" s="75">
        <v>20310</v>
      </c>
      <c r="I47" s="72">
        <v>1178</v>
      </c>
      <c r="J47" s="84">
        <v>47</v>
      </c>
      <c r="K47" s="65">
        <v>99</v>
      </c>
      <c r="L47" s="83">
        <v>3645</v>
      </c>
      <c r="M47" s="86"/>
      <c r="N47" s="62">
        <v>37943</v>
      </c>
      <c r="O47" s="3"/>
    </row>
    <row r="48" spans="2:15" ht="12" customHeight="1">
      <c r="B48" s="170" t="s">
        <v>246</v>
      </c>
      <c r="C48" s="94"/>
      <c r="D48" s="72">
        <v>15363</v>
      </c>
      <c r="E48" s="84">
        <v>198</v>
      </c>
      <c r="F48" s="130">
        <v>9.84</v>
      </c>
      <c r="G48" s="99">
        <v>1.1</v>
      </c>
      <c r="H48" s="75">
        <v>20042</v>
      </c>
      <c r="I48" s="72">
        <v>1112</v>
      </c>
      <c r="J48" s="84">
        <v>65</v>
      </c>
      <c r="K48" s="65">
        <v>115</v>
      </c>
      <c r="L48" s="83">
        <v>2488</v>
      </c>
      <c r="M48" s="86"/>
      <c r="N48" s="62">
        <v>33380</v>
      </c>
      <c r="O48" s="3"/>
    </row>
    <row r="49" spans="2:15" ht="12" customHeight="1">
      <c r="B49" s="170"/>
      <c r="C49" s="94"/>
      <c r="D49" s="72"/>
      <c r="E49" s="84"/>
      <c r="F49" s="130"/>
      <c r="G49" s="99"/>
      <c r="H49" s="75"/>
      <c r="I49" s="72"/>
      <c r="J49" s="84"/>
      <c r="K49" s="65"/>
      <c r="L49" s="83"/>
      <c r="M49" s="86"/>
      <c r="N49" s="62"/>
      <c r="O49" s="3"/>
    </row>
    <row r="50" spans="2:15" ht="12" customHeight="1">
      <c r="B50" s="170" t="s">
        <v>247</v>
      </c>
      <c r="C50" s="94"/>
      <c r="D50" s="72">
        <v>15011</v>
      </c>
      <c r="E50" s="84">
        <v>177</v>
      </c>
      <c r="F50" s="130">
        <v>8.8</v>
      </c>
      <c r="G50" s="144">
        <v>0.95</v>
      </c>
      <c r="H50" s="75">
        <v>19394</v>
      </c>
      <c r="I50" s="72">
        <v>990</v>
      </c>
      <c r="J50" s="84">
        <v>39</v>
      </c>
      <c r="K50" s="65">
        <v>140</v>
      </c>
      <c r="L50" s="83">
        <v>1944</v>
      </c>
      <c r="M50" s="86"/>
      <c r="N50" s="62">
        <v>33059</v>
      </c>
      <c r="O50" s="3"/>
    </row>
    <row r="51" spans="2:15" ht="12" customHeight="1">
      <c r="B51" s="170" t="s">
        <v>248</v>
      </c>
      <c r="C51" s="94"/>
      <c r="D51" s="72">
        <v>13693</v>
      </c>
      <c r="E51" s="84">
        <v>149</v>
      </c>
      <c r="F51" s="130">
        <v>7.39</v>
      </c>
      <c r="G51" s="144">
        <v>0.8</v>
      </c>
      <c r="H51" s="75">
        <v>17618</v>
      </c>
      <c r="I51" s="72">
        <v>997</v>
      </c>
      <c r="J51" s="84">
        <v>37</v>
      </c>
      <c r="K51" s="65">
        <v>124</v>
      </c>
      <c r="L51" s="83">
        <v>2403</v>
      </c>
      <c r="M51" s="86"/>
      <c r="N51" s="62">
        <v>30358</v>
      </c>
      <c r="O51" s="3"/>
    </row>
    <row r="52" spans="2:15" ht="12" customHeight="1">
      <c r="B52" s="170" t="s">
        <v>249</v>
      </c>
      <c r="C52" s="94"/>
      <c r="D52" s="72">
        <v>11637</v>
      </c>
      <c r="E52" s="84">
        <v>129</v>
      </c>
      <c r="F52" s="130">
        <v>6.41</v>
      </c>
      <c r="G52" s="144">
        <v>0.69</v>
      </c>
      <c r="H52" s="75">
        <v>14986</v>
      </c>
      <c r="I52" s="72">
        <v>903</v>
      </c>
      <c r="J52" s="84">
        <v>53</v>
      </c>
      <c r="K52" s="65">
        <v>88</v>
      </c>
      <c r="L52" s="83">
        <v>2087</v>
      </c>
      <c r="M52" s="86"/>
      <c r="N52" s="62">
        <v>28550</v>
      </c>
      <c r="O52" s="3"/>
    </row>
    <row r="53" spans="2:15" ht="12" customHeight="1">
      <c r="B53" s="170" t="s">
        <v>250</v>
      </c>
      <c r="C53" s="94"/>
      <c r="D53" s="75">
        <v>10732</v>
      </c>
      <c r="E53" s="84">
        <v>121</v>
      </c>
      <c r="F53" s="131">
        <v>6.02</v>
      </c>
      <c r="G53" s="144">
        <v>0.65</v>
      </c>
      <c r="H53" s="83">
        <v>13756</v>
      </c>
      <c r="I53" s="83">
        <v>928</v>
      </c>
      <c r="J53" s="84">
        <v>48</v>
      </c>
      <c r="K53" s="84">
        <v>106</v>
      </c>
      <c r="L53" s="83">
        <v>1968.056</v>
      </c>
      <c r="M53" s="86"/>
      <c r="N53" s="62">
        <v>25990</v>
      </c>
      <c r="O53" s="3"/>
    </row>
    <row r="54" spans="2:15" ht="12" customHeight="1">
      <c r="B54" s="170" t="s">
        <v>251</v>
      </c>
      <c r="C54" s="94"/>
      <c r="D54" s="75">
        <v>10053</v>
      </c>
      <c r="E54" s="84">
        <v>146</v>
      </c>
      <c r="F54" s="131">
        <v>7.28</v>
      </c>
      <c r="G54" s="144">
        <v>0.79</v>
      </c>
      <c r="H54" s="83">
        <v>12815</v>
      </c>
      <c r="I54" s="83">
        <v>875</v>
      </c>
      <c r="J54" s="84">
        <v>42</v>
      </c>
      <c r="K54" s="84">
        <v>98</v>
      </c>
      <c r="L54" s="83">
        <v>2094.143</v>
      </c>
      <c r="M54" s="86"/>
      <c r="N54" s="62">
        <v>23500</v>
      </c>
      <c r="O54" s="3"/>
    </row>
    <row r="55" spans="2:15" ht="12" customHeight="1">
      <c r="B55" s="170" t="s">
        <v>252</v>
      </c>
      <c r="C55" s="94"/>
      <c r="D55" s="75">
        <v>8413</v>
      </c>
      <c r="E55" s="84">
        <v>111</v>
      </c>
      <c r="F55" s="131">
        <v>5.5</v>
      </c>
      <c r="G55" s="144">
        <v>0.6</v>
      </c>
      <c r="H55" s="83">
        <v>10721</v>
      </c>
      <c r="I55" s="83">
        <v>935</v>
      </c>
      <c r="J55" s="84">
        <v>47</v>
      </c>
      <c r="K55" s="84">
        <v>118</v>
      </c>
      <c r="L55" s="83">
        <v>2031</v>
      </c>
      <c r="M55" s="86"/>
      <c r="N55" s="62">
        <v>23067</v>
      </c>
      <c r="O55" s="3"/>
    </row>
    <row r="56" spans="2:15" ht="12" customHeight="1">
      <c r="B56" s="170" t="s">
        <v>253</v>
      </c>
      <c r="C56" s="94"/>
      <c r="D56" s="75">
        <v>8054</v>
      </c>
      <c r="E56" s="84">
        <v>94</v>
      </c>
      <c r="F56" s="131">
        <v>4.7</v>
      </c>
      <c r="G56" s="144">
        <v>0.51</v>
      </c>
      <c r="H56" s="83">
        <v>10263</v>
      </c>
      <c r="I56" s="83">
        <v>834</v>
      </c>
      <c r="J56" s="84">
        <v>40</v>
      </c>
      <c r="K56" s="84">
        <v>97</v>
      </c>
      <c r="L56" s="83">
        <v>1769</v>
      </c>
      <c r="M56" s="86"/>
      <c r="N56" s="62">
        <v>20369</v>
      </c>
      <c r="O56" s="3"/>
    </row>
    <row r="57" spans="2:18" ht="12" customHeight="1">
      <c r="B57" s="170" t="s">
        <v>254</v>
      </c>
      <c r="C57" s="94"/>
      <c r="D57" s="75">
        <v>7437</v>
      </c>
      <c r="E57" s="84">
        <v>101</v>
      </c>
      <c r="F57" s="131">
        <v>5.1</v>
      </c>
      <c r="G57" s="144">
        <v>0.55</v>
      </c>
      <c r="H57" s="83">
        <v>9389</v>
      </c>
      <c r="I57" s="83">
        <v>984</v>
      </c>
      <c r="J57" s="84">
        <v>28</v>
      </c>
      <c r="K57" s="84">
        <v>112</v>
      </c>
      <c r="L57" s="83">
        <v>2188</v>
      </c>
      <c r="M57" s="86"/>
      <c r="N57" s="62">
        <v>18924</v>
      </c>
      <c r="O57" s="65"/>
      <c r="P57" s="132"/>
      <c r="Q57" s="132"/>
      <c r="R57" s="132"/>
    </row>
    <row r="58" spans="2:18" ht="12" customHeight="1">
      <c r="B58" s="170" t="s">
        <v>255</v>
      </c>
      <c r="C58" s="94"/>
      <c r="D58" s="75">
        <v>6413</v>
      </c>
      <c r="E58" s="84">
        <v>102</v>
      </c>
      <c r="F58" s="131">
        <v>5.1</v>
      </c>
      <c r="G58" s="144">
        <v>0.54</v>
      </c>
      <c r="H58" s="83">
        <v>8027</v>
      </c>
      <c r="I58" s="83">
        <v>856</v>
      </c>
      <c r="J58" s="84">
        <v>45</v>
      </c>
      <c r="K58" s="84">
        <v>104</v>
      </c>
      <c r="L58" s="83">
        <v>2618</v>
      </c>
      <c r="M58" s="86"/>
      <c r="N58" s="62">
        <v>16345</v>
      </c>
      <c r="O58" s="65"/>
      <c r="P58" s="132"/>
      <c r="Q58" s="132"/>
      <c r="R58" s="132"/>
    </row>
    <row r="59" spans="2:18" ht="12" customHeight="1">
      <c r="B59" s="171" t="s">
        <v>256</v>
      </c>
      <c r="C59" s="94"/>
      <c r="D59" s="75">
        <v>6327</v>
      </c>
      <c r="E59" s="84">
        <v>98</v>
      </c>
      <c r="F59" s="144">
        <v>5</v>
      </c>
      <c r="G59" s="144">
        <v>0.52</v>
      </c>
      <c r="H59" s="83">
        <v>7873</v>
      </c>
      <c r="I59" s="83">
        <v>778</v>
      </c>
      <c r="J59" s="84">
        <v>43</v>
      </c>
      <c r="K59" s="84">
        <v>112</v>
      </c>
      <c r="L59" s="83">
        <v>1469</v>
      </c>
      <c r="M59" s="86"/>
      <c r="N59" s="62">
        <v>14630</v>
      </c>
      <c r="O59" s="65"/>
      <c r="P59" s="132"/>
      <c r="Q59" s="132"/>
      <c r="R59" s="132"/>
    </row>
    <row r="60" spans="2:18" ht="12" customHeight="1">
      <c r="B60" s="171"/>
      <c r="C60" s="94"/>
      <c r="D60" s="75"/>
      <c r="E60" s="84"/>
      <c r="F60" s="144"/>
      <c r="G60" s="144"/>
      <c r="H60" s="83"/>
      <c r="I60" s="83"/>
      <c r="J60" s="84"/>
      <c r="K60" s="84"/>
      <c r="L60" s="83"/>
      <c r="M60" s="86"/>
      <c r="N60" s="279"/>
      <c r="O60" s="65"/>
      <c r="P60" s="132"/>
      <c r="Q60" s="132"/>
      <c r="R60" s="132"/>
    </row>
    <row r="61" spans="2:18" ht="12" customHeight="1">
      <c r="B61" s="171" t="s">
        <v>257</v>
      </c>
      <c r="C61" s="94"/>
      <c r="D61" s="253">
        <v>5484</v>
      </c>
      <c r="E61" s="236">
        <v>76</v>
      </c>
      <c r="F61" s="254">
        <v>3.85</v>
      </c>
      <c r="G61" s="254">
        <v>0.4</v>
      </c>
      <c r="H61" s="255">
        <v>6882</v>
      </c>
      <c r="I61" s="83">
        <v>669</v>
      </c>
      <c r="J61" s="84">
        <v>36</v>
      </c>
      <c r="K61" s="84">
        <v>82</v>
      </c>
      <c r="L61" s="83">
        <v>1624</v>
      </c>
      <c r="M61" s="86"/>
      <c r="N61" s="62">
        <v>13253</v>
      </c>
      <c r="O61" s="65"/>
      <c r="P61" s="132"/>
      <c r="Q61" s="132"/>
      <c r="R61" s="132"/>
    </row>
    <row r="62" spans="2:18" ht="12" customHeight="1">
      <c r="B62" s="64" t="s">
        <v>258</v>
      </c>
      <c r="C62" s="127"/>
      <c r="D62" s="253">
        <v>4865</v>
      </c>
      <c r="E62" s="236">
        <v>95</v>
      </c>
      <c r="F62" s="254">
        <v>4.854592188705664</v>
      </c>
      <c r="G62" s="254">
        <v>0.5</v>
      </c>
      <c r="H62" s="255">
        <v>6061</v>
      </c>
      <c r="I62" s="83">
        <v>752</v>
      </c>
      <c r="J62" s="84">
        <v>36</v>
      </c>
      <c r="K62" s="84">
        <v>80</v>
      </c>
      <c r="L62" s="83">
        <v>1624</v>
      </c>
      <c r="M62" s="86"/>
      <c r="N62" s="62">
        <v>12767</v>
      </c>
      <c r="O62" s="65"/>
      <c r="P62" s="132"/>
      <c r="Q62" s="132"/>
      <c r="R62" s="132"/>
    </row>
    <row r="63" spans="2:18" ht="12" customHeight="1">
      <c r="B63" s="171" t="s">
        <v>433</v>
      </c>
      <c r="C63" s="94"/>
      <c r="D63" s="253">
        <v>4764</v>
      </c>
      <c r="E63" s="236">
        <v>89</v>
      </c>
      <c r="F63" s="254">
        <v>4.573592181521248</v>
      </c>
      <c r="G63" s="254">
        <v>0.47</v>
      </c>
      <c r="H63" s="255">
        <v>5956</v>
      </c>
      <c r="I63" s="190">
        <v>636</v>
      </c>
      <c r="J63" s="203">
        <v>29</v>
      </c>
      <c r="K63" s="203">
        <v>89</v>
      </c>
      <c r="L63" s="190">
        <v>1681</v>
      </c>
      <c r="M63" s="86"/>
      <c r="N63" s="62">
        <v>11346</v>
      </c>
      <c r="O63" s="65"/>
      <c r="P63" s="132"/>
      <c r="Q63" s="132"/>
      <c r="R63" s="132"/>
    </row>
    <row r="64" spans="2:15" s="132" customFormat="1" ht="12" customHeight="1">
      <c r="B64" s="278" t="s">
        <v>441</v>
      </c>
      <c r="C64" s="101"/>
      <c r="D64" s="251">
        <v>4553</v>
      </c>
      <c r="E64" s="256">
        <v>82</v>
      </c>
      <c r="F64" s="257">
        <v>4.239939193067182</v>
      </c>
      <c r="G64" s="268">
        <v>0.44</v>
      </c>
      <c r="H64" s="199">
        <v>5621</v>
      </c>
      <c r="I64" s="82"/>
      <c r="J64" s="98"/>
      <c r="K64" s="98"/>
      <c r="L64" s="82"/>
      <c r="M64" s="140"/>
      <c r="N64" s="258">
        <v>11155</v>
      </c>
      <c r="O64" s="65"/>
    </row>
    <row r="65" spans="2:18" ht="12" customHeight="1">
      <c r="B65" s="4"/>
      <c r="C65" s="323" t="s">
        <v>157</v>
      </c>
      <c r="D65" s="341"/>
      <c r="E65" s="341"/>
      <c r="F65" s="341"/>
      <c r="G65" s="341"/>
      <c r="H65" s="342"/>
      <c r="I65" s="68"/>
      <c r="J65" s="145"/>
      <c r="K65" s="145"/>
      <c r="L65" s="145"/>
      <c r="M65" s="454" t="s">
        <v>382</v>
      </c>
      <c r="N65" s="455"/>
      <c r="O65" s="65"/>
      <c r="P65" s="132"/>
      <c r="Q65" s="132"/>
      <c r="R65" s="132"/>
    </row>
    <row r="66" spans="2:18" ht="12" customHeight="1">
      <c r="B66" s="4" t="s">
        <v>3</v>
      </c>
      <c r="C66" s="340"/>
      <c r="D66" s="341"/>
      <c r="E66" s="341"/>
      <c r="F66" s="341"/>
      <c r="G66" s="341"/>
      <c r="H66" s="342"/>
      <c r="I66" s="68" t="s">
        <v>119</v>
      </c>
      <c r="J66" s="145"/>
      <c r="K66" s="145"/>
      <c r="L66" s="145"/>
      <c r="M66" s="454"/>
      <c r="N66" s="455"/>
      <c r="O66" s="65"/>
      <c r="P66" s="132"/>
      <c r="Q66" s="132"/>
      <c r="R66" s="132"/>
    </row>
    <row r="67" spans="2:18" ht="12" customHeight="1">
      <c r="B67" s="8"/>
      <c r="C67" s="343"/>
      <c r="D67" s="344"/>
      <c r="E67" s="344"/>
      <c r="F67" s="344"/>
      <c r="G67" s="344"/>
      <c r="H67" s="345"/>
      <c r="I67" s="135"/>
      <c r="J67" s="114"/>
      <c r="K67" s="114"/>
      <c r="L67" s="114"/>
      <c r="M67" s="456"/>
      <c r="N67" s="457"/>
      <c r="O67" s="65"/>
      <c r="P67" s="132"/>
      <c r="Q67" s="132"/>
      <c r="R67" s="132"/>
    </row>
    <row r="68" spans="3:18" ht="12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65"/>
      <c r="P68" s="132"/>
      <c r="Q68" s="132"/>
      <c r="R68" s="132"/>
    </row>
    <row r="69" spans="3:18" ht="12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3:18" ht="1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3:18" ht="12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3:18" ht="12"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</sheetData>
  <sheetProtection/>
  <mergeCells count="20">
    <mergeCell ref="C65:H67"/>
    <mergeCell ref="C7:H7"/>
    <mergeCell ref="I7:L7"/>
    <mergeCell ref="M7:N7"/>
    <mergeCell ref="M65:N67"/>
    <mergeCell ref="C4:D6"/>
    <mergeCell ref="E4:E6"/>
    <mergeCell ref="I4:I6"/>
    <mergeCell ref="F5:F6"/>
    <mergeCell ref="G5:G6"/>
    <mergeCell ref="I2:L3"/>
    <mergeCell ref="M2:N3"/>
    <mergeCell ref="C2:H3"/>
    <mergeCell ref="M4:N4"/>
    <mergeCell ref="M5:N5"/>
    <mergeCell ref="M6:N6"/>
    <mergeCell ref="J4:J6"/>
    <mergeCell ref="K4:K6"/>
    <mergeCell ref="H4:H6"/>
    <mergeCell ref="L4:L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Q66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8.75390625" style="1" customWidth="1"/>
    <col min="4" max="4" width="7.75390625" style="1" customWidth="1"/>
    <col min="5" max="5" width="8.125" style="1" customWidth="1"/>
    <col min="6" max="6" width="7.75390625" style="1" customWidth="1"/>
    <col min="7" max="7" width="8.00390625" style="1" customWidth="1"/>
    <col min="8" max="8" width="7.75390625" style="1" customWidth="1"/>
    <col min="9" max="9" width="8.00390625" style="1" customWidth="1"/>
    <col min="10" max="10" width="7.75390625" style="1" customWidth="1"/>
    <col min="11" max="11" width="7.375" style="1" customWidth="1"/>
    <col min="12" max="12" width="7.75390625" style="1" customWidth="1"/>
    <col min="13" max="13" width="8.75390625" style="1" customWidth="1"/>
    <col min="14" max="15" width="3.75390625" style="1" customWidth="1"/>
    <col min="16" max="16384" width="8.625" style="1" customWidth="1"/>
  </cols>
  <sheetData>
    <row r="1" spans="2:13" ht="15">
      <c r="B1" s="481" t="s">
        <v>74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2">
      <c r="B2" s="10"/>
      <c r="C2" s="280" t="s">
        <v>123</v>
      </c>
      <c r="D2" s="298"/>
      <c r="E2" s="298"/>
      <c r="F2" s="298"/>
      <c r="G2" s="298"/>
      <c r="H2" s="298"/>
      <c r="I2" s="298"/>
      <c r="J2" s="299"/>
      <c r="K2" s="280" t="s">
        <v>122</v>
      </c>
      <c r="L2" s="298"/>
      <c r="M2" s="299"/>
      <c r="N2" s="3"/>
    </row>
    <row r="3" spans="2:14" ht="12">
      <c r="B3" s="4"/>
      <c r="C3" s="300"/>
      <c r="D3" s="301"/>
      <c r="E3" s="301"/>
      <c r="F3" s="301"/>
      <c r="G3" s="301"/>
      <c r="H3" s="301"/>
      <c r="I3" s="301"/>
      <c r="J3" s="302"/>
      <c r="K3" s="300"/>
      <c r="L3" s="301"/>
      <c r="M3" s="302"/>
      <c r="N3" s="3"/>
    </row>
    <row r="4" spans="2:14" ht="12">
      <c r="B4" s="4"/>
      <c r="C4" s="51" t="s">
        <v>428</v>
      </c>
      <c r="D4" s="32"/>
      <c r="E4" s="31" t="s">
        <v>158</v>
      </c>
      <c r="F4" s="32"/>
      <c r="G4" s="31" t="s">
        <v>44</v>
      </c>
      <c r="H4" s="32"/>
      <c r="I4" s="280" t="s">
        <v>414</v>
      </c>
      <c r="J4" s="32"/>
      <c r="K4" s="280" t="s">
        <v>415</v>
      </c>
      <c r="L4" s="32"/>
      <c r="M4" s="37" t="s">
        <v>45</v>
      </c>
      <c r="N4" s="3"/>
    </row>
    <row r="5" spans="2:14" ht="12">
      <c r="B5" s="4"/>
      <c r="C5" s="50" t="s">
        <v>46</v>
      </c>
      <c r="D5" s="458" t="s">
        <v>420</v>
      </c>
      <c r="E5" s="24" t="s">
        <v>47</v>
      </c>
      <c r="F5" s="458" t="s">
        <v>420</v>
      </c>
      <c r="G5" s="24" t="s">
        <v>159</v>
      </c>
      <c r="H5" s="458" t="s">
        <v>420</v>
      </c>
      <c r="I5" s="288"/>
      <c r="J5" s="458" t="s">
        <v>420</v>
      </c>
      <c r="K5" s="288"/>
      <c r="L5" s="458" t="s">
        <v>420</v>
      </c>
      <c r="M5" s="16" t="s">
        <v>48</v>
      </c>
      <c r="N5" s="3"/>
    </row>
    <row r="6" spans="2:14" ht="12">
      <c r="B6" s="4"/>
      <c r="C6" s="26" t="s">
        <v>120</v>
      </c>
      <c r="D6" s="459"/>
      <c r="E6" s="26" t="s">
        <v>37</v>
      </c>
      <c r="F6" s="459"/>
      <c r="G6" s="26" t="s">
        <v>37</v>
      </c>
      <c r="H6" s="459"/>
      <c r="I6" s="290"/>
      <c r="J6" s="459"/>
      <c r="K6" s="290"/>
      <c r="L6" s="459"/>
      <c r="M6" s="17" t="s">
        <v>49</v>
      </c>
      <c r="N6" s="3"/>
    </row>
    <row r="7" spans="2:14" ht="18" customHeight="1">
      <c r="B7" s="39" t="s">
        <v>28</v>
      </c>
      <c r="C7" s="322" t="s">
        <v>121</v>
      </c>
      <c r="D7" s="319"/>
      <c r="E7" s="319"/>
      <c r="F7" s="319"/>
      <c r="G7" s="319"/>
      <c r="H7" s="319"/>
      <c r="I7" s="319"/>
      <c r="J7" s="320"/>
      <c r="K7" s="401" t="s">
        <v>148</v>
      </c>
      <c r="L7" s="319"/>
      <c r="M7" s="320"/>
      <c r="N7" s="3"/>
    </row>
    <row r="8" spans="2:14" ht="12" customHeight="1">
      <c r="B8" s="181" t="s">
        <v>213</v>
      </c>
      <c r="C8" s="13"/>
      <c r="D8" s="52"/>
      <c r="E8" s="13"/>
      <c r="F8" s="52"/>
      <c r="G8" s="13"/>
      <c r="H8" s="52"/>
      <c r="I8" s="13"/>
      <c r="J8" s="52"/>
      <c r="K8" s="13"/>
      <c r="L8" s="52"/>
      <c r="M8" s="13"/>
      <c r="N8" s="3"/>
    </row>
    <row r="9" spans="2:14" ht="12" customHeight="1">
      <c r="B9" s="170" t="s">
        <v>259</v>
      </c>
      <c r="C9" s="13"/>
      <c r="D9" s="52"/>
      <c r="E9" s="13"/>
      <c r="F9" s="52"/>
      <c r="G9" s="13"/>
      <c r="H9" s="52"/>
      <c r="I9" s="13"/>
      <c r="J9" s="52"/>
      <c r="K9" s="13"/>
      <c r="L9" s="52"/>
      <c r="M9" s="13"/>
      <c r="N9" s="3"/>
    </row>
    <row r="10" spans="2:14" ht="12" customHeight="1">
      <c r="B10" s="170" t="s">
        <v>214</v>
      </c>
      <c r="C10" s="35">
        <v>7213</v>
      </c>
      <c r="D10" s="52">
        <v>457</v>
      </c>
      <c r="E10" s="35">
        <v>1891</v>
      </c>
      <c r="F10" s="52">
        <v>119.8</v>
      </c>
      <c r="G10" s="35">
        <v>3786</v>
      </c>
      <c r="H10" s="52">
        <v>239.9</v>
      </c>
      <c r="I10" s="35">
        <v>1536</v>
      </c>
      <c r="J10" s="52">
        <v>97.3</v>
      </c>
      <c r="K10" s="13">
        <v>129</v>
      </c>
      <c r="L10" s="52">
        <v>8.2</v>
      </c>
      <c r="M10" s="35">
        <v>818</v>
      </c>
      <c r="N10" s="3"/>
    </row>
    <row r="11" spans="2:14" ht="12" customHeight="1">
      <c r="B11" s="170" t="s">
        <v>215</v>
      </c>
      <c r="C11" s="35">
        <v>7277</v>
      </c>
      <c r="D11" s="52">
        <v>453.3</v>
      </c>
      <c r="E11" s="25">
        <v>1981</v>
      </c>
      <c r="F11" s="52">
        <v>123.4</v>
      </c>
      <c r="G11" s="35">
        <v>3720</v>
      </c>
      <c r="H11" s="52">
        <v>231.7</v>
      </c>
      <c r="I11" s="35">
        <v>1576</v>
      </c>
      <c r="J11" s="52">
        <v>98.2</v>
      </c>
      <c r="K11" s="13">
        <v>129</v>
      </c>
      <c r="L11" s="52">
        <v>8</v>
      </c>
      <c r="M11" s="35">
        <v>827</v>
      </c>
      <c r="N11" s="3"/>
    </row>
    <row r="12" spans="2:14" ht="12" customHeight="1">
      <c r="B12" s="170" t="s">
        <v>216</v>
      </c>
      <c r="C12" s="35">
        <v>7056</v>
      </c>
      <c r="D12" s="52">
        <v>435.3</v>
      </c>
      <c r="E12" s="25">
        <v>2076</v>
      </c>
      <c r="F12" s="52">
        <v>127.9</v>
      </c>
      <c r="G12" s="35">
        <v>3538</v>
      </c>
      <c r="H12" s="52">
        <v>218</v>
      </c>
      <c r="I12" s="35">
        <v>1542</v>
      </c>
      <c r="J12" s="52">
        <v>89.4</v>
      </c>
      <c r="K12" s="13">
        <v>131</v>
      </c>
      <c r="L12" s="52">
        <v>8.1</v>
      </c>
      <c r="M12" s="35">
        <v>830</v>
      </c>
      <c r="N12" s="3"/>
    </row>
    <row r="13" spans="2:14" ht="12" customHeight="1">
      <c r="B13" s="170" t="s">
        <v>217</v>
      </c>
      <c r="C13" s="35">
        <v>7370</v>
      </c>
      <c r="D13" s="52">
        <v>445.3</v>
      </c>
      <c r="E13" s="25">
        <v>2013</v>
      </c>
      <c r="F13" s="52">
        <v>121.6</v>
      </c>
      <c r="G13" s="35">
        <v>3774</v>
      </c>
      <c r="H13" s="52">
        <v>228.1</v>
      </c>
      <c r="I13" s="35">
        <v>1583</v>
      </c>
      <c r="J13" s="52">
        <v>95.6</v>
      </c>
      <c r="K13" s="13">
        <v>128</v>
      </c>
      <c r="L13" s="52">
        <v>7.8</v>
      </c>
      <c r="M13" s="35">
        <v>855</v>
      </c>
      <c r="N13" s="3"/>
    </row>
    <row r="14" spans="2:14" ht="12" customHeight="1">
      <c r="B14" s="170" t="s">
        <v>218</v>
      </c>
      <c r="C14" s="35">
        <v>7349</v>
      </c>
      <c r="D14" s="52">
        <v>438.9</v>
      </c>
      <c r="E14" s="25">
        <v>2080</v>
      </c>
      <c r="F14" s="52">
        <v>124.2</v>
      </c>
      <c r="G14" s="35">
        <v>3688</v>
      </c>
      <c r="H14" s="52">
        <v>220.3</v>
      </c>
      <c r="I14" s="35">
        <v>1581</v>
      </c>
      <c r="J14" s="52">
        <v>94.4</v>
      </c>
      <c r="K14" s="13">
        <v>130</v>
      </c>
      <c r="L14" s="52">
        <v>7.8</v>
      </c>
      <c r="M14" s="35">
        <v>880</v>
      </c>
      <c r="N14" s="3"/>
    </row>
    <row r="15" spans="2:14" ht="12" customHeight="1">
      <c r="B15" s="170" t="s">
        <v>219</v>
      </c>
      <c r="C15" s="35">
        <v>7202</v>
      </c>
      <c r="D15" s="52">
        <v>424.1</v>
      </c>
      <c r="E15" s="25">
        <v>2096</v>
      </c>
      <c r="F15" s="52">
        <v>123.4</v>
      </c>
      <c r="G15" s="35">
        <v>3549</v>
      </c>
      <c r="H15" s="52">
        <v>209</v>
      </c>
      <c r="I15" s="35">
        <v>1557</v>
      </c>
      <c r="J15" s="52">
        <v>91.7</v>
      </c>
      <c r="K15" s="13">
        <v>128</v>
      </c>
      <c r="L15" s="52">
        <v>7.5</v>
      </c>
      <c r="M15" s="35">
        <v>900</v>
      </c>
      <c r="N15" s="3"/>
    </row>
    <row r="16" spans="2:14" ht="12" customHeight="1">
      <c r="B16" s="24"/>
      <c r="C16" s="35"/>
      <c r="D16" s="52"/>
      <c r="E16" s="25"/>
      <c r="F16" s="52"/>
      <c r="G16" s="35"/>
      <c r="H16" s="52"/>
      <c r="I16" s="35"/>
      <c r="J16" s="52"/>
      <c r="K16" s="13"/>
      <c r="L16" s="52"/>
      <c r="M16" s="35"/>
      <c r="N16" s="3"/>
    </row>
    <row r="17" spans="2:14" ht="12" customHeight="1">
      <c r="B17" s="170" t="s">
        <v>220</v>
      </c>
      <c r="C17" s="35">
        <v>7176</v>
      </c>
      <c r="D17" s="52">
        <v>418</v>
      </c>
      <c r="E17" s="13">
        <v>2116</v>
      </c>
      <c r="F17" s="52">
        <v>123.3</v>
      </c>
      <c r="G17" s="35">
        <v>3502</v>
      </c>
      <c r="H17" s="52">
        <v>204.8</v>
      </c>
      <c r="I17" s="35">
        <v>1558</v>
      </c>
      <c r="J17" s="52">
        <v>90.7</v>
      </c>
      <c r="K17" s="13">
        <v>130</v>
      </c>
      <c r="L17" s="52">
        <v>7.6</v>
      </c>
      <c r="M17" s="35">
        <v>914</v>
      </c>
      <c r="N17" s="3"/>
    </row>
    <row r="18" spans="2:14" ht="12" customHeight="1">
      <c r="B18" s="170" t="s">
        <v>221</v>
      </c>
      <c r="C18" s="35">
        <v>7340</v>
      </c>
      <c r="D18" s="52">
        <v>423.1</v>
      </c>
      <c r="E18" s="25">
        <v>2170</v>
      </c>
      <c r="F18" s="52">
        <v>125.1</v>
      </c>
      <c r="G18" s="35">
        <v>3609</v>
      </c>
      <c r="H18" s="52">
        <v>206</v>
      </c>
      <c r="I18" s="35">
        <v>1561</v>
      </c>
      <c r="J18" s="52">
        <v>90</v>
      </c>
      <c r="K18" s="13">
        <v>132</v>
      </c>
      <c r="L18" s="52">
        <v>7.6</v>
      </c>
      <c r="M18" s="35">
        <v>935</v>
      </c>
      <c r="N18" s="3"/>
    </row>
    <row r="19" spans="2:14" ht="12" customHeight="1">
      <c r="B19" s="170" t="s">
        <v>222</v>
      </c>
      <c r="C19" s="35">
        <v>7490</v>
      </c>
      <c r="D19" s="52">
        <v>428.9</v>
      </c>
      <c r="E19" s="25">
        <v>2237</v>
      </c>
      <c r="F19" s="52">
        <v>128.1</v>
      </c>
      <c r="G19" s="35">
        <v>3599</v>
      </c>
      <c r="H19" s="52">
        <v>206.1</v>
      </c>
      <c r="I19" s="35">
        <v>1654</v>
      </c>
      <c r="J19" s="52">
        <v>94.7</v>
      </c>
      <c r="K19" s="13">
        <v>127</v>
      </c>
      <c r="L19" s="52">
        <v>7.3</v>
      </c>
      <c r="M19" s="35">
        <v>933</v>
      </c>
      <c r="N19" s="3"/>
    </row>
    <row r="20" spans="2:14" ht="12" customHeight="1">
      <c r="B20" s="170" t="s">
        <v>223</v>
      </c>
      <c r="C20" s="35">
        <v>7370</v>
      </c>
      <c r="D20" s="52">
        <v>417.3</v>
      </c>
      <c r="E20" s="25">
        <v>2335</v>
      </c>
      <c r="F20" s="52">
        <v>132.2</v>
      </c>
      <c r="G20" s="35">
        <v>3288</v>
      </c>
      <c r="H20" s="52">
        <v>186.2</v>
      </c>
      <c r="I20" s="35">
        <v>1747</v>
      </c>
      <c r="J20" s="52">
        <v>98.9</v>
      </c>
      <c r="K20" s="13">
        <v>134</v>
      </c>
      <c r="L20" s="52">
        <v>7.6</v>
      </c>
      <c r="M20" s="35">
        <v>955</v>
      </c>
      <c r="N20" s="3"/>
    </row>
    <row r="21" spans="2:14" ht="12" customHeight="1">
      <c r="B21" s="170" t="s">
        <v>224</v>
      </c>
      <c r="C21" s="35">
        <v>7750</v>
      </c>
      <c r="D21" s="52">
        <v>430.9</v>
      </c>
      <c r="E21" s="25">
        <v>2424</v>
      </c>
      <c r="F21" s="52">
        <v>134.8</v>
      </c>
      <c r="G21" s="35">
        <v>3390</v>
      </c>
      <c r="H21" s="52">
        <v>188.5</v>
      </c>
      <c r="I21" s="35">
        <v>1936</v>
      </c>
      <c r="J21" s="52">
        <v>107.6</v>
      </c>
      <c r="K21" s="13">
        <v>139</v>
      </c>
      <c r="L21" s="52">
        <v>7.7</v>
      </c>
      <c r="M21" s="35">
        <v>954</v>
      </c>
      <c r="N21" s="3"/>
    </row>
    <row r="22" spans="2:14" ht="12" customHeight="1">
      <c r="B22" s="170" t="s">
        <v>225</v>
      </c>
      <c r="C22" s="35">
        <v>7876</v>
      </c>
      <c r="D22" s="52">
        <v>436.6</v>
      </c>
      <c r="E22" s="25">
        <v>2540</v>
      </c>
      <c r="F22" s="52">
        <v>140.6</v>
      </c>
      <c r="G22" s="35">
        <v>3364</v>
      </c>
      <c r="H22" s="52">
        <v>186.6</v>
      </c>
      <c r="I22" s="35">
        <v>1972</v>
      </c>
      <c r="J22" s="52">
        <v>109.4</v>
      </c>
      <c r="K22" s="13">
        <v>139</v>
      </c>
      <c r="L22" s="52">
        <v>7.7</v>
      </c>
      <c r="M22" s="35">
        <v>955</v>
      </c>
      <c r="N22" s="3"/>
    </row>
    <row r="23" spans="2:14" ht="12" customHeight="1">
      <c r="B23" s="170" t="s">
        <v>226</v>
      </c>
      <c r="C23" s="35">
        <v>7747</v>
      </c>
      <c r="D23" s="52">
        <v>425.7</v>
      </c>
      <c r="E23" s="25">
        <v>2584</v>
      </c>
      <c r="F23" s="52">
        <v>142</v>
      </c>
      <c r="G23" s="35">
        <v>3191</v>
      </c>
      <c r="H23" s="52">
        <v>175.3</v>
      </c>
      <c r="I23" s="35">
        <v>1972</v>
      </c>
      <c r="J23" s="52">
        <v>108.4</v>
      </c>
      <c r="K23" s="13">
        <v>140</v>
      </c>
      <c r="L23" s="52">
        <v>7.7</v>
      </c>
      <c r="M23" s="35">
        <v>978</v>
      </c>
      <c r="N23" s="3"/>
    </row>
    <row r="24" spans="2:14" ht="12" customHeight="1">
      <c r="B24" s="170" t="s">
        <v>227</v>
      </c>
      <c r="C24" s="35">
        <v>7650</v>
      </c>
      <c r="D24" s="52">
        <v>417.3</v>
      </c>
      <c r="E24" s="25">
        <v>2665</v>
      </c>
      <c r="F24" s="52">
        <v>145.4</v>
      </c>
      <c r="G24" s="35">
        <v>2959</v>
      </c>
      <c r="H24" s="52">
        <v>161.4</v>
      </c>
      <c r="I24" s="35">
        <v>2026</v>
      </c>
      <c r="J24" s="52">
        <v>110.5</v>
      </c>
      <c r="K24" s="13">
        <v>139</v>
      </c>
      <c r="L24" s="52">
        <v>7.6</v>
      </c>
      <c r="M24" s="35">
        <v>981</v>
      </c>
      <c r="N24" s="3"/>
    </row>
    <row r="25" spans="2:14" ht="12" customHeight="1">
      <c r="B25" s="170" t="s">
        <v>228</v>
      </c>
      <c r="C25" s="35">
        <v>7600</v>
      </c>
      <c r="D25" s="52">
        <v>411.6</v>
      </c>
      <c r="E25" s="25">
        <v>2674</v>
      </c>
      <c r="F25" s="52">
        <v>144.8</v>
      </c>
      <c r="G25" s="35">
        <v>2864</v>
      </c>
      <c r="H25" s="52">
        <v>155.1</v>
      </c>
      <c r="I25" s="35">
        <v>2062</v>
      </c>
      <c r="J25" s="52">
        <v>111.7</v>
      </c>
      <c r="K25" s="13">
        <v>137</v>
      </c>
      <c r="L25" s="52">
        <v>7.4</v>
      </c>
      <c r="M25" s="35">
        <v>975</v>
      </c>
      <c r="N25" s="3"/>
    </row>
    <row r="26" spans="2:14" ht="12" customHeight="1">
      <c r="B26" s="170" t="s">
        <v>229</v>
      </c>
      <c r="C26" s="35">
        <v>7844</v>
      </c>
      <c r="D26" s="52">
        <v>416.4</v>
      </c>
      <c r="E26" s="25">
        <v>2800</v>
      </c>
      <c r="F26" s="52">
        <v>148.6</v>
      </c>
      <c r="G26" s="35">
        <v>2837</v>
      </c>
      <c r="H26" s="52">
        <v>150.6</v>
      </c>
      <c r="I26" s="35">
        <v>2207</v>
      </c>
      <c r="J26" s="52">
        <v>117.2</v>
      </c>
      <c r="K26" s="13">
        <v>134</v>
      </c>
      <c r="L26" s="52">
        <v>7.1</v>
      </c>
      <c r="M26" s="35">
        <v>986</v>
      </c>
      <c r="N26" s="3"/>
    </row>
    <row r="27" spans="2:14" ht="12" customHeight="1">
      <c r="B27" s="24"/>
      <c r="C27" s="35"/>
      <c r="D27" s="52"/>
      <c r="E27" s="25"/>
      <c r="F27" s="52"/>
      <c r="G27" s="35"/>
      <c r="H27" s="52"/>
      <c r="I27" s="35"/>
      <c r="J27" s="52"/>
      <c r="K27" s="13"/>
      <c r="L27" s="52"/>
      <c r="M27" s="35"/>
      <c r="N27" s="3"/>
    </row>
    <row r="28" spans="2:14" ht="12" customHeight="1">
      <c r="B28" s="170" t="s">
        <v>230</v>
      </c>
      <c r="C28" s="35">
        <v>7850</v>
      </c>
      <c r="D28" s="52">
        <v>417.7</v>
      </c>
      <c r="E28" s="13">
        <v>2954</v>
      </c>
      <c r="F28" s="52">
        <v>157.2</v>
      </c>
      <c r="G28" s="35">
        <v>2635</v>
      </c>
      <c r="H28" s="52">
        <v>140.2</v>
      </c>
      <c r="I28" s="35">
        <v>2261</v>
      </c>
      <c r="J28" s="52">
        <v>120.3</v>
      </c>
      <c r="K28" s="13">
        <v>133</v>
      </c>
      <c r="L28" s="52">
        <v>7.1</v>
      </c>
      <c r="M28" s="35">
        <v>991</v>
      </c>
      <c r="N28" s="3"/>
    </row>
    <row r="29" spans="2:14" ht="12" customHeight="1">
      <c r="B29" s="170" t="s">
        <v>231</v>
      </c>
      <c r="C29" s="35">
        <v>7500</v>
      </c>
      <c r="D29" s="52">
        <v>396.1</v>
      </c>
      <c r="E29" s="25">
        <v>2825</v>
      </c>
      <c r="F29" s="52">
        <v>149.2</v>
      </c>
      <c r="G29" s="35">
        <v>2507</v>
      </c>
      <c r="H29" s="52">
        <v>132.4</v>
      </c>
      <c r="I29" s="35">
        <v>2168</v>
      </c>
      <c r="J29" s="52">
        <v>114.5</v>
      </c>
      <c r="K29" s="13">
        <v>136</v>
      </c>
      <c r="L29" s="52">
        <v>7.2</v>
      </c>
      <c r="M29" s="35">
        <v>990</v>
      </c>
      <c r="N29" s="3"/>
    </row>
    <row r="30" spans="2:14" ht="12" customHeight="1">
      <c r="B30" s="170" t="s">
        <v>232</v>
      </c>
      <c r="C30" s="35">
        <v>8119</v>
      </c>
      <c r="D30" s="58">
        <v>427.3</v>
      </c>
      <c r="E30" s="25">
        <v>3038</v>
      </c>
      <c r="F30" s="52">
        <v>159.9</v>
      </c>
      <c r="G30" s="35">
        <v>2615</v>
      </c>
      <c r="H30" s="52">
        <v>137.6</v>
      </c>
      <c r="I30" s="35">
        <v>2466</v>
      </c>
      <c r="J30" s="52">
        <v>129.8</v>
      </c>
      <c r="K30" s="13">
        <v>137</v>
      </c>
      <c r="L30" s="52">
        <v>7.2</v>
      </c>
      <c r="M30" s="35">
        <v>1006</v>
      </c>
      <c r="N30" s="3"/>
    </row>
    <row r="31" spans="2:14" ht="12" customHeight="1">
      <c r="B31" s="181" t="s">
        <v>262</v>
      </c>
      <c r="C31" s="35">
        <v>8087</v>
      </c>
      <c r="D31" s="58">
        <v>423</v>
      </c>
      <c r="E31" s="25">
        <v>3222</v>
      </c>
      <c r="F31" s="52">
        <v>168.5</v>
      </c>
      <c r="G31" s="35">
        <v>2451</v>
      </c>
      <c r="H31" s="52">
        <v>128.2</v>
      </c>
      <c r="I31" s="35">
        <v>2414</v>
      </c>
      <c r="J31" s="52">
        <v>126.3</v>
      </c>
      <c r="K31" s="13">
        <v>141</v>
      </c>
      <c r="L31" s="52">
        <v>7.4</v>
      </c>
      <c r="M31" s="35">
        <v>1005</v>
      </c>
      <c r="N31" s="3"/>
    </row>
    <row r="32" spans="2:14" ht="12" customHeight="1">
      <c r="B32" s="170" t="s">
        <v>233</v>
      </c>
      <c r="C32" s="35">
        <v>8402</v>
      </c>
      <c r="D32" s="58">
        <v>436.3</v>
      </c>
      <c r="E32" s="25">
        <v>3302</v>
      </c>
      <c r="F32" s="52">
        <v>171.5</v>
      </c>
      <c r="G32" s="35">
        <v>2483</v>
      </c>
      <c r="H32" s="52">
        <v>128.9</v>
      </c>
      <c r="I32" s="35">
        <v>2617</v>
      </c>
      <c r="J32" s="52">
        <v>135.9</v>
      </c>
      <c r="K32" s="13">
        <v>138</v>
      </c>
      <c r="L32" s="52">
        <v>7.1</v>
      </c>
      <c r="M32" s="35">
        <v>1020</v>
      </c>
      <c r="N32" s="3"/>
    </row>
    <row r="33" spans="2:14" ht="12" customHeight="1">
      <c r="B33" s="170" t="s">
        <v>234</v>
      </c>
      <c r="C33" s="35">
        <v>8469</v>
      </c>
      <c r="D33" s="58">
        <v>437</v>
      </c>
      <c r="E33" s="25">
        <v>3372</v>
      </c>
      <c r="F33" s="52">
        <v>174</v>
      </c>
      <c r="G33" s="35">
        <v>2413</v>
      </c>
      <c r="H33" s="52">
        <v>124.5</v>
      </c>
      <c r="I33" s="35">
        <v>2684</v>
      </c>
      <c r="J33" s="52">
        <v>138.5</v>
      </c>
      <c r="K33" s="13">
        <v>138</v>
      </c>
      <c r="L33" s="52">
        <v>7.1</v>
      </c>
      <c r="M33" s="35">
        <v>1064</v>
      </c>
      <c r="N33" s="3"/>
    </row>
    <row r="34" spans="2:14" ht="12" customHeight="1">
      <c r="B34" s="170" t="s">
        <v>235</v>
      </c>
      <c r="C34" s="35">
        <v>8819</v>
      </c>
      <c r="D34" s="58">
        <v>453.2</v>
      </c>
      <c r="E34" s="25">
        <v>3532</v>
      </c>
      <c r="F34" s="52">
        <v>181.5</v>
      </c>
      <c r="G34" s="35">
        <v>2451</v>
      </c>
      <c r="H34" s="52">
        <v>126</v>
      </c>
      <c r="I34" s="35">
        <v>2836</v>
      </c>
      <c r="J34" s="52">
        <v>145.7</v>
      </c>
      <c r="K34" s="13">
        <v>137</v>
      </c>
      <c r="L34" s="52">
        <v>7</v>
      </c>
      <c r="M34" s="35">
        <v>1097</v>
      </c>
      <c r="N34" s="3"/>
    </row>
    <row r="35" spans="2:14" ht="12" customHeight="1">
      <c r="B35" s="170" t="s">
        <v>236</v>
      </c>
      <c r="C35" s="35">
        <v>8934</v>
      </c>
      <c r="D35" s="58">
        <v>457</v>
      </c>
      <c r="E35" s="25">
        <v>3617</v>
      </c>
      <c r="F35" s="52">
        <v>185</v>
      </c>
      <c r="G35" s="35">
        <v>2441</v>
      </c>
      <c r="H35" s="52">
        <v>124.9</v>
      </c>
      <c r="I35" s="35">
        <v>2876</v>
      </c>
      <c r="J35" s="52">
        <v>147.1</v>
      </c>
      <c r="K35" s="13">
        <v>133</v>
      </c>
      <c r="L35" s="52">
        <v>6.8</v>
      </c>
      <c r="M35" s="35">
        <v>1109</v>
      </c>
      <c r="N35" s="3"/>
    </row>
    <row r="36" spans="2:14" ht="12" customHeight="1">
      <c r="B36" s="170" t="s">
        <v>237</v>
      </c>
      <c r="C36" s="35">
        <v>8761</v>
      </c>
      <c r="D36" s="58">
        <v>446.5</v>
      </c>
      <c r="E36" s="25">
        <v>3793</v>
      </c>
      <c r="F36" s="52">
        <v>193.3</v>
      </c>
      <c r="G36" s="35">
        <v>2427</v>
      </c>
      <c r="H36" s="52">
        <v>123.7</v>
      </c>
      <c r="I36" s="35">
        <v>2541</v>
      </c>
      <c r="J36" s="52">
        <v>129.5</v>
      </c>
      <c r="K36" s="13">
        <v>126</v>
      </c>
      <c r="L36" s="52">
        <v>6.4</v>
      </c>
      <c r="M36" s="35">
        <v>1152</v>
      </c>
      <c r="N36" s="3"/>
    </row>
    <row r="37" spans="2:14" ht="12" customHeight="1">
      <c r="B37" s="170" t="s">
        <v>238</v>
      </c>
      <c r="C37" s="35">
        <v>8979</v>
      </c>
      <c r="D37" s="58">
        <v>456.9</v>
      </c>
      <c r="E37" s="25">
        <v>3974</v>
      </c>
      <c r="F37" s="52">
        <v>202.2</v>
      </c>
      <c r="G37" s="35">
        <v>2784</v>
      </c>
      <c r="H37" s="52">
        <v>141.6</v>
      </c>
      <c r="I37" s="35">
        <v>2221</v>
      </c>
      <c r="J37" s="52">
        <v>113</v>
      </c>
      <c r="K37" s="13">
        <v>121</v>
      </c>
      <c r="L37" s="52">
        <v>6.1</v>
      </c>
      <c r="M37" s="35">
        <v>1190</v>
      </c>
      <c r="N37" s="3"/>
    </row>
    <row r="38" spans="2:14" ht="12" customHeight="1">
      <c r="B38" s="24"/>
      <c r="C38" s="35"/>
      <c r="D38" s="58"/>
      <c r="E38" s="25"/>
      <c r="F38" s="52"/>
      <c r="G38" s="35"/>
      <c r="H38" s="52"/>
      <c r="I38" s="35"/>
      <c r="J38" s="52"/>
      <c r="K38" s="13"/>
      <c r="L38" s="52"/>
      <c r="M38" s="35"/>
      <c r="N38" s="3"/>
    </row>
    <row r="39" spans="2:14" ht="12" customHeight="1">
      <c r="B39" s="170" t="s">
        <v>260</v>
      </c>
      <c r="C39" s="35">
        <v>9102</v>
      </c>
      <c r="D39" s="58">
        <v>461.1</v>
      </c>
      <c r="E39" s="13">
        <v>4119</v>
      </c>
      <c r="F39" s="52">
        <v>208.7</v>
      </c>
      <c r="G39" s="35">
        <v>2674</v>
      </c>
      <c r="H39" s="52">
        <v>135.5</v>
      </c>
      <c r="I39" s="35">
        <v>2309</v>
      </c>
      <c r="J39" s="52">
        <v>117</v>
      </c>
      <c r="K39" s="13">
        <v>119</v>
      </c>
      <c r="L39" s="52">
        <v>6</v>
      </c>
      <c r="M39" s="35">
        <v>1191</v>
      </c>
      <c r="N39" s="3"/>
    </row>
    <row r="40" spans="2:14" ht="12" customHeight="1">
      <c r="B40" s="170" t="s">
        <v>261</v>
      </c>
      <c r="C40" s="35">
        <v>9350</v>
      </c>
      <c r="D40" s="52">
        <v>472.2</v>
      </c>
      <c r="E40" s="35">
        <v>4372</v>
      </c>
      <c r="F40" s="52">
        <v>220.8</v>
      </c>
      <c r="G40" s="35">
        <v>2564</v>
      </c>
      <c r="H40" s="52">
        <v>129.5</v>
      </c>
      <c r="I40" s="35">
        <v>2414</v>
      </c>
      <c r="J40" s="52">
        <v>121.9</v>
      </c>
      <c r="K40" s="35">
        <v>116</v>
      </c>
      <c r="L40" s="52">
        <v>5.8</v>
      </c>
      <c r="M40" s="35">
        <v>1219</v>
      </c>
      <c r="N40" s="3"/>
    </row>
    <row r="41" spans="2:14" ht="12" customHeight="1">
      <c r="B41" s="170" t="s">
        <v>239</v>
      </c>
      <c r="C41" s="35">
        <v>9414</v>
      </c>
      <c r="D41" s="52">
        <v>474.3</v>
      </c>
      <c r="E41" s="35">
        <v>4440</v>
      </c>
      <c r="F41" s="52">
        <v>223.7</v>
      </c>
      <c r="G41" s="35">
        <v>2609</v>
      </c>
      <c r="H41" s="52">
        <v>131.4</v>
      </c>
      <c r="I41" s="35">
        <v>2365</v>
      </c>
      <c r="J41" s="52">
        <v>119.1</v>
      </c>
      <c r="K41" s="35">
        <v>118</v>
      </c>
      <c r="L41" s="52">
        <v>5.9</v>
      </c>
      <c r="M41" s="35">
        <v>1250</v>
      </c>
      <c r="N41" s="3"/>
    </row>
    <row r="42" spans="2:14" ht="12" customHeight="1">
      <c r="B42" s="170" t="s">
        <v>240</v>
      </c>
      <c r="C42" s="35">
        <v>9622</v>
      </c>
      <c r="D42" s="52">
        <v>483.79999999999995</v>
      </c>
      <c r="E42" s="35">
        <v>4449</v>
      </c>
      <c r="F42" s="52">
        <v>223.7</v>
      </c>
      <c r="G42" s="35">
        <v>2615</v>
      </c>
      <c r="H42" s="52">
        <v>131.5</v>
      </c>
      <c r="I42" s="35">
        <v>2558</v>
      </c>
      <c r="J42" s="52">
        <v>128.6</v>
      </c>
      <c r="K42" s="35">
        <v>115</v>
      </c>
      <c r="L42" s="52">
        <v>5.716134759616651</v>
      </c>
      <c r="M42" s="35">
        <v>1271</v>
      </c>
      <c r="N42" s="3"/>
    </row>
    <row r="43" spans="2:14" ht="12" customHeight="1">
      <c r="B43" s="170" t="s">
        <v>241</v>
      </c>
      <c r="C43" s="35">
        <v>9559</v>
      </c>
      <c r="D43" s="52">
        <v>481.9</v>
      </c>
      <c r="E43" s="25">
        <v>4568</v>
      </c>
      <c r="F43" s="52">
        <v>230.3</v>
      </c>
      <c r="G43" s="35">
        <v>2494</v>
      </c>
      <c r="H43" s="58">
        <v>125.7</v>
      </c>
      <c r="I43" s="35">
        <v>2497</v>
      </c>
      <c r="J43" s="58">
        <v>125.9</v>
      </c>
      <c r="K43" s="13">
        <v>119</v>
      </c>
      <c r="L43" s="58">
        <v>5.9</v>
      </c>
      <c r="M43" s="35">
        <v>1287</v>
      </c>
      <c r="N43" s="3"/>
    </row>
    <row r="44" spans="2:14" ht="12" customHeight="1">
      <c r="B44" s="170" t="s">
        <v>242</v>
      </c>
      <c r="C44" s="35">
        <v>9745</v>
      </c>
      <c r="D44" s="52">
        <v>490.4</v>
      </c>
      <c r="E44" s="25">
        <v>4659</v>
      </c>
      <c r="F44" s="52">
        <v>234.5</v>
      </c>
      <c r="G44" s="35">
        <v>2592</v>
      </c>
      <c r="H44" s="13">
        <v>130.4</v>
      </c>
      <c r="I44" s="35">
        <v>2494</v>
      </c>
      <c r="J44" s="13">
        <v>125.5</v>
      </c>
      <c r="K44" s="13">
        <v>118</v>
      </c>
      <c r="L44" s="13">
        <v>5.9</v>
      </c>
      <c r="M44" s="35">
        <v>1304</v>
      </c>
      <c r="N44" s="3"/>
    </row>
    <row r="45" spans="2:14" ht="12" customHeight="1">
      <c r="B45" s="170" t="s">
        <v>243</v>
      </c>
      <c r="C45" s="35">
        <v>9803</v>
      </c>
      <c r="D45" s="52">
        <v>493.6</v>
      </c>
      <c r="E45" s="25">
        <v>4633</v>
      </c>
      <c r="F45" s="52">
        <v>233.3</v>
      </c>
      <c r="G45" s="35">
        <v>2623</v>
      </c>
      <c r="H45" s="13">
        <v>132.1</v>
      </c>
      <c r="I45" s="35">
        <v>2547</v>
      </c>
      <c r="J45" s="13">
        <v>128.2</v>
      </c>
      <c r="K45" s="13">
        <v>118</v>
      </c>
      <c r="L45" s="13">
        <v>5.9</v>
      </c>
      <c r="M45" s="35">
        <v>1331</v>
      </c>
      <c r="N45" s="3"/>
    </row>
    <row r="46" spans="2:14" ht="12" customHeight="1">
      <c r="B46" s="170" t="s">
        <v>244</v>
      </c>
      <c r="C46" s="35">
        <v>10280</v>
      </c>
      <c r="D46" s="52">
        <v>517.6</v>
      </c>
      <c r="E46" s="25">
        <v>4918</v>
      </c>
      <c r="F46" s="52">
        <v>247.6</v>
      </c>
      <c r="G46" s="35">
        <v>2649</v>
      </c>
      <c r="H46" s="13">
        <v>133.4</v>
      </c>
      <c r="I46" s="35">
        <v>2713</v>
      </c>
      <c r="J46" s="13">
        <v>136.6</v>
      </c>
      <c r="K46" s="13">
        <v>117</v>
      </c>
      <c r="L46" s="13">
        <v>5.8</v>
      </c>
      <c r="M46" s="35">
        <v>1353</v>
      </c>
      <c r="N46" s="3"/>
    </row>
    <row r="47" spans="2:14" ht="12" customHeight="1">
      <c r="B47" s="170" t="s">
        <v>245</v>
      </c>
      <c r="C47" s="88">
        <v>10175</v>
      </c>
      <c r="D47" s="87">
        <v>512.1</v>
      </c>
      <c r="E47" s="83">
        <v>4895</v>
      </c>
      <c r="F47" s="95">
        <v>246.4</v>
      </c>
      <c r="G47" s="88">
        <v>2506</v>
      </c>
      <c r="H47" s="84">
        <v>126.1</v>
      </c>
      <c r="I47" s="88">
        <v>2774</v>
      </c>
      <c r="J47" s="84">
        <v>139.6</v>
      </c>
      <c r="K47" s="84">
        <v>118</v>
      </c>
      <c r="L47" s="84">
        <v>5.9</v>
      </c>
      <c r="M47" s="88">
        <v>1358</v>
      </c>
      <c r="N47" s="3"/>
    </row>
    <row r="48" spans="2:14" ht="12" customHeight="1">
      <c r="B48" s="170" t="s">
        <v>246</v>
      </c>
      <c r="C48" s="88">
        <v>10668</v>
      </c>
      <c r="D48" s="87">
        <v>536</v>
      </c>
      <c r="E48" s="83">
        <v>4989</v>
      </c>
      <c r="F48" s="95">
        <v>250.7</v>
      </c>
      <c r="G48" s="88">
        <v>2633</v>
      </c>
      <c r="H48" s="84">
        <v>132.3</v>
      </c>
      <c r="I48" s="88">
        <v>3046</v>
      </c>
      <c r="J48" s="99">
        <v>153</v>
      </c>
      <c r="K48" s="84">
        <v>118</v>
      </c>
      <c r="L48" s="84">
        <v>5.9</v>
      </c>
      <c r="M48" s="88">
        <v>1372</v>
      </c>
      <c r="N48" s="3"/>
    </row>
    <row r="49" spans="2:14" ht="12" customHeight="1">
      <c r="B49" s="170"/>
      <c r="C49" s="88"/>
      <c r="D49" s="87"/>
      <c r="E49" s="83"/>
      <c r="F49" s="95"/>
      <c r="G49" s="88"/>
      <c r="H49" s="84"/>
      <c r="I49" s="88"/>
      <c r="J49" s="52"/>
      <c r="K49" s="84"/>
      <c r="L49" s="84"/>
      <c r="M49" s="88"/>
      <c r="N49" s="3"/>
    </row>
    <row r="50" spans="2:14" ht="12" customHeight="1">
      <c r="B50" s="170" t="s">
        <v>247</v>
      </c>
      <c r="C50" s="88">
        <v>10624</v>
      </c>
      <c r="D50" s="87">
        <v>534.4</v>
      </c>
      <c r="E50" s="83">
        <v>5167</v>
      </c>
      <c r="F50" s="95">
        <v>259.9</v>
      </c>
      <c r="G50" s="88">
        <v>2489</v>
      </c>
      <c r="H50" s="84">
        <v>125.2</v>
      </c>
      <c r="I50" s="88">
        <v>2968</v>
      </c>
      <c r="J50" s="52">
        <v>149.3</v>
      </c>
      <c r="K50" s="84">
        <v>115</v>
      </c>
      <c r="L50" s="84">
        <v>5.7</v>
      </c>
      <c r="M50" s="88">
        <v>1399</v>
      </c>
      <c r="N50" s="3"/>
    </row>
    <row r="51" spans="2:14" ht="12" customHeight="1">
      <c r="B51" s="170" t="s">
        <v>248</v>
      </c>
      <c r="C51" s="88">
        <v>10799</v>
      </c>
      <c r="D51" s="87">
        <v>544</v>
      </c>
      <c r="E51" s="83">
        <v>5293</v>
      </c>
      <c r="F51" s="95">
        <v>266.6</v>
      </c>
      <c r="G51" s="88">
        <v>2484</v>
      </c>
      <c r="H51" s="84">
        <v>125.1</v>
      </c>
      <c r="I51" s="88">
        <v>3022</v>
      </c>
      <c r="J51" s="52">
        <v>152.2</v>
      </c>
      <c r="K51" s="84">
        <v>115</v>
      </c>
      <c r="L51" s="84">
        <v>5.7</v>
      </c>
      <c r="M51" s="88">
        <v>1424</v>
      </c>
      <c r="N51" s="3"/>
    </row>
    <row r="52" spans="2:14" ht="12" customHeight="1">
      <c r="B52" s="170" t="s">
        <v>249</v>
      </c>
      <c r="C52" s="88">
        <v>10711</v>
      </c>
      <c r="D52" s="87">
        <v>540.7</v>
      </c>
      <c r="E52" s="83">
        <v>5248</v>
      </c>
      <c r="F52" s="95">
        <v>264.9</v>
      </c>
      <c r="G52" s="88">
        <v>2382</v>
      </c>
      <c r="H52" s="84">
        <v>120.2</v>
      </c>
      <c r="I52" s="88">
        <v>3081</v>
      </c>
      <c r="J52" s="52">
        <v>155.5</v>
      </c>
      <c r="K52" s="84">
        <v>113</v>
      </c>
      <c r="L52" s="84">
        <v>5.6</v>
      </c>
      <c r="M52" s="88">
        <v>1422</v>
      </c>
      <c r="N52" s="3"/>
    </row>
    <row r="53" spans="2:14" ht="12" customHeight="1">
      <c r="B53" s="170" t="s">
        <v>250</v>
      </c>
      <c r="C53" s="88">
        <v>10815</v>
      </c>
      <c r="D53" s="87">
        <v>547</v>
      </c>
      <c r="E53" s="83">
        <v>5257</v>
      </c>
      <c r="F53" s="95">
        <v>265.9</v>
      </c>
      <c r="G53" s="88">
        <v>2391</v>
      </c>
      <c r="H53" s="84">
        <v>120.9</v>
      </c>
      <c r="I53" s="88">
        <v>3167</v>
      </c>
      <c r="J53" s="52">
        <v>160.2</v>
      </c>
      <c r="K53" s="84">
        <v>111</v>
      </c>
      <c r="L53" s="99">
        <v>5.533568069617272</v>
      </c>
      <c r="M53" s="88">
        <v>1419</v>
      </c>
      <c r="N53" s="3"/>
    </row>
    <row r="54" spans="2:14" ht="12" customHeight="1">
      <c r="B54" s="170" t="s">
        <v>251</v>
      </c>
      <c r="C54" s="88">
        <v>11168</v>
      </c>
      <c r="D54" s="87">
        <v>563.8</v>
      </c>
      <c r="E54" s="83">
        <v>5444</v>
      </c>
      <c r="F54" s="95">
        <v>274.8</v>
      </c>
      <c r="G54" s="88">
        <v>2392</v>
      </c>
      <c r="H54" s="84">
        <v>120.8</v>
      </c>
      <c r="I54" s="88">
        <v>3332</v>
      </c>
      <c r="J54" s="52">
        <v>168.2</v>
      </c>
      <c r="K54" s="84">
        <v>110</v>
      </c>
      <c r="L54" s="113">
        <v>5.478952603573372</v>
      </c>
      <c r="M54" s="88">
        <v>1421</v>
      </c>
      <c r="N54" s="3"/>
    </row>
    <row r="55" spans="2:14" ht="12" customHeight="1">
      <c r="B55" s="170" t="s">
        <v>252</v>
      </c>
      <c r="C55" s="88">
        <v>11398</v>
      </c>
      <c r="D55" s="87">
        <v>577.1</v>
      </c>
      <c r="E55" s="83">
        <v>5535</v>
      </c>
      <c r="F55" s="95">
        <v>280.3</v>
      </c>
      <c r="G55" s="88">
        <v>2426</v>
      </c>
      <c r="H55" s="84">
        <v>122.8</v>
      </c>
      <c r="I55" s="88">
        <v>3437</v>
      </c>
      <c r="J55" s="52">
        <v>174</v>
      </c>
      <c r="K55" s="84">
        <v>109</v>
      </c>
      <c r="L55" s="113">
        <v>5.5</v>
      </c>
      <c r="M55" s="88">
        <v>1411</v>
      </c>
      <c r="N55" s="3"/>
    </row>
    <row r="56" spans="2:14" ht="12" customHeight="1">
      <c r="B56" s="170" t="s">
        <v>253</v>
      </c>
      <c r="C56" s="88">
        <v>11623</v>
      </c>
      <c r="D56" s="87">
        <v>590.6</v>
      </c>
      <c r="E56" s="83">
        <v>5613</v>
      </c>
      <c r="F56" s="95">
        <v>285.2</v>
      </c>
      <c r="G56" s="88">
        <v>2463</v>
      </c>
      <c r="H56" s="84">
        <v>125.2</v>
      </c>
      <c r="I56" s="88">
        <v>3547</v>
      </c>
      <c r="J56" s="52">
        <v>180.2</v>
      </c>
      <c r="K56" s="84">
        <v>109</v>
      </c>
      <c r="L56" s="113">
        <v>5.5</v>
      </c>
      <c r="M56" s="88">
        <v>1422</v>
      </c>
      <c r="N56" s="3"/>
    </row>
    <row r="57" spans="2:17" ht="12" customHeight="1">
      <c r="B57" s="170" t="s">
        <v>254</v>
      </c>
      <c r="C57" s="88">
        <v>11209</v>
      </c>
      <c r="D57" s="87">
        <v>571.6</v>
      </c>
      <c r="E57" s="83">
        <v>5628</v>
      </c>
      <c r="F57" s="95">
        <v>287</v>
      </c>
      <c r="G57" s="88">
        <v>2242</v>
      </c>
      <c r="H57" s="84">
        <v>114.3</v>
      </c>
      <c r="I57" s="88">
        <v>3339</v>
      </c>
      <c r="J57" s="95">
        <v>170.3</v>
      </c>
      <c r="K57" s="84">
        <v>109</v>
      </c>
      <c r="L57" s="113">
        <v>5.5</v>
      </c>
      <c r="M57" s="88">
        <v>1433</v>
      </c>
      <c r="N57" s="65"/>
      <c r="O57" s="132"/>
      <c r="P57" s="132"/>
      <c r="Q57" s="132"/>
    </row>
    <row r="58" spans="2:17" ht="12" customHeight="1">
      <c r="B58" s="170" t="s">
        <v>255</v>
      </c>
      <c r="C58" s="88">
        <v>11292</v>
      </c>
      <c r="D58" s="87">
        <v>577.9</v>
      </c>
      <c r="E58" s="83">
        <v>5713</v>
      </c>
      <c r="F58" s="95">
        <v>292.4</v>
      </c>
      <c r="G58" s="88">
        <v>2197</v>
      </c>
      <c r="H58" s="84">
        <v>112.4</v>
      </c>
      <c r="I58" s="88">
        <v>3382</v>
      </c>
      <c r="J58" s="95">
        <v>173.1</v>
      </c>
      <c r="K58" s="84">
        <v>109</v>
      </c>
      <c r="L58" s="113">
        <v>5.5</v>
      </c>
      <c r="M58" s="88">
        <v>1424</v>
      </c>
      <c r="N58" s="65"/>
      <c r="O58" s="132"/>
      <c r="P58" s="132"/>
      <c r="Q58" s="132"/>
    </row>
    <row r="59" spans="2:17" ht="12" customHeight="1">
      <c r="B59" s="171" t="s">
        <v>256</v>
      </c>
      <c r="C59" s="88">
        <v>11134</v>
      </c>
      <c r="D59" s="87">
        <v>571.7</v>
      </c>
      <c r="E59" s="83">
        <v>5506</v>
      </c>
      <c r="F59" s="95">
        <v>282.7</v>
      </c>
      <c r="G59" s="88">
        <v>2242</v>
      </c>
      <c r="H59" s="84">
        <v>115.1</v>
      </c>
      <c r="I59" s="88">
        <v>3386</v>
      </c>
      <c r="J59" s="95">
        <v>173.9</v>
      </c>
      <c r="K59" s="84">
        <v>108</v>
      </c>
      <c r="L59" s="113">
        <v>5.5</v>
      </c>
      <c r="M59" s="88">
        <v>1439</v>
      </c>
      <c r="N59" s="65"/>
      <c r="O59" s="132"/>
      <c r="P59" s="132"/>
      <c r="Q59" s="132"/>
    </row>
    <row r="60" spans="2:17" ht="12" customHeight="1">
      <c r="B60" s="171" t="s">
        <v>449</v>
      </c>
      <c r="C60" s="88">
        <v>11499</v>
      </c>
      <c r="D60" s="87">
        <v>593.1</v>
      </c>
      <c r="E60" s="83">
        <v>5849</v>
      </c>
      <c r="F60" s="95">
        <v>301.7</v>
      </c>
      <c r="G60" s="88">
        <v>2209</v>
      </c>
      <c r="H60" s="84">
        <v>113.9</v>
      </c>
      <c r="I60" s="88">
        <v>3441</v>
      </c>
      <c r="J60" s="95">
        <v>177.5</v>
      </c>
      <c r="K60" s="84">
        <v>107</v>
      </c>
      <c r="L60" s="113">
        <v>5.5</v>
      </c>
      <c r="M60" s="88">
        <v>1429</v>
      </c>
      <c r="N60" s="65"/>
      <c r="O60" s="132"/>
      <c r="P60" s="132"/>
      <c r="Q60" s="132"/>
    </row>
    <row r="61" spans="2:17" ht="12" customHeight="1">
      <c r="B61" s="171" t="s">
        <v>432</v>
      </c>
      <c r="C61" s="90">
        <v>11626</v>
      </c>
      <c r="D61" s="261">
        <v>602.4</v>
      </c>
      <c r="E61" s="216">
        <v>5792</v>
      </c>
      <c r="F61" s="262">
        <v>300.1</v>
      </c>
      <c r="G61" s="90">
        <v>2233</v>
      </c>
      <c r="H61" s="208">
        <v>115.7</v>
      </c>
      <c r="I61" s="90">
        <v>3601</v>
      </c>
      <c r="J61" s="262">
        <v>186.6</v>
      </c>
      <c r="K61" s="208">
        <v>107</v>
      </c>
      <c r="L61" s="263">
        <v>5.5</v>
      </c>
      <c r="M61" s="90">
        <v>1442</v>
      </c>
      <c r="N61" s="65"/>
      <c r="O61" s="132"/>
      <c r="P61" s="132"/>
      <c r="Q61" s="132"/>
    </row>
    <row r="62" spans="2:14" s="132" customFormat="1" ht="12" customHeight="1">
      <c r="B62" s="172" t="s">
        <v>433</v>
      </c>
      <c r="C62" s="199">
        <v>11454</v>
      </c>
      <c r="D62" s="201">
        <v>596.9</v>
      </c>
      <c r="E62" s="199">
        <v>5789</v>
      </c>
      <c r="F62" s="259">
        <v>301.7</v>
      </c>
      <c r="G62" s="199">
        <v>2116</v>
      </c>
      <c r="H62" s="256">
        <v>110.3</v>
      </c>
      <c r="I62" s="199">
        <v>3549</v>
      </c>
      <c r="J62" s="259">
        <v>184.9</v>
      </c>
      <c r="K62" s="256">
        <v>106</v>
      </c>
      <c r="L62" s="260">
        <v>5.4</v>
      </c>
      <c r="M62" s="199">
        <v>1458</v>
      </c>
      <c r="N62" s="65"/>
    </row>
    <row r="63" spans="2:17" ht="12" customHeight="1">
      <c r="B63" s="4"/>
      <c r="C63" s="323" t="s">
        <v>421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2"/>
      <c r="N63" s="65"/>
      <c r="O63" s="132"/>
      <c r="P63" s="132"/>
      <c r="Q63" s="132"/>
    </row>
    <row r="64" spans="2:17" ht="12" customHeight="1">
      <c r="B64" s="4" t="s">
        <v>3</v>
      </c>
      <c r="C64" s="340"/>
      <c r="D64" s="341"/>
      <c r="E64" s="341"/>
      <c r="F64" s="341"/>
      <c r="G64" s="341"/>
      <c r="H64" s="341"/>
      <c r="I64" s="341"/>
      <c r="J64" s="341"/>
      <c r="K64" s="341"/>
      <c r="L64" s="341"/>
      <c r="M64" s="342"/>
      <c r="N64" s="65"/>
      <c r="O64" s="132"/>
      <c r="P64" s="132"/>
      <c r="Q64" s="132"/>
    </row>
    <row r="65" spans="2:17" ht="12" customHeight="1">
      <c r="B65" s="8"/>
      <c r="C65" s="343"/>
      <c r="D65" s="344"/>
      <c r="E65" s="344"/>
      <c r="F65" s="344"/>
      <c r="G65" s="344"/>
      <c r="H65" s="344"/>
      <c r="I65" s="344"/>
      <c r="J65" s="344"/>
      <c r="K65" s="344"/>
      <c r="L65" s="344"/>
      <c r="M65" s="345"/>
      <c r="N65" s="65"/>
      <c r="O65" s="132"/>
      <c r="P65" s="132"/>
      <c r="Q65" s="132"/>
    </row>
    <row r="66" spans="3:17" ht="12"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65"/>
      <c r="O66" s="132"/>
      <c r="P66" s="132"/>
      <c r="Q66" s="132"/>
    </row>
  </sheetData>
  <sheetProtection/>
  <mergeCells count="12">
    <mergeCell ref="C63:M65"/>
    <mergeCell ref="K2:M3"/>
    <mergeCell ref="C2:J3"/>
    <mergeCell ref="C7:J7"/>
    <mergeCell ref="K7:M7"/>
    <mergeCell ref="I4:I6"/>
    <mergeCell ref="K4:K6"/>
    <mergeCell ref="D5:D6"/>
    <mergeCell ref="F5:F6"/>
    <mergeCell ref="H5:H6"/>
    <mergeCell ref="J5:J6"/>
    <mergeCell ref="L5:L6"/>
  </mergeCells>
  <printOptions/>
  <pageMargins left="0.3937007874015748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1:T7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7.75390625" style="1" customWidth="1"/>
    <col min="4" max="4" width="8.75390625" style="1" customWidth="1"/>
    <col min="5" max="5" width="7.75390625" style="1" customWidth="1"/>
    <col min="6" max="6" width="2.75390625" style="1" customWidth="1"/>
    <col min="7" max="7" width="7.75390625" style="1" customWidth="1"/>
    <col min="8" max="8" width="2.75390625" style="1" customWidth="1"/>
    <col min="9" max="9" width="7.75390625" style="1" customWidth="1"/>
    <col min="10" max="10" width="2.875" style="1" customWidth="1"/>
    <col min="11" max="11" width="5.75390625" style="1" customWidth="1"/>
    <col min="12" max="13" width="8.75390625" style="1" customWidth="1"/>
    <col min="14" max="14" width="10.625" style="1" bestFit="1" customWidth="1"/>
    <col min="15" max="16" width="3.75390625" style="1" customWidth="1"/>
    <col min="17" max="16384" width="8.625" style="1" customWidth="1"/>
  </cols>
  <sheetData>
    <row r="1" spans="2:14" ht="17.25">
      <c r="B1" s="482" t="s">
        <v>76</v>
      </c>
      <c r="C1" s="3"/>
      <c r="D1" s="3"/>
      <c r="E1" s="3"/>
      <c r="F1" s="3"/>
      <c r="G1" s="3"/>
      <c r="H1" s="3"/>
      <c r="I1" s="3"/>
      <c r="J1" s="3"/>
      <c r="K1" s="3"/>
      <c r="L1" s="2" t="s">
        <v>75</v>
      </c>
      <c r="M1" s="3"/>
      <c r="N1" s="3"/>
    </row>
    <row r="2" spans="2:15" ht="12" customHeight="1">
      <c r="B2" s="10"/>
      <c r="C2" s="280" t="s">
        <v>183</v>
      </c>
      <c r="D2" s="298"/>
      <c r="E2" s="299"/>
      <c r="F2" s="280" t="s">
        <v>124</v>
      </c>
      <c r="G2" s="298"/>
      <c r="H2" s="298"/>
      <c r="I2" s="298"/>
      <c r="J2" s="298"/>
      <c r="K2" s="299"/>
      <c r="L2" s="280" t="s">
        <v>125</v>
      </c>
      <c r="M2" s="298"/>
      <c r="N2" s="299"/>
      <c r="O2" s="3"/>
    </row>
    <row r="3" spans="2:15" ht="9.75" customHeight="1">
      <c r="B3" s="4"/>
      <c r="C3" s="300"/>
      <c r="D3" s="464"/>
      <c r="E3" s="463"/>
      <c r="F3" s="300"/>
      <c r="G3" s="301"/>
      <c r="H3" s="301"/>
      <c r="I3" s="301"/>
      <c r="J3" s="301"/>
      <c r="K3" s="302"/>
      <c r="L3" s="300"/>
      <c r="M3" s="301"/>
      <c r="N3" s="302"/>
      <c r="O3" s="3"/>
    </row>
    <row r="4" spans="2:15" ht="12.75" customHeight="1">
      <c r="B4" s="4"/>
      <c r="C4" s="129" t="s">
        <v>186</v>
      </c>
      <c r="D4" s="31" t="s">
        <v>184</v>
      </c>
      <c r="E4" s="213" t="s">
        <v>185</v>
      </c>
      <c r="F4" s="280" t="s">
        <v>126</v>
      </c>
      <c r="G4" s="299"/>
      <c r="H4" s="280" t="s">
        <v>126</v>
      </c>
      <c r="I4" s="298"/>
      <c r="J4" s="42"/>
      <c r="K4" s="32"/>
      <c r="L4" s="24" t="s">
        <v>50</v>
      </c>
      <c r="M4" s="31" t="s">
        <v>127</v>
      </c>
      <c r="N4" s="356" t="s">
        <v>417</v>
      </c>
      <c r="O4" s="3"/>
    </row>
    <row r="5" spans="2:15" ht="12.75">
      <c r="B5" s="4"/>
      <c r="C5" s="458" t="s">
        <v>420</v>
      </c>
      <c r="D5" s="16" t="s">
        <v>48</v>
      </c>
      <c r="E5" s="458" t="s">
        <v>420</v>
      </c>
      <c r="F5" s="462" t="s">
        <v>84</v>
      </c>
      <c r="G5" s="463"/>
      <c r="H5" s="462" t="s">
        <v>160</v>
      </c>
      <c r="I5" s="463"/>
      <c r="J5" s="282" t="s">
        <v>51</v>
      </c>
      <c r="K5" s="463"/>
      <c r="L5" s="24" t="s">
        <v>52</v>
      </c>
      <c r="M5" s="24" t="s">
        <v>53</v>
      </c>
      <c r="N5" s="371"/>
      <c r="O5" s="3"/>
    </row>
    <row r="6" spans="2:15" ht="12.75">
      <c r="B6" s="4"/>
      <c r="C6" s="459"/>
      <c r="D6" s="17" t="s">
        <v>49</v>
      </c>
      <c r="E6" s="459"/>
      <c r="F6" s="284" t="s">
        <v>82</v>
      </c>
      <c r="G6" s="302"/>
      <c r="H6" s="284" t="s">
        <v>81</v>
      </c>
      <c r="I6" s="302"/>
      <c r="J6" s="284" t="s">
        <v>416</v>
      </c>
      <c r="K6" s="302"/>
      <c r="L6" s="24" t="s">
        <v>128</v>
      </c>
      <c r="M6" s="26" t="s">
        <v>128</v>
      </c>
      <c r="N6" s="372"/>
      <c r="O6" s="3"/>
    </row>
    <row r="7" spans="2:15" ht="18" customHeight="1">
      <c r="B7" s="39" t="s">
        <v>28</v>
      </c>
      <c r="C7" s="425" t="s">
        <v>187</v>
      </c>
      <c r="D7" s="465"/>
      <c r="E7" s="426"/>
      <c r="F7" s="425" t="s">
        <v>129</v>
      </c>
      <c r="G7" s="465"/>
      <c r="H7" s="465"/>
      <c r="I7" s="465"/>
      <c r="J7" s="465"/>
      <c r="K7" s="426"/>
      <c r="L7" s="425" t="s">
        <v>130</v>
      </c>
      <c r="M7" s="426"/>
      <c r="N7" s="40" t="s">
        <v>130</v>
      </c>
      <c r="O7" s="3"/>
    </row>
    <row r="8" spans="2:15" ht="12" customHeight="1">
      <c r="B8" s="181" t="s">
        <v>213</v>
      </c>
      <c r="C8" s="52"/>
      <c r="D8" s="13"/>
      <c r="E8" s="52"/>
      <c r="F8" s="4"/>
      <c r="G8" s="15">
        <v>6240</v>
      </c>
      <c r="H8" s="28"/>
      <c r="I8" s="15">
        <v>14561</v>
      </c>
      <c r="J8" s="28"/>
      <c r="K8" s="43">
        <v>0.94</v>
      </c>
      <c r="L8" s="13">
        <v>594</v>
      </c>
      <c r="M8" s="13">
        <v>574</v>
      </c>
      <c r="N8" s="25">
        <v>36822</v>
      </c>
      <c r="O8" s="3"/>
    </row>
    <row r="9" spans="2:15" ht="12" customHeight="1">
      <c r="B9" s="170" t="s">
        <v>259</v>
      </c>
      <c r="C9" s="52"/>
      <c r="D9" s="13"/>
      <c r="E9" s="52"/>
      <c r="F9" s="4"/>
      <c r="G9" s="15">
        <v>6096</v>
      </c>
      <c r="H9" s="28"/>
      <c r="I9" s="15">
        <v>13570</v>
      </c>
      <c r="J9" s="28"/>
      <c r="K9" s="43">
        <v>0.87</v>
      </c>
      <c r="L9" s="13">
        <v>720</v>
      </c>
      <c r="M9" s="13">
        <v>698</v>
      </c>
      <c r="N9" s="25">
        <v>51784</v>
      </c>
      <c r="O9" s="3"/>
    </row>
    <row r="10" spans="2:15" ht="12" customHeight="1">
      <c r="B10" s="170" t="s">
        <v>214</v>
      </c>
      <c r="C10" s="52">
        <v>51.8</v>
      </c>
      <c r="D10" s="13">
        <v>378</v>
      </c>
      <c r="E10" s="52">
        <v>23.9</v>
      </c>
      <c r="F10" s="4"/>
      <c r="G10" s="15">
        <v>5964</v>
      </c>
      <c r="H10" s="28"/>
      <c r="I10" s="15">
        <v>12461</v>
      </c>
      <c r="J10" s="28"/>
      <c r="K10" s="43">
        <v>0.79</v>
      </c>
      <c r="L10" s="13">
        <v>855</v>
      </c>
      <c r="M10" s="13">
        <v>831</v>
      </c>
      <c r="N10" s="25">
        <v>82390</v>
      </c>
      <c r="O10" s="3"/>
    </row>
    <row r="11" spans="2:15" ht="12" customHeight="1">
      <c r="B11" s="170" t="s">
        <v>215</v>
      </c>
      <c r="C11" s="52">
        <v>51.6</v>
      </c>
      <c r="D11" s="13">
        <v>377</v>
      </c>
      <c r="E11" s="52">
        <v>23.5</v>
      </c>
      <c r="F11" s="4"/>
      <c r="G11" s="15">
        <v>5996</v>
      </c>
      <c r="H11" s="28"/>
      <c r="I11" s="15">
        <v>11989</v>
      </c>
      <c r="J11" s="28"/>
      <c r="K11" s="43">
        <v>0.75</v>
      </c>
      <c r="L11" s="13">
        <v>1021</v>
      </c>
      <c r="M11" s="13">
        <v>1006</v>
      </c>
      <c r="N11" s="25">
        <v>100387</v>
      </c>
      <c r="O11" s="3"/>
    </row>
    <row r="12" spans="2:15" ht="12" customHeight="1">
      <c r="B12" s="170" t="s">
        <v>216</v>
      </c>
      <c r="C12" s="52">
        <v>51.1</v>
      </c>
      <c r="D12" s="13">
        <v>371</v>
      </c>
      <c r="E12" s="52">
        <v>22.8</v>
      </c>
      <c r="F12" s="4"/>
      <c r="G12" s="15">
        <v>6021</v>
      </c>
      <c r="H12" s="28"/>
      <c r="I12" s="15">
        <v>11823</v>
      </c>
      <c r="J12" s="28"/>
      <c r="K12" s="43">
        <v>0.73</v>
      </c>
      <c r="L12" s="25">
        <v>1325</v>
      </c>
      <c r="M12" s="25">
        <v>1290</v>
      </c>
      <c r="N12" s="25">
        <v>128145</v>
      </c>
      <c r="O12" s="3"/>
    </row>
    <row r="13" spans="2:15" ht="12" customHeight="1">
      <c r="B13" s="170" t="s">
        <v>217</v>
      </c>
      <c r="C13" s="52">
        <v>51.8</v>
      </c>
      <c r="D13" s="13">
        <v>384</v>
      </c>
      <c r="E13" s="52">
        <v>23.3</v>
      </c>
      <c r="F13" s="4"/>
      <c r="G13" s="15">
        <v>5923</v>
      </c>
      <c r="H13" s="28"/>
      <c r="I13" s="15">
        <v>11345</v>
      </c>
      <c r="J13" s="28"/>
      <c r="K13" s="43">
        <v>0.69</v>
      </c>
      <c r="L13" s="25">
        <v>1466</v>
      </c>
      <c r="M13" s="25">
        <v>1395</v>
      </c>
      <c r="N13" s="25">
        <v>144401</v>
      </c>
      <c r="O13" s="3"/>
    </row>
    <row r="14" spans="2:15" ht="12" customHeight="1">
      <c r="B14" s="170" t="s">
        <v>218</v>
      </c>
      <c r="C14" s="52">
        <v>52.5</v>
      </c>
      <c r="D14" s="13">
        <v>391</v>
      </c>
      <c r="E14" s="52">
        <v>23.3</v>
      </c>
      <c r="F14" s="4"/>
      <c r="G14" s="15">
        <v>5869</v>
      </c>
      <c r="H14" s="28"/>
      <c r="I14" s="15">
        <v>11059</v>
      </c>
      <c r="J14" s="28"/>
      <c r="K14" s="43">
        <v>0.66</v>
      </c>
      <c r="L14" s="25">
        <v>1906</v>
      </c>
      <c r="M14" s="25">
        <v>1833</v>
      </c>
      <c r="N14" s="25">
        <v>187878</v>
      </c>
      <c r="O14" s="3"/>
    </row>
    <row r="15" spans="2:15" ht="12" customHeight="1">
      <c r="B15" s="170" t="s">
        <v>219</v>
      </c>
      <c r="C15" s="52">
        <v>53</v>
      </c>
      <c r="D15" s="13">
        <v>398</v>
      </c>
      <c r="E15" s="52">
        <v>23.4</v>
      </c>
      <c r="F15" s="4"/>
      <c r="G15" s="15">
        <v>6267</v>
      </c>
      <c r="H15" s="28"/>
      <c r="I15" s="15">
        <v>12017</v>
      </c>
      <c r="J15" s="28"/>
      <c r="K15" s="43">
        <v>0.71</v>
      </c>
      <c r="L15" s="25">
        <v>2164</v>
      </c>
      <c r="M15" s="25">
        <v>2106</v>
      </c>
      <c r="N15" s="25">
        <v>254891</v>
      </c>
      <c r="O15" s="3"/>
    </row>
    <row r="16" spans="2:15" ht="12" customHeight="1">
      <c r="B16" s="24"/>
      <c r="C16" s="52"/>
      <c r="D16" s="13"/>
      <c r="E16" s="52"/>
      <c r="F16" s="4"/>
      <c r="G16" s="15"/>
      <c r="H16" s="28"/>
      <c r="I16" s="15"/>
      <c r="J16" s="28"/>
      <c r="K16" s="43"/>
      <c r="L16" s="25"/>
      <c r="M16" s="25"/>
      <c r="N16" s="25"/>
      <c r="O16" s="3"/>
    </row>
    <row r="17" spans="2:15" ht="12" customHeight="1">
      <c r="B17" s="170" t="s">
        <v>220</v>
      </c>
      <c r="C17" s="52">
        <v>53.3</v>
      </c>
      <c r="D17" s="13">
        <v>409</v>
      </c>
      <c r="E17" s="52">
        <v>23.8</v>
      </c>
      <c r="F17" s="4"/>
      <c r="G17" s="46">
        <v>6292</v>
      </c>
      <c r="H17" s="44"/>
      <c r="I17" s="46">
        <v>12157</v>
      </c>
      <c r="J17" s="4"/>
      <c r="K17" s="43">
        <v>0.71</v>
      </c>
      <c r="L17" s="35">
        <v>2434</v>
      </c>
      <c r="M17" s="35">
        <v>2355</v>
      </c>
      <c r="N17" s="35">
        <v>268263</v>
      </c>
      <c r="O17" s="3"/>
    </row>
    <row r="18" spans="2:15" ht="12" customHeight="1">
      <c r="B18" s="170" t="s">
        <v>221</v>
      </c>
      <c r="C18" s="52">
        <v>54</v>
      </c>
      <c r="D18" s="13">
        <v>419</v>
      </c>
      <c r="E18" s="52">
        <v>24.2</v>
      </c>
      <c r="F18" s="4"/>
      <c r="G18" s="15">
        <v>6277</v>
      </c>
      <c r="H18" s="28"/>
      <c r="I18" s="15">
        <v>12232</v>
      </c>
      <c r="J18" s="28"/>
      <c r="K18" s="43">
        <v>0.71</v>
      </c>
      <c r="L18" s="25">
        <v>2827</v>
      </c>
      <c r="M18" s="25">
        <v>2754</v>
      </c>
      <c r="N18" s="25">
        <v>306502</v>
      </c>
      <c r="O18" s="3"/>
    </row>
    <row r="19" spans="2:15" ht="12" customHeight="1">
      <c r="B19" s="170" t="s">
        <v>222</v>
      </c>
      <c r="C19" s="52">
        <v>53.4</v>
      </c>
      <c r="D19" s="13">
        <v>419</v>
      </c>
      <c r="E19" s="52">
        <v>24.9</v>
      </c>
      <c r="F19" s="4"/>
      <c r="G19" s="15">
        <v>6384</v>
      </c>
      <c r="H19" s="28"/>
      <c r="I19" s="15">
        <v>12568</v>
      </c>
      <c r="J19" s="28"/>
      <c r="K19" s="43">
        <v>0.72</v>
      </c>
      <c r="L19" s="25">
        <v>3270</v>
      </c>
      <c r="M19" s="25">
        <v>3196</v>
      </c>
      <c r="N19" s="25">
        <v>375242</v>
      </c>
      <c r="O19" s="3"/>
    </row>
    <row r="20" spans="2:15" ht="12" customHeight="1">
      <c r="B20" s="170" t="s">
        <v>223</v>
      </c>
      <c r="C20" s="52">
        <v>54</v>
      </c>
      <c r="D20" s="13">
        <v>451</v>
      </c>
      <c r="E20" s="52">
        <v>25.5</v>
      </c>
      <c r="F20" s="4"/>
      <c r="G20" s="15">
        <v>6272</v>
      </c>
      <c r="H20" s="28"/>
      <c r="I20" s="15">
        <v>12175</v>
      </c>
      <c r="J20" s="28"/>
      <c r="K20" s="43">
        <v>0.69</v>
      </c>
      <c r="L20" s="25">
        <v>3651</v>
      </c>
      <c r="M20" s="25">
        <v>3559</v>
      </c>
      <c r="N20" s="25">
        <v>406104</v>
      </c>
      <c r="O20" s="3"/>
    </row>
    <row r="21" spans="2:15" ht="12" customHeight="1">
      <c r="B21" s="170" t="s">
        <v>224</v>
      </c>
      <c r="C21" s="52">
        <v>53</v>
      </c>
      <c r="D21" s="13">
        <v>480</v>
      </c>
      <c r="E21" s="52">
        <v>26.7</v>
      </c>
      <c r="F21" s="4"/>
      <c r="G21" s="15">
        <v>6198</v>
      </c>
      <c r="H21" s="28"/>
      <c r="I21" s="15">
        <v>11962</v>
      </c>
      <c r="J21" s="28"/>
      <c r="K21" s="43">
        <v>0.67</v>
      </c>
      <c r="L21" s="25">
        <v>3932</v>
      </c>
      <c r="M21" s="25">
        <v>3853</v>
      </c>
      <c r="N21" s="25">
        <v>476447</v>
      </c>
      <c r="O21" s="3"/>
    </row>
    <row r="22" spans="2:15" ht="12" customHeight="1">
      <c r="B22" s="170" t="s">
        <v>225</v>
      </c>
      <c r="C22" s="52">
        <v>52.9</v>
      </c>
      <c r="D22" s="13">
        <v>488</v>
      </c>
      <c r="E22" s="52">
        <v>27</v>
      </c>
      <c r="F22" s="4"/>
      <c r="G22" s="15">
        <v>6189</v>
      </c>
      <c r="H22" s="28"/>
      <c r="I22" s="15">
        <v>12065</v>
      </c>
      <c r="J22" s="28"/>
      <c r="K22" s="43">
        <v>0.67</v>
      </c>
      <c r="L22" s="25">
        <v>4194</v>
      </c>
      <c r="M22" s="25">
        <v>4112</v>
      </c>
      <c r="N22" s="25">
        <v>464663</v>
      </c>
      <c r="O22" s="3"/>
    </row>
    <row r="23" spans="2:15" ht="12" customHeight="1">
      <c r="B23" s="170" t="s">
        <v>226</v>
      </c>
      <c r="C23" s="52">
        <v>53.8</v>
      </c>
      <c r="D23" s="13">
        <v>531</v>
      </c>
      <c r="E23" s="52">
        <v>29.2</v>
      </c>
      <c r="F23" s="4"/>
      <c r="G23" s="15">
        <v>6317</v>
      </c>
      <c r="H23" s="28"/>
      <c r="I23" s="15">
        <v>12294</v>
      </c>
      <c r="J23" s="28"/>
      <c r="K23" s="43">
        <v>0.68</v>
      </c>
      <c r="L23" s="25">
        <v>4298</v>
      </c>
      <c r="M23" s="25">
        <v>4202</v>
      </c>
      <c r="N23" s="25">
        <v>396724</v>
      </c>
      <c r="O23" s="3"/>
    </row>
    <row r="24" spans="2:15" ht="12" customHeight="1">
      <c r="B24" s="170" t="s">
        <v>227</v>
      </c>
      <c r="C24" s="52">
        <v>53.6</v>
      </c>
      <c r="D24" s="13">
        <v>558</v>
      </c>
      <c r="E24" s="52">
        <v>30.5</v>
      </c>
      <c r="F24" s="4"/>
      <c r="G24" s="15">
        <v>6414</v>
      </c>
      <c r="H24" s="28"/>
      <c r="I24" s="15">
        <v>12371</v>
      </c>
      <c r="J24" s="28"/>
      <c r="K24" s="43">
        <v>0.68</v>
      </c>
      <c r="L24" s="25">
        <v>4341</v>
      </c>
      <c r="M24" s="25">
        <v>4263</v>
      </c>
      <c r="N24" s="25">
        <v>370676</v>
      </c>
      <c r="O24" s="3"/>
    </row>
    <row r="25" spans="2:15" ht="12" customHeight="1">
      <c r="B25" s="170" t="s">
        <v>228</v>
      </c>
      <c r="C25" s="52">
        <v>52.9</v>
      </c>
      <c r="D25" s="13">
        <v>572</v>
      </c>
      <c r="E25" s="52">
        <v>31</v>
      </c>
      <c r="F25" s="4"/>
      <c r="G25" s="15">
        <v>6502</v>
      </c>
      <c r="H25" s="28"/>
      <c r="I25" s="15">
        <v>12353</v>
      </c>
      <c r="J25" s="28"/>
      <c r="K25" s="43">
        <v>0.67</v>
      </c>
      <c r="L25" s="25">
        <v>4316</v>
      </c>
      <c r="M25" s="25">
        <v>4245</v>
      </c>
      <c r="N25" s="25">
        <v>337047</v>
      </c>
      <c r="O25" s="3"/>
    </row>
    <row r="26" spans="2:15" ht="12" customHeight="1">
      <c r="B26" s="170" t="s">
        <v>229</v>
      </c>
      <c r="C26" s="52">
        <v>52.3</v>
      </c>
      <c r="D26" s="13">
        <v>621</v>
      </c>
      <c r="E26" s="52">
        <v>33</v>
      </c>
      <c r="F26" s="4"/>
      <c r="G26" s="15">
        <v>6281</v>
      </c>
      <c r="H26" s="28"/>
      <c r="I26" s="15">
        <v>11517</v>
      </c>
      <c r="J26" s="28"/>
      <c r="K26" s="43">
        <v>0.62</v>
      </c>
      <c r="L26" s="25">
        <v>4598</v>
      </c>
      <c r="M26" s="25">
        <v>4501</v>
      </c>
      <c r="N26" s="25">
        <v>320757</v>
      </c>
      <c r="O26" s="3"/>
    </row>
    <row r="27" spans="2:15" ht="12" customHeight="1">
      <c r="B27" s="24"/>
      <c r="C27" s="52"/>
      <c r="D27" s="13"/>
      <c r="E27" s="52"/>
      <c r="F27" s="4"/>
      <c r="G27" s="15"/>
      <c r="H27" s="28"/>
      <c r="I27" s="15"/>
      <c r="J27" s="28"/>
      <c r="K27" s="43"/>
      <c r="L27" s="25"/>
      <c r="M27" s="25"/>
      <c r="N27" s="25"/>
      <c r="O27" s="3"/>
    </row>
    <row r="28" spans="2:15" ht="12" customHeight="1">
      <c r="B28" s="170" t="s">
        <v>230</v>
      </c>
      <c r="C28" s="52">
        <v>52.7</v>
      </c>
      <c r="D28" s="13">
        <v>650</v>
      </c>
      <c r="E28" s="52">
        <v>34.6</v>
      </c>
      <c r="F28" s="4"/>
      <c r="G28" s="46">
        <v>5681</v>
      </c>
      <c r="H28" s="44"/>
      <c r="I28" s="46">
        <v>10121</v>
      </c>
      <c r="J28" s="4"/>
      <c r="K28" s="43">
        <v>0.54</v>
      </c>
      <c r="L28" s="35">
        <v>4848</v>
      </c>
      <c r="M28" s="35">
        <v>4780</v>
      </c>
      <c r="N28" s="35">
        <v>344502</v>
      </c>
      <c r="O28" s="3"/>
    </row>
    <row r="29" spans="2:15" ht="12" customHeight="1">
      <c r="B29" s="170" t="s">
        <v>231</v>
      </c>
      <c r="C29" s="52">
        <v>52.3</v>
      </c>
      <c r="D29" s="13">
        <v>681</v>
      </c>
      <c r="E29" s="52">
        <v>36</v>
      </c>
      <c r="F29" s="4"/>
      <c r="G29" s="15">
        <v>5265</v>
      </c>
      <c r="H29" s="28"/>
      <c r="I29" s="15">
        <v>9174</v>
      </c>
      <c r="J29" s="28"/>
      <c r="K29" s="43">
        <v>0.49</v>
      </c>
      <c r="L29" s="25">
        <v>5106</v>
      </c>
      <c r="M29" s="25">
        <v>5041</v>
      </c>
      <c r="N29" s="25">
        <v>382274</v>
      </c>
      <c r="O29" s="3"/>
    </row>
    <row r="30" spans="2:15" ht="12" customHeight="1">
      <c r="B30" s="170" t="s">
        <v>232</v>
      </c>
      <c r="C30" s="52">
        <v>52.9</v>
      </c>
      <c r="D30" s="13">
        <v>710</v>
      </c>
      <c r="E30" s="52">
        <v>37.3</v>
      </c>
      <c r="F30" s="4"/>
      <c r="G30" s="15">
        <v>4920</v>
      </c>
      <c r="H30" s="28"/>
      <c r="I30" s="15">
        <v>8255</v>
      </c>
      <c r="J30" s="28"/>
      <c r="K30" s="43">
        <v>0.43</v>
      </c>
      <c r="L30" s="25">
        <v>5381</v>
      </c>
      <c r="M30" s="25">
        <v>5296</v>
      </c>
      <c r="N30" s="25">
        <v>383040</v>
      </c>
      <c r="O30" s="3"/>
    </row>
    <row r="31" spans="2:15" ht="12" customHeight="1">
      <c r="B31" s="181" t="s">
        <v>262</v>
      </c>
      <c r="C31" s="52">
        <v>52.5</v>
      </c>
      <c r="D31" s="13">
        <v>739</v>
      </c>
      <c r="E31" s="52">
        <v>38.6</v>
      </c>
      <c r="F31" s="4"/>
      <c r="G31" s="15">
        <v>4650</v>
      </c>
      <c r="H31" s="28"/>
      <c r="I31" s="15">
        <v>7649</v>
      </c>
      <c r="J31" s="28"/>
      <c r="K31" s="43">
        <v>0.4</v>
      </c>
      <c r="L31" s="25">
        <v>5812</v>
      </c>
      <c r="M31" s="25">
        <v>5693</v>
      </c>
      <c r="N31" s="25">
        <v>407373</v>
      </c>
      <c r="O31" s="3"/>
    </row>
    <row r="32" spans="2:15" ht="12" customHeight="1">
      <c r="B32" s="170" t="s">
        <v>233</v>
      </c>
      <c r="C32" s="52">
        <v>52.7</v>
      </c>
      <c r="D32" s="13">
        <v>756</v>
      </c>
      <c r="E32" s="52">
        <v>39.1</v>
      </c>
      <c r="F32" s="4"/>
      <c r="G32" s="15">
        <v>4322</v>
      </c>
      <c r="H32" s="28"/>
      <c r="I32" s="15">
        <v>6904</v>
      </c>
      <c r="J32" s="28"/>
      <c r="K32" s="43">
        <v>0.36</v>
      </c>
      <c r="L32" s="25">
        <v>6406</v>
      </c>
      <c r="M32" s="25">
        <v>6276</v>
      </c>
      <c r="N32" s="25">
        <v>469635</v>
      </c>
      <c r="O32" s="3"/>
    </row>
    <row r="33" spans="2:15" ht="12" customHeight="1">
      <c r="B33" s="170" t="s">
        <v>234</v>
      </c>
      <c r="C33" s="52">
        <v>54.6</v>
      </c>
      <c r="D33" s="13">
        <v>779</v>
      </c>
      <c r="E33" s="52">
        <v>40</v>
      </c>
      <c r="F33" s="4"/>
      <c r="G33" s="15">
        <v>4114</v>
      </c>
      <c r="H33" s="28"/>
      <c r="I33" s="15">
        <v>6321</v>
      </c>
      <c r="J33" s="28"/>
      <c r="K33" s="43">
        <v>0.32</v>
      </c>
      <c r="L33" s="25">
        <v>6875</v>
      </c>
      <c r="M33" s="25">
        <v>6755</v>
      </c>
      <c r="N33" s="25">
        <v>525041</v>
      </c>
      <c r="O33" s="3"/>
    </row>
    <row r="34" spans="2:15" ht="12" customHeight="1">
      <c r="B34" s="170" t="s">
        <v>235</v>
      </c>
      <c r="C34" s="52">
        <v>56.1</v>
      </c>
      <c r="D34" s="13">
        <v>801</v>
      </c>
      <c r="E34" s="52">
        <v>40.9</v>
      </c>
      <c r="F34" s="4"/>
      <c r="G34" s="15">
        <v>3988</v>
      </c>
      <c r="H34" s="28"/>
      <c r="I34" s="15">
        <v>5947</v>
      </c>
      <c r="J34" s="28"/>
      <c r="K34" s="43">
        <v>0.3</v>
      </c>
      <c r="L34" s="25">
        <v>7161</v>
      </c>
      <c r="M34" s="25">
        <v>7035</v>
      </c>
      <c r="N34" s="25">
        <v>598258</v>
      </c>
      <c r="O34" s="3"/>
    </row>
    <row r="35" spans="2:15" ht="12" customHeight="1">
      <c r="B35" s="170" t="s">
        <v>236</v>
      </c>
      <c r="C35" s="52">
        <v>56.4</v>
      </c>
      <c r="D35" s="13">
        <v>830</v>
      </c>
      <c r="E35" s="52">
        <v>42.2</v>
      </c>
      <c r="F35" s="4"/>
      <c r="G35" s="15">
        <v>3983</v>
      </c>
      <c r="H35" s="28"/>
      <c r="I35" s="15">
        <v>5899</v>
      </c>
      <c r="J35" s="28"/>
      <c r="K35" s="43">
        <v>0.3</v>
      </c>
      <c r="L35" s="25">
        <v>7443</v>
      </c>
      <c r="M35" s="25">
        <v>7308</v>
      </c>
      <c r="N35" s="25">
        <v>622539</v>
      </c>
      <c r="O35" s="3"/>
    </row>
    <row r="36" spans="2:15" ht="12" customHeight="1">
      <c r="B36" s="170" t="s">
        <v>237</v>
      </c>
      <c r="C36" s="52">
        <v>58.4</v>
      </c>
      <c r="D36" s="13">
        <v>841</v>
      </c>
      <c r="E36" s="52">
        <v>42.6</v>
      </c>
      <c r="F36" s="4"/>
      <c r="G36" s="15">
        <v>4106</v>
      </c>
      <c r="H36" s="28"/>
      <c r="I36" s="15">
        <v>5989</v>
      </c>
      <c r="J36" s="28"/>
      <c r="K36" s="43">
        <v>0.3</v>
      </c>
      <c r="L36" s="25">
        <v>7456</v>
      </c>
      <c r="M36" s="25">
        <v>7282</v>
      </c>
      <c r="N36" s="25">
        <v>595282</v>
      </c>
      <c r="O36" s="3"/>
    </row>
    <row r="37" spans="2:15" ht="12" customHeight="1">
      <c r="B37" s="170" t="s">
        <v>238</v>
      </c>
      <c r="C37" s="52">
        <v>60</v>
      </c>
      <c r="D37" s="13">
        <v>862</v>
      </c>
      <c r="E37" s="52">
        <v>43.4</v>
      </c>
      <c r="F37" s="4"/>
      <c r="G37" s="15">
        <v>4208</v>
      </c>
      <c r="H37" s="28"/>
      <c r="I37" s="15">
        <v>6090</v>
      </c>
      <c r="J37" s="28"/>
      <c r="K37" s="43">
        <v>0.31</v>
      </c>
      <c r="L37" s="25">
        <v>8029</v>
      </c>
      <c r="M37" s="25">
        <v>7860</v>
      </c>
      <c r="N37" s="35">
        <v>654587</v>
      </c>
      <c r="O37" s="3"/>
    </row>
    <row r="38" spans="2:15" ht="12" customHeight="1">
      <c r="B38" s="24"/>
      <c r="C38" s="52"/>
      <c r="D38" s="13"/>
      <c r="E38" s="52"/>
      <c r="F38" s="4"/>
      <c r="G38" s="15"/>
      <c r="H38" s="28"/>
      <c r="I38" s="15"/>
      <c r="J38" s="28"/>
      <c r="K38" s="43"/>
      <c r="L38" s="35"/>
      <c r="M38" s="35"/>
      <c r="N38" s="35"/>
      <c r="O38" s="3"/>
    </row>
    <row r="39" spans="2:15" ht="12" customHeight="1">
      <c r="B39" s="170" t="s">
        <v>260</v>
      </c>
      <c r="C39" s="52">
        <v>59.8</v>
      </c>
      <c r="D39" s="13">
        <v>872</v>
      </c>
      <c r="E39" s="52">
        <v>43.8</v>
      </c>
      <c r="F39" s="4"/>
      <c r="G39" s="46">
        <v>4298</v>
      </c>
      <c r="H39" s="44"/>
      <c r="I39" s="46">
        <v>6143</v>
      </c>
      <c r="J39" s="4"/>
      <c r="K39" s="11">
        <v>0.31</v>
      </c>
      <c r="L39" s="35">
        <v>8064</v>
      </c>
      <c r="M39" s="35">
        <v>7877</v>
      </c>
      <c r="N39" s="35">
        <v>637750.299</v>
      </c>
      <c r="O39" s="3"/>
    </row>
    <row r="40" spans="2:15" ht="12" customHeight="1">
      <c r="B40" s="170" t="s">
        <v>261</v>
      </c>
      <c r="C40" s="52">
        <v>60.9</v>
      </c>
      <c r="D40" s="13">
        <v>890</v>
      </c>
      <c r="E40" s="52">
        <v>44.5</v>
      </c>
      <c r="F40" s="4"/>
      <c r="G40" s="46">
        <v>4525</v>
      </c>
      <c r="H40" s="44"/>
      <c r="I40" s="46">
        <v>6379</v>
      </c>
      <c r="J40" s="4"/>
      <c r="K40" s="11">
        <v>0.32</v>
      </c>
      <c r="L40" s="35">
        <v>8060</v>
      </c>
      <c r="M40" s="35">
        <v>7889</v>
      </c>
      <c r="N40" s="35">
        <v>607684.969</v>
      </c>
      <c r="O40" s="3"/>
    </row>
    <row r="41" spans="2:15" ht="12" customHeight="1">
      <c r="B41" s="170" t="s">
        <v>239</v>
      </c>
      <c r="C41" s="52">
        <v>62.3</v>
      </c>
      <c r="D41" s="13">
        <v>899</v>
      </c>
      <c r="E41" s="52">
        <v>44.8</v>
      </c>
      <c r="F41" s="4"/>
      <c r="G41" s="46">
        <v>4946</v>
      </c>
      <c r="H41" s="44"/>
      <c r="I41" s="46">
        <v>7088</v>
      </c>
      <c r="J41" s="4"/>
      <c r="K41" s="11">
        <v>0.35</v>
      </c>
      <c r="L41" s="35">
        <v>8801</v>
      </c>
      <c r="M41" s="35">
        <v>8622</v>
      </c>
      <c r="N41" s="25">
        <v>644193</v>
      </c>
      <c r="O41" s="3"/>
    </row>
    <row r="42" spans="2:15" ht="12" customHeight="1">
      <c r="B42" s="170" t="s">
        <v>240</v>
      </c>
      <c r="C42" s="52">
        <v>63.1757154736762</v>
      </c>
      <c r="D42" s="13">
        <v>913</v>
      </c>
      <c r="E42" s="52">
        <v>45.381139439391326</v>
      </c>
      <c r="F42" s="4"/>
      <c r="G42" s="62">
        <v>5391</v>
      </c>
      <c r="H42" s="67"/>
      <c r="I42" s="62">
        <v>7803</v>
      </c>
      <c r="J42" s="68"/>
      <c r="K42" s="69">
        <v>0.39</v>
      </c>
      <c r="L42" s="74">
        <v>8852</v>
      </c>
      <c r="M42" s="74">
        <v>8667</v>
      </c>
      <c r="N42" s="74">
        <v>659253</v>
      </c>
      <c r="O42" s="3"/>
    </row>
    <row r="43" spans="2:15" ht="12" customHeight="1">
      <c r="B43" s="170" t="s">
        <v>241</v>
      </c>
      <c r="C43" s="58">
        <v>64.2</v>
      </c>
      <c r="D43" s="13">
        <v>916</v>
      </c>
      <c r="E43" s="52">
        <v>45.7</v>
      </c>
      <c r="F43" s="4"/>
      <c r="G43" s="15">
        <v>5995</v>
      </c>
      <c r="H43" s="28"/>
      <c r="I43" s="15">
        <v>8603</v>
      </c>
      <c r="J43" s="4"/>
      <c r="K43" s="11">
        <v>0.43</v>
      </c>
      <c r="L43" s="74">
        <v>8783</v>
      </c>
      <c r="M43" s="74">
        <v>8583</v>
      </c>
      <c r="N43" s="74">
        <v>586198</v>
      </c>
      <c r="O43" s="3"/>
    </row>
    <row r="44" spans="2:15" ht="12" customHeight="1">
      <c r="B44" s="170" t="s">
        <v>242</v>
      </c>
      <c r="C44" s="13">
        <v>64.9</v>
      </c>
      <c r="D44" s="13">
        <v>934</v>
      </c>
      <c r="E44" s="52">
        <v>46.5</v>
      </c>
      <c r="F44" s="4"/>
      <c r="G44" s="15">
        <v>6557</v>
      </c>
      <c r="H44" s="28"/>
      <c r="I44" s="15">
        <v>9352</v>
      </c>
      <c r="J44" s="4"/>
      <c r="K44" s="11">
        <v>0.47</v>
      </c>
      <c r="L44" s="74">
        <v>8667</v>
      </c>
      <c r="M44" s="74">
        <v>8489</v>
      </c>
      <c r="N44" s="79">
        <v>554955</v>
      </c>
      <c r="O44" s="3"/>
    </row>
    <row r="45" spans="2:15" ht="12" customHeight="1">
      <c r="B45" s="170" t="s">
        <v>243</v>
      </c>
      <c r="C45" s="4">
        <v>66.2</v>
      </c>
      <c r="D45" s="13">
        <v>948</v>
      </c>
      <c r="E45" s="76">
        <v>47.2</v>
      </c>
      <c r="F45" s="4"/>
      <c r="G45" s="6">
        <v>7188</v>
      </c>
      <c r="H45" s="28"/>
      <c r="I45" s="15">
        <v>10293</v>
      </c>
      <c r="J45" s="3"/>
      <c r="K45" s="3">
        <v>0.51</v>
      </c>
      <c r="L45" s="78">
        <v>8369</v>
      </c>
      <c r="M45" s="79">
        <v>8193</v>
      </c>
      <c r="N45" s="96">
        <v>534428</v>
      </c>
      <c r="O45" s="3"/>
    </row>
    <row r="46" spans="2:15" ht="12" customHeight="1">
      <c r="B46" s="170" t="s">
        <v>244</v>
      </c>
      <c r="C46" s="68">
        <v>67.3</v>
      </c>
      <c r="D46" s="84">
        <v>955</v>
      </c>
      <c r="E46" s="92">
        <v>47.5</v>
      </c>
      <c r="F46" s="68"/>
      <c r="G46" s="72">
        <v>7898</v>
      </c>
      <c r="H46" s="86"/>
      <c r="I46" s="75">
        <v>11309</v>
      </c>
      <c r="J46" s="65"/>
      <c r="K46" s="65">
        <v>0.56</v>
      </c>
      <c r="L46" s="78">
        <v>8212</v>
      </c>
      <c r="M46" s="79">
        <v>8021</v>
      </c>
      <c r="N46" s="96">
        <v>430584</v>
      </c>
      <c r="O46" s="3"/>
    </row>
    <row r="47" spans="2:15" ht="12" customHeight="1">
      <c r="B47" s="170" t="s">
        <v>245</v>
      </c>
      <c r="C47" s="68">
        <v>67.5</v>
      </c>
      <c r="D47" s="84">
        <v>958</v>
      </c>
      <c r="E47" s="92">
        <v>47.6</v>
      </c>
      <c r="F47" s="68"/>
      <c r="G47" s="72">
        <v>8582</v>
      </c>
      <c r="H47" s="86"/>
      <c r="I47" s="75">
        <v>12164</v>
      </c>
      <c r="J47" s="65"/>
      <c r="K47" s="65">
        <v>0.6</v>
      </c>
      <c r="L47" s="78">
        <v>8203</v>
      </c>
      <c r="M47" s="79">
        <v>8022</v>
      </c>
      <c r="N47" s="96">
        <v>380333</v>
      </c>
      <c r="O47" s="3"/>
    </row>
    <row r="48" spans="2:15" ht="12" customHeight="1">
      <c r="B48" s="170" t="s">
        <v>246</v>
      </c>
      <c r="C48" s="133">
        <v>68</v>
      </c>
      <c r="D48" s="84">
        <v>968</v>
      </c>
      <c r="E48" s="92">
        <v>48</v>
      </c>
      <c r="F48" s="68"/>
      <c r="G48" s="72">
        <v>9114</v>
      </c>
      <c r="H48" s="86"/>
      <c r="I48" s="72">
        <v>12785</v>
      </c>
      <c r="J48" s="68"/>
      <c r="K48" s="43">
        <v>0.63</v>
      </c>
      <c r="L48" s="78">
        <v>8065</v>
      </c>
      <c r="M48" s="79">
        <v>7868</v>
      </c>
      <c r="N48" s="96">
        <v>371211</v>
      </c>
      <c r="O48" s="3"/>
    </row>
    <row r="49" spans="2:15" ht="12" customHeight="1">
      <c r="B49" s="170"/>
      <c r="C49" s="52"/>
      <c r="D49" s="84"/>
      <c r="E49" s="52"/>
      <c r="F49" s="68"/>
      <c r="G49" s="72"/>
      <c r="H49" s="86"/>
      <c r="I49" s="72"/>
      <c r="J49" s="68"/>
      <c r="K49" s="43"/>
      <c r="L49" s="78"/>
      <c r="M49" s="78"/>
      <c r="N49" s="79"/>
      <c r="O49" s="3"/>
    </row>
    <row r="50" spans="2:15" ht="12" customHeight="1">
      <c r="B50" s="170" t="s">
        <v>247</v>
      </c>
      <c r="C50" s="52">
        <v>69.4</v>
      </c>
      <c r="D50" s="84">
        <v>976</v>
      </c>
      <c r="E50" s="52">
        <v>48.4</v>
      </c>
      <c r="F50" s="68"/>
      <c r="G50" s="72">
        <v>9603</v>
      </c>
      <c r="H50" s="86"/>
      <c r="I50" s="72">
        <v>13344</v>
      </c>
      <c r="J50" s="68"/>
      <c r="K50" s="43">
        <v>0.66</v>
      </c>
      <c r="L50" s="78">
        <v>7934</v>
      </c>
      <c r="M50" s="78">
        <v>7743</v>
      </c>
      <c r="N50" s="79">
        <v>367282</v>
      </c>
      <c r="O50" s="3"/>
    </row>
    <row r="51" spans="2:15" ht="12" customHeight="1">
      <c r="B51" s="170" t="s">
        <v>248</v>
      </c>
      <c r="C51" s="52">
        <v>70.7</v>
      </c>
      <c r="D51" s="84">
        <v>991</v>
      </c>
      <c r="E51" s="52">
        <v>49.2</v>
      </c>
      <c r="F51" s="68"/>
      <c r="G51" s="72">
        <v>10033</v>
      </c>
      <c r="H51" s="86"/>
      <c r="I51" s="72">
        <v>13773</v>
      </c>
      <c r="J51" s="68"/>
      <c r="K51" s="43">
        <v>0.68</v>
      </c>
      <c r="L51" s="78">
        <v>7513</v>
      </c>
      <c r="M51" s="78">
        <v>7387</v>
      </c>
      <c r="N51" s="79">
        <v>336665.624</v>
      </c>
      <c r="O51" s="3"/>
    </row>
    <row r="52" spans="2:15" ht="12" customHeight="1">
      <c r="B52" s="170" t="s">
        <v>249</v>
      </c>
      <c r="C52" s="52">
        <v>70.7</v>
      </c>
      <c r="D52" s="84">
        <v>979</v>
      </c>
      <c r="E52" s="52">
        <v>48.7</v>
      </c>
      <c r="F52" s="68"/>
      <c r="G52" s="72">
        <v>10557</v>
      </c>
      <c r="H52" s="86"/>
      <c r="I52" s="72">
        <v>14303</v>
      </c>
      <c r="J52" s="68"/>
      <c r="K52" s="112">
        <v>0.71</v>
      </c>
      <c r="L52" s="78">
        <v>7509</v>
      </c>
      <c r="M52" s="78">
        <v>7371</v>
      </c>
      <c r="N52" s="79">
        <v>304720.662</v>
      </c>
      <c r="O52" s="3"/>
    </row>
    <row r="53" spans="2:15" ht="12" customHeight="1">
      <c r="B53" s="170" t="s">
        <v>250</v>
      </c>
      <c r="C53" s="52">
        <v>70.73993775483702</v>
      </c>
      <c r="D53" s="84">
        <v>984</v>
      </c>
      <c r="E53" s="52">
        <v>49.05433315768824</v>
      </c>
      <c r="F53" s="68"/>
      <c r="G53" s="75">
        <v>12043.833333333334</v>
      </c>
      <c r="H53" s="86"/>
      <c r="I53" s="75">
        <v>16329.583333333334</v>
      </c>
      <c r="J53" s="68"/>
      <c r="K53" s="112">
        <v>0.814061810121511</v>
      </c>
      <c r="L53" s="79">
        <v>8104</v>
      </c>
      <c r="M53" s="79">
        <v>7965</v>
      </c>
      <c r="N53" s="79">
        <v>330766</v>
      </c>
      <c r="O53" s="3"/>
    </row>
    <row r="54" spans="2:15" ht="12" customHeight="1">
      <c r="B54" s="170" t="s">
        <v>251</v>
      </c>
      <c r="C54" s="52">
        <v>70.77810590616147</v>
      </c>
      <c r="D54" s="84">
        <v>988</v>
      </c>
      <c r="E54" s="52">
        <v>49.21095611209538</v>
      </c>
      <c r="F54" s="68"/>
      <c r="G54" s="75">
        <v>13670.5</v>
      </c>
      <c r="H54" s="86"/>
      <c r="I54" s="75">
        <v>18555.083333333332</v>
      </c>
      <c r="J54" s="68"/>
      <c r="K54" s="112">
        <v>0.93</v>
      </c>
      <c r="L54" s="79">
        <v>7974</v>
      </c>
      <c r="M54" s="79">
        <v>7743</v>
      </c>
      <c r="N54" s="79">
        <v>310659</v>
      </c>
      <c r="O54" s="3"/>
    </row>
    <row r="55" spans="2:15" ht="12" customHeight="1">
      <c r="B55" s="170" t="s">
        <v>252</v>
      </c>
      <c r="C55" s="124">
        <v>70.6</v>
      </c>
      <c r="D55" s="120">
        <v>982</v>
      </c>
      <c r="E55" s="124">
        <v>49.1</v>
      </c>
      <c r="F55" s="121"/>
      <c r="G55" s="116">
        <v>14763</v>
      </c>
      <c r="H55" s="118"/>
      <c r="I55" s="116">
        <v>19983</v>
      </c>
      <c r="J55" s="121"/>
      <c r="K55" s="125">
        <v>1</v>
      </c>
      <c r="L55" s="126">
        <v>7959.34</v>
      </c>
      <c r="M55" s="126">
        <v>7795.54</v>
      </c>
      <c r="N55" s="126">
        <v>350602</v>
      </c>
      <c r="O55" s="3"/>
    </row>
    <row r="56" spans="2:15" ht="12" customHeight="1">
      <c r="B56" s="170" t="s">
        <v>253</v>
      </c>
      <c r="C56" s="124">
        <v>71.4</v>
      </c>
      <c r="D56" s="120">
        <v>982</v>
      </c>
      <c r="E56" s="124">
        <v>49.3</v>
      </c>
      <c r="F56" s="121"/>
      <c r="G56" s="116">
        <v>15475</v>
      </c>
      <c r="H56" s="118"/>
      <c r="I56" s="116">
        <v>20800</v>
      </c>
      <c r="J56" s="121"/>
      <c r="K56" s="125">
        <v>1.07</v>
      </c>
      <c r="L56" s="126">
        <v>7766</v>
      </c>
      <c r="M56" s="126">
        <v>7599</v>
      </c>
      <c r="N56" s="126">
        <v>271346</v>
      </c>
      <c r="O56" s="3"/>
    </row>
    <row r="57" spans="2:15" s="132" customFormat="1" ht="12" customHeight="1">
      <c r="B57" s="170" t="s">
        <v>254</v>
      </c>
      <c r="C57" s="95">
        <v>72.2</v>
      </c>
      <c r="D57" s="84">
        <v>984</v>
      </c>
      <c r="E57" s="95">
        <v>49.5</v>
      </c>
      <c r="F57" s="68"/>
      <c r="G57" s="75">
        <v>15961</v>
      </c>
      <c r="H57" s="86"/>
      <c r="I57" s="75">
        <v>21294</v>
      </c>
      <c r="J57" s="68"/>
      <c r="K57" s="136">
        <v>1.07</v>
      </c>
      <c r="L57" s="79">
        <v>7629</v>
      </c>
      <c r="M57" s="79">
        <v>7461</v>
      </c>
      <c r="N57" s="79">
        <v>291228</v>
      </c>
      <c r="O57" s="65"/>
    </row>
    <row r="58" spans="2:15" s="132" customFormat="1" ht="12" customHeight="1">
      <c r="B58" s="170" t="s">
        <v>255</v>
      </c>
      <c r="C58" s="95">
        <v>71.9</v>
      </c>
      <c r="D58" s="84">
        <v>980</v>
      </c>
      <c r="E58" s="95">
        <v>49.5</v>
      </c>
      <c r="F58" s="68"/>
      <c r="G58" s="75">
        <v>16176</v>
      </c>
      <c r="H58" s="86"/>
      <c r="I58" s="75">
        <v>21352</v>
      </c>
      <c r="J58" s="68"/>
      <c r="K58" s="136">
        <v>1.08</v>
      </c>
      <c r="L58" s="79">
        <v>7613</v>
      </c>
      <c r="M58" s="79">
        <v>7444</v>
      </c>
      <c r="N58" s="79">
        <v>281973</v>
      </c>
      <c r="O58" s="65"/>
    </row>
    <row r="59" spans="2:20" ht="12" customHeight="1">
      <c r="B59" s="171" t="s">
        <v>256</v>
      </c>
      <c r="C59" s="95">
        <v>72.9</v>
      </c>
      <c r="D59" s="84">
        <v>977</v>
      </c>
      <c r="E59" s="95">
        <v>49.5</v>
      </c>
      <c r="F59" s="68"/>
      <c r="G59" s="75">
        <v>16529</v>
      </c>
      <c r="H59" s="86"/>
      <c r="I59" s="75">
        <v>21605</v>
      </c>
      <c r="J59" s="68"/>
      <c r="K59" s="136">
        <v>1.09</v>
      </c>
      <c r="L59" s="79">
        <v>7722</v>
      </c>
      <c r="M59" s="79">
        <v>7558</v>
      </c>
      <c r="N59" s="79">
        <v>302565</v>
      </c>
      <c r="O59" s="65"/>
      <c r="P59" s="132"/>
      <c r="Q59" s="132"/>
      <c r="R59" s="132"/>
      <c r="S59" s="132"/>
      <c r="T59" s="132"/>
    </row>
    <row r="60" spans="2:20" ht="12" customHeight="1">
      <c r="B60" s="171"/>
      <c r="C60" s="95"/>
      <c r="D60" s="84"/>
      <c r="E60" s="95"/>
      <c r="F60" s="68"/>
      <c r="G60" s="75"/>
      <c r="H60" s="86"/>
      <c r="I60" s="75"/>
      <c r="J60" s="68"/>
      <c r="K60" s="136"/>
      <c r="L60" s="79"/>
      <c r="M60" s="79"/>
      <c r="N60" s="79"/>
      <c r="O60" s="65"/>
      <c r="P60" s="132"/>
      <c r="Q60" s="132"/>
      <c r="R60" s="132"/>
      <c r="S60" s="132"/>
      <c r="T60" s="132"/>
    </row>
    <row r="61" spans="2:20" ht="12" customHeight="1">
      <c r="B61" s="171" t="s">
        <v>257</v>
      </c>
      <c r="C61" s="95">
        <v>73.7</v>
      </c>
      <c r="D61" s="84">
        <v>984</v>
      </c>
      <c r="E61" s="95">
        <v>50.7</v>
      </c>
      <c r="F61" s="68"/>
      <c r="G61" s="75">
        <v>16715</v>
      </c>
      <c r="H61" s="86"/>
      <c r="I61" s="75">
        <v>21551</v>
      </c>
      <c r="J61" s="68"/>
      <c r="K61" s="136">
        <v>1.1</v>
      </c>
      <c r="L61" s="79">
        <v>7633</v>
      </c>
      <c r="M61" s="79">
        <v>7531</v>
      </c>
      <c r="N61" s="79">
        <v>281559.361</v>
      </c>
      <c r="O61" s="65"/>
      <c r="P61" s="132"/>
      <c r="Q61" s="132"/>
      <c r="R61" s="132"/>
      <c r="S61" s="132"/>
      <c r="T61" s="132"/>
    </row>
    <row r="62" spans="2:20" ht="12" customHeight="1">
      <c r="B62" s="171" t="s">
        <v>432</v>
      </c>
      <c r="C62" s="95">
        <v>73.7</v>
      </c>
      <c r="D62" s="84">
        <v>986</v>
      </c>
      <c r="E62" s="95">
        <v>50.4</v>
      </c>
      <c r="F62" s="68"/>
      <c r="G62" s="75">
        <v>16698</v>
      </c>
      <c r="H62" s="86"/>
      <c r="I62" s="75">
        <v>21180</v>
      </c>
      <c r="J62" s="68"/>
      <c r="K62" s="136">
        <v>1.08</v>
      </c>
      <c r="L62" s="79">
        <v>7557</v>
      </c>
      <c r="M62" s="79">
        <v>7415</v>
      </c>
      <c r="N62" s="205">
        <v>280673.992</v>
      </c>
      <c r="O62" s="65"/>
      <c r="P62" s="132"/>
      <c r="Q62" s="132"/>
      <c r="R62" s="132"/>
      <c r="S62" s="132"/>
      <c r="T62" s="132"/>
    </row>
    <row r="63" spans="2:15" s="132" customFormat="1" ht="12" customHeight="1">
      <c r="B63" s="172" t="s">
        <v>433</v>
      </c>
      <c r="C63" s="259">
        <v>74.9</v>
      </c>
      <c r="D63" s="256">
        <v>983</v>
      </c>
      <c r="E63" s="259">
        <v>50.5</v>
      </c>
      <c r="F63" s="265"/>
      <c r="G63" s="251">
        <v>16534</v>
      </c>
      <c r="H63" s="264"/>
      <c r="I63" s="251">
        <v>20658</v>
      </c>
      <c r="J63" s="265"/>
      <c r="K63" s="266">
        <v>1.06</v>
      </c>
      <c r="L63" s="267">
        <v>7525</v>
      </c>
      <c r="M63" s="267">
        <v>7392</v>
      </c>
      <c r="N63" s="104"/>
      <c r="O63" s="65"/>
    </row>
    <row r="64" spans="2:20" ht="12" customHeight="1">
      <c r="B64" s="4"/>
      <c r="C64" s="68" t="s">
        <v>138</v>
      </c>
      <c r="D64" s="145"/>
      <c r="E64" s="146"/>
      <c r="F64" s="68" t="s">
        <v>181</v>
      </c>
      <c r="G64" s="65"/>
      <c r="H64" s="65"/>
      <c r="I64" s="145"/>
      <c r="J64" s="145"/>
      <c r="K64" s="146"/>
      <c r="L64" s="68"/>
      <c r="M64" s="145"/>
      <c r="N64" s="146"/>
      <c r="O64" s="65"/>
      <c r="P64" s="132"/>
      <c r="Q64" s="132"/>
      <c r="R64" s="132"/>
      <c r="S64" s="132"/>
      <c r="T64" s="132"/>
    </row>
    <row r="65" spans="2:20" ht="12" customHeight="1">
      <c r="B65" s="4" t="s">
        <v>3</v>
      </c>
      <c r="C65" s="68" t="s">
        <v>422</v>
      </c>
      <c r="D65" s="145"/>
      <c r="E65" s="145"/>
      <c r="F65" s="68"/>
      <c r="G65" s="65"/>
      <c r="H65" s="65"/>
      <c r="I65" s="145"/>
      <c r="J65" s="145"/>
      <c r="K65" s="145"/>
      <c r="L65" s="68" t="s">
        <v>172</v>
      </c>
      <c r="M65" s="145"/>
      <c r="N65" s="146"/>
      <c r="O65" s="65"/>
      <c r="P65" s="132"/>
      <c r="Q65" s="132"/>
      <c r="R65" s="132"/>
      <c r="S65" s="132"/>
      <c r="T65" s="132"/>
    </row>
    <row r="66" spans="2:20" ht="12" customHeight="1">
      <c r="B66" s="8"/>
      <c r="C66" s="135" t="s">
        <v>150</v>
      </c>
      <c r="D66" s="114"/>
      <c r="E66" s="114"/>
      <c r="F66" s="135"/>
      <c r="G66" s="114"/>
      <c r="H66" s="114"/>
      <c r="I66" s="114"/>
      <c r="J66" s="114"/>
      <c r="K66" s="114"/>
      <c r="L66" s="135"/>
      <c r="M66" s="114"/>
      <c r="N66" s="147"/>
      <c r="O66" s="65"/>
      <c r="P66" s="132"/>
      <c r="Q66" s="132"/>
      <c r="R66" s="132"/>
      <c r="S66" s="132"/>
      <c r="T66" s="132"/>
    </row>
    <row r="67" spans="3:20" ht="12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65"/>
      <c r="P67" s="132"/>
      <c r="Q67" s="132"/>
      <c r="R67" s="132"/>
      <c r="S67" s="132"/>
      <c r="T67" s="132"/>
    </row>
    <row r="68" spans="3:20" ht="12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32"/>
      <c r="P68" s="132"/>
      <c r="Q68" s="132"/>
      <c r="R68" s="132"/>
      <c r="S68" s="132"/>
      <c r="T68" s="132"/>
    </row>
    <row r="69" spans="3:14" ht="12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3:14" ht="12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</sheetData>
  <sheetProtection/>
  <mergeCells count="17">
    <mergeCell ref="H6:I6"/>
    <mergeCell ref="J6:K6"/>
    <mergeCell ref="N4:N6"/>
    <mergeCell ref="C5:C6"/>
    <mergeCell ref="E5:E6"/>
    <mergeCell ref="C7:E7"/>
    <mergeCell ref="F7:K7"/>
    <mergeCell ref="L7:M7"/>
    <mergeCell ref="F6:G6"/>
    <mergeCell ref="H5:I5"/>
    <mergeCell ref="F5:G5"/>
    <mergeCell ref="L2:N3"/>
    <mergeCell ref="F2:K3"/>
    <mergeCell ref="C2:E3"/>
    <mergeCell ref="F4:G4"/>
    <mergeCell ref="H4:I4"/>
    <mergeCell ref="J5:K5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P69"/>
  <sheetViews>
    <sheetView view="pageBreakPreview" zoomScaleSheetLayoutView="100" zoomScalePageLayoutView="0" workbookViewId="0" topLeftCell="A1">
      <pane xSplit="2" ySplit="7" topLeftCell="C3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2.75390625" style="1" customWidth="1"/>
    <col min="4" max="4" width="10.375" style="1" customWidth="1"/>
    <col min="5" max="5" width="2.75390625" style="1" customWidth="1"/>
    <col min="6" max="6" width="5.125" style="1" customWidth="1"/>
    <col min="7" max="7" width="2.75390625" style="1" customWidth="1"/>
    <col min="8" max="8" width="10.125" style="1" customWidth="1"/>
    <col min="9" max="9" width="2.75390625" style="1" customWidth="1"/>
    <col min="10" max="10" width="5.00390625" style="1" customWidth="1"/>
    <col min="11" max="11" width="8.75390625" style="1" customWidth="1"/>
    <col min="12" max="12" width="8.875" style="1" customWidth="1"/>
    <col min="13" max="13" width="9.625" style="1" customWidth="1"/>
    <col min="14" max="14" width="7.875" style="1" customWidth="1"/>
    <col min="15" max="15" width="8.625" style="1" customWidth="1"/>
    <col min="16" max="17" width="3.75390625" style="1" customWidth="1"/>
    <col min="18" max="16384" width="8.625" style="1" customWidth="1"/>
  </cols>
  <sheetData>
    <row r="1" spans="2:15" ht="17.25">
      <c r="B1" s="481" t="s">
        <v>63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6" ht="12">
      <c r="B2" s="10"/>
      <c r="C2" s="280" t="s">
        <v>61</v>
      </c>
      <c r="D2" s="298"/>
      <c r="E2" s="298"/>
      <c r="F2" s="298"/>
      <c r="G2" s="298"/>
      <c r="H2" s="298"/>
      <c r="I2" s="298"/>
      <c r="J2" s="299"/>
      <c r="K2" s="280" t="s">
        <v>62</v>
      </c>
      <c r="L2" s="298"/>
      <c r="M2" s="298"/>
      <c r="N2" s="298"/>
      <c r="O2" s="299"/>
      <c r="P2" s="3"/>
    </row>
    <row r="3" spans="2:16" ht="12">
      <c r="B3" s="4"/>
      <c r="C3" s="300"/>
      <c r="D3" s="301"/>
      <c r="E3" s="301"/>
      <c r="F3" s="301"/>
      <c r="G3" s="301"/>
      <c r="H3" s="301"/>
      <c r="I3" s="301"/>
      <c r="J3" s="302"/>
      <c r="K3" s="300"/>
      <c r="L3" s="301"/>
      <c r="M3" s="301"/>
      <c r="N3" s="301"/>
      <c r="O3" s="302"/>
      <c r="P3" s="3"/>
    </row>
    <row r="4" spans="2:16" ht="12.75" customHeight="1">
      <c r="B4" s="4"/>
      <c r="C4" s="280" t="s">
        <v>56</v>
      </c>
      <c r="D4" s="281"/>
      <c r="E4" s="3"/>
      <c r="F4" s="3"/>
      <c r="G4" s="280" t="s">
        <v>55</v>
      </c>
      <c r="H4" s="298"/>
      <c r="I4" s="3"/>
      <c r="J4" s="3"/>
      <c r="K4" s="24" t="s">
        <v>59</v>
      </c>
      <c r="L4" s="280" t="s">
        <v>384</v>
      </c>
      <c r="M4" s="3"/>
      <c r="N4" s="280" t="s">
        <v>385</v>
      </c>
      <c r="O4" s="11"/>
      <c r="P4" s="3"/>
    </row>
    <row r="5" spans="2:16" ht="12.75">
      <c r="B5" s="4"/>
      <c r="C5" s="282" t="s">
        <v>386</v>
      </c>
      <c r="D5" s="321"/>
      <c r="E5" s="280" t="s">
        <v>58</v>
      </c>
      <c r="F5" s="299"/>
      <c r="G5" s="330" t="s">
        <v>145</v>
      </c>
      <c r="H5" s="331"/>
      <c r="I5" s="280" t="s">
        <v>58</v>
      </c>
      <c r="J5" s="299"/>
      <c r="K5" s="24" t="s">
        <v>60</v>
      </c>
      <c r="L5" s="282"/>
      <c r="M5" s="37" t="s">
        <v>5</v>
      </c>
      <c r="N5" s="282"/>
      <c r="O5" s="37" t="s">
        <v>6</v>
      </c>
      <c r="P5" s="3"/>
    </row>
    <row r="6" spans="2:16" ht="12.75">
      <c r="B6" s="4"/>
      <c r="C6" s="284" t="s">
        <v>38</v>
      </c>
      <c r="D6" s="332"/>
      <c r="E6" s="284" t="s">
        <v>57</v>
      </c>
      <c r="F6" s="302"/>
      <c r="G6" s="284" t="s">
        <v>38</v>
      </c>
      <c r="H6" s="332"/>
      <c r="I6" s="284" t="s">
        <v>57</v>
      </c>
      <c r="J6" s="302"/>
      <c r="K6" s="24" t="s">
        <v>38</v>
      </c>
      <c r="L6" s="284"/>
      <c r="M6" s="47" t="s">
        <v>7</v>
      </c>
      <c r="N6" s="284"/>
      <c r="O6" s="47" t="s">
        <v>7</v>
      </c>
      <c r="P6" s="3"/>
    </row>
    <row r="7" spans="2:16" ht="18" customHeight="1">
      <c r="B7" s="39" t="s">
        <v>54</v>
      </c>
      <c r="C7" s="316">
        <v>35704</v>
      </c>
      <c r="D7" s="317"/>
      <c r="E7" s="317"/>
      <c r="F7" s="317"/>
      <c r="G7" s="317"/>
      <c r="H7" s="317"/>
      <c r="I7" s="317"/>
      <c r="J7" s="318"/>
      <c r="K7" s="322" t="s">
        <v>64</v>
      </c>
      <c r="L7" s="319"/>
      <c r="M7" s="319"/>
      <c r="N7" s="319"/>
      <c r="O7" s="320"/>
      <c r="P7" s="3"/>
    </row>
    <row r="8" spans="2:16" ht="12" customHeight="1">
      <c r="B8" s="181" t="s">
        <v>213</v>
      </c>
      <c r="C8" s="4"/>
      <c r="D8" s="3"/>
      <c r="E8" s="54"/>
      <c r="F8" s="41"/>
      <c r="G8" s="53"/>
      <c r="H8" s="45"/>
      <c r="I8" s="54"/>
      <c r="J8" s="41"/>
      <c r="K8" s="6">
        <v>13574</v>
      </c>
      <c r="L8" s="25">
        <v>25560</v>
      </c>
      <c r="M8" s="58">
        <v>16.6</v>
      </c>
      <c r="N8" s="25">
        <v>11986</v>
      </c>
      <c r="O8" s="41">
        <v>7.8</v>
      </c>
      <c r="P8" s="3"/>
    </row>
    <row r="9" spans="2:16" ht="12" customHeight="1">
      <c r="B9" s="170" t="s">
        <v>259</v>
      </c>
      <c r="C9" s="4"/>
      <c r="D9" s="3"/>
      <c r="E9" s="54"/>
      <c r="F9" s="41"/>
      <c r="G9" s="53"/>
      <c r="H9" s="45"/>
      <c r="I9" s="54"/>
      <c r="J9" s="41"/>
      <c r="K9" s="6">
        <v>14343</v>
      </c>
      <c r="L9" s="25">
        <v>26337</v>
      </c>
      <c r="M9" s="58">
        <v>16.9</v>
      </c>
      <c r="N9" s="25">
        <v>11994</v>
      </c>
      <c r="O9" s="41">
        <v>7.7</v>
      </c>
      <c r="P9" s="3"/>
    </row>
    <row r="10" spans="2:16" ht="12" customHeight="1">
      <c r="B10" s="170" t="s">
        <v>214</v>
      </c>
      <c r="C10" s="4" t="s">
        <v>27</v>
      </c>
      <c r="D10" s="6">
        <v>1069584</v>
      </c>
      <c r="E10" s="54" t="s">
        <v>27</v>
      </c>
      <c r="F10" s="41">
        <v>67.7</v>
      </c>
      <c r="G10" s="53" t="s">
        <v>27</v>
      </c>
      <c r="H10" s="45">
        <v>121421</v>
      </c>
      <c r="I10" s="54" t="s">
        <v>27</v>
      </c>
      <c r="J10" s="41">
        <v>7.7</v>
      </c>
      <c r="K10" s="6">
        <v>14863</v>
      </c>
      <c r="L10" s="25">
        <v>27535</v>
      </c>
      <c r="M10" s="58">
        <v>17.4</v>
      </c>
      <c r="N10" s="25">
        <v>12672</v>
      </c>
      <c r="O10" s="41">
        <v>8</v>
      </c>
      <c r="P10" s="3"/>
    </row>
    <row r="11" spans="2:16" ht="12" customHeight="1">
      <c r="B11" s="170" t="s">
        <v>215</v>
      </c>
      <c r="C11" s="4"/>
      <c r="D11" s="3"/>
      <c r="E11" s="54"/>
      <c r="F11" s="41"/>
      <c r="G11" s="53"/>
      <c r="H11" s="45"/>
      <c r="I11" s="54"/>
      <c r="J11" s="41"/>
      <c r="K11" s="6">
        <v>17043</v>
      </c>
      <c r="L11" s="25">
        <v>29318</v>
      </c>
      <c r="M11" s="58">
        <v>18.3</v>
      </c>
      <c r="N11" s="25">
        <v>12275</v>
      </c>
      <c r="O11" s="41">
        <v>7.7</v>
      </c>
      <c r="P11" s="3"/>
    </row>
    <row r="12" spans="2:16" ht="12" customHeight="1">
      <c r="B12" s="170" t="s">
        <v>216</v>
      </c>
      <c r="C12" s="4"/>
      <c r="D12" s="3"/>
      <c r="E12" s="54"/>
      <c r="F12" s="41"/>
      <c r="G12" s="53"/>
      <c r="H12" s="45"/>
      <c r="I12" s="54"/>
      <c r="J12" s="41"/>
      <c r="K12" s="6">
        <v>18585</v>
      </c>
      <c r="L12" s="25">
        <v>30549</v>
      </c>
      <c r="M12" s="58">
        <v>18.8</v>
      </c>
      <c r="N12" s="25">
        <v>11964</v>
      </c>
      <c r="O12" s="41">
        <v>7.4</v>
      </c>
      <c r="P12" s="3"/>
    </row>
    <row r="13" spans="2:16" ht="12" customHeight="1">
      <c r="B13" s="170" t="s">
        <v>217</v>
      </c>
      <c r="C13" s="4"/>
      <c r="D13" s="3"/>
      <c r="E13" s="54"/>
      <c r="F13" s="41"/>
      <c r="G13" s="53"/>
      <c r="H13" s="45"/>
      <c r="I13" s="54"/>
      <c r="J13" s="41"/>
      <c r="K13" s="6">
        <v>19382</v>
      </c>
      <c r="L13" s="25">
        <v>31785</v>
      </c>
      <c r="M13" s="58">
        <v>19.3</v>
      </c>
      <c r="N13" s="25">
        <v>12403</v>
      </c>
      <c r="O13" s="41">
        <v>7.5</v>
      </c>
      <c r="P13" s="3"/>
    </row>
    <row r="14" spans="2:16" ht="12" customHeight="1">
      <c r="B14" s="170" t="s">
        <v>218</v>
      </c>
      <c r="C14" s="4"/>
      <c r="D14" s="3"/>
      <c r="E14" s="54"/>
      <c r="F14" s="41"/>
      <c r="G14" s="53"/>
      <c r="H14" s="45"/>
      <c r="I14" s="54"/>
      <c r="J14" s="41"/>
      <c r="K14" s="6">
        <v>18973</v>
      </c>
      <c r="L14" s="25">
        <v>31218</v>
      </c>
      <c r="M14" s="58">
        <v>18.6</v>
      </c>
      <c r="N14" s="25">
        <v>12245</v>
      </c>
      <c r="O14" s="41">
        <v>7.3</v>
      </c>
      <c r="P14" s="3"/>
    </row>
    <row r="15" spans="2:16" ht="12" customHeight="1">
      <c r="B15" s="170" t="s">
        <v>219</v>
      </c>
      <c r="C15" s="4" t="s">
        <v>27</v>
      </c>
      <c r="D15" s="6">
        <v>1143083</v>
      </c>
      <c r="E15" s="54" t="s">
        <v>27</v>
      </c>
      <c r="F15" s="41">
        <v>67.3</v>
      </c>
      <c r="G15" s="53" t="s">
        <v>27</v>
      </c>
      <c r="H15" s="45">
        <v>140651</v>
      </c>
      <c r="I15" s="54" t="s">
        <v>27</v>
      </c>
      <c r="J15" s="41">
        <v>8.3</v>
      </c>
      <c r="K15" s="6">
        <v>17561</v>
      </c>
      <c r="L15" s="25">
        <v>29673</v>
      </c>
      <c r="M15" s="58">
        <v>17.5</v>
      </c>
      <c r="N15" s="25">
        <v>12112</v>
      </c>
      <c r="O15" s="41">
        <v>7.1</v>
      </c>
      <c r="P15" s="3"/>
    </row>
    <row r="16" spans="2:16" ht="12" customHeight="1">
      <c r="B16" s="24"/>
      <c r="C16" s="4"/>
      <c r="D16" s="3"/>
      <c r="E16" s="54"/>
      <c r="F16" s="41"/>
      <c r="G16" s="53"/>
      <c r="H16" s="45"/>
      <c r="I16" s="54"/>
      <c r="J16" s="41"/>
      <c r="K16" s="3"/>
      <c r="L16" s="13"/>
      <c r="M16" s="58"/>
      <c r="N16" s="13"/>
      <c r="O16" s="41"/>
      <c r="P16" s="3"/>
    </row>
    <row r="17" spans="2:16" ht="12" customHeight="1">
      <c r="B17" s="170" t="s">
        <v>220</v>
      </c>
      <c r="C17" s="4"/>
      <c r="D17" s="3"/>
      <c r="E17" s="54"/>
      <c r="F17" s="41"/>
      <c r="G17" s="53"/>
      <c r="H17" s="45"/>
      <c r="I17" s="54"/>
      <c r="J17" s="41"/>
      <c r="K17" s="6">
        <v>17505</v>
      </c>
      <c r="L17" s="25">
        <v>29304</v>
      </c>
      <c r="M17" s="58">
        <v>17.1</v>
      </c>
      <c r="N17" s="25">
        <v>11799</v>
      </c>
      <c r="O17" s="41">
        <v>6.9</v>
      </c>
      <c r="P17" s="3"/>
    </row>
    <row r="18" spans="2:16" ht="12" customHeight="1">
      <c r="B18" s="170" t="s">
        <v>221</v>
      </c>
      <c r="C18" s="4"/>
      <c r="D18" s="3"/>
      <c r="E18" s="54"/>
      <c r="F18" s="41"/>
      <c r="G18" s="53"/>
      <c r="H18" s="45"/>
      <c r="I18" s="54"/>
      <c r="J18" s="41"/>
      <c r="K18" s="6">
        <v>16730</v>
      </c>
      <c r="L18" s="25">
        <v>28337</v>
      </c>
      <c r="M18" s="58">
        <v>16.4</v>
      </c>
      <c r="N18" s="25">
        <v>11607</v>
      </c>
      <c r="O18" s="41">
        <v>6.7</v>
      </c>
      <c r="P18" s="3"/>
    </row>
    <row r="19" spans="2:16" ht="12" customHeight="1">
      <c r="B19" s="170" t="s">
        <v>222</v>
      </c>
      <c r="C19" s="4"/>
      <c r="D19" s="3"/>
      <c r="E19" s="54"/>
      <c r="F19" s="41"/>
      <c r="G19" s="53"/>
      <c r="H19" s="45"/>
      <c r="I19" s="54"/>
      <c r="J19" s="41"/>
      <c r="K19" s="6">
        <v>15337</v>
      </c>
      <c r="L19" s="25">
        <v>27314</v>
      </c>
      <c r="M19" s="58">
        <v>15.6</v>
      </c>
      <c r="N19" s="25">
        <v>11977</v>
      </c>
      <c r="O19" s="41">
        <v>6.9</v>
      </c>
      <c r="P19" s="3"/>
    </row>
    <row r="20" spans="2:16" ht="12" customHeight="1">
      <c r="B20" s="170" t="s">
        <v>223</v>
      </c>
      <c r="C20" s="4"/>
      <c r="D20" s="3"/>
      <c r="E20" s="54"/>
      <c r="F20" s="41"/>
      <c r="G20" s="53"/>
      <c r="H20" s="45"/>
      <c r="I20" s="54"/>
      <c r="J20" s="41"/>
      <c r="K20" s="6">
        <v>15671</v>
      </c>
      <c r="L20" s="25">
        <v>27033</v>
      </c>
      <c r="M20" s="58">
        <v>15.3</v>
      </c>
      <c r="N20" s="25">
        <v>11362</v>
      </c>
      <c r="O20" s="41">
        <v>6.4</v>
      </c>
      <c r="P20" s="3"/>
    </row>
    <row r="21" spans="2:16" ht="12" customHeight="1">
      <c r="B21" s="170" t="s">
        <v>224</v>
      </c>
      <c r="C21" s="4" t="s">
        <v>27</v>
      </c>
      <c r="D21" s="6">
        <v>1191109</v>
      </c>
      <c r="E21" s="54" t="s">
        <v>27</v>
      </c>
      <c r="F21" s="41">
        <v>66.5</v>
      </c>
      <c r="G21" s="53" t="s">
        <v>27</v>
      </c>
      <c r="H21" s="45">
        <v>167438</v>
      </c>
      <c r="I21" s="54" t="s">
        <v>27</v>
      </c>
      <c r="J21" s="41">
        <v>9.3</v>
      </c>
      <c r="K21" s="6">
        <v>13819</v>
      </c>
      <c r="L21" s="25">
        <v>25928</v>
      </c>
      <c r="M21" s="58">
        <v>14.5</v>
      </c>
      <c r="N21" s="25">
        <v>12109</v>
      </c>
      <c r="O21" s="41">
        <v>6.8</v>
      </c>
      <c r="P21" s="3"/>
    </row>
    <row r="22" spans="2:16" ht="12" customHeight="1">
      <c r="B22" s="170" t="s">
        <v>225</v>
      </c>
      <c r="C22" s="4"/>
      <c r="D22" s="3"/>
      <c r="E22" s="54"/>
      <c r="F22" s="41"/>
      <c r="G22" s="53"/>
      <c r="H22" s="45"/>
      <c r="I22" s="54"/>
      <c r="J22" s="41"/>
      <c r="K22" s="6">
        <v>13023</v>
      </c>
      <c r="L22" s="25">
        <v>25178</v>
      </c>
      <c r="M22" s="58">
        <v>14</v>
      </c>
      <c r="N22" s="25">
        <v>12155</v>
      </c>
      <c r="O22" s="41">
        <v>6.7</v>
      </c>
      <c r="P22" s="3"/>
    </row>
    <row r="23" spans="2:16" ht="12" customHeight="1">
      <c r="B23" s="170" t="s">
        <v>226</v>
      </c>
      <c r="C23" s="4"/>
      <c r="D23" s="3"/>
      <c r="E23" s="54"/>
      <c r="F23" s="41"/>
      <c r="G23" s="53"/>
      <c r="H23" s="45"/>
      <c r="I23" s="54"/>
      <c r="J23" s="41"/>
      <c r="K23" s="6">
        <v>12863</v>
      </c>
      <c r="L23" s="25">
        <v>24865</v>
      </c>
      <c r="M23" s="58">
        <v>13.7</v>
      </c>
      <c r="N23" s="25">
        <v>12002</v>
      </c>
      <c r="O23" s="41">
        <v>6.6</v>
      </c>
      <c r="P23" s="3"/>
    </row>
    <row r="24" spans="2:16" ht="12" customHeight="1">
      <c r="B24" s="170" t="s">
        <v>227</v>
      </c>
      <c r="C24" s="4"/>
      <c r="D24" s="3"/>
      <c r="E24" s="54"/>
      <c r="F24" s="41"/>
      <c r="G24" s="53"/>
      <c r="H24" s="45"/>
      <c r="I24" s="54"/>
      <c r="J24" s="41"/>
      <c r="K24" s="6">
        <v>12446</v>
      </c>
      <c r="L24" s="25">
        <v>24667</v>
      </c>
      <c r="M24" s="58">
        <v>13.5</v>
      </c>
      <c r="N24" s="25">
        <v>12221</v>
      </c>
      <c r="O24" s="41">
        <v>6.7</v>
      </c>
      <c r="P24" s="3"/>
    </row>
    <row r="25" spans="2:16" ht="12" customHeight="1">
      <c r="B25" s="170" t="s">
        <v>228</v>
      </c>
      <c r="C25" s="4"/>
      <c r="D25" s="3"/>
      <c r="E25" s="54"/>
      <c r="F25" s="41"/>
      <c r="G25" s="53"/>
      <c r="H25" s="45"/>
      <c r="I25" s="54"/>
      <c r="J25" s="41"/>
      <c r="K25" s="6">
        <v>12175</v>
      </c>
      <c r="L25" s="25">
        <v>24248</v>
      </c>
      <c r="M25" s="58">
        <v>13.2</v>
      </c>
      <c r="N25" s="25">
        <v>12073</v>
      </c>
      <c r="O25" s="41">
        <v>6.6</v>
      </c>
      <c r="P25" s="3"/>
    </row>
    <row r="26" spans="2:16" ht="12" customHeight="1">
      <c r="B26" s="170" t="s">
        <v>229</v>
      </c>
      <c r="C26" s="4" t="s">
        <v>27</v>
      </c>
      <c r="D26" s="6">
        <v>1243861</v>
      </c>
      <c r="E26" s="54" t="s">
        <v>27</v>
      </c>
      <c r="F26" s="41">
        <v>66.7</v>
      </c>
      <c r="G26" s="53" t="s">
        <v>27</v>
      </c>
      <c r="H26" s="45">
        <v>196328</v>
      </c>
      <c r="I26" s="54" t="s">
        <v>27</v>
      </c>
      <c r="J26" s="41">
        <v>10.5</v>
      </c>
      <c r="K26" s="6">
        <v>11493</v>
      </c>
      <c r="L26" s="25">
        <v>23842</v>
      </c>
      <c r="M26" s="58">
        <v>12.7</v>
      </c>
      <c r="N26" s="25">
        <v>12349</v>
      </c>
      <c r="O26" s="41">
        <v>6.6</v>
      </c>
      <c r="P26" s="3"/>
    </row>
    <row r="27" spans="2:16" ht="12" customHeight="1">
      <c r="B27" s="24"/>
      <c r="C27" s="4"/>
      <c r="D27" s="3"/>
      <c r="E27" s="54"/>
      <c r="F27" s="41"/>
      <c r="G27" s="53"/>
      <c r="H27" s="45"/>
      <c r="I27" s="54"/>
      <c r="J27" s="41"/>
      <c r="K27" s="3"/>
      <c r="L27" s="13"/>
      <c r="M27" s="58"/>
      <c r="N27" s="13"/>
      <c r="O27" s="41"/>
      <c r="P27" s="3"/>
    </row>
    <row r="28" spans="2:16" ht="12" customHeight="1">
      <c r="B28" s="170" t="s">
        <v>230</v>
      </c>
      <c r="C28" s="4"/>
      <c r="D28" s="6">
        <v>1258240</v>
      </c>
      <c r="E28" s="54"/>
      <c r="F28" s="41">
        <f>+D28/'A-1'!D28*100</f>
        <v>66.94428882068046</v>
      </c>
      <c r="G28" s="53"/>
      <c r="H28" s="45">
        <v>202142</v>
      </c>
      <c r="I28" s="54"/>
      <c r="J28" s="41">
        <v>10.754905606871494</v>
      </c>
      <c r="K28" s="6">
        <v>10293</v>
      </c>
      <c r="L28" s="25">
        <v>22662</v>
      </c>
      <c r="M28" s="58">
        <v>12.1</v>
      </c>
      <c r="N28" s="25">
        <v>12369</v>
      </c>
      <c r="O28" s="41">
        <v>6.6</v>
      </c>
      <c r="P28" s="3"/>
    </row>
    <row r="29" spans="2:16" ht="12" customHeight="1">
      <c r="B29" s="170" t="s">
        <v>231</v>
      </c>
      <c r="C29" s="4"/>
      <c r="D29" s="6">
        <v>1272108</v>
      </c>
      <c r="E29" s="54"/>
      <c r="F29" s="41">
        <f>+D29/'A-1'!D29*100</f>
        <v>67.18665000522871</v>
      </c>
      <c r="G29" s="53"/>
      <c r="H29" s="45">
        <v>209850</v>
      </c>
      <c r="I29" s="54"/>
      <c r="J29" s="41">
        <v>11.083271627564047</v>
      </c>
      <c r="K29" s="6">
        <v>10708</v>
      </c>
      <c r="L29" s="25">
        <v>22693</v>
      </c>
      <c r="M29" s="58">
        <v>12</v>
      </c>
      <c r="N29" s="25">
        <v>11985</v>
      </c>
      <c r="O29" s="41">
        <v>6.3</v>
      </c>
      <c r="P29" s="3"/>
    </row>
    <row r="30" spans="2:16" ht="12" customHeight="1">
      <c r="B30" s="170" t="s">
        <v>232</v>
      </c>
      <c r="C30" s="4"/>
      <c r="D30" s="6">
        <v>1286789</v>
      </c>
      <c r="E30" s="54"/>
      <c r="F30" s="41">
        <f>+D30/'A-1'!D30*100</f>
        <v>67.50439348871858</v>
      </c>
      <c r="G30" s="53"/>
      <c r="H30" s="45">
        <v>218137</v>
      </c>
      <c r="I30" s="54"/>
      <c r="J30" s="41">
        <v>11.443372520629724</v>
      </c>
      <c r="K30" s="6">
        <v>8642</v>
      </c>
      <c r="L30" s="25">
        <v>21530</v>
      </c>
      <c r="M30" s="58">
        <v>11.3</v>
      </c>
      <c r="N30" s="25">
        <v>12888</v>
      </c>
      <c r="O30" s="41">
        <v>6.8</v>
      </c>
      <c r="P30" s="3"/>
    </row>
    <row r="31" spans="2:16" ht="12" customHeight="1">
      <c r="B31" s="181" t="s">
        <v>262</v>
      </c>
      <c r="C31" s="4"/>
      <c r="D31" s="6">
        <v>1301066</v>
      </c>
      <c r="E31" s="54"/>
      <c r="F31" s="41">
        <f>+D31/'A-1'!D31*100</f>
        <v>67.80436020893733</v>
      </c>
      <c r="G31" s="53"/>
      <c r="H31" s="45">
        <v>227480</v>
      </c>
      <c r="I31" s="54"/>
      <c r="J31" s="41">
        <v>11.854998793550104</v>
      </c>
      <c r="K31" s="6">
        <v>7611</v>
      </c>
      <c r="L31" s="25">
        <v>20289</v>
      </c>
      <c r="M31" s="58">
        <v>10.6</v>
      </c>
      <c r="N31" s="25">
        <v>12678</v>
      </c>
      <c r="O31" s="41">
        <v>6.6</v>
      </c>
      <c r="P31" s="3"/>
    </row>
    <row r="32" spans="2:16" ht="12" customHeight="1">
      <c r="B32" s="170" t="s">
        <v>233</v>
      </c>
      <c r="C32" s="4" t="s">
        <v>27</v>
      </c>
      <c r="D32" s="6">
        <v>1315228</v>
      </c>
      <c r="E32" s="54" t="s">
        <v>27</v>
      </c>
      <c r="F32" s="41">
        <f>+D32/'A-1'!D32*100</f>
        <v>67.96453847934649</v>
      </c>
      <c r="G32" s="53" t="s">
        <v>27</v>
      </c>
      <c r="H32" s="45">
        <v>238505</v>
      </c>
      <c r="I32" s="54" t="s">
        <v>27</v>
      </c>
      <c r="J32" s="41">
        <v>12.324769735754208</v>
      </c>
      <c r="K32" s="6">
        <v>6387</v>
      </c>
      <c r="L32" s="25">
        <v>19995</v>
      </c>
      <c r="M32" s="58">
        <v>10.4</v>
      </c>
      <c r="N32" s="25">
        <v>13608</v>
      </c>
      <c r="O32" s="41">
        <v>7.1</v>
      </c>
      <c r="P32" s="3"/>
    </row>
    <row r="33" spans="2:16" ht="12" customHeight="1">
      <c r="B33" s="170" t="s">
        <v>234</v>
      </c>
      <c r="C33" s="4"/>
      <c r="D33" s="6">
        <v>1329860</v>
      </c>
      <c r="E33" s="54"/>
      <c r="F33" s="41">
        <v>68.2</v>
      </c>
      <c r="G33" s="53"/>
      <c r="H33" s="45">
        <v>249369</v>
      </c>
      <c r="I33" s="54"/>
      <c r="J33" s="41">
        <v>12.773631210055031</v>
      </c>
      <c r="K33" s="6">
        <v>6354</v>
      </c>
      <c r="L33" s="25">
        <v>19933</v>
      </c>
      <c r="M33" s="58">
        <v>10.3</v>
      </c>
      <c r="N33" s="25">
        <v>13579</v>
      </c>
      <c r="O33" s="41">
        <v>7</v>
      </c>
      <c r="P33" s="3"/>
    </row>
    <row r="34" spans="2:16" ht="12" customHeight="1">
      <c r="B34" s="170" t="s">
        <v>235</v>
      </c>
      <c r="C34" s="4"/>
      <c r="D34" s="6">
        <v>1339050</v>
      </c>
      <c r="E34" s="54"/>
      <c r="F34" s="41">
        <f>+D34/'A-1'!D34*100</f>
        <v>68.17626393768138</v>
      </c>
      <c r="G34" s="53"/>
      <c r="H34" s="45">
        <v>260312</v>
      </c>
      <c r="I34" s="54"/>
      <c r="J34" s="41">
        <v>13.25350033094038</v>
      </c>
      <c r="K34" s="6">
        <v>5292</v>
      </c>
      <c r="L34" s="25">
        <v>19441</v>
      </c>
      <c r="M34" s="58">
        <v>10</v>
      </c>
      <c r="N34" s="25">
        <v>14149</v>
      </c>
      <c r="O34" s="41">
        <v>7.3</v>
      </c>
      <c r="P34" s="3"/>
    </row>
    <row r="35" spans="2:16" ht="12" customHeight="1">
      <c r="B35" s="170" t="s">
        <v>236</v>
      </c>
      <c r="C35" s="4"/>
      <c r="D35" s="6">
        <v>1347632</v>
      </c>
      <c r="E35" s="54"/>
      <c r="F35" s="41">
        <v>68.3</v>
      </c>
      <c r="G35" s="53"/>
      <c r="H35" s="45">
        <v>271081</v>
      </c>
      <c r="I35" s="54"/>
      <c r="J35" s="41">
        <v>13.719958599362794</v>
      </c>
      <c r="K35" s="6">
        <v>4365</v>
      </c>
      <c r="L35" s="25">
        <v>18960</v>
      </c>
      <c r="M35" s="58">
        <v>9.7</v>
      </c>
      <c r="N35" s="25">
        <v>14595</v>
      </c>
      <c r="O35" s="41">
        <v>7.5</v>
      </c>
      <c r="P35" s="3"/>
    </row>
    <row r="36" spans="2:16" ht="12" customHeight="1">
      <c r="B36" s="170" t="s">
        <v>237</v>
      </c>
      <c r="C36" s="4"/>
      <c r="D36" s="6">
        <v>1351686</v>
      </c>
      <c r="E36" s="54"/>
      <c r="F36" s="41">
        <f>+D36/'A-1'!D36*100</f>
        <v>68.1628320369133</v>
      </c>
      <c r="G36" s="53"/>
      <c r="H36" s="45">
        <v>281963</v>
      </c>
      <c r="I36" s="54"/>
      <c r="J36" s="41">
        <v>14.218832339481349</v>
      </c>
      <c r="K36" s="6">
        <v>5399</v>
      </c>
      <c r="L36" s="25">
        <v>19735</v>
      </c>
      <c r="M36" s="58">
        <v>10.1</v>
      </c>
      <c r="N36" s="25">
        <v>14336</v>
      </c>
      <c r="O36" s="41">
        <v>7.3</v>
      </c>
      <c r="P36" s="3"/>
    </row>
    <row r="37" spans="2:16" ht="12" customHeight="1">
      <c r="B37" s="170" t="s">
        <v>238</v>
      </c>
      <c r="C37" s="4" t="s">
        <v>27</v>
      </c>
      <c r="D37" s="6">
        <v>1350635</v>
      </c>
      <c r="E37" s="54" t="s">
        <v>27</v>
      </c>
      <c r="F37" s="41">
        <f>+D37/'A-1'!D37*100</f>
        <v>68.06298157116292</v>
      </c>
      <c r="G37" s="53" t="s">
        <v>27</v>
      </c>
      <c r="H37" s="45">
        <v>292947</v>
      </c>
      <c r="I37" s="54" t="s">
        <v>27</v>
      </c>
      <c r="J37" s="41">
        <v>14.762571873472453</v>
      </c>
      <c r="K37" s="6">
        <v>3990</v>
      </c>
      <c r="L37" s="25">
        <v>18662</v>
      </c>
      <c r="M37" s="58">
        <v>9.5</v>
      </c>
      <c r="N37" s="25">
        <v>14672</v>
      </c>
      <c r="O37" s="41">
        <v>7.5</v>
      </c>
      <c r="P37" s="3"/>
    </row>
    <row r="38" spans="2:16" ht="12" customHeight="1">
      <c r="B38" s="24"/>
      <c r="C38" s="24"/>
      <c r="D38" s="3"/>
      <c r="E38" s="54"/>
      <c r="F38" s="41"/>
      <c r="G38" s="53"/>
      <c r="H38" s="45"/>
      <c r="I38" s="54"/>
      <c r="J38" s="41"/>
      <c r="K38" s="3"/>
      <c r="L38" s="13"/>
      <c r="M38" s="58"/>
      <c r="N38" s="13"/>
      <c r="O38" s="41"/>
      <c r="P38" s="3"/>
    </row>
    <row r="39" spans="2:16" ht="12" customHeight="1">
      <c r="B39" s="170" t="s">
        <v>260</v>
      </c>
      <c r="C39" s="24"/>
      <c r="D39" s="45">
        <v>1354303</v>
      </c>
      <c r="E39" s="54"/>
      <c r="F39" s="41">
        <v>68</v>
      </c>
      <c r="G39" s="53"/>
      <c r="H39" s="45">
        <v>304064</v>
      </c>
      <c r="I39" s="54"/>
      <c r="J39" s="41">
        <v>15.254914158999005</v>
      </c>
      <c r="K39" s="45">
        <v>4559</v>
      </c>
      <c r="L39" s="35">
        <v>19112</v>
      </c>
      <c r="M39" s="52">
        <v>9.7</v>
      </c>
      <c r="N39" s="35">
        <v>14553</v>
      </c>
      <c r="O39" s="57">
        <v>7.4</v>
      </c>
      <c r="P39" s="3"/>
    </row>
    <row r="40" spans="2:16" ht="12" customHeight="1">
      <c r="B40" s="170" t="s">
        <v>261</v>
      </c>
      <c r="C40" s="24"/>
      <c r="D40" s="45">
        <v>1356932</v>
      </c>
      <c r="E40" s="54"/>
      <c r="F40" s="41">
        <v>67.9</v>
      </c>
      <c r="G40" s="53"/>
      <c r="H40" s="45">
        <v>314459</v>
      </c>
      <c r="I40" s="54"/>
      <c r="J40" s="41">
        <v>15.673937597133763</v>
      </c>
      <c r="K40" s="45">
        <v>3606</v>
      </c>
      <c r="L40" s="35">
        <v>18642</v>
      </c>
      <c r="M40" s="52">
        <v>9.4</v>
      </c>
      <c r="N40" s="35">
        <v>15036</v>
      </c>
      <c r="O40" s="57">
        <v>7.6</v>
      </c>
      <c r="P40" s="3"/>
    </row>
    <row r="41" spans="2:16" ht="12" customHeight="1">
      <c r="B41" s="170" t="s">
        <v>239</v>
      </c>
      <c r="C41" s="24"/>
      <c r="D41" s="45">
        <v>1359046</v>
      </c>
      <c r="E41" s="54"/>
      <c r="F41" s="41">
        <v>67.8</v>
      </c>
      <c r="G41" s="53"/>
      <c r="H41" s="45">
        <v>324778</v>
      </c>
      <c r="I41" s="54"/>
      <c r="J41" s="41">
        <v>16.16518674842717</v>
      </c>
      <c r="K41" s="45">
        <v>3579</v>
      </c>
      <c r="L41" s="35">
        <v>18836</v>
      </c>
      <c r="M41" s="52">
        <v>9.5</v>
      </c>
      <c r="N41" s="35">
        <v>15257</v>
      </c>
      <c r="O41" s="57">
        <v>7.7</v>
      </c>
      <c r="P41" s="3"/>
    </row>
    <row r="42" spans="2:16" ht="12" customHeight="1">
      <c r="B42" s="170" t="s">
        <v>240</v>
      </c>
      <c r="C42" s="24"/>
      <c r="D42" s="6">
        <v>1359012</v>
      </c>
      <c r="E42" s="54"/>
      <c r="F42" s="41">
        <v>67.7</v>
      </c>
      <c r="G42" s="53"/>
      <c r="H42" s="45">
        <v>334137</v>
      </c>
      <c r="I42" s="54"/>
      <c r="J42" s="41">
        <v>16.63101258262324</v>
      </c>
      <c r="K42" s="6">
        <v>2634</v>
      </c>
      <c r="L42" s="25">
        <v>18485</v>
      </c>
      <c r="M42" s="58">
        <v>9.3</v>
      </c>
      <c r="N42" s="25">
        <v>15851</v>
      </c>
      <c r="O42" s="70">
        <v>8</v>
      </c>
      <c r="P42" s="3"/>
    </row>
    <row r="43" spans="2:16" ht="12" customHeight="1">
      <c r="B43" s="170" t="s">
        <v>241</v>
      </c>
      <c r="C43" s="24" t="s">
        <v>141</v>
      </c>
      <c r="D43" s="6">
        <v>1352311</v>
      </c>
      <c r="E43" s="24" t="s">
        <v>141</v>
      </c>
      <c r="F43" s="41">
        <v>67.5</v>
      </c>
      <c r="G43" s="24" t="s">
        <v>141</v>
      </c>
      <c r="H43" s="45">
        <v>344506</v>
      </c>
      <c r="I43" s="24" t="s">
        <v>141</v>
      </c>
      <c r="J43" s="41">
        <v>17.2</v>
      </c>
      <c r="K43" s="6">
        <v>3363</v>
      </c>
      <c r="L43" s="25">
        <v>18976</v>
      </c>
      <c r="M43" s="58">
        <v>9.6</v>
      </c>
      <c r="N43" s="25">
        <v>15613</v>
      </c>
      <c r="O43" s="70">
        <v>7.9</v>
      </c>
      <c r="P43" s="3"/>
    </row>
    <row r="44" spans="2:16" ht="12" customHeight="1">
      <c r="B44" s="170" t="s">
        <v>242</v>
      </c>
      <c r="C44" s="24"/>
      <c r="D44" s="6">
        <v>1350607</v>
      </c>
      <c r="E44" s="24"/>
      <c r="F44" s="41">
        <v>67.3</v>
      </c>
      <c r="G44" s="36"/>
      <c r="H44" s="45">
        <v>355105</v>
      </c>
      <c r="I44" s="24"/>
      <c r="J44" s="41">
        <v>17.7</v>
      </c>
      <c r="K44" s="6">
        <v>3219</v>
      </c>
      <c r="L44" s="25">
        <v>18911</v>
      </c>
      <c r="M44" s="58">
        <v>9.5</v>
      </c>
      <c r="N44" s="25">
        <v>15692</v>
      </c>
      <c r="O44" s="70">
        <v>7.9</v>
      </c>
      <c r="P44" s="3"/>
    </row>
    <row r="45" spans="2:16" ht="12" customHeight="1">
      <c r="B45" s="170" t="s">
        <v>243</v>
      </c>
      <c r="C45" s="24"/>
      <c r="D45" s="6">
        <v>1346964</v>
      </c>
      <c r="E45" s="24"/>
      <c r="F45" s="41">
        <v>67</v>
      </c>
      <c r="G45" s="36"/>
      <c r="H45" s="45">
        <v>365050</v>
      </c>
      <c r="I45" s="24"/>
      <c r="J45" s="41">
        <v>18.2</v>
      </c>
      <c r="K45" s="6">
        <v>2327</v>
      </c>
      <c r="L45" s="25">
        <v>18376</v>
      </c>
      <c r="M45" s="58">
        <v>9.3</v>
      </c>
      <c r="N45" s="25">
        <v>16049</v>
      </c>
      <c r="O45" s="70">
        <v>8.1</v>
      </c>
      <c r="P45" s="3"/>
    </row>
    <row r="46" spans="2:16" ht="12" customHeight="1">
      <c r="B46" s="170" t="s">
        <v>244</v>
      </c>
      <c r="C46" s="4"/>
      <c r="D46" s="6">
        <v>1343865</v>
      </c>
      <c r="E46" s="54"/>
      <c r="F46" s="41">
        <v>66.8</v>
      </c>
      <c r="G46" s="53"/>
      <c r="H46" s="45">
        <v>373622</v>
      </c>
      <c r="I46" s="54"/>
      <c r="J46" s="41">
        <v>18.6</v>
      </c>
      <c r="K46" s="72">
        <v>1217</v>
      </c>
      <c r="L46" s="83">
        <v>18122</v>
      </c>
      <c r="M46" s="84">
        <v>9.1</v>
      </c>
      <c r="N46" s="83">
        <v>16905</v>
      </c>
      <c r="O46" s="85">
        <v>8.5</v>
      </c>
      <c r="P46" s="3"/>
    </row>
    <row r="47" spans="2:16" ht="12" customHeight="1">
      <c r="B47" s="170" t="s">
        <v>245</v>
      </c>
      <c r="C47" s="4"/>
      <c r="D47" s="6">
        <v>1343692</v>
      </c>
      <c r="E47" s="54"/>
      <c r="F47" s="53">
        <v>66.7</v>
      </c>
      <c r="G47" s="54"/>
      <c r="H47" s="45">
        <v>380154</v>
      </c>
      <c r="I47" s="54"/>
      <c r="J47" s="41">
        <v>18.9</v>
      </c>
      <c r="K47" s="72">
        <v>1037</v>
      </c>
      <c r="L47" s="83">
        <v>17816</v>
      </c>
      <c r="M47" s="58">
        <v>9</v>
      </c>
      <c r="N47" s="83">
        <v>16779</v>
      </c>
      <c r="O47" s="99">
        <v>8.4</v>
      </c>
      <c r="P47" s="3"/>
    </row>
    <row r="48" spans="2:16" ht="12" customHeight="1">
      <c r="B48" s="170" t="s">
        <v>246</v>
      </c>
      <c r="C48" s="4" t="s">
        <v>141</v>
      </c>
      <c r="D48" s="6">
        <v>1336513</v>
      </c>
      <c r="E48" s="54" t="s">
        <v>141</v>
      </c>
      <c r="F48" s="53">
        <v>66.4</v>
      </c>
      <c r="G48" s="54" t="s">
        <v>141</v>
      </c>
      <c r="H48" s="45">
        <v>390896</v>
      </c>
      <c r="I48" s="54" t="s">
        <v>141</v>
      </c>
      <c r="J48" s="41">
        <v>19.4</v>
      </c>
      <c r="K48" s="72">
        <v>-728</v>
      </c>
      <c r="L48" s="83">
        <v>17363</v>
      </c>
      <c r="M48" s="84">
        <v>8.7</v>
      </c>
      <c r="N48" s="83">
        <v>18091</v>
      </c>
      <c r="O48" s="99">
        <v>9.1</v>
      </c>
      <c r="P48" s="3"/>
    </row>
    <row r="49" spans="2:16" ht="12" customHeight="1">
      <c r="B49" s="170"/>
      <c r="C49" s="4"/>
      <c r="D49" s="6"/>
      <c r="E49" s="54"/>
      <c r="F49" s="53"/>
      <c r="G49" s="54"/>
      <c r="H49" s="45"/>
      <c r="I49" s="54"/>
      <c r="J49" s="41"/>
      <c r="K49" s="72"/>
      <c r="L49" s="83"/>
      <c r="M49" s="69"/>
      <c r="N49" s="75"/>
      <c r="O49" s="85"/>
      <c r="P49" s="3"/>
    </row>
    <row r="50" spans="2:16" ht="12" customHeight="1">
      <c r="B50" s="170" t="s">
        <v>247</v>
      </c>
      <c r="C50" s="4"/>
      <c r="D50" s="15">
        <v>1327191</v>
      </c>
      <c r="E50" s="53"/>
      <c r="F50" s="41">
        <v>66</v>
      </c>
      <c r="G50" s="53"/>
      <c r="H50" s="46">
        <v>401476</v>
      </c>
      <c r="I50" s="53"/>
      <c r="J50" s="41">
        <v>20</v>
      </c>
      <c r="K50" s="75">
        <v>-300</v>
      </c>
      <c r="L50" s="75">
        <v>17647</v>
      </c>
      <c r="M50" s="69">
        <v>8.9</v>
      </c>
      <c r="N50" s="75">
        <v>17947</v>
      </c>
      <c r="O50" s="85">
        <v>9</v>
      </c>
      <c r="P50" s="3"/>
    </row>
    <row r="51" spans="2:16" ht="12" customHeight="1">
      <c r="B51" s="170" t="s">
        <v>248</v>
      </c>
      <c r="C51" s="4"/>
      <c r="D51" s="6">
        <v>1318479</v>
      </c>
      <c r="E51" s="54"/>
      <c r="F51" s="53">
        <v>65.6</v>
      </c>
      <c r="G51" s="54"/>
      <c r="H51" s="45">
        <v>412839</v>
      </c>
      <c r="I51" s="54"/>
      <c r="J51" s="41">
        <v>20.5</v>
      </c>
      <c r="K51" s="72">
        <f>L51-N51</f>
        <v>-951</v>
      </c>
      <c r="L51" s="86">
        <v>17233</v>
      </c>
      <c r="M51" s="68">
        <v>8.7</v>
      </c>
      <c r="N51" s="86">
        <v>18184</v>
      </c>
      <c r="O51" s="99">
        <v>9.2</v>
      </c>
      <c r="P51" s="3"/>
    </row>
    <row r="52" spans="2:16" ht="12" customHeight="1">
      <c r="B52" s="170" t="s">
        <v>249</v>
      </c>
      <c r="C52" s="4"/>
      <c r="D52" s="6">
        <v>1308777</v>
      </c>
      <c r="E52" s="54"/>
      <c r="F52" s="53">
        <v>65.1</v>
      </c>
      <c r="G52" s="54"/>
      <c r="H52" s="45">
        <v>423731</v>
      </c>
      <c r="I52" s="54"/>
      <c r="J52" s="41">
        <v>21.1</v>
      </c>
      <c r="K52" s="72">
        <f>L52-N52</f>
        <v>-1197</v>
      </c>
      <c r="L52" s="86">
        <v>17240</v>
      </c>
      <c r="M52" s="68">
        <v>8.7</v>
      </c>
      <c r="N52" s="86">
        <v>18437</v>
      </c>
      <c r="O52" s="99">
        <v>9.3</v>
      </c>
      <c r="P52" s="3"/>
    </row>
    <row r="53" spans="2:16" ht="12" customHeight="1">
      <c r="B53" s="170" t="s">
        <v>250</v>
      </c>
      <c r="C53" s="68"/>
      <c r="D53" s="72">
        <v>1296809</v>
      </c>
      <c r="E53" s="133"/>
      <c r="F53" s="73">
        <v>64.6</v>
      </c>
      <c r="G53" s="133"/>
      <c r="H53" s="91">
        <v>434605</v>
      </c>
      <c r="I53" s="133"/>
      <c r="J53" s="85">
        <v>21.7</v>
      </c>
      <c r="K53" s="72">
        <v>-1773</v>
      </c>
      <c r="L53" s="86">
        <v>17004</v>
      </c>
      <c r="M53" s="68">
        <v>8.6</v>
      </c>
      <c r="N53" s="86">
        <v>18777</v>
      </c>
      <c r="O53" s="99">
        <v>9.5</v>
      </c>
      <c r="P53" s="3"/>
    </row>
    <row r="54" spans="2:16" ht="12" customHeight="1">
      <c r="B54" s="170" t="s">
        <v>251</v>
      </c>
      <c r="C54" s="68" t="s">
        <v>141</v>
      </c>
      <c r="D54" s="72">
        <v>1281274</v>
      </c>
      <c r="E54" s="68" t="s">
        <v>141</v>
      </c>
      <c r="F54" s="73">
        <v>64.4</v>
      </c>
      <c r="G54" s="68" t="s">
        <v>141</v>
      </c>
      <c r="H54" s="91">
        <v>438196</v>
      </c>
      <c r="I54" s="68" t="s">
        <v>141</v>
      </c>
      <c r="J54" s="85">
        <v>22</v>
      </c>
      <c r="K54" s="72">
        <v>-3239</v>
      </c>
      <c r="L54" s="86">
        <v>16473</v>
      </c>
      <c r="M54" s="68">
        <v>8.3</v>
      </c>
      <c r="N54" s="86">
        <v>19713</v>
      </c>
      <c r="O54" s="99">
        <v>10</v>
      </c>
      <c r="P54" s="3"/>
    </row>
    <row r="55" spans="2:16" ht="12" customHeight="1">
      <c r="B55" s="170" t="s">
        <v>252</v>
      </c>
      <c r="C55" s="68"/>
      <c r="D55" s="72">
        <v>1272933</v>
      </c>
      <c r="E55" s="133"/>
      <c r="F55" s="73">
        <v>64.2</v>
      </c>
      <c r="G55" s="133"/>
      <c r="H55" s="91">
        <v>442160</v>
      </c>
      <c r="I55" s="133"/>
      <c r="J55" s="85">
        <v>22.3</v>
      </c>
      <c r="K55" s="72">
        <v>-4556</v>
      </c>
      <c r="L55" s="86">
        <v>15913</v>
      </c>
      <c r="M55" s="68">
        <v>8.1</v>
      </c>
      <c r="N55" s="86">
        <v>20469</v>
      </c>
      <c r="O55" s="99">
        <v>10.4</v>
      </c>
      <c r="P55" s="3"/>
    </row>
    <row r="56" spans="2:16" ht="12" customHeight="1">
      <c r="B56" s="170" t="s">
        <v>253</v>
      </c>
      <c r="C56" s="68"/>
      <c r="D56" s="75">
        <v>1254119</v>
      </c>
      <c r="E56" s="73"/>
      <c r="F56" s="73">
        <v>63.5</v>
      </c>
      <c r="G56" s="133"/>
      <c r="H56" s="62">
        <v>458081</v>
      </c>
      <c r="I56" s="73"/>
      <c r="J56" s="85">
        <v>23.2</v>
      </c>
      <c r="K56" s="72">
        <v>-4811</v>
      </c>
      <c r="L56" s="83">
        <v>15973</v>
      </c>
      <c r="M56" s="65">
        <v>8.1</v>
      </c>
      <c r="N56" s="83">
        <v>20784</v>
      </c>
      <c r="O56" s="85">
        <v>10.6</v>
      </c>
      <c r="P56" s="3"/>
    </row>
    <row r="57" spans="2:16" ht="12" customHeight="1">
      <c r="B57" s="170" t="s">
        <v>254</v>
      </c>
      <c r="C57" s="68"/>
      <c r="D57" s="75">
        <v>1233173</v>
      </c>
      <c r="E57" s="73"/>
      <c r="F57" s="73">
        <v>62.6</v>
      </c>
      <c r="G57" s="133"/>
      <c r="H57" s="62">
        <v>475554</v>
      </c>
      <c r="I57" s="73"/>
      <c r="J57" s="85">
        <v>24.2</v>
      </c>
      <c r="K57" s="72">
        <v>-5003</v>
      </c>
      <c r="L57" s="83">
        <v>15588</v>
      </c>
      <c r="M57" s="65">
        <v>7.9</v>
      </c>
      <c r="N57" s="83">
        <v>20591</v>
      </c>
      <c r="O57" s="85">
        <v>10.5</v>
      </c>
      <c r="P57" s="3"/>
    </row>
    <row r="58" spans="2:16" ht="12" customHeight="1">
      <c r="B58" s="170" t="s">
        <v>255</v>
      </c>
      <c r="C58" s="68"/>
      <c r="D58" s="72">
        <v>1212864</v>
      </c>
      <c r="E58" s="133"/>
      <c r="F58" s="85">
        <v>61.8</v>
      </c>
      <c r="G58" s="73"/>
      <c r="H58" s="91">
        <v>493059</v>
      </c>
      <c r="I58" s="133"/>
      <c r="J58" s="85">
        <v>25.1</v>
      </c>
      <c r="K58" s="72">
        <v>-5313</v>
      </c>
      <c r="L58" s="83">
        <v>15442</v>
      </c>
      <c r="M58" s="69">
        <v>7.9</v>
      </c>
      <c r="N58" s="83">
        <v>20755</v>
      </c>
      <c r="O58" s="85">
        <v>10.6</v>
      </c>
      <c r="P58" s="3"/>
    </row>
    <row r="59" spans="2:16" s="132" customFormat="1" ht="12" customHeight="1">
      <c r="B59" s="171" t="s">
        <v>256</v>
      </c>
      <c r="C59" s="68" t="s">
        <v>210</v>
      </c>
      <c r="D59" s="72">
        <v>1203616</v>
      </c>
      <c r="E59" s="133" t="s">
        <v>210</v>
      </c>
      <c r="F59" s="85">
        <v>61.3</v>
      </c>
      <c r="G59" s="73" t="s">
        <v>210</v>
      </c>
      <c r="H59" s="91">
        <v>508392</v>
      </c>
      <c r="I59" s="133" t="s">
        <v>210</v>
      </c>
      <c r="J59" s="85">
        <v>25.9</v>
      </c>
      <c r="K59" s="72">
        <v>-5213</v>
      </c>
      <c r="L59" s="83">
        <v>15306</v>
      </c>
      <c r="M59" s="65">
        <v>7.9</v>
      </c>
      <c r="N59" s="83">
        <v>20519</v>
      </c>
      <c r="O59" s="85">
        <v>10.5</v>
      </c>
      <c r="P59" s="65"/>
    </row>
    <row r="60" spans="2:16" s="132" customFormat="1" ht="12" customHeight="1">
      <c r="B60" s="171"/>
      <c r="C60" s="68"/>
      <c r="D60" s="72"/>
      <c r="E60" s="133"/>
      <c r="F60" s="85"/>
      <c r="G60" s="73"/>
      <c r="H60" s="91"/>
      <c r="I60" s="133"/>
      <c r="J60" s="85"/>
      <c r="K60" s="72"/>
      <c r="L60" s="83"/>
      <c r="M60" s="65"/>
      <c r="N60" s="83"/>
      <c r="O60" s="85"/>
      <c r="P60" s="65"/>
    </row>
    <row r="61" spans="2:16" s="132" customFormat="1" ht="12" customHeight="1">
      <c r="B61" s="171" t="s">
        <v>257</v>
      </c>
      <c r="C61" s="68"/>
      <c r="D61" s="72">
        <v>1187983</v>
      </c>
      <c r="E61" s="133"/>
      <c r="F61" s="85">
        <v>60.6</v>
      </c>
      <c r="G61" s="73"/>
      <c r="H61" s="91">
        <v>522212</v>
      </c>
      <c r="I61" s="133"/>
      <c r="J61" s="85">
        <v>26.7</v>
      </c>
      <c r="K61" s="72">
        <v>-6815</v>
      </c>
      <c r="L61" s="83">
        <v>14621</v>
      </c>
      <c r="M61" s="65">
        <v>7.5</v>
      </c>
      <c r="N61" s="83">
        <v>21436</v>
      </c>
      <c r="O61" s="85">
        <v>11.1</v>
      </c>
      <c r="P61" s="65"/>
    </row>
    <row r="62" spans="2:16" s="132" customFormat="1" ht="12" customHeight="1">
      <c r="B62" s="171" t="s">
        <v>432</v>
      </c>
      <c r="C62" s="68"/>
      <c r="D62" s="72">
        <v>1174504</v>
      </c>
      <c r="E62" s="133"/>
      <c r="F62" s="85">
        <v>60.2</v>
      </c>
      <c r="G62" s="73"/>
      <c r="H62" s="91">
        <v>533269</v>
      </c>
      <c r="I62" s="133"/>
      <c r="J62" s="85">
        <v>27.3</v>
      </c>
      <c r="K62" s="72">
        <v>-7800</v>
      </c>
      <c r="L62" s="83">
        <v>14029</v>
      </c>
      <c r="M62" s="65">
        <v>7.3</v>
      </c>
      <c r="N62" s="83">
        <v>21829</v>
      </c>
      <c r="O62" s="85">
        <v>11.3</v>
      </c>
      <c r="P62" s="65"/>
    </row>
    <row r="63" spans="2:16" s="132" customFormat="1" ht="12" customHeight="1">
      <c r="B63" s="171" t="s">
        <v>437</v>
      </c>
      <c r="C63" s="68"/>
      <c r="D63" s="72">
        <v>1160474</v>
      </c>
      <c r="E63" s="133"/>
      <c r="F63" s="85">
        <v>59.7</v>
      </c>
      <c r="G63" s="73"/>
      <c r="H63" s="91">
        <v>542700</v>
      </c>
      <c r="I63" s="133"/>
      <c r="J63" s="85">
        <v>27.9</v>
      </c>
      <c r="K63" s="178">
        <v>-8390</v>
      </c>
      <c r="L63" s="179">
        <v>13495</v>
      </c>
      <c r="M63" s="275" t="s">
        <v>452</v>
      </c>
      <c r="N63" s="179">
        <v>21885</v>
      </c>
      <c r="O63" s="180">
        <v>11.4</v>
      </c>
      <c r="P63" s="65"/>
    </row>
    <row r="64" spans="2:16" s="132" customFormat="1" ht="12" customHeight="1">
      <c r="B64" s="226" t="s">
        <v>438</v>
      </c>
      <c r="C64" s="68"/>
      <c r="D64" s="72">
        <v>1147144</v>
      </c>
      <c r="E64" s="133"/>
      <c r="F64" s="85">
        <v>59.34827528762452</v>
      </c>
      <c r="G64" s="73"/>
      <c r="H64" s="91">
        <v>550525</v>
      </c>
      <c r="I64" s="133"/>
      <c r="J64" s="85">
        <v>28.4817854190228</v>
      </c>
      <c r="K64" s="72"/>
      <c r="L64" s="83"/>
      <c r="M64" s="65"/>
      <c r="N64" s="83"/>
      <c r="O64" s="85"/>
      <c r="P64" s="65"/>
    </row>
    <row r="65" spans="2:16" ht="12" customHeight="1">
      <c r="B65" s="172" t="s">
        <v>440</v>
      </c>
      <c r="C65" s="135"/>
      <c r="D65" s="173">
        <v>1133808</v>
      </c>
      <c r="E65" s="174"/>
      <c r="F65" s="175">
        <v>58.970187446688996</v>
      </c>
      <c r="G65" s="176"/>
      <c r="H65" s="177">
        <v>558651</v>
      </c>
      <c r="I65" s="174"/>
      <c r="J65" s="175">
        <v>29.055849127259865</v>
      </c>
      <c r="K65" s="97"/>
      <c r="L65" s="82"/>
      <c r="M65" s="114"/>
      <c r="N65" s="82"/>
      <c r="O65" s="115"/>
      <c r="P65" s="3"/>
    </row>
    <row r="66" spans="2:16" ht="12" customHeight="1">
      <c r="B66" s="4"/>
      <c r="C66" s="323" t="s">
        <v>155</v>
      </c>
      <c r="D66" s="324"/>
      <c r="E66" s="324"/>
      <c r="F66" s="324"/>
      <c r="G66" s="324"/>
      <c r="H66" s="324"/>
      <c r="I66" s="324"/>
      <c r="J66" s="325"/>
      <c r="K66" s="65"/>
      <c r="L66" s="145"/>
      <c r="M66" s="145"/>
      <c r="N66" s="145"/>
      <c r="O66" s="146"/>
      <c r="P66" s="3"/>
    </row>
    <row r="67" spans="2:16" ht="12" customHeight="1">
      <c r="B67" s="24" t="s">
        <v>3</v>
      </c>
      <c r="C67" s="326"/>
      <c r="D67" s="324"/>
      <c r="E67" s="324"/>
      <c r="F67" s="324"/>
      <c r="G67" s="324"/>
      <c r="H67" s="324"/>
      <c r="I67" s="324"/>
      <c r="J67" s="325"/>
      <c r="K67" s="65" t="s">
        <v>137</v>
      </c>
      <c r="L67" s="145"/>
      <c r="M67" s="145"/>
      <c r="N67" s="145"/>
      <c r="O67" s="146"/>
      <c r="P67" s="3"/>
    </row>
    <row r="68" spans="2:16" ht="12" customHeight="1">
      <c r="B68" s="8"/>
      <c r="C68" s="327"/>
      <c r="D68" s="328"/>
      <c r="E68" s="328"/>
      <c r="F68" s="328"/>
      <c r="G68" s="328"/>
      <c r="H68" s="328"/>
      <c r="I68" s="328"/>
      <c r="J68" s="329"/>
      <c r="K68" s="114"/>
      <c r="L68" s="114"/>
      <c r="M68" s="114"/>
      <c r="N68" s="114"/>
      <c r="O68" s="147"/>
      <c r="P68" s="3"/>
    </row>
    <row r="69" spans="3:16" ht="12">
      <c r="C69" s="27"/>
      <c r="P69" s="3"/>
    </row>
  </sheetData>
  <sheetProtection/>
  <mergeCells count="17">
    <mergeCell ref="C7:J7"/>
    <mergeCell ref="K7:O7"/>
    <mergeCell ref="C66:J68"/>
    <mergeCell ref="G4:H4"/>
    <mergeCell ref="G5:H5"/>
    <mergeCell ref="I6:J6"/>
    <mergeCell ref="G6:H6"/>
    <mergeCell ref="C6:D6"/>
    <mergeCell ref="E6:F6"/>
    <mergeCell ref="C2:J3"/>
    <mergeCell ref="K2:O3"/>
    <mergeCell ref="I5:J5"/>
    <mergeCell ref="C4:D4"/>
    <mergeCell ref="C5:D5"/>
    <mergeCell ref="E5:F5"/>
    <mergeCell ref="L4:L6"/>
    <mergeCell ref="N4:N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N70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9.00390625" style="1" customWidth="1"/>
    <col min="4" max="4" width="9.75390625" style="1" customWidth="1"/>
    <col min="5" max="5" width="8.875" style="1" customWidth="1"/>
    <col min="6" max="6" width="9.75390625" style="1" customWidth="1"/>
    <col min="7" max="8" width="8.625" style="1" customWidth="1"/>
    <col min="9" max="9" width="9.00390625" style="1" customWidth="1"/>
    <col min="10" max="10" width="2.75390625" style="1" customWidth="1"/>
    <col min="11" max="11" width="8.75390625" style="1" customWidth="1"/>
    <col min="12" max="12" width="2.75390625" style="1" customWidth="1"/>
    <col min="13" max="13" width="8.125" style="1" customWidth="1"/>
    <col min="14" max="15" width="3.75390625" style="1" customWidth="1"/>
    <col min="16" max="16384" width="8.625" style="1" customWidth="1"/>
  </cols>
  <sheetData>
    <row r="1" spans="2:13" ht="15">
      <c r="B1" s="481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2">
      <c r="B2" s="10"/>
      <c r="C2" s="280" t="s">
        <v>80</v>
      </c>
      <c r="D2" s="298"/>
      <c r="E2" s="298"/>
      <c r="F2" s="299"/>
      <c r="G2" s="280" t="s">
        <v>200</v>
      </c>
      <c r="H2" s="298"/>
      <c r="I2" s="299"/>
      <c r="J2" s="280" t="s">
        <v>79</v>
      </c>
      <c r="K2" s="298"/>
      <c r="L2" s="298"/>
      <c r="M2" s="299"/>
      <c r="N2" s="3"/>
    </row>
    <row r="3" spans="2:14" ht="12">
      <c r="B3" s="4"/>
      <c r="C3" s="300"/>
      <c r="D3" s="301"/>
      <c r="E3" s="301"/>
      <c r="F3" s="302"/>
      <c r="G3" s="300"/>
      <c r="H3" s="301"/>
      <c r="I3" s="302"/>
      <c r="J3" s="300"/>
      <c r="K3" s="301"/>
      <c r="L3" s="301"/>
      <c r="M3" s="302"/>
      <c r="N3" s="3"/>
    </row>
    <row r="4" spans="2:14" ht="12.75" customHeight="1">
      <c r="B4" s="4"/>
      <c r="C4" s="373" t="s">
        <v>387</v>
      </c>
      <c r="D4" s="29"/>
      <c r="E4" s="373" t="s">
        <v>388</v>
      </c>
      <c r="F4" s="29"/>
      <c r="G4" s="468" t="s">
        <v>8</v>
      </c>
      <c r="H4" s="469"/>
      <c r="I4" s="470"/>
      <c r="J4" s="280" t="s">
        <v>389</v>
      </c>
      <c r="K4" s="281"/>
      <c r="L4" s="5"/>
      <c r="M4" s="29"/>
      <c r="N4" s="3"/>
    </row>
    <row r="5" spans="2:14" ht="12">
      <c r="B5" s="4"/>
      <c r="C5" s="473"/>
      <c r="D5" s="471" t="s">
        <v>9</v>
      </c>
      <c r="E5" s="473"/>
      <c r="F5" s="468" t="s">
        <v>10</v>
      </c>
      <c r="G5" s="468" t="s">
        <v>4</v>
      </c>
      <c r="H5" s="471" t="s">
        <v>11</v>
      </c>
      <c r="I5" s="471" t="s">
        <v>12</v>
      </c>
      <c r="J5" s="282"/>
      <c r="K5" s="283"/>
      <c r="L5" s="333" t="s">
        <v>13</v>
      </c>
      <c r="M5" s="446"/>
      <c r="N5" s="3"/>
    </row>
    <row r="6" spans="2:14" ht="12">
      <c r="B6" s="4"/>
      <c r="C6" s="474"/>
      <c r="D6" s="49" t="s">
        <v>7</v>
      </c>
      <c r="E6" s="474"/>
      <c r="F6" s="48" t="s">
        <v>7</v>
      </c>
      <c r="G6" s="472" t="s">
        <v>81</v>
      </c>
      <c r="H6" s="472" t="s">
        <v>81</v>
      </c>
      <c r="I6" s="472" t="s">
        <v>81</v>
      </c>
      <c r="J6" s="284"/>
      <c r="K6" s="285"/>
      <c r="L6" s="284" t="s">
        <v>390</v>
      </c>
      <c r="M6" s="476"/>
      <c r="N6" s="3"/>
    </row>
    <row r="7" spans="2:14" ht="18" customHeight="1">
      <c r="B7" s="39" t="s">
        <v>28</v>
      </c>
      <c r="C7" s="322" t="s">
        <v>77</v>
      </c>
      <c r="D7" s="319"/>
      <c r="E7" s="319"/>
      <c r="F7" s="319"/>
      <c r="G7" s="322" t="s">
        <v>83</v>
      </c>
      <c r="H7" s="319"/>
      <c r="I7" s="320"/>
      <c r="J7" s="316">
        <v>35704</v>
      </c>
      <c r="K7" s="319"/>
      <c r="L7" s="319"/>
      <c r="M7" s="320"/>
      <c r="N7" s="3"/>
    </row>
    <row r="8" spans="2:14" ht="12" customHeight="1">
      <c r="B8" s="181" t="s">
        <v>213</v>
      </c>
      <c r="C8" s="28">
        <v>12405</v>
      </c>
      <c r="D8" s="34">
        <v>8</v>
      </c>
      <c r="E8" s="35">
        <v>1064</v>
      </c>
      <c r="F8" s="59">
        <v>0.69</v>
      </c>
      <c r="G8" s="25">
        <v>-1548</v>
      </c>
      <c r="H8" s="25">
        <v>43515</v>
      </c>
      <c r="I8" s="25">
        <v>45063</v>
      </c>
      <c r="J8" s="4"/>
      <c r="K8" s="15">
        <v>356220</v>
      </c>
      <c r="L8" s="3"/>
      <c r="M8" s="43">
        <v>4.33</v>
      </c>
      <c r="N8" s="3"/>
    </row>
    <row r="9" spans="2:14" ht="12" customHeight="1">
      <c r="B9" s="170" t="s">
        <v>259</v>
      </c>
      <c r="C9" s="28">
        <v>12974</v>
      </c>
      <c r="D9" s="34">
        <v>8.3</v>
      </c>
      <c r="E9" s="25">
        <v>1098</v>
      </c>
      <c r="F9" s="59">
        <v>0.7</v>
      </c>
      <c r="G9" s="25">
        <v>2042</v>
      </c>
      <c r="H9" s="25">
        <v>47553</v>
      </c>
      <c r="I9" s="25">
        <v>45511</v>
      </c>
      <c r="J9" s="4"/>
      <c r="K9" s="15">
        <v>366970</v>
      </c>
      <c r="L9" s="3"/>
      <c r="M9" s="43">
        <v>4.25</v>
      </c>
      <c r="N9" s="3"/>
    </row>
    <row r="10" spans="2:14" ht="12" customHeight="1">
      <c r="B10" s="170" t="s">
        <v>214</v>
      </c>
      <c r="C10" s="28">
        <v>14332</v>
      </c>
      <c r="D10" s="34">
        <v>9.1</v>
      </c>
      <c r="E10" s="25">
        <v>1145</v>
      </c>
      <c r="F10" s="59">
        <v>0.73</v>
      </c>
      <c r="G10" s="25">
        <v>6755</v>
      </c>
      <c r="H10" s="25">
        <v>52392</v>
      </c>
      <c r="I10" s="25">
        <v>45637</v>
      </c>
      <c r="J10" s="4" t="s">
        <v>141</v>
      </c>
      <c r="K10" s="15">
        <v>376310</v>
      </c>
      <c r="L10" s="3" t="s">
        <v>141</v>
      </c>
      <c r="M10" s="43">
        <v>4.2</v>
      </c>
      <c r="N10" s="3"/>
    </row>
    <row r="11" spans="2:14" ht="12" customHeight="1">
      <c r="B11" s="170" t="s">
        <v>215</v>
      </c>
      <c r="C11" s="28">
        <v>15218</v>
      </c>
      <c r="D11" s="34">
        <v>9.5</v>
      </c>
      <c r="E11" s="25">
        <v>1248</v>
      </c>
      <c r="F11" s="59">
        <v>0.78</v>
      </c>
      <c r="G11" s="25">
        <v>5662</v>
      </c>
      <c r="H11" s="25">
        <v>50939</v>
      </c>
      <c r="I11" s="25">
        <v>45277</v>
      </c>
      <c r="J11" s="4"/>
      <c r="K11" s="15">
        <v>388888</v>
      </c>
      <c r="L11" s="3"/>
      <c r="M11" s="43">
        <v>4.13</v>
      </c>
      <c r="N11" s="3"/>
    </row>
    <row r="12" spans="2:14" ht="12" customHeight="1">
      <c r="B12" s="170" t="s">
        <v>216</v>
      </c>
      <c r="C12" s="28">
        <v>15824</v>
      </c>
      <c r="D12" s="34">
        <v>9.7</v>
      </c>
      <c r="E12" s="25">
        <v>1354</v>
      </c>
      <c r="F12" s="59">
        <v>0.83</v>
      </c>
      <c r="G12" s="25">
        <v>3074</v>
      </c>
      <c r="H12" s="25">
        <v>48841</v>
      </c>
      <c r="I12" s="25">
        <v>45767</v>
      </c>
      <c r="J12" s="4"/>
      <c r="K12" s="15">
        <v>400574</v>
      </c>
      <c r="L12" s="3"/>
      <c r="M12" s="43">
        <v>4.06</v>
      </c>
      <c r="N12" s="3"/>
    </row>
    <row r="13" spans="2:14" ht="12" customHeight="1">
      <c r="B13" s="170" t="s">
        <v>217</v>
      </c>
      <c r="C13" s="28">
        <v>16091</v>
      </c>
      <c r="D13" s="34">
        <v>9.8</v>
      </c>
      <c r="E13" s="25">
        <v>1447</v>
      </c>
      <c r="F13" s="59">
        <v>0.88</v>
      </c>
      <c r="G13" s="25">
        <v>7038</v>
      </c>
      <c r="H13" s="25">
        <v>52660</v>
      </c>
      <c r="I13" s="25">
        <v>45622</v>
      </c>
      <c r="J13" s="4"/>
      <c r="K13" s="15">
        <v>413727</v>
      </c>
      <c r="L13" s="3"/>
      <c r="M13" s="43">
        <v>4</v>
      </c>
      <c r="N13" s="3"/>
    </row>
    <row r="14" spans="2:14" ht="12" customHeight="1">
      <c r="B14" s="170" t="s">
        <v>218</v>
      </c>
      <c r="C14" s="28">
        <v>14190</v>
      </c>
      <c r="D14" s="34">
        <v>8.6</v>
      </c>
      <c r="E14" s="25">
        <v>1383</v>
      </c>
      <c r="F14" s="59">
        <v>0.83</v>
      </c>
      <c r="G14" s="25">
        <v>4194</v>
      </c>
      <c r="H14" s="25">
        <v>46845</v>
      </c>
      <c r="I14" s="25">
        <v>42651</v>
      </c>
      <c r="J14" s="4"/>
      <c r="K14" s="15">
        <v>425210</v>
      </c>
      <c r="L14" s="3"/>
      <c r="M14" s="43">
        <v>3.95</v>
      </c>
      <c r="N14" s="3"/>
    </row>
    <row r="15" spans="2:14" ht="12" customHeight="1">
      <c r="B15" s="170" t="s">
        <v>219</v>
      </c>
      <c r="C15" s="28">
        <v>14156</v>
      </c>
      <c r="D15" s="34">
        <v>8.3</v>
      </c>
      <c r="E15" s="25">
        <v>1524</v>
      </c>
      <c r="F15" s="59">
        <v>0.9</v>
      </c>
      <c r="G15" s="25">
        <v>145</v>
      </c>
      <c r="H15" s="25">
        <v>42867</v>
      </c>
      <c r="I15" s="25">
        <v>42722</v>
      </c>
      <c r="J15" s="4" t="s">
        <v>141</v>
      </c>
      <c r="K15" s="15">
        <v>433371</v>
      </c>
      <c r="L15" s="3" t="s">
        <v>141</v>
      </c>
      <c r="M15" s="43">
        <v>3.92</v>
      </c>
      <c r="N15" s="3"/>
    </row>
    <row r="16" spans="2:14" ht="12" customHeight="1">
      <c r="B16" s="24"/>
      <c r="C16" s="28"/>
      <c r="D16" s="34"/>
      <c r="E16" s="25"/>
      <c r="F16" s="59"/>
      <c r="G16" s="13"/>
      <c r="H16" s="25"/>
      <c r="I16" s="25"/>
      <c r="J16" s="4"/>
      <c r="K16" s="15"/>
      <c r="L16" s="3"/>
      <c r="M16" s="43"/>
      <c r="N16" s="3"/>
    </row>
    <row r="17" spans="2:14" ht="12" customHeight="1">
      <c r="B17" s="170" t="s">
        <v>220</v>
      </c>
      <c r="C17" s="44">
        <v>13194</v>
      </c>
      <c r="D17" s="34">
        <v>7.7</v>
      </c>
      <c r="E17" s="35">
        <v>1613</v>
      </c>
      <c r="F17" s="59">
        <v>0.94</v>
      </c>
      <c r="G17" s="35">
        <v>623</v>
      </c>
      <c r="H17" s="35">
        <v>41563</v>
      </c>
      <c r="I17" s="35">
        <v>40940</v>
      </c>
      <c r="J17" s="44"/>
      <c r="K17" s="46">
        <v>440394</v>
      </c>
      <c r="L17" s="3"/>
      <c r="M17" s="43">
        <v>3.9</v>
      </c>
      <c r="N17" s="3"/>
    </row>
    <row r="18" spans="2:14" ht="12" customHeight="1">
      <c r="B18" s="170" t="s">
        <v>221</v>
      </c>
      <c r="C18" s="28">
        <v>12638</v>
      </c>
      <c r="D18" s="34">
        <v>7.3</v>
      </c>
      <c r="E18" s="25">
        <v>1780</v>
      </c>
      <c r="F18" s="59">
        <v>1.03</v>
      </c>
      <c r="G18" s="13">
        <v>1296</v>
      </c>
      <c r="H18" s="25">
        <v>41949</v>
      </c>
      <c r="I18" s="25">
        <v>40653</v>
      </c>
      <c r="J18" s="4"/>
      <c r="K18" s="15">
        <v>447713</v>
      </c>
      <c r="L18" s="3"/>
      <c r="M18" s="43">
        <v>3.88</v>
      </c>
      <c r="N18" s="3"/>
    </row>
    <row r="19" spans="2:14" ht="12" customHeight="1">
      <c r="B19" s="170" t="s">
        <v>222</v>
      </c>
      <c r="C19" s="28">
        <v>12326</v>
      </c>
      <c r="D19" s="34">
        <v>7.1</v>
      </c>
      <c r="E19" s="25">
        <v>1665</v>
      </c>
      <c r="F19" s="59">
        <v>0.95</v>
      </c>
      <c r="G19" s="25">
        <v>1346</v>
      </c>
      <c r="H19" s="25">
        <v>41397</v>
      </c>
      <c r="I19" s="25">
        <v>40051</v>
      </c>
      <c r="J19" s="4"/>
      <c r="K19" s="15">
        <v>453972</v>
      </c>
      <c r="L19" s="3"/>
      <c r="M19" s="43">
        <v>3.86</v>
      </c>
      <c r="N19" s="3"/>
    </row>
    <row r="20" spans="2:14" ht="12" customHeight="1">
      <c r="B20" s="170" t="s">
        <v>223</v>
      </c>
      <c r="C20" s="28">
        <v>12172</v>
      </c>
      <c r="D20" s="34">
        <v>6.9</v>
      </c>
      <c r="E20" s="25">
        <v>1816</v>
      </c>
      <c r="F20" s="59">
        <v>1.03</v>
      </c>
      <c r="G20" s="25">
        <v>4861</v>
      </c>
      <c r="H20" s="25">
        <v>43923</v>
      </c>
      <c r="I20" s="25">
        <v>39062</v>
      </c>
      <c r="J20" s="4"/>
      <c r="K20" s="15">
        <v>462226</v>
      </c>
      <c r="L20" s="3"/>
      <c r="M20" s="43">
        <v>3.84</v>
      </c>
      <c r="N20" s="3"/>
    </row>
    <row r="21" spans="2:14" ht="12" customHeight="1">
      <c r="B21" s="170" t="s">
        <v>224</v>
      </c>
      <c r="C21" s="28">
        <v>11949</v>
      </c>
      <c r="D21" s="34">
        <v>6.7</v>
      </c>
      <c r="E21" s="25">
        <v>1914</v>
      </c>
      <c r="F21" s="59">
        <v>1.07</v>
      </c>
      <c r="G21" s="25">
        <v>1861</v>
      </c>
      <c r="H21" s="25">
        <v>40199</v>
      </c>
      <c r="I21" s="25">
        <v>38338</v>
      </c>
      <c r="J21" s="4" t="s">
        <v>141</v>
      </c>
      <c r="K21" s="15">
        <v>490152</v>
      </c>
      <c r="L21" s="3" t="s">
        <v>141</v>
      </c>
      <c r="M21" s="43">
        <v>3.66</v>
      </c>
      <c r="N21" s="3"/>
    </row>
    <row r="22" spans="2:14" ht="12" customHeight="1">
      <c r="B22" s="170" t="s">
        <v>225</v>
      </c>
      <c r="C22" s="28">
        <v>12246</v>
      </c>
      <c r="D22" s="34">
        <v>6.8</v>
      </c>
      <c r="E22" s="25">
        <v>2019</v>
      </c>
      <c r="F22" s="59">
        <v>1.12</v>
      </c>
      <c r="G22" s="25">
        <v>631</v>
      </c>
      <c r="H22" s="25">
        <v>39226</v>
      </c>
      <c r="I22" s="25">
        <v>38595</v>
      </c>
      <c r="J22" s="4"/>
      <c r="K22" s="15">
        <v>497098</v>
      </c>
      <c r="L22" s="3"/>
      <c r="M22" s="43">
        <v>3.63</v>
      </c>
      <c r="N22" s="3"/>
    </row>
    <row r="23" spans="2:14" ht="12" customHeight="1">
      <c r="B23" s="170" t="s">
        <v>226</v>
      </c>
      <c r="C23" s="28">
        <v>12043</v>
      </c>
      <c r="D23" s="34">
        <v>6.6</v>
      </c>
      <c r="E23" s="25">
        <v>2076</v>
      </c>
      <c r="F23" s="59">
        <v>1.14</v>
      </c>
      <c r="G23" s="13">
        <v>384</v>
      </c>
      <c r="H23" s="25">
        <v>38587</v>
      </c>
      <c r="I23" s="25">
        <v>38203</v>
      </c>
      <c r="J23" s="4"/>
      <c r="K23" s="15">
        <v>503955</v>
      </c>
      <c r="L23" s="3"/>
      <c r="M23" s="43">
        <v>3.61</v>
      </c>
      <c r="N23" s="3"/>
    </row>
    <row r="24" spans="2:14" ht="12" customHeight="1">
      <c r="B24" s="170" t="s">
        <v>227</v>
      </c>
      <c r="C24" s="28">
        <v>11698</v>
      </c>
      <c r="D24" s="34">
        <v>6.4</v>
      </c>
      <c r="E24" s="25">
        <v>2397</v>
      </c>
      <c r="F24" s="59">
        <v>1.31</v>
      </c>
      <c r="G24" s="13">
        <v>-256</v>
      </c>
      <c r="H24" s="25">
        <v>38194</v>
      </c>
      <c r="I24" s="25">
        <v>38450</v>
      </c>
      <c r="J24" s="4"/>
      <c r="K24" s="15">
        <v>510861</v>
      </c>
      <c r="L24" s="3"/>
      <c r="M24" s="43">
        <v>3.59</v>
      </c>
      <c r="N24" s="3"/>
    </row>
    <row r="25" spans="2:14" ht="12" customHeight="1">
      <c r="B25" s="170" t="s">
        <v>228</v>
      </c>
      <c r="C25" s="28">
        <v>11556</v>
      </c>
      <c r="D25" s="34">
        <v>6.3</v>
      </c>
      <c r="E25" s="25">
        <v>2424</v>
      </c>
      <c r="F25" s="59">
        <v>1.32</v>
      </c>
      <c r="G25" s="13">
        <v>1748</v>
      </c>
      <c r="H25" s="25">
        <v>38688</v>
      </c>
      <c r="I25" s="25">
        <v>36940</v>
      </c>
      <c r="J25" s="4"/>
      <c r="K25" s="15">
        <v>518258</v>
      </c>
      <c r="L25" s="3"/>
      <c r="M25" s="43">
        <v>3.56</v>
      </c>
      <c r="N25" s="3"/>
    </row>
    <row r="26" spans="2:14" ht="12" customHeight="1">
      <c r="B26" s="170" t="s">
        <v>229</v>
      </c>
      <c r="C26" s="28">
        <v>11371</v>
      </c>
      <c r="D26" s="34">
        <v>6</v>
      </c>
      <c r="E26" s="25">
        <v>2127</v>
      </c>
      <c r="F26" s="59">
        <v>1.13</v>
      </c>
      <c r="G26" s="25">
        <v>3400</v>
      </c>
      <c r="H26" s="25">
        <v>40029</v>
      </c>
      <c r="I26" s="25">
        <v>36629</v>
      </c>
      <c r="J26" s="4" t="s">
        <v>141</v>
      </c>
      <c r="K26" s="15">
        <v>521556</v>
      </c>
      <c r="L26" s="3" t="s">
        <v>141</v>
      </c>
      <c r="M26" s="43">
        <v>3.58</v>
      </c>
      <c r="N26" s="3"/>
    </row>
    <row r="27" spans="2:14" ht="12" customHeight="1">
      <c r="B27" s="24"/>
      <c r="C27" s="28"/>
      <c r="D27" s="34"/>
      <c r="E27" s="25"/>
      <c r="F27" s="59"/>
      <c r="G27" s="25"/>
      <c r="H27" s="25"/>
      <c r="I27" s="25"/>
      <c r="J27" s="4"/>
      <c r="K27" s="15"/>
      <c r="L27" s="3"/>
      <c r="M27" s="43"/>
      <c r="N27" s="3"/>
    </row>
    <row r="28" spans="2:14" ht="12" customHeight="1">
      <c r="B28" s="170" t="s">
        <v>230</v>
      </c>
      <c r="C28" s="44">
        <v>10934</v>
      </c>
      <c r="D28" s="34">
        <v>5.8</v>
      </c>
      <c r="E28" s="35">
        <v>2206</v>
      </c>
      <c r="F28" s="59">
        <v>1.18</v>
      </c>
      <c r="G28" s="35">
        <v>2538</v>
      </c>
      <c r="H28" s="35">
        <v>39318</v>
      </c>
      <c r="I28" s="35">
        <v>36780</v>
      </c>
      <c r="J28" s="44"/>
      <c r="K28" s="46">
        <v>529712</v>
      </c>
      <c r="L28" s="3"/>
      <c r="M28" s="43">
        <v>3.55</v>
      </c>
      <c r="N28" s="3"/>
    </row>
    <row r="29" spans="2:14" ht="12" customHeight="1">
      <c r="B29" s="170" t="s">
        <v>231</v>
      </c>
      <c r="C29" s="28">
        <v>10671</v>
      </c>
      <c r="D29" s="34">
        <v>5.6</v>
      </c>
      <c r="E29" s="25">
        <v>1990</v>
      </c>
      <c r="F29" s="59">
        <v>1.05</v>
      </c>
      <c r="G29" s="25">
        <v>3482</v>
      </c>
      <c r="H29" s="25">
        <v>40291</v>
      </c>
      <c r="I29" s="25">
        <v>36809</v>
      </c>
      <c r="J29" s="4"/>
      <c r="K29" s="15">
        <v>537975</v>
      </c>
      <c r="L29" s="3"/>
      <c r="M29" s="43">
        <v>3.52</v>
      </c>
      <c r="N29" s="3"/>
    </row>
    <row r="30" spans="2:14" ht="12" customHeight="1">
      <c r="B30" s="170" t="s">
        <v>232</v>
      </c>
      <c r="C30" s="28">
        <v>10652</v>
      </c>
      <c r="D30" s="34">
        <v>5.6</v>
      </c>
      <c r="E30" s="25">
        <v>2046</v>
      </c>
      <c r="F30" s="59">
        <v>1.07</v>
      </c>
      <c r="G30" s="25">
        <v>3338</v>
      </c>
      <c r="H30" s="25">
        <v>40382</v>
      </c>
      <c r="I30" s="25">
        <v>37044</v>
      </c>
      <c r="J30" s="4"/>
      <c r="K30" s="15">
        <v>546960</v>
      </c>
      <c r="L30" s="3"/>
      <c r="M30" s="43">
        <v>3.49</v>
      </c>
      <c r="N30" s="3"/>
    </row>
    <row r="31" spans="2:14" ht="12" customHeight="1">
      <c r="B31" s="181" t="s">
        <v>262</v>
      </c>
      <c r="C31" s="28">
        <v>10694</v>
      </c>
      <c r="D31" s="34">
        <v>5.6</v>
      </c>
      <c r="E31" s="25">
        <v>2344</v>
      </c>
      <c r="F31" s="59">
        <v>1.14</v>
      </c>
      <c r="G31" s="25">
        <v>4248</v>
      </c>
      <c r="H31" s="25">
        <v>42097</v>
      </c>
      <c r="I31" s="25">
        <v>37849</v>
      </c>
      <c r="J31" s="4"/>
      <c r="K31" s="15">
        <v>556814</v>
      </c>
      <c r="L31" s="3"/>
      <c r="M31" s="43">
        <v>3.45</v>
      </c>
      <c r="N31" s="3"/>
    </row>
    <row r="32" spans="2:14" ht="12" customHeight="1">
      <c r="B32" s="170" t="s">
        <v>233</v>
      </c>
      <c r="C32" s="28">
        <v>10970</v>
      </c>
      <c r="D32" s="34">
        <v>5.7</v>
      </c>
      <c r="E32" s="25">
        <v>2179</v>
      </c>
      <c r="F32" s="59">
        <v>1.13</v>
      </c>
      <c r="G32" s="25">
        <v>6678</v>
      </c>
      <c r="H32" s="25">
        <v>44901</v>
      </c>
      <c r="I32" s="25">
        <v>38223</v>
      </c>
      <c r="J32" s="4" t="s">
        <v>141</v>
      </c>
      <c r="K32" s="15">
        <v>573521</v>
      </c>
      <c r="L32" s="3" t="s">
        <v>141</v>
      </c>
      <c r="M32" s="43">
        <v>3.37</v>
      </c>
      <c r="N32" s="3"/>
    </row>
    <row r="33" spans="2:14" ht="12" customHeight="1">
      <c r="B33" s="170" t="s">
        <v>234</v>
      </c>
      <c r="C33" s="28">
        <v>11284</v>
      </c>
      <c r="D33" s="34">
        <v>5.8</v>
      </c>
      <c r="E33" s="25">
        <v>2340</v>
      </c>
      <c r="F33" s="59">
        <v>1.21</v>
      </c>
      <c r="G33" s="25">
        <v>4938</v>
      </c>
      <c r="H33" s="25">
        <v>43943</v>
      </c>
      <c r="I33" s="25">
        <v>39005</v>
      </c>
      <c r="J33" s="4"/>
      <c r="K33" s="15">
        <v>588059</v>
      </c>
      <c r="L33" s="3"/>
      <c r="M33" s="43">
        <v>3.32</v>
      </c>
      <c r="N33" s="3"/>
    </row>
    <row r="34" spans="2:14" ht="12" customHeight="1">
      <c r="B34" s="170" t="s">
        <v>235</v>
      </c>
      <c r="C34" s="28">
        <v>11588</v>
      </c>
      <c r="D34" s="34">
        <v>6</v>
      </c>
      <c r="E34" s="25">
        <v>2540</v>
      </c>
      <c r="F34" s="59">
        <v>1.31</v>
      </c>
      <c r="G34" s="25">
        <v>3850</v>
      </c>
      <c r="H34" s="25">
        <v>43016</v>
      </c>
      <c r="I34" s="25">
        <v>39166</v>
      </c>
      <c r="J34" s="4"/>
      <c r="K34" s="15">
        <v>599817</v>
      </c>
      <c r="L34" s="3"/>
      <c r="M34" s="43">
        <v>3.27</v>
      </c>
      <c r="N34" s="3"/>
    </row>
    <row r="35" spans="2:14" ht="12" customHeight="1">
      <c r="B35" s="170" t="s">
        <v>236</v>
      </c>
      <c r="C35" s="28">
        <v>11925</v>
      </c>
      <c r="D35" s="34">
        <v>6.1</v>
      </c>
      <c r="E35" s="25">
        <v>2717</v>
      </c>
      <c r="F35" s="59">
        <v>1.39</v>
      </c>
      <c r="G35" s="25">
        <v>5021</v>
      </c>
      <c r="H35" s="25">
        <v>44243</v>
      </c>
      <c r="I35" s="25">
        <v>39222</v>
      </c>
      <c r="J35" s="4"/>
      <c r="K35" s="15">
        <v>611783</v>
      </c>
      <c r="L35" s="3"/>
      <c r="M35" s="43">
        <v>3.23</v>
      </c>
      <c r="N35" s="3"/>
    </row>
    <row r="36" spans="2:14" ht="12" customHeight="1">
      <c r="B36" s="170" t="s">
        <v>237</v>
      </c>
      <c r="C36" s="28">
        <v>11628</v>
      </c>
      <c r="D36" s="34">
        <v>5.9</v>
      </c>
      <c r="E36" s="25">
        <v>2778</v>
      </c>
      <c r="F36" s="59">
        <v>1.42</v>
      </c>
      <c r="G36" s="25">
        <v>2517</v>
      </c>
      <c r="H36" s="25">
        <v>41665</v>
      </c>
      <c r="I36" s="25">
        <v>39148</v>
      </c>
      <c r="J36" s="4"/>
      <c r="K36" s="15">
        <v>621493</v>
      </c>
      <c r="L36" s="3"/>
      <c r="M36" s="43">
        <v>3.19</v>
      </c>
      <c r="N36" s="3"/>
    </row>
    <row r="37" spans="2:14" ht="12" customHeight="1">
      <c r="B37" s="170" t="s">
        <v>238</v>
      </c>
      <c r="C37" s="28">
        <v>11844</v>
      </c>
      <c r="D37" s="34">
        <v>6</v>
      </c>
      <c r="E37" s="25">
        <v>2835</v>
      </c>
      <c r="F37" s="59">
        <v>1.44</v>
      </c>
      <c r="G37" s="25">
        <v>2463</v>
      </c>
      <c r="H37" s="25">
        <v>41984</v>
      </c>
      <c r="I37" s="25">
        <v>39521</v>
      </c>
      <c r="J37" s="4" t="s">
        <v>141</v>
      </c>
      <c r="K37" s="15">
        <v>625174</v>
      </c>
      <c r="L37" s="3" t="s">
        <v>141</v>
      </c>
      <c r="M37" s="43">
        <v>3.17</v>
      </c>
      <c r="N37" s="3"/>
    </row>
    <row r="38" spans="2:14" ht="12" customHeight="1">
      <c r="B38" s="24"/>
      <c r="C38" s="28"/>
      <c r="D38" s="34"/>
      <c r="E38" s="25"/>
      <c r="F38" s="59"/>
      <c r="G38" s="25"/>
      <c r="H38" s="25"/>
      <c r="I38" s="25"/>
      <c r="J38" s="4"/>
      <c r="K38" s="15"/>
      <c r="L38" s="3"/>
      <c r="M38" s="43"/>
      <c r="N38" s="3"/>
    </row>
    <row r="39" spans="2:14" ht="12" customHeight="1">
      <c r="B39" s="170" t="s">
        <v>260</v>
      </c>
      <c r="C39" s="44">
        <v>12026</v>
      </c>
      <c r="D39" s="34">
        <v>6.1</v>
      </c>
      <c r="E39" s="35">
        <v>2975</v>
      </c>
      <c r="F39" s="59">
        <v>1.51</v>
      </c>
      <c r="G39" s="35">
        <v>2968</v>
      </c>
      <c r="H39" s="35">
        <v>42214</v>
      </c>
      <c r="I39" s="35">
        <v>39246</v>
      </c>
      <c r="J39" s="44"/>
      <c r="K39" s="46">
        <v>636478</v>
      </c>
      <c r="L39" s="3"/>
      <c r="M39" s="43">
        <v>3.13</v>
      </c>
      <c r="N39" s="3"/>
    </row>
    <row r="40" spans="2:14" ht="12" customHeight="1">
      <c r="B40" s="170" t="s">
        <v>261</v>
      </c>
      <c r="C40" s="44">
        <v>11615</v>
      </c>
      <c r="D40" s="34">
        <v>5.9</v>
      </c>
      <c r="E40" s="35">
        <v>3196</v>
      </c>
      <c r="F40" s="59">
        <v>1.61</v>
      </c>
      <c r="G40" s="35">
        <v>1724</v>
      </c>
      <c r="H40" s="35">
        <v>41592</v>
      </c>
      <c r="I40" s="35">
        <v>39868</v>
      </c>
      <c r="J40" s="4"/>
      <c r="K40" s="46">
        <v>647168</v>
      </c>
      <c r="L40" s="3"/>
      <c r="M40" s="43">
        <v>3.09</v>
      </c>
      <c r="N40" s="3"/>
    </row>
    <row r="41" spans="2:14" ht="12" customHeight="1">
      <c r="B41" s="170" t="s">
        <v>239</v>
      </c>
      <c r="C41" s="44">
        <v>12017</v>
      </c>
      <c r="D41" s="34">
        <v>6.1</v>
      </c>
      <c r="E41" s="35">
        <v>3571</v>
      </c>
      <c r="F41" s="59">
        <v>1.8</v>
      </c>
      <c r="G41" s="35">
        <v>818</v>
      </c>
      <c r="H41" s="35">
        <v>41306</v>
      </c>
      <c r="I41" s="35">
        <v>40488</v>
      </c>
      <c r="J41" s="4"/>
      <c r="K41" s="46">
        <v>658195</v>
      </c>
      <c r="L41" s="3"/>
      <c r="M41" s="43">
        <v>3.05</v>
      </c>
      <c r="N41" s="3"/>
    </row>
    <row r="42" spans="2:14" ht="12" customHeight="1">
      <c r="B42" s="170" t="s">
        <v>240</v>
      </c>
      <c r="C42" s="44">
        <v>11815</v>
      </c>
      <c r="D42" s="34">
        <v>5.9</v>
      </c>
      <c r="E42" s="35">
        <v>3662</v>
      </c>
      <c r="F42" s="59">
        <v>1.84</v>
      </c>
      <c r="G42" s="35">
        <v>270</v>
      </c>
      <c r="H42" s="35">
        <v>39308</v>
      </c>
      <c r="I42" s="35">
        <v>39038</v>
      </c>
      <c r="J42" s="4"/>
      <c r="K42" s="46">
        <v>667148</v>
      </c>
      <c r="L42" s="3"/>
      <c r="M42" s="43">
        <v>3.01</v>
      </c>
      <c r="N42" s="3"/>
    </row>
    <row r="43" spans="2:14" ht="12" customHeight="1">
      <c r="B43" s="170" t="s">
        <v>241</v>
      </c>
      <c r="C43" s="28">
        <v>12607</v>
      </c>
      <c r="D43" s="58">
        <v>6.4</v>
      </c>
      <c r="E43" s="25">
        <v>3902</v>
      </c>
      <c r="F43" s="71">
        <v>1.97</v>
      </c>
      <c r="G43" s="13">
        <v>135</v>
      </c>
      <c r="H43" s="25">
        <v>39418</v>
      </c>
      <c r="I43" s="25">
        <v>39283</v>
      </c>
      <c r="J43" s="4" t="s">
        <v>141</v>
      </c>
      <c r="K43" s="15">
        <v>667459</v>
      </c>
      <c r="L43" s="6" t="s">
        <v>141</v>
      </c>
      <c r="M43" s="43">
        <v>3</v>
      </c>
      <c r="N43" s="3"/>
    </row>
    <row r="44" spans="2:14" ht="12" customHeight="1">
      <c r="B44" s="170" t="s">
        <v>242</v>
      </c>
      <c r="C44" s="28">
        <v>12695</v>
      </c>
      <c r="D44" s="58">
        <v>6.4</v>
      </c>
      <c r="E44" s="25">
        <v>4230</v>
      </c>
      <c r="F44" s="71">
        <v>2.13</v>
      </c>
      <c r="G44" s="13">
        <v>-1885</v>
      </c>
      <c r="H44" s="25">
        <v>38905</v>
      </c>
      <c r="I44" s="25">
        <v>40790</v>
      </c>
      <c r="J44" s="4"/>
      <c r="K44" s="15">
        <v>678034</v>
      </c>
      <c r="L44" s="6"/>
      <c r="M44" s="43">
        <v>2.96</v>
      </c>
      <c r="N44" s="3"/>
    </row>
    <row r="45" spans="2:14" ht="12" customHeight="1">
      <c r="B45" s="170" t="s">
        <v>243</v>
      </c>
      <c r="C45" s="28">
        <v>11876</v>
      </c>
      <c r="D45" s="58">
        <v>6</v>
      </c>
      <c r="E45" s="25">
        <v>4407</v>
      </c>
      <c r="F45" s="71">
        <v>2.22</v>
      </c>
      <c r="G45" s="25">
        <v>-2156</v>
      </c>
      <c r="H45" s="25">
        <v>37294</v>
      </c>
      <c r="I45" s="25">
        <v>39450</v>
      </c>
      <c r="J45" s="4"/>
      <c r="K45" s="15">
        <v>686855</v>
      </c>
      <c r="L45" s="6"/>
      <c r="M45" s="43">
        <v>2.93</v>
      </c>
      <c r="N45" s="3"/>
    </row>
    <row r="46" spans="2:14" ht="12" customHeight="1">
      <c r="B46" s="170" t="s">
        <v>244</v>
      </c>
      <c r="C46" s="28">
        <v>11647</v>
      </c>
      <c r="D46" s="58">
        <v>5.9</v>
      </c>
      <c r="E46" s="25">
        <v>4324</v>
      </c>
      <c r="F46" s="71">
        <v>2.18</v>
      </c>
      <c r="G46" s="25">
        <v>-392</v>
      </c>
      <c r="H46" s="25">
        <v>37534</v>
      </c>
      <c r="I46" s="25">
        <v>37926</v>
      </c>
      <c r="J46" s="4"/>
      <c r="K46" s="15">
        <v>696315</v>
      </c>
      <c r="L46" s="6"/>
      <c r="M46" s="43">
        <v>2.889</v>
      </c>
      <c r="N46" s="3"/>
    </row>
    <row r="47" spans="2:14" ht="12" customHeight="1">
      <c r="B47" s="170" t="s">
        <v>245</v>
      </c>
      <c r="C47" s="86">
        <v>11340</v>
      </c>
      <c r="D47" s="87">
        <v>5.7</v>
      </c>
      <c r="E47" s="83">
        <v>4264</v>
      </c>
      <c r="F47" s="84">
        <v>2.15</v>
      </c>
      <c r="G47" s="83">
        <v>1465</v>
      </c>
      <c r="H47" s="83">
        <v>38052</v>
      </c>
      <c r="I47" s="83">
        <v>36587</v>
      </c>
      <c r="J47" s="4"/>
      <c r="K47" s="15">
        <v>707037</v>
      </c>
      <c r="L47" s="3"/>
      <c r="M47" s="43">
        <v>2.85</v>
      </c>
      <c r="N47" s="3"/>
    </row>
    <row r="48" spans="2:14" ht="12" customHeight="1">
      <c r="B48" s="170" t="s">
        <v>246</v>
      </c>
      <c r="C48" s="83">
        <v>11471</v>
      </c>
      <c r="D48" s="87">
        <v>5.8</v>
      </c>
      <c r="E48" s="83">
        <v>4045</v>
      </c>
      <c r="F48" s="84">
        <v>2.03</v>
      </c>
      <c r="G48" s="83">
        <v>-319</v>
      </c>
      <c r="H48" s="86">
        <v>36611</v>
      </c>
      <c r="I48" s="83">
        <v>36930</v>
      </c>
      <c r="J48" s="4" t="s">
        <v>141</v>
      </c>
      <c r="K48" s="15">
        <v>709346</v>
      </c>
      <c r="L48" s="3" t="s">
        <v>141</v>
      </c>
      <c r="M48" s="43">
        <v>2.84</v>
      </c>
      <c r="N48" s="3"/>
    </row>
    <row r="49" spans="2:14" ht="12" customHeight="1">
      <c r="B49" s="170"/>
      <c r="C49" s="86"/>
      <c r="D49" s="87"/>
      <c r="E49" s="72"/>
      <c r="F49" s="68"/>
      <c r="G49" s="83"/>
      <c r="H49" s="72"/>
      <c r="I49" s="86"/>
      <c r="J49" s="4"/>
      <c r="K49" s="15"/>
      <c r="L49" s="3"/>
      <c r="M49" s="43"/>
      <c r="N49" s="3"/>
    </row>
    <row r="50" spans="2:14" ht="12" customHeight="1">
      <c r="B50" s="170" t="s">
        <v>247</v>
      </c>
      <c r="C50" s="86">
        <v>11331</v>
      </c>
      <c r="D50" s="87">
        <v>5.7</v>
      </c>
      <c r="E50" s="72">
        <v>4083</v>
      </c>
      <c r="F50" s="68">
        <v>2.05</v>
      </c>
      <c r="G50" s="83">
        <v>-1185</v>
      </c>
      <c r="H50" s="72">
        <v>36333</v>
      </c>
      <c r="I50" s="86">
        <v>37518</v>
      </c>
      <c r="J50" s="4"/>
      <c r="K50" s="15">
        <v>719712</v>
      </c>
      <c r="L50" s="3"/>
      <c r="M50" s="43">
        <v>2.8</v>
      </c>
      <c r="N50" s="3"/>
    </row>
    <row r="51" spans="2:14" ht="12" customHeight="1">
      <c r="B51" s="170" t="s">
        <v>248</v>
      </c>
      <c r="C51" s="86">
        <v>11108</v>
      </c>
      <c r="D51" s="87">
        <v>5.6</v>
      </c>
      <c r="E51" s="72">
        <v>4041</v>
      </c>
      <c r="F51" s="68">
        <v>2.04</v>
      </c>
      <c r="G51" s="83">
        <v>-118</v>
      </c>
      <c r="H51" s="72">
        <v>36609</v>
      </c>
      <c r="I51" s="86">
        <v>36727</v>
      </c>
      <c r="J51" s="4"/>
      <c r="K51" s="15">
        <v>730349</v>
      </c>
      <c r="L51" s="3"/>
      <c r="M51" s="43">
        <v>2.76</v>
      </c>
      <c r="N51" s="3"/>
    </row>
    <row r="52" spans="2:14" ht="12" customHeight="1">
      <c r="B52" s="170" t="s">
        <v>249</v>
      </c>
      <c r="C52" s="83">
        <v>11198</v>
      </c>
      <c r="D52" s="87">
        <v>5.7</v>
      </c>
      <c r="E52" s="83">
        <v>3963</v>
      </c>
      <c r="F52" s="84">
        <v>2</v>
      </c>
      <c r="G52" s="83">
        <v>-1503</v>
      </c>
      <c r="H52" s="83">
        <v>35457</v>
      </c>
      <c r="I52" s="83">
        <v>36960</v>
      </c>
      <c r="J52" s="4"/>
      <c r="K52" s="15">
        <v>740272</v>
      </c>
      <c r="L52" s="3"/>
      <c r="M52" s="43">
        <v>2.72</v>
      </c>
      <c r="N52" s="3"/>
    </row>
    <row r="53" spans="2:14" ht="12" customHeight="1">
      <c r="B53" s="170" t="s">
        <v>250</v>
      </c>
      <c r="C53" s="86">
        <v>10687</v>
      </c>
      <c r="D53" s="109">
        <v>5.4</v>
      </c>
      <c r="E53" s="86">
        <v>3888</v>
      </c>
      <c r="F53" s="110">
        <v>1.97</v>
      </c>
      <c r="G53" s="86">
        <v>-2573</v>
      </c>
      <c r="H53" s="86">
        <v>33830</v>
      </c>
      <c r="I53" s="83">
        <v>36403</v>
      </c>
      <c r="J53" s="4"/>
      <c r="K53" s="6">
        <v>747125</v>
      </c>
      <c r="L53" s="4"/>
      <c r="M53" s="43">
        <v>2.69</v>
      </c>
      <c r="N53" s="3"/>
    </row>
    <row r="54" spans="2:14" ht="12" customHeight="1">
      <c r="B54" s="170" t="s">
        <v>251</v>
      </c>
      <c r="C54" s="86">
        <v>10616</v>
      </c>
      <c r="D54" s="109">
        <v>5.4</v>
      </c>
      <c r="E54" s="86">
        <v>3898</v>
      </c>
      <c r="F54" s="110">
        <v>1.97</v>
      </c>
      <c r="G54" s="86">
        <v>-1525</v>
      </c>
      <c r="H54" s="86">
        <v>31940</v>
      </c>
      <c r="I54" s="86">
        <v>33465</v>
      </c>
      <c r="J54" s="4" t="s">
        <v>141</v>
      </c>
      <c r="K54" s="6">
        <v>745604</v>
      </c>
      <c r="L54" s="4" t="s">
        <v>141</v>
      </c>
      <c r="M54" s="43">
        <v>2.69</v>
      </c>
      <c r="N54" s="3"/>
    </row>
    <row r="55" spans="2:14" ht="12" customHeight="1">
      <c r="B55" s="170" t="s">
        <v>252</v>
      </c>
      <c r="C55" s="86">
        <v>10069</v>
      </c>
      <c r="D55" s="109">
        <v>5.1</v>
      </c>
      <c r="E55" s="86">
        <v>3654</v>
      </c>
      <c r="F55" s="110">
        <v>1.85</v>
      </c>
      <c r="G55" s="86">
        <v>-1414</v>
      </c>
      <c r="H55" s="86">
        <v>32071</v>
      </c>
      <c r="I55" s="86">
        <v>33485</v>
      </c>
      <c r="J55" s="4"/>
      <c r="K55" s="6">
        <v>750949</v>
      </c>
      <c r="L55" s="4"/>
      <c r="M55" s="43">
        <v>2.66</v>
      </c>
      <c r="N55" s="3"/>
    </row>
    <row r="56" spans="2:14" ht="12" customHeight="1">
      <c r="B56" s="170" t="s">
        <v>253</v>
      </c>
      <c r="C56" s="83">
        <v>10225</v>
      </c>
      <c r="D56" s="87">
        <v>5.2</v>
      </c>
      <c r="E56" s="83">
        <v>3688</v>
      </c>
      <c r="F56" s="84">
        <v>1.87</v>
      </c>
      <c r="G56" s="86">
        <v>-1286</v>
      </c>
      <c r="H56" s="83">
        <v>31674</v>
      </c>
      <c r="I56" s="86">
        <v>32960</v>
      </c>
      <c r="J56" s="4"/>
      <c r="K56" s="6">
        <v>757803</v>
      </c>
      <c r="L56" s="4"/>
      <c r="M56" s="43">
        <v>2.63</v>
      </c>
      <c r="N56" s="3"/>
    </row>
    <row r="57" spans="2:14" ht="12" customHeight="1">
      <c r="B57" s="170" t="s">
        <v>254</v>
      </c>
      <c r="C57" s="86">
        <v>10152</v>
      </c>
      <c r="D57" s="87">
        <v>5.2</v>
      </c>
      <c r="E57" s="83">
        <v>3626</v>
      </c>
      <c r="F57" s="84">
        <v>1.85</v>
      </c>
      <c r="G57" s="86">
        <v>-1463</v>
      </c>
      <c r="H57" s="83">
        <v>30820</v>
      </c>
      <c r="I57" s="86">
        <v>32283</v>
      </c>
      <c r="J57" s="68"/>
      <c r="K57" s="72">
        <v>764710</v>
      </c>
      <c r="L57" s="68"/>
      <c r="M57" s="134">
        <v>2.6</v>
      </c>
      <c r="N57" s="3"/>
    </row>
    <row r="58" spans="2:14" ht="12" customHeight="1">
      <c r="B58" s="170" t="s">
        <v>255</v>
      </c>
      <c r="C58" s="83">
        <v>9770</v>
      </c>
      <c r="D58" s="87">
        <v>5</v>
      </c>
      <c r="E58" s="83">
        <v>3322</v>
      </c>
      <c r="F58" s="84">
        <v>1.7</v>
      </c>
      <c r="G58" s="83">
        <v>-1795</v>
      </c>
      <c r="H58" s="83">
        <v>30542</v>
      </c>
      <c r="I58" s="83">
        <v>32337</v>
      </c>
      <c r="J58" s="65"/>
      <c r="K58" s="75">
        <v>773043</v>
      </c>
      <c r="L58" s="65"/>
      <c r="M58" s="134">
        <v>2.56</v>
      </c>
      <c r="N58" s="3"/>
    </row>
    <row r="59" spans="2:14" s="132" customFormat="1" ht="12" customHeight="1">
      <c r="B59" s="171" t="s">
        <v>256</v>
      </c>
      <c r="C59" s="86">
        <v>9452</v>
      </c>
      <c r="D59" s="87">
        <v>4.9</v>
      </c>
      <c r="E59" s="83">
        <v>3388</v>
      </c>
      <c r="F59" s="143">
        <v>1.74</v>
      </c>
      <c r="G59" s="83">
        <v>-2924</v>
      </c>
      <c r="H59" s="83">
        <v>30718</v>
      </c>
      <c r="I59" s="83">
        <v>33642</v>
      </c>
      <c r="J59" s="68" t="s">
        <v>141</v>
      </c>
      <c r="K59" s="75">
        <v>763097</v>
      </c>
      <c r="L59" s="68" t="s">
        <v>141</v>
      </c>
      <c r="M59" s="134">
        <v>2.59</v>
      </c>
      <c r="N59" s="65"/>
    </row>
    <row r="60" spans="2:14" s="132" customFormat="1" ht="12" customHeight="1">
      <c r="B60" s="171"/>
      <c r="C60" s="86"/>
      <c r="D60" s="87"/>
      <c r="E60" s="83"/>
      <c r="F60" s="143"/>
      <c r="G60" s="83"/>
      <c r="H60" s="83"/>
      <c r="I60" s="83"/>
      <c r="J60" s="68"/>
      <c r="K60" s="75"/>
      <c r="L60" s="68"/>
      <c r="M60" s="134"/>
      <c r="N60" s="65"/>
    </row>
    <row r="61" spans="2:14" s="132" customFormat="1" ht="12" customHeight="1">
      <c r="B61" s="171" t="s">
        <v>257</v>
      </c>
      <c r="C61" s="86">
        <v>9321</v>
      </c>
      <c r="D61" s="87">
        <v>4.8</v>
      </c>
      <c r="E61" s="83">
        <v>3429</v>
      </c>
      <c r="F61" s="143">
        <v>1.77</v>
      </c>
      <c r="G61" s="83">
        <v>-2988</v>
      </c>
      <c r="H61" s="83">
        <v>29760</v>
      </c>
      <c r="I61" s="83">
        <v>32748</v>
      </c>
      <c r="J61" s="68"/>
      <c r="K61" s="75">
        <v>771616</v>
      </c>
      <c r="L61" s="68"/>
      <c r="M61" s="134">
        <v>2.55</v>
      </c>
      <c r="N61" s="65"/>
    </row>
    <row r="62" spans="2:14" s="132" customFormat="1" ht="12" customHeight="1">
      <c r="B62" s="171" t="s">
        <v>432</v>
      </c>
      <c r="C62" s="86">
        <v>8787</v>
      </c>
      <c r="D62" s="87">
        <v>4.6</v>
      </c>
      <c r="E62" s="83">
        <v>3215</v>
      </c>
      <c r="F62" s="143">
        <v>1.67</v>
      </c>
      <c r="G62" s="83">
        <v>-1610</v>
      </c>
      <c r="H62" s="83">
        <v>30748</v>
      </c>
      <c r="I62" s="83">
        <v>32358</v>
      </c>
      <c r="J62" s="68"/>
      <c r="K62" s="75">
        <v>780373</v>
      </c>
      <c r="L62" s="68"/>
      <c r="M62" s="134">
        <v>2.51</v>
      </c>
      <c r="N62" s="65"/>
    </row>
    <row r="63" spans="2:14" s="132" customFormat="1" ht="12" customHeight="1">
      <c r="B63" s="171" t="s">
        <v>437</v>
      </c>
      <c r="C63" s="182">
        <v>8182</v>
      </c>
      <c r="D63" s="183">
        <v>4.3</v>
      </c>
      <c r="E63" s="179">
        <v>3092</v>
      </c>
      <c r="F63" s="184">
        <v>1.61</v>
      </c>
      <c r="G63" s="83">
        <f>H63-I63</f>
        <v>-2897</v>
      </c>
      <c r="H63" s="83">
        <v>30241</v>
      </c>
      <c r="I63" s="83">
        <v>33138</v>
      </c>
      <c r="J63" s="68"/>
      <c r="K63" s="75">
        <v>787780</v>
      </c>
      <c r="L63" s="68"/>
      <c r="M63" s="134">
        <v>2.4525768615603343</v>
      </c>
      <c r="N63" s="65"/>
    </row>
    <row r="64" spans="2:14" s="132" customFormat="1" ht="12" customHeight="1">
      <c r="B64" s="226" t="s">
        <v>438</v>
      </c>
      <c r="C64" s="86"/>
      <c r="D64" s="87"/>
      <c r="E64" s="83"/>
      <c r="F64" s="143"/>
      <c r="G64" s="179">
        <f>H64-I64</f>
        <v>-3518</v>
      </c>
      <c r="H64" s="179">
        <v>30136</v>
      </c>
      <c r="I64" s="179">
        <v>33654</v>
      </c>
      <c r="J64" s="68"/>
      <c r="K64" s="75">
        <v>795152</v>
      </c>
      <c r="L64" s="68"/>
      <c r="M64" s="134">
        <v>2.44</v>
      </c>
      <c r="N64" s="65"/>
    </row>
    <row r="65" spans="2:14" ht="12" customHeight="1">
      <c r="B65" s="172" t="s">
        <v>439</v>
      </c>
      <c r="C65" s="86"/>
      <c r="D65" s="108"/>
      <c r="E65" s="82"/>
      <c r="F65" s="98"/>
      <c r="G65" s="82"/>
      <c r="H65" s="82"/>
      <c r="I65" s="82"/>
      <c r="J65" s="68"/>
      <c r="K65" s="185">
        <v>802576</v>
      </c>
      <c r="L65" s="186"/>
      <c r="M65" s="187">
        <v>2.41</v>
      </c>
      <c r="N65" s="3"/>
    </row>
    <row r="66" spans="2:14" ht="12" customHeight="1">
      <c r="B66" s="334" t="s">
        <v>3</v>
      </c>
      <c r="C66" s="337" t="s">
        <v>156</v>
      </c>
      <c r="D66" s="338"/>
      <c r="E66" s="338"/>
      <c r="F66" s="339"/>
      <c r="G66" s="346" t="s">
        <v>199</v>
      </c>
      <c r="H66" s="338"/>
      <c r="I66" s="339"/>
      <c r="J66" s="347" t="s">
        <v>212</v>
      </c>
      <c r="K66" s="348"/>
      <c r="L66" s="348"/>
      <c r="M66" s="349"/>
      <c r="N66" s="3"/>
    </row>
    <row r="67" spans="2:14" ht="12" customHeight="1">
      <c r="B67" s="335"/>
      <c r="C67" s="340"/>
      <c r="D67" s="341"/>
      <c r="E67" s="341"/>
      <c r="F67" s="342"/>
      <c r="G67" s="340"/>
      <c r="H67" s="341"/>
      <c r="I67" s="342"/>
      <c r="J67" s="350"/>
      <c r="K67" s="351"/>
      <c r="L67" s="351"/>
      <c r="M67" s="352"/>
      <c r="N67" s="3"/>
    </row>
    <row r="68" spans="2:14" ht="12" customHeight="1">
      <c r="B68" s="336"/>
      <c r="C68" s="343"/>
      <c r="D68" s="344"/>
      <c r="E68" s="344"/>
      <c r="F68" s="345"/>
      <c r="G68" s="343"/>
      <c r="H68" s="344"/>
      <c r="I68" s="345"/>
      <c r="J68" s="353"/>
      <c r="K68" s="354"/>
      <c r="L68" s="354"/>
      <c r="M68" s="355"/>
      <c r="N68" s="3"/>
    </row>
    <row r="69" spans="3:14" ht="12.75" customHeight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3"/>
    </row>
    <row r="70" spans="3:13" ht="1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</sheetData>
  <sheetProtection/>
  <mergeCells count="15">
    <mergeCell ref="B66:B68"/>
    <mergeCell ref="C66:F68"/>
    <mergeCell ref="G66:I68"/>
    <mergeCell ref="J66:M68"/>
    <mergeCell ref="C7:F7"/>
    <mergeCell ref="J7:M7"/>
    <mergeCell ref="G7:I7"/>
    <mergeCell ref="C2:F3"/>
    <mergeCell ref="G2:I3"/>
    <mergeCell ref="J2:M3"/>
    <mergeCell ref="L5:M5"/>
    <mergeCell ref="L6:M6"/>
    <mergeCell ref="C4:C6"/>
    <mergeCell ref="E4:E6"/>
    <mergeCell ref="J4:K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P6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D1" sqref="D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13.625" style="1" customWidth="1"/>
    <col min="4" max="4" width="11.875" style="1" customWidth="1"/>
    <col min="5" max="5" width="6.625" style="1" customWidth="1"/>
    <col min="6" max="6" width="11.625" style="1" customWidth="1"/>
    <col min="7" max="7" width="6.25390625" style="1" customWidth="1"/>
    <col min="8" max="8" width="10.00390625" style="1" customWidth="1"/>
    <col min="9" max="9" width="12.125" style="1" customWidth="1"/>
    <col min="10" max="10" width="13.25390625" style="1" customWidth="1"/>
    <col min="11" max="12" width="3.75390625" style="1" customWidth="1"/>
    <col min="13" max="16384" width="8.625" style="1" customWidth="1"/>
  </cols>
  <sheetData>
    <row r="1" spans="2:10" ht="15">
      <c r="B1" s="481"/>
      <c r="C1" s="3"/>
      <c r="D1" s="481" t="s">
        <v>67</v>
      </c>
      <c r="E1" s="3"/>
      <c r="F1" s="3"/>
      <c r="G1" s="3"/>
      <c r="H1" s="3"/>
      <c r="I1" s="3"/>
      <c r="J1" s="3"/>
    </row>
    <row r="2" spans="2:11" ht="12">
      <c r="B2" s="10"/>
      <c r="C2" s="356" t="s">
        <v>201</v>
      </c>
      <c r="D2" s="280" t="s">
        <v>202</v>
      </c>
      <c r="E2" s="298"/>
      <c r="F2" s="298"/>
      <c r="G2" s="298"/>
      <c r="H2" s="298"/>
      <c r="I2" s="298"/>
      <c r="J2" s="299"/>
      <c r="K2" s="3"/>
    </row>
    <row r="3" spans="2:11" ht="12">
      <c r="B3" s="4"/>
      <c r="C3" s="357"/>
      <c r="D3" s="300"/>
      <c r="E3" s="301"/>
      <c r="F3" s="301"/>
      <c r="G3" s="301"/>
      <c r="H3" s="301"/>
      <c r="I3" s="301"/>
      <c r="J3" s="302"/>
      <c r="K3" s="3"/>
    </row>
    <row r="4" spans="2:11" ht="12">
      <c r="B4" s="4"/>
      <c r="C4" s="24" t="s">
        <v>14</v>
      </c>
      <c r="D4" s="24" t="s">
        <v>85</v>
      </c>
      <c r="E4" s="30"/>
      <c r="F4" s="280" t="s">
        <v>391</v>
      </c>
      <c r="G4" s="32"/>
      <c r="H4" s="24" t="s">
        <v>15</v>
      </c>
      <c r="I4" s="24" t="s">
        <v>151</v>
      </c>
      <c r="J4" s="106" t="s">
        <v>170</v>
      </c>
      <c r="K4" s="3"/>
    </row>
    <row r="5" spans="2:11" ht="12">
      <c r="B5" s="4"/>
      <c r="C5" s="24" t="s">
        <v>16</v>
      </c>
      <c r="D5" s="24" t="s">
        <v>86</v>
      </c>
      <c r="E5" s="468" t="s">
        <v>17</v>
      </c>
      <c r="F5" s="288"/>
      <c r="G5" s="468" t="s">
        <v>18</v>
      </c>
      <c r="H5" s="24" t="s">
        <v>19</v>
      </c>
      <c r="I5" s="24" t="s">
        <v>86</v>
      </c>
      <c r="J5" s="16" t="s">
        <v>87</v>
      </c>
      <c r="K5" s="3"/>
    </row>
    <row r="6" spans="2:11" ht="12">
      <c r="B6" s="4"/>
      <c r="C6" s="26" t="s">
        <v>88</v>
      </c>
      <c r="D6" s="26" t="s">
        <v>20</v>
      </c>
      <c r="E6" s="475" t="s">
        <v>2</v>
      </c>
      <c r="F6" s="290"/>
      <c r="G6" s="475" t="s">
        <v>2</v>
      </c>
      <c r="H6" s="26" t="s">
        <v>21</v>
      </c>
      <c r="I6" s="26" t="s">
        <v>20</v>
      </c>
      <c r="J6" s="17" t="s">
        <v>20</v>
      </c>
      <c r="K6" s="3"/>
    </row>
    <row r="7" spans="2:11" ht="18" customHeight="1">
      <c r="B7" s="39" t="s">
        <v>54</v>
      </c>
      <c r="C7" s="206" t="s">
        <v>381</v>
      </c>
      <c r="D7" s="322" t="s">
        <v>89</v>
      </c>
      <c r="E7" s="319"/>
      <c r="F7" s="319"/>
      <c r="G7" s="319"/>
      <c r="H7" s="319"/>
      <c r="I7" s="319"/>
      <c r="J7" s="320"/>
      <c r="K7" s="3"/>
    </row>
    <row r="8" spans="2:11" ht="12" customHeight="1">
      <c r="B8" s="181" t="s">
        <v>213</v>
      </c>
      <c r="C8" s="25">
        <v>360257</v>
      </c>
      <c r="D8" s="35">
        <v>714972</v>
      </c>
      <c r="E8" s="214">
        <v>18.7</v>
      </c>
      <c r="F8" s="60">
        <v>532274</v>
      </c>
      <c r="G8" s="214">
        <v>18.1</v>
      </c>
      <c r="H8" s="13">
        <v>345</v>
      </c>
      <c r="I8" s="35">
        <v>667715</v>
      </c>
      <c r="J8" s="35">
        <v>1748447</v>
      </c>
      <c r="K8" s="3"/>
    </row>
    <row r="9" spans="2:11" ht="12" customHeight="1">
      <c r="B9" s="170" t="s">
        <v>259</v>
      </c>
      <c r="C9" s="25">
        <v>370644</v>
      </c>
      <c r="D9" s="35">
        <v>850069</v>
      </c>
      <c r="E9" s="214">
        <v>18.9</v>
      </c>
      <c r="F9" s="60">
        <v>625683</v>
      </c>
      <c r="G9" s="214">
        <v>17.5</v>
      </c>
      <c r="H9" s="13">
        <v>401</v>
      </c>
      <c r="I9" s="35">
        <v>789614</v>
      </c>
      <c r="J9" s="35">
        <v>1964305</v>
      </c>
      <c r="K9" s="3"/>
    </row>
    <row r="10" spans="2:11" ht="12" customHeight="1">
      <c r="B10" s="170" t="s">
        <v>214</v>
      </c>
      <c r="C10" s="25">
        <v>382671</v>
      </c>
      <c r="D10" s="35">
        <v>998569</v>
      </c>
      <c r="E10" s="214">
        <v>17.5</v>
      </c>
      <c r="F10" s="60">
        <v>746328</v>
      </c>
      <c r="G10" s="214">
        <v>19.3</v>
      </c>
      <c r="H10" s="13">
        <v>472</v>
      </c>
      <c r="I10" s="35">
        <v>926948</v>
      </c>
      <c r="J10" s="35">
        <v>2184384</v>
      </c>
      <c r="K10" s="3"/>
    </row>
    <row r="11" spans="2:11" ht="12" customHeight="1">
      <c r="B11" s="170" t="s">
        <v>215</v>
      </c>
      <c r="C11" s="25">
        <v>395527</v>
      </c>
      <c r="D11" s="35">
        <v>1168375</v>
      </c>
      <c r="E11" s="214">
        <v>17</v>
      </c>
      <c r="F11" s="60">
        <v>868861</v>
      </c>
      <c r="G11" s="214">
        <v>16.4</v>
      </c>
      <c r="H11" s="13">
        <v>541</v>
      </c>
      <c r="I11" s="35">
        <v>1096391</v>
      </c>
      <c r="J11" s="35">
        <v>2437335</v>
      </c>
      <c r="K11" s="3"/>
    </row>
    <row r="12" spans="2:11" ht="12" customHeight="1">
      <c r="B12" s="170" t="s">
        <v>216</v>
      </c>
      <c r="C12" s="25">
        <v>408394</v>
      </c>
      <c r="D12" s="35">
        <v>1395677</v>
      </c>
      <c r="E12" s="214">
        <v>19.5</v>
      </c>
      <c r="F12" s="60">
        <v>1039460</v>
      </c>
      <c r="G12" s="214">
        <v>19.6</v>
      </c>
      <c r="H12" s="13">
        <v>639</v>
      </c>
      <c r="I12" s="35">
        <v>1308659</v>
      </c>
      <c r="J12" s="35">
        <v>2733363</v>
      </c>
      <c r="K12" s="3"/>
    </row>
    <row r="13" spans="2:11" ht="12" customHeight="1">
      <c r="B13" s="170" t="s">
        <v>217</v>
      </c>
      <c r="C13" s="25">
        <v>422280</v>
      </c>
      <c r="D13" s="35">
        <v>1822190</v>
      </c>
      <c r="E13" s="214">
        <v>30.6</v>
      </c>
      <c r="F13" s="60">
        <v>1357383</v>
      </c>
      <c r="G13" s="214">
        <v>30.6</v>
      </c>
      <c r="H13" s="13">
        <v>821</v>
      </c>
      <c r="I13" s="35">
        <v>1678702</v>
      </c>
      <c r="J13" s="35">
        <v>2963810</v>
      </c>
      <c r="K13" s="3"/>
    </row>
    <row r="14" spans="2:11" ht="12" customHeight="1">
      <c r="B14" s="170" t="s">
        <v>218</v>
      </c>
      <c r="C14" s="25">
        <v>434167</v>
      </c>
      <c r="D14" s="35">
        <v>2027560</v>
      </c>
      <c r="E14" s="214">
        <v>11.3</v>
      </c>
      <c r="F14" s="60">
        <v>1636680</v>
      </c>
      <c r="G14" s="214">
        <v>20.6</v>
      </c>
      <c r="H14" s="13">
        <v>975</v>
      </c>
      <c r="I14" s="35">
        <v>2005098</v>
      </c>
      <c r="J14" s="35">
        <v>2775165</v>
      </c>
      <c r="K14" s="3"/>
    </row>
    <row r="15" spans="2:11" ht="12" customHeight="1">
      <c r="B15" s="170" t="s">
        <v>219</v>
      </c>
      <c r="C15" s="25">
        <v>445406</v>
      </c>
      <c r="D15" s="35">
        <v>2246751</v>
      </c>
      <c r="E15" s="214" t="s">
        <v>144</v>
      </c>
      <c r="F15" s="60">
        <v>1770701</v>
      </c>
      <c r="G15" s="214" t="s">
        <v>144</v>
      </c>
      <c r="H15" s="35">
        <v>1043</v>
      </c>
      <c r="I15" s="35">
        <v>2146608</v>
      </c>
      <c r="J15" s="35">
        <v>3196674</v>
      </c>
      <c r="K15" s="3"/>
    </row>
    <row r="16" spans="2:11" ht="12" customHeight="1">
      <c r="B16" s="24"/>
      <c r="C16" s="25"/>
      <c r="D16" s="35"/>
      <c r="E16" s="64"/>
      <c r="F16" s="60"/>
      <c r="G16" s="64"/>
      <c r="H16" s="35"/>
      <c r="I16" s="35"/>
      <c r="J16" s="35"/>
      <c r="K16" s="3"/>
    </row>
    <row r="17" spans="2:11" ht="12" customHeight="1">
      <c r="B17" s="170" t="s">
        <v>220</v>
      </c>
      <c r="C17" s="35">
        <v>454180</v>
      </c>
      <c r="D17" s="35">
        <v>2639219</v>
      </c>
      <c r="E17" s="64">
        <v>17.5</v>
      </c>
      <c r="F17" s="60">
        <v>2073393</v>
      </c>
      <c r="G17" s="64">
        <v>17.1</v>
      </c>
      <c r="H17" s="35">
        <v>1207</v>
      </c>
      <c r="I17" s="35">
        <v>2521451</v>
      </c>
      <c r="J17" s="35">
        <v>3436748</v>
      </c>
      <c r="K17" s="3"/>
    </row>
    <row r="18" spans="2:11" ht="12" customHeight="1">
      <c r="B18" s="170" t="s">
        <v>221</v>
      </c>
      <c r="C18" s="25">
        <v>461701</v>
      </c>
      <c r="D18" s="35">
        <v>2849474</v>
      </c>
      <c r="E18" s="64">
        <v>8</v>
      </c>
      <c r="F18" s="60">
        <v>2288794</v>
      </c>
      <c r="G18" s="64">
        <v>10.4</v>
      </c>
      <c r="H18" s="35">
        <v>1318</v>
      </c>
      <c r="I18" s="35">
        <v>2775840</v>
      </c>
      <c r="J18" s="35">
        <v>3547853</v>
      </c>
      <c r="K18" s="3"/>
    </row>
    <row r="19" spans="2:11" ht="12" customHeight="1">
      <c r="B19" s="170" t="s">
        <v>222</v>
      </c>
      <c r="C19" s="25">
        <v>469198</v>
      </c>
      <c r="D19" s="25">
        <v>3266248</v>
      </c>
      <c r="E19" s="66">
        <v>14.6</v>
      </c>
      <c r="F19" s="215">
        <v>2683318</v>
      </c>
      <c r="G19" s="66">
        <v>17.2</v>
      </c>
      <c r="H19" s="25">
        <v>1530</v>
      </c>
      <c r="I19" s="25">
        <v>3231177</v>
      </c>
      <c r="J19" s="25">
        <v>3980460</v>
      </c>
      <c r="K19" s="3"/>
    </row>
    <row r="20" spans="2:11" ht="12" customHeight="1">
      <c r="B20" s="170" t="s">
        <v>223</v>
      </c>
      <c r="C20" s="25">
        <v>477824</v>
      </c>
      <c r="D20" s="25">
        <v>3750263</v>
      </c>
      <c r="E20" s="66">
        <v>14.8</v>
      </c>
      <c r="F20" s="215">
        <v>3060564</v>
      </c>
      <c r="G20" s="66">
        <v>14.1</v>
      </c>
      <c r="H20" s="25">
        <v>1724</v>
      </c>
      <c r="I20" s="25">
        <v>3705692</v>
      </c>
      <c r="J20" s="25">
        <v>4268411</v>
      </c>
      <c r="K20" s="3"/>
    </row>
    <row r="21" spans="2:11" ht="12" customHeight="1">
      <c r="B21" s="170" t="s">
        <v>224</v>
      </c>
      <c r="C21" s="25">
        <v>485618</v>
      </c>
      <c r="D21" s="25">
        <v>4000250</v>
      </c>
      <c r="E21" s="66">
        <v>6.7</v>
      </c>
      <c r="F21" s="215">
        <v>3170116</v>
      </c>
      <c r="G21" s="66">
        <v>3.6</v>
      </c>
      <c r="H21" s="25">
        <v>1769</v>
      </c>
      <c r="I21" s="25">
        <v>3871957</v>
      </c>
      <c r="J21" s="25">
        <v>4328985</v>
      </c>
      <c r="K21" s="3"/>
    </row>
    <row r="22" spans="2:11" ht="12" customHeight="1">
      <c r="B22" s="170" t="s">
        <v>225</v>
      </c>
      <c r="C22" s="25">
        <v>492924</v>
      </c>
      <c r="D22" s="25">
        <v>4098392</v>
      </c>
      <c r="E22" s="66">
        <v>2.5</v>
      </c>
      <c r="F22" s="215">
        <v>3296096</v>
      </c>
      <c r="G22" s="66">
        <v>4</v>
      </c>
      <c r="H22" s="25">
        <v>1824</v>
      </c>
      <c r="I22" s="25">
        <v>4065943</v>
      </c>
      <c r="J22" s="25">
        <v>4311073</v>
      </c>
      <c r="K22" s="3"/>
    </row>
    <row r="23" spans="2:11" ht="12" customHeight="1">
      <c r="B23" s="170" t="s">
        <v>226</v>
      </c>
      <c r="C23" s="25">
        <v>500565</v>
      </c>
      <c r="D23" s="25">
        <v>4293421</v>
      </c>
      <c r="E23" s="66">
        <v>4.8</v>
      </c>
      <c r="F23" s="215">
        <v>3386100</v>
      </c>
      <c r="G23" s="66">
        <v>2.7</v>
      </c>
      <c r="H23" s="25">
        <v>1859</v>
      </c>
      <c r="I23" s="25">
        <v>4223449</v>
      </c>
      <c r="J23" s="25">
        <v>4505479</v>
      </c>
      <c r="K23" s="3"/>
    </row>
    <row r="24" spans="2:11" ht="12" customHeight="1">
      <c r="B24" s="170" t="s">
        <v>227</v>
      </c>
      <c r="C24" s="25">
        <v>507675</v>
      </c>
      <c r="D24" s="25">
        <v>4569453</v>
      </c>
      <c r="E24" s="66">
        <v>6.4</v>
      </c>
      <c r="F24" s="215">
        <v>3587854</v>
      </c>
      <c r="G24" s="66">
        <v>6</v>
      </c>
      <c r="H24" s="25">
        <v>1955</v>
      </c>
      <c r="I24" s="25">
        <v>4503503</v>
      </c>
      <c r="J24" s="25">
        <v>4582911</v>
      </c>
      <c r="K24" s="3"/>
    </row>
    <row r="25" spans="2:11" ht="12" customHeight="1">
      <c r="B25" s="170" t="s">
        <v>228</v>
      </c>
      <c r="C25" s="25">
        <v>514647</v>
      </c>
      <c r="D25" s="25">
        <v>4821694</v>
      </c>
      <c r="E25" s="66">
        <v>5.5</v>
      </c>
      <c r="F25" s="215">
        <v>3803139</v>
      </c>
      <c r="G25" s="66">
        <v>6</v>
      </c>
      <c r="H25" s="25">
        <v>2056</v>
      </c>
      <c r="I25" s="25">
        <v>4749415</v>
      </c>
      <c r="J25" s="25">
        <v>4720915</v>
      </c>
      <c r="K25" s="3"/>
    </row>
    <row r="26" spans="2:11" ht="12" customHeight="1">
      <c r="B26" s="170" t="s">
        <v>229</v>
      </c>
      <c r="C26" s="25">
        <v>523636</v>
      </c>
      <c r="D26" s="25">
        <v>5117073</v>
      </c>
      <c r="E26" s="66">
        <v>5.2</v>
      </c>
      <c r="F26" s="215">
        <v>4160915</v>
      </c>
      <c r="G26" s="66">
        <v>9.4</v>
      </c>
      <c r="H26" s="25">
        <v>2230</v>
      </c>
      <c r="I26" s="25">
        <v>5072490</v>
      </c>
      <c r="J26" s="25">
        <v>4918415</v>
      </c>
      <c r="K26" s="3"/>
    </row>
    <row r="27" spans="2:11" ht="12" customHeight="1">
      <c r="B27" s="24"/>
      <c r="C27" s="25"/>
      <c r="D27" s="25"/>
      <c r="E27" s="66"/>
      <c r="F27" s="215"/>
      <c r="G27" s="66"/>
      <c r="H27" s="25"/>
      <c r="I27" s="25"/>
      <c r="J27" s="25"/>
      <c r="K27" s="3"/>
    </row>
    <row r="28" spans="2:11" ht="12" customHeight="1">
      <c r="B28" s="170" t="s">
        <v>230</v>
      </c>
      <c r="C28" s="35">
        <v>532030</v>
      </c>
      <c r="D28" s="35">
        <v>5401590</v>
      </c>
      <c r="E28" s="66">
        <v>5.6</v>
      </c>
      <c r="F28" s="60">
        <v>4387069</v>
      </c>
      <c r="G28" s="66">
        <v>5.4</v>
      </c>
      <c r="H28" s="35">
        <v>2333</v>
      </c>
      <c r="I28" s="35">
        <v>5362509</v>
      </c>
      <c r="J28" s="35">
        <v>5263323</v>
      </c>
      <c r="K28" s="3"/>
    </row>
    <row r="29" spans="2:11" ht="12" customHeight="1">
      <c r="B29" s="170" t="s">
        <v>231</v>
      </c>
      <c r="C29" s="25">
        <v>540287</v>
      </c>
      <c r="D29" s="25">
        <v>5686942</v>
      </c>
      <c r="E29" s="66">
        <v>5.2827408226096395</v>
      </c>
      <c r="F29" s="215">
        <v>4565382</v>
      </c>
      <c r="G29" s="66">
        <v>4.06451323195509</v>
      </c>
      <c r="H29" s="25">
        <v>2409</v>
      </c>
      <c r="I29" s="25">
        <v>5656066</v>
      </c>
      <c r="J29" s="25">
        <v>5562774</v>
      </c>
      <c r="K29" s="3"/>
    </row>
    <row r="30" spans="2:11" ht="12" customHeight="1">
      <c r="B30" s="170" t="s">
        <v>232</v>
      </c>
      <c r="C30" s="25">
        <v>548026</v>
      </c>
      <c r="D30" s="25">
        <v>6121282</v>
      </c>
      <c r="E30" s="66">
        <v>7.637496566696129</v>
      </c>
      <c r="F30" s="215">
        <v>4920682</v>
      </c>
      <c r="G30" s="66">
        <v>7.782481290722231</v>
      </c>
      <c r="H30" s="25">
        <v>2579</v>
      </c>
      <c r="I30" s="25">
        <v>6087135</v>
      </c>
      <c r="J30" s="25">
        <v>5963812</v>
      </c>
      <c r="K30" s="3"/>
    </row>
    <row r="31" spans="2:11" ht="12" customHeight="1">
      <c r="B31" s="181" t="s">
        <v>262</v>
      </c>
      <c r="C31" s="25">
        <v>556534</v>
      </c>
      <c r="D31" s="25">
        <v>6664697</v>
      </c>
      <c r="E31" s="66">
        <v>8.877470438382034</v>
      </c>
      <c r="F31" s="215">
        <v>5467724</v>
      </c>
      <c r="G31" s="66">
        <v>11.117198794801197</v>
      </c>
      <c r="H31" s="25">
        <v>2846</v>
      </c>
      <c r="I31" s="25">
        <v>6630450</v>
      </c>
      <c r="J31" s="25">
        <v>6343685</v>
      </c>
      <c r="K31" s="3"/>
    </row>
    <row r="32" spans="2:11" ht="12" customHeight="1">
      <c r="B32" s="170" t="s">
        <v>233</v>
      </c>
      <c r="C32" s="35">
        <v>566887</v>
      </c>
      <c r="D32" s="25">
        <v>7412510</v>
      </c>
      <c r="E32" s="66" t="s">
        <v>144</v>
      </c>
      <c r="F32" s="215">
        <v>5497939</v>
      </c>
      <c r="G32" s="66" t="s">
        <v>144</v>
      </c>
      <c r="H32" s="25">
        <v>2841</v>
      </c>
      <c r="I32" s="25">
        <v>6907378</v>
      </c>
      <c r="J32" s="25">
        <v>7590126</v>
      </c>
      <c r="K32" s="3"/>
    </row>
    <row r="33" spans="2:11" ht="12" customHeight="1">
      <c r="B33" s="170" t="s">
        <v>234</v>
      </c>
      <c r="C33" s="25">
        <v>578984</v>
      </c>
      <c r="D33" s="25">
        <v>7736727</v>
      </c>
      <c r="E33" s="66">
        <v>4.37391652759996</v>
      </c>
      <c r="F33" s="215">
        <v>5846968</v>
      </c>
      <c r="G33" s="66">
        <v>6.348360722081495</v>
      </c>
      <c r="H33" s="25">
        <v>3003</v>
      </c>
      <c r="I33" s="25">
        <v>7395425</v>
      </c>
      <c r="J33" s="25">
        <v>7807999</v>
      </c>
      <c r="K33" s="3"/>
    </row>
    <row r="34" spans="2:11" ht="12" customHeight="1">
      <c r="B34" s="170" t="s">
        <v>235</v>
      </c>
      <c r="C34" s="25">
        <v>590125</v>
      </c>
      <c r="D34" s="25">
        <v>7650446</v>
      </c>
      <c r="E34" s="66">
        <v>-1.115213190280599</v>
      </c>
      <c r="F34" s="215">
        <v>5846351</v>
      </c>
      <c r="G34" s="66">
        <v>-0.01055247779704871</v>
      </c>
      <c r="H34" s="25">
        <v>2988</v>
      </c>
      <c r="I34" s="25">
        <v>7517733</v>
      </c>
      <c r="J34" s="25">
        <v>7655757</v>
      </c>
      <c r="K34" s="3"/>
    </row>
    <row r="35" spans="2:11" ht="12" customHeight="1">
      <c r="B35" s="170" t="s">
        <v>236</v>
      </c>
      <c r="C35" s="25">
        <v>600585</v>
      </c>
      <c r="D35" s="25">
        <v>7802381</v>
      </c>
      <c r="E35" s="66">
        <v>1.9859626484521158</v>
      </c>
      <c r="F35" s="215">
        <v>6129947</v>
      </c>
      <c r="G35" s="66">
        <v>4.8508206229834485</v>
      </c>
      <c r="H35" s="25">
        <v>3118</v>
      </c>
      <c r="I35" s="25">
        <v>7762217</v>
      </c>
      <c r="J35" s="25">
        <v>7776133</v>
      </c>
      <c r="K35" s="3"/>
    </row>
    <row r="36" spans="2:11" ht="12" customHeight="1">
      <c r="B36" s="170" t="s">
        <v>237</v>
      </c>
      <c r="C36" s="25">
        <v>610831</v>
      </c>
      <c r="D36" s="25">
        <v>7767649</v>
      </c>
      <c r="E36" s="66">
        <v>-0.44514616756090675</v>
      </c>
      <c r="F36" s="215">
        <v>6084439</v>
      </c>
      <c r="G36" s="66">
        <v>-0.7423881478910062</v>
      </c>
      <c r="H36" s="25">
        <v>3084</v>
      </c>
      <c r="I36" s="25">
        <v>7726244</v>
      </c>
      <c r="J36" s="25">
        <v>7724378</v>
      </c>
      <c r="K36" s="3"/>
    </row>
    <row r="37" spans="2:11" ht="12" customHeight="1">
      <c r="B37" s="170" t="s">
        <v>238</v>
      </c>
      <c r="C37" s="25">
        <v>620632</v>
      </c>
      <c r="D37" s="25">
        <v>8019827</v>
      </c>
      <c r="E37" s="66">
        <v>3.2465164170008194</v>
      </c>
      <c r="F37" s="215">
        <v>6354267</v>
      </c>
      <c r="G37" s="66">
        <v>4.434722741077678</v>
      </c>
      <c r="H37" s="25">
        <v>3202</v>
      </c>
      <c r="I37" s="25">
        <v>8053402</v>
      </c>
      <c r="J37" s="25">
        <v>8044961</v>
      </c>
      <c r="K37" s="3"/>
    </row>
    <row r="38" spans="2:11" ht="12" customHeight="1">
      <c r="B38" s="24"/>
      <c r="C38" s="25"/>
      <c r="D38" s="35"/>
      <c r="E38" s="66"/>
      <c r="F38" s="60"/>
      <c r="G38" s="66"/>
      <c r="H38" s="35"/>
      <c r="I38" s="35"/>
      <c r="J38" s="35"/>
      <c r="K38" s="3"/>
    </row>
    <row r="39" spans="2:11" ht="12" customHeight="1">
      <c r="B39" s="170" t="s">
        <v>260</v>
      </c>
      <c r="C39" s="35">
        <v>630163</v>
      </c>
      <c r="D39" s="35">
        <v>8325164</v>
      </c>
      <c r="E39" s="66" t="s">
        <v>144</v>
      </c>
      <c r="F39" s="60">
        <v>6372817</v>
      </c>
      <c r="G39" s="66" t="s">
        <v>144</v>
      </c>
      <c r="H39" s="35">
        <v>3202</v>
      </c>
      <c r="I39" s="25">
        <v>8226830</v>
      </c>
      <c r="J39" s="35">
        <v>8192422</v>
      </c>
      <c r="K39" s="3"/>
    </row>
    <row r="40" spans="2:11" ht="12" customHeight="1">
      <c r="B40" s="170" t="s">
        <v>261</v>
      </c>
      <c r="C40" s="35">
        <v>639970</v>
      </c>
      <c r="D40" s="35">
        <v>8283283</v>
      </c>
      <c r="E40" s="66">
        <v>-0.5030651648423969</v>
      </c>
      <c r="F40" s="60">
        <v>6435296</v>
      </c>
      <c r="G40" s="66">
        <v>0.9803984642898058</v>
      </c>
      <c r="H40" s="35">
        <v>3223</v>
      </c>
      <c r="I40" s="25">
        <v>8301904</v>
      </c>
      <c r="J40" s="35">
        <v>8079417</v>
      </c>
      <c r="K40" s="3"/>
    </row>
    <row r="41" spans="2:11" ht="12" customHeight="1">
      <c r="B41" s="170" t="s">
        <v>239</v>
      </c>
      <c r="C41" s="35">
        <v>649798</v>
      </c>
      <c r="D41" s="35">
        <v>8154851</v>
      </c>
      <c r="E41" s="66">
        <v>-1.5504963430562526</v>
      </c>
      <c r="F41" s="60">
        <v>6271632</v>
      </c>
      <c r="G41" s="66">
        <v>-2.543224118983801</v>
      </c>
      <c r="H41" s="35">
        <v>3135</v>
      </c>
      <c r="I41" s="35">
        <v>7912076</v>
      </c>
      <c r="J41" s="35">
        <v>7998145</v>
      </c>
      <c r="K41" s="3"/>
    </row>
    <row r="42" spans="2:11" ht="12" customHeight="1">
      <c r="B42" s="170" t="s">
        <v>240</v>
      </c>
      <c r="C42" s="35">
        <v>659087</v>
      </c>
      <c r="D42" s="35">
        <v>8000461</v>
      </c>
      <c r="E42" s="149">
        <v>-1.8932289504737696</v>
      </c>
      <c r="F42" s="216">
        <v>6010456</v>
      </c>
      <c r="G42" s="149">
        <v>-4.164402503208095</v>
      </c>
      <c r="H42" s="67">
        <v>3001</v>
      </c>
      <c r="I42" s="88">
        <v>7870192</v>
      </c>
      <c r="J42" s="62">
        <v>7931200</v>
      </c>
      <c r="K42" s="3"/>
    </row>
    <row r="43" spans="2:14" ht="12" customHeight="1">
      <c r="B43" s="170" t="s">
        <v>241</v>
      </c>
      <c r="C43" s="83">
        <v>667731</v>
      </c>
      <c r="D43" s="86">
        <v>8183547</v>
      </c>
      <c r="E43" s="149">
        <v>2.2884431284647206</v>
      </c>
      <c r="F43" s="217">
        <v>6180964</v>
      </c>
      <c r="G43" s="149">
        <v>2.83685630507901</v>
      </c>
      <c r="H43" s="91">
        <v>3083</v>
      </c>
      <c r="I43" s="83">
        <v>8093036</v>
      </c>
      <c r="J43" s="88">
        <v>8134664</v>
      </c>
      <c r="K43" s="65"/>
      <c r="L43" s="132"/>
      <c r="M43" s="132"/>
      <c r="N43" s="132"/>
    </row>
    <row r="44" spans="2:14" ht="12" customHeight="1">
      <c r="B44" s="170" t="s">
        <v>242</v>
      </c>
      <c r="C44" s="83">
        <v>676522</v>
      </c>
      <c r="D44" s="230">
        <v>8004636</v>
      </c>
      <c r="E44" s="231" t="s">
        <v>144</v>
      </c>
      <c r="F44" s="230">
        <v>6104880</v>
      </c>
      <c r="G44" s="231" t="s">
        <v>144</v>
      </c>
      <c r="H44" s="230">
        <v>3035.5351050002537</v>
      </c>
      <c r="I44" s="232">
        <v>8080535.158672428</v>
      </c>
      <c r="J44" s="232">
        <v>7552716.034392195</v>
      </c>
      <c r="K44" s="65"/>
      <c r="L44" s="132"/>
      <c r="M44" s="132"/>
      <c r="N44" s="132"/>
    </row>
    <row r="45" spans="2:14" ht="12" customHeight="1">
      <c r="B45" s="170" t="s">
        <v>243</v>
      </c>
      <c r="C45" s="83">
        <v>684669</v>
      </c>
      <c r="D45" s="233">
        <v>7947996</v>
      </c>
      <c r="E45" s="231">
        <v>-0.7075899516230344</v>
      </c>
      <c r="F45" s="230">
        <v>6103988</v>
      </c>
      <c r="G45" s="231">
        <v>-0.014611261810223953</v>
      </c>
      <c r="H45" s="230">
        <v>3034.1245236181508</v>
      </c>
      <c r="I45" s="232">
        <v>8024490.703193258</v>
      </c>
      <c r="J45" s="232">
        <v>7639283.676941659</v>
      </c>
      <c r="K45" s="65"/>
      <c r="L45" s="132"/>
      <c r="M45" s="132"/>
      <c r="N45" s="132"/>
    </row>
    <row r="46" spans="2:14" ht="12" customHeight="1">
      <c r="B46" s="170" t="s">
        <v>244</v>
      </c>
      <c r="C46" s="83">
        <v>693066</v>
      </c>
      <c r="D46" s="233">
        <v>7938278</v>
      </c>
      <c r="E46" s="231">
        <v>-0.12226981493196525</v>
      </c>
      <c r="F46" s="230">
        <v>6203839</v>
      </c>
      <c r="G46" s="231">
        <v>1.6358321805350862</v>
      </c>
      <c r="H46" s="230">
        <v>3080.5420782479982</v>
      </c>
      <c r="I46" s="232">
        <v>8094644.154397469</v>
      </c>
      <c r="J46" s="232">
        <v>7705447.250876313</v>
      </c>
      <c r="K46" s="65"/>
      <c r="L46" s="132"/>
      <c r="M46" s="132"/>
      <c r="N46" s="132"/>
    </row>
    <row r="47" spans="2:14" ht="12" customHeight="1">
      <c r="B47" s="170" t="s">
        <v>245</v>
      </c>
      <c r="C47" s="83">
        <v>701919</v>
      </c>
      <c r="D47" s="233">
        <v>8132502</v>
      </c>
      <c r="E47" s="231">
        <v>2.446676722583916</v>
      </c>
      <c r="F47" s="230">
        <v>6348528</v>
      </c>
      <c r="G47" s="231">
        <v>2.332249434583973</v>
      </c>
      <c r="H47" s="230">
        <v>3148.4155086737883</v>
      </c>
      <c r="I47" s="232">
        <v>8294715.456276032</v>
      </c>
      <c r="J47" s="232">
        <v>7982243.570218771</v>
      </c>
      <c r="K47" s="65"/>
      <c r="L47" s="132"/>
      <c r="M47" s="132"/>
      <c r="N47" s="132"/>
    </row>
    <row r="48" spans="2:14" ht="12" customHeight="1">
      <c r="B48" s="170" t="s">
        <v>246</v>
      </c>
      <c r="C48" s="83">
        <v>711184</v>
      </c>
      <c r="D48" s="233">
        <v>8217552</v>
      </c>
      <c r="E48" s="231">
        <v>1.0458036161565039</v>
      </c>
      <c r="F48" s="230">
        <v>6371377</v>
      </c>
      <c r="G48" s="231">
        <v>0.35991020280606784</v>
      </c>
      <c r="H48" s="230">
        <v>3159.416373149079</v>
      </c>
      <c r="I48" s="232">
        <v>8369310.828945586</v>
      </c>
      <c r="J48" s="232">
        <v>8160980.565974352</v>
      </c>
      <c r="K48" s="65"/>
      <c r="L48" s="132"/>
      <c r="M48"/>
      <c r="N48" s="132"/>
    </row>
    <row r="49" spans="2:14" ht="12" customHeight="1">
      <c r="B49" s="170"/>
      <c r="C49" s="83"/>
      <c r="D49" s="233"/>
      <c r="E49" s="234"/>
      <c r="F49" s="235"/>
      <c r="G49" s="234"/>
      <c r="H49" s="145"/>
      <c r="I49" s="236"/>
      <c r="J49" s="236"/>
      <c r="K49" s="65"/>
      <c r="L49" s="132"/>
      <c r="M49" s="132"/>
      <c r="N49" s="132"/>
    </row>
    <row r="50" spans="2:14" ht="12" customHeight="1">
      <c r="B50" s="170" t="s">
        <v>247</v>
      </c>
      <c r="C50" s="83">
        <v>721820</v>
      </c>
      <c r="D50" s="241">
        <v>8710714</v>
      </c>
      <c r="E50" s="242" t="s">
        <v>144</v>
      </c>
      <c r="F50" s="243">
        <v>6524443</v>
      </c>
      <c r="G50" s="242" t="s">
        <v>144</v>
      </c>
      <c r="H50" s="243">
        <v>3235.6182467750155</v>
      </c>
      <c r="I50" s="244">
        <v>8920465.862582203</v>
      </c>
      <c r="J50" s="244">
        <v>8146208</v>
      </c>
      <c r="K50" s="65"/>
      <c r="L50" s="132"/>
      <c r="M50" s="132"/>
      <c r="N50" s="132"/>
    </row>
    <row r="51" spans="2:14" ht="12" customHeight="1">
      <c r="B51" s="170" t="s">
        <v>248</v>
      </c>
      <c r="C51" s="83">
        <v>730557</v>
      </c>
      <c r="D51" s="241">
        <v>8703477</v>
      </c>
      <c r="E51" s="242">
        <v>-0.08308159354101168</v>
      </c>
      <c r="F51" s="243">
        <v>6465050</v>
      </c>
      <c r="G51" s="242">
        <v>-0.910315256030285</v>
      </c>
      <c r="H51" s="243">
        <v>3206.4867245532655</v>
      </c>
      <c r="I51" s="244">
        <v>8969460.872099198</v>
      </c>
      <c r="J51" s="244">
        <v>8254571</v>
      </c>
      <c r="K51" s="65"/>
      <c r="L51" s="132"/>
      <c r="M51" s="132"/>
      <c r="N51" s="132"/>
    </row>
    <row r="52" spans="2:14" ht="12" customHeight="1">
      <c r="B52" s="170" t="s">
        <v>249</v>
      </c>
      <c r="C52" s="83">
        <v>740354</v>
      </c>
      <c r="D52" s="241">
        <v>8240233</v>
      </c>
      <c r="E52" s="242">
        <v>-5.322516506908675</v>
      </c>
      <c r="F52" s="243">
        <v>6030552</v>
      </c>
      <c r="G52" s="242">
        <v>-6.720721417467769</v>
      </c>
      <c r="H52" s="243">
        <v>2992.8149239954146</v>
      </c>
      <c r="I52" s="244">
        <v>8457554.205738848</v>
      </c>
      <c r="J52" s="244">
        <v>7900841</v>
      </c>
      <c r="K52" s="65"/>
      <c r="L52" s="132"/>
      <c r="M52" s="132"/>
      <c r="N52" s="132"/>
    </row>
    <row r="53" spans="2:14" ht="12" customHeight="1">
      <c r="B53" s="170" t="s">
        <v>250</v>
      </c>
      <c r="C53" s="83">
        <v>747665</v>
      </c>
      <c r="D53" s="241">
        <v>8099504</v>
      </c>
      <c r="E53" s="242">
        <v>-1.7078279218560932</v>
      </c>
      <c r="F53" s="243">
        <v>5775308</v>
      </c>
      <c r="G53" s="242">
        <v>-4.232514701805075</v>
      </c>
      <c r="H53" s="243">
        <v>2871.9773118433036</v>
      </c>
      <c r="I53" s="244">
        <v>8355424.956319368</v>
      </c>
      <c r="J53" s="244">
        <v>7773995</v>
      </c>
      <c r="K53" s="65"/>
      <c r="L53" s="132"/>
      <c r="M53" s="132"/>
      <c r="N53" s="132"/>
    </row>
    <row r="54" spans="2:16" ht="12" customHeight="1">
      <c r="B54" s="170" t="s">
        <v>251</v>
      </c>
      <c r="C54" s="83">
        <v>753759</v>
      </c>
      <c r="D54" s="241">
        <v>8208251</v>
      </c>
      <c r="E54" s="242">
        <v>1.342637771399335</v>
      </c>
      <c r="F54" s="243">
        <v>6049510</v>
      </c>
      <c r="G54" s="242">
        <v>4.747833362307257</v>
      </c>
      <c r="H54" s="243">
        <v>3013.179869531196</v>
      </c>
      <c r="I54" s="244">
        <v>8499298.200531501</v>
      </c>
      <c r="J54" s="244">
        <v>8076659</v>
      </c>
      <c r="K54" s="65"/>
      <c r="L54" s="132"/>
      <c r="M54" s="132"/>
      <c r="N54" s="132"/>
      <c r="P54" s="7"/>
    </row>
    <row r="55" spans="2:14" ht="12" customHeight="1">
      <c r="B55" s="64" t="s">
        <v>252</v>
      </c>
      <c r="C55" s="75">
        <v>760385</v>
      </c>
      <c r="D55" s="241">
        <v>8088089</v>
      </c>
      <c r="E55" s="242">
        <v>-1.4639172218295957</v>
      </c>
      <c r="F55" s="243">
        <v>6022489</v>
      </c>
      <c r="G55" s="242">
        <v>-0.4466642752884118</v>
      </c>
      <c r="H55" s="243">
        <v>3011.2851523495565</v>
      </c>
      <c r="I55" s="244">
        <v>8422852.775986962</v>
      </c>
      <c r="J55" s="244">
        <v>8093855</v>
      </c>
      <c r="K55" s="65"/>
      <c r="L55" s="132"/>
      <c r="M55" s="132"/>
      <c r="N55" s="132"/>
    </row>
    <row r="56" spans="2:14" ht="12" customHeight="1">
      <c r="B56" s="64" t="s">
        <v>253</v>
      </c>
      <c r="C56" s="75">
        <v>766343</v>
      </c>
      <c r="D56" s="241">
        <v>7972284</v>
      </c>
      <c r="E56" s="242">
        <v>-1.4317968063902362</v>
      </c>
      <c r="F56" s="243">
        <v>5903349</v>
      </c>
      <c r="G56" s="242">
        <v>-1.9782518490278689</v>
      </c>
      <c r="H56" s="243">
        <v>2964.0598239744772</v>
      </c>
      <c r="I56" s="244">
        <v>8221315.2253410565</v>
      </c>
      <c r="J56" s="244">
        <v>7964032</v>
      </c>
      <c r="K56" s="65"/>
      <c r="L56" s="132"/>
      <c r="M56" s="132"/>
      <c r="N56" s="132"/>
    </row>
    <row r="57" spans="2:14" ht="12" customHeight="1">
      <c r="B57" s="64" t="s">
        <v>254</v>
      </c>
      <c r="C57" s="75">
        <v>773739</v>
      </c>
      <c r="D57" s="241">
        <v>8461617</v>
      </c>
      <c r="E57" s="242">
        <v>6.1379273493016555</v>
      </c>
      <c r="F57" s="243">
        <v>6281356</v>
      </c>
      <c r="G57" s="242">
        <v>6.403263638995424</v>
      </c>
      <c r="H57" s="243">
        <v>3163.2254711584173</v>
      </c>
      <c r="I57" s="244">
        <v>8714990.976942837</v>
      </c>
      <c r="J57" s="244">
        <v>8444585</v>
      </c>
      <c r="K57" s="65"/>
      <c r="L57" s="132"/>
      <c r="M57" s="132"/>
      <c r="N57" s="132"/>
    </row>
    <row r="58" spans="2:14" ht="12" customHeight="1">
      <c r="B58" s="64" t="s">
        <v>255</v>
      </c>
      <c r="C58" s="75">
        <v>779280</v>
      </c>
      <c r="D58" s="241">
        <v>8461374</v>
      </c>
      <c r="E58" s="242">
        <v>-0.002871791526371378</v>
      </c>
      <c r="F58" s="243">
        <v>6200357</v>
      </c>
      <c r="G58" s="242">
        <v>-1.289514557047873</v>
      </c>
      <c r="H58" s="243">
        <v>3131.6120560122226</v>
      </c>
      <c r="I58" s="244">
        <v>8680502.575442858</v>
      </c>
      <c r="J58" s="244">
        <v>8286680</v>
      </c>
      <c r="K58" s="65"/>
      <c r="L58" s="132"/>
      <c r="M58" s="132"/>
      <c r="N58" s="132"/>
    </row>
    <row r="59" spans="2:11" s="132" customFormat="1" ht="12" customHeight="1">
      <c r="B59" s="208" t="s">
        <v>256</v>
      </c>
      <c r="C59" s="75">
        <v>785882</v>
      </c>
      <c r="D59" s="245">
        <v>8938132</v>
      </c>
      <c r="E59" s="246">
        <v>5.634522241895938</v>
      </c>
      <c r="F59" s="247">
        <v>6552855</v>
      </c>
      <c r="G59" s="246">
        <v>5.685124259780525</v>
      </c>
      <c r="H59" s="248">
        <v>3319.1533008653896</v>
      </c>
      <c r="I59" s="249">
        <v>9134776.863986855</v>
      </c>
      <c r="J59" s="249">
        <v>8576289</v>
      </c>
      <c r="K59" s="65"/>
    </row>
    <row r="60" spans="2:11" s="132" customFormat="1" ht="12" customHeight="1">
      <c r="B60" s="208" t="s">
        <v>257</v>
      </c>
      <c r="C60" s="75">
        <v>793247</v>
      </c>
      <c r="D60" s="245">
        <v>8937811</v>
      </c>
      <c r="E60" s="274">
        <v>-0.0035913544351325313</v>
      </c>
      <c r="F60" s="248">
        <v>6481543</v>
      </c>
      <c r="G60" s="246">
        <v>-1.088258476648728</v>
      </c>
      <c r="H60" s="249">
        <v>3296.7637352799957</v>
      </c>
      <c r="I60" s="249">
        <v>9116243.875272337</v>
      </c>
      <c r="J60" s="249">
        <v>8581400</v>
      </c>
      <c r="K60" s="65"/>
    </row>
    <row r="61" spans="2:11" s="132" customFormat="1" ht="12" customHeight="1">
      <c r="B61" s="64" t="s">
        <v>258</v>
      </c>
      <c r="C61" s="75">
        <v>798951</v>
      </c>
      <c r="D61" s="249">
        <v>9151331</v>
      </c>
      <c r="E61" s="246">
        <v>2.3889518361934483</v>
      </c>
      <c r="F61" s="249">
        <v>6679172</v>
      </c>
      <c r="G61" s="246">
        <v>3.0491042025023978</v>
      </c>
      <c r="H61" s="249">
        <v>3413.1217071812193</v>
      </c>
      <c r="I61" s="249">
        <v>9338184.193691986</v>
      </c>
      <c r="J61" s="249">
        <v>8843535</v>
      </c>
      <c r="K61" s="65"/>
    </row>
    <row r="62" spans="2:11" s="132" customFormat="1" ht="12" customHeight="1">
      <c r="B62" s="64" t="s">
        <v>437</v>
      </c>
      <c r="C62" s="75">
        <v>797660</v>
      </c>
      <c r="D62" s="88"/>
      <c r="E62" s="105"/>
      <c r="F62" s="88"/>
      <c r="G62" s="105"/>
      <c r="H62" s="88"/>
      <c r="I62" s="88"/>
      <c r="J62" s="88"/>
      <c r="K62" s="65"/>
    </row>
    <row r="63" spans="2:11" s="132" customFormat="1" ht="12" customHeight="1">
      <c r="B63" s="207" t="s">
        <v>441</v>
      </c>
      <c r="C63" s="75">
        <v>802958</v>
      </c>
      <c r="D63" s="62"/>
      <c r="E63" s="105"/>
      <c r="F63" s="88"/>
      <c r="G63" s="105"/>
      <c r="H63" s="88"/>
      <c r="I63" s="88"/>
      <c r="J63" s="88"/>
      <c r="K63" s="65"/>
    </row>
    <row r="64" spans="2:11" s="132" customFormat="1" ht="12" customHeight="1" thickBot="1">
      <c r="B64" s="276" t="s">
        <v>440</v>
      </c>
      <c r="C64" s="185">
        <v>808497</v>
      </c>
      <c r="D64" s="237"/>
      <c r="E64" s="238"/>
      <c r="F64" s="237"/>
      <c r="G64" s="238"/>
      <c r="H64" s="237"/>
      <c r="I64" s="237"/>
      <c r="J64" s="237"/>
      <c r="K64" s="65"/>
    </row>
    <row r="65" spans="2:14" ht="12" customHeight="1">
      <c r="B65" s="4"/>
      <c r="C65" s="150" t="s">
        <v>133</v>
      </c>
      <c r="D65" s="358"/>
      <c r="E65" s="359"/>
      <c r="F65" s="359"/>
      <c r="G65" s="359"/>
      <c r="H65" s="359"/>
      <c r="I65" s="359"/>
      <c r="J65" s="360"/>
      <c r="K65" s="65"/>
      <c r="L65" s="132"/>
      <c r="M65" s="132"/>
      <c r="N65" s="132"/>
    </row>
    <row r="66" spans="2:14" ht="12" customHeight="1">
      <c r="B66" s="24" t="s">
        <v>3</v>
      </c>
      <c r="C66" s="150" t="s">
        <v>131</v>
      </c>
      <c r="D66" s="148" t="s">
        <v>177</v>
      </c>
      <c r="E66" s="151"/>
      <c r="F66" s="151"/>
      <c r="G66" s="151"/>
      <c r="H66" s="151"/>
      <c r="I66" s="151"/>
      <c r="J66" s="152"/>
      <c r="K66" s="65"/>
      <c r="L66" s="132"/>
      <c r="M66" s="132"/>
      <c r="N66" s="132"/>
    </row>
    <row r="67" spans="2:14" ht="12" customHeight="1">
      <c r="B67" s="8"/>
      <c r="C67" s="153" t="s">
        <v>132</v>
      </c>
      <c r="D67" s="154" t="s">
        <v>442</v>
      </c>
      <c r="E67" s="155"/>
      <c r="F67" s="155"/>
      <c r="G67" s="155"/>
      <c r="H67" s="155"/>
      <c r="I67" s="155"/>
      <c r="J67" s="156"/>
      <c r="K67" s="65"/>
      <c r="L67" s="132"/>
      <c r="M67" s="132"/>
      <c r="N67" s="132"/>
    </row>
    <row r="68" spans="3:14" ht="12">
      <c r="C68" s="132"/>
      <c r="D68" s="132"/>
      <c r="E68" s="132"/>
      <c r="F68" s="132"/>
      <c r="G68" s="132"/>
      <c r="H68" s="132"/>
      <c r="I68" s="132"/>
      <c r="J68" s="132"/>
      <c r="K68" s="65"/>
      <c r="L68" s="132"/>
      <c r="M68" s="132"/>
      <c r="N68" s="132"/>
    </row>
  </sheetData>
  <sheetProtection/>
  <mergeCells count="5">
    <mergeCell ref="D2:J3"/>
    <mergeCell ref="C2:C3"/>
    <mergeCell ref="D7:J7"/>
    <mergeCell ref="D65:J65"/>
    <mergeCell ref="F4:F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N70"/>
  <sheetViews>
    <sheetView view="pageBreakPreview" zoomScale="115" zoomScaleNormal="120" zoomScaleSheetLayoutView="115" zoomScalePageLayoutView="0" workbookViewId="0" topLeftCell="A1">
      <pane xSplit="2" ySplit="7" topLeftCell="C2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2.75390625" style="1" customWidth="1"/>
    <col min="4" max="4" width="10.625" style="1" customWidth="1"/>
    <col min="5" max="5" width="2.75390625" style="1" customWidth="1"/>
    <col min="6" max="6" width="10.125" style="1" customWidth="1"/>
    <col min="7" max="7" width="10.00390625" style="1" customWidth="1"/>
    <col min="8" max="8" width="10.75390625" style="1" customWidth="1"/>
    <col min="9" max="9" width="2.75390625" style="1" customWidth="1"/>
    <col min="10" max="10" width="11.25390625" style="1" customWidth="1"/>
    <col min="11" max="11" width="2.75390625" style="1" customWidth="1"/>
    <col min="12" max="12" width="10.25390625" style="1" customWidth="1"/>
    <col min="13" max="13" width="11.25390625" style="1" customWidth="1"/>
    <col min="14" max="15" width="3.75390625" style="1" customWidth="1"/>
    <col min="16" max="16384" width="8.625" style="1" customWidth="1"/>
  </cols>
  <sheetData>
    <row r="1" spans="2:13" ht="17.25">
      <c r="B1" s="482" t="s">
        <v>68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12">
      <c r="B2" s="12"/>
      <c r="C2" s="281" t="s">
        <v>95</v>
      </c>
      <c r="D2" s="298"/>
      <c r="E2" s="298"/>
      <c r="F2" s="299"/>
      <c r="G2" s="280" t="s">
        <v>96</v>
      </c>
      <c r="H2" s="298"/>
      <c r="I2" s="298"/>
      <c r="J2" s="299"/>
      <c r="K2" s="280" t="s">
        <v>97</v>
      </c>
      <c r="L2" s="298"/>
      <c r="M2" s="299"/>
      <c r="N2" s="3"/>
    </row>
    <row r="3" spans="2:14" ht="6.75" customHeight="1">
      <c r="B3" s="13"/>
      <c r="C3" s="301"/>
      <c r="D3" s="301"/>
      <c r="E3" s="301"/>
      <c r="F3" s="302"/>
      <c r="G3" s="300"/>
      <c r="H3" s="301"/>
      <c r="I3" s="301"/>
      <c r="J3" s="302"/>
      <c r="K3" s="300"/>
      <c r="L3" s="301"/>
      <c r="M3" s="302"/>
      <c r="N3" s="3"/>
    </row>
    <row r="4" spans="2:14" ht="12.75" customHeight="1">
      <c r="B4" s="13"/>
      <c r="C4" s="364" t="s">
        <v>392</v>
      </c>
      <c r="D4" s="365"/>
      <c r="E4" s="280" t="s">
        <v>393</v>
      </c>
      <c r="F4" s="370"/>
      <c r="G4" s="356" t="s">
        <v>394</v>
      </c>
      <c r="H4" s="356" t="s">
        <v>393</v>
      </c>
      <c r="I4" s="373" t="s">
        <v>395</v>
      </c>
      <c r="J4" s="374"/>
      <c r="K4" s="280" t="s">
        <v>396</v>
      </c>
      <c r="L4" s="370"/>
      <c r="M4" s="361" t="s">
        <v>397</v>
      </c>
      <c r="N4" s="3"/>
    </row>
    <row r="5" spans="2:14" ht="8.25" customHeight="1">
      <c r="B5" s="13"/>
      <c r="C5" s="366"/>
      <c r="D5" s="367"/>
      <c r="E5" s="282"/>
      <c r="F5" s="321"/>
      <c r="G5" s="371"/>
      <c r="H5" s="371"/>
      <c r="I5" s="375"/>
      <c r="J5" s="376"/>
      <c r="K5" s="282"/>
      <c r="L5" s="321"/>
      <c r="M5" s="362"/>
      <c r="N5" s="3"/>
    </row>
    <row r="6" spans="2:14" ht="9" customHeight="1">
      <c r="B6" s="13"/>
      <c r="C6" s="368"/>
      <c r="D6" s="369"/>
      <c r="E6" s="284"/>
      <c r="F6" s="332"/>
      <c r="G6" s="372"/>
      <c r="H6" s="372"/>
      <c r="I6" s="377"/>
      <c r="J6" s="378"/>
      <c r="K6" s="284"/>
      <c r="L6" s="332"/>
      <c r="M6" s="363"/>
      <c r="N6" s="3"/>
    </row>
    <row r="7" spans="2:14" ht="15" customHeight="1">
      <c r="B7" s="40" t="s">
        <v>54</v>
      </c>
      <c r="C7" s="317">
        <v>35612</v>
      </c>
      <c r="D7" s="319"/>
      <c r="E7" s="319"/>
      <c r="F7" s="320"/>
      <c r="G7" s="316">
        <v>35795</v>
      </c>
      <c r="H7" s="320"/>
      <c r="I7" s="322" t="s">
        <v>93</v>
      </c>
      <c r="J7" s="320"/>
      <c r="K7" s="322" t="s">
        <v>22</v>
      </c>
      <c r="L7" s="320"/>
      <c r="M7" s="40" t="s">
        <v>94</v>
      </c>
      <c r="N7" s="3"/>
    </row>
    <row r="8" spans="2:14" ht="12" customHeight="1">
      <c r="B8" s="207" t="s">
        <v>213</v>
      </c>
      <c r="C8" s="36"/>
      <c r="D8" s="3"/>
      <c r="E8" s="4"/>
      <c r="F8" s="11"/>
      <c r="G8" s="6">
        <v>12403</v>
      </c>
      <c r="H8" s="25">
        <v>179112</v>
      </c>
      <c r="I8" s="6"/>
      <c r="J8" s="6">
        <v>633970</v>
      </c>
      <c r="K8" s="28"/>
      <c r="L8" s="15">
        <v>117130</v>
      </c>
      <c r="M8" s="25">
        <v>1173</v>
      </c>
      <c r="N8" s="3"/>
    </row>
    <row r="9" spans="2:14" ht="12" customHeight="1">
      <c r="B9" s="64" t="s">
        <v>259</v>
      </c>
      <c r="C9" s="36"/>
      <c r="D9" s="45">
        <v>77958</v>
      </c>
      <c r="E9" s="44"/>
      <c r="F9" s="46">
        <v>532240</v>
      </c>
      <c r="G9" s="6">
        <v>12838</v>
      </c>
      <c r="H9" s="25">
        <v>194785</v>
      </c>
      <c r="I9" s="6"/>
      <c r="J9" s="6">
        <v>856711</v>
      </c>
      <c r="K9" s="28"/>
      <c r="L9" s="220" t="s">
        <v>23</v>
      </c>
      <c r="M9" s="25">
        <v>1197</v>
      </c>
      <c r="N9" s="3"/>
    </row>
    <row r="10" spans="2:14" ht="12" customHeight="1">
      <c r="B10" s="64" t="s">
        <v>214</v>
      </c>
      <c r="C10" s="36"/>
      <c r="D10" s="45"/>
      <c r="E10" s="44"/>
      <c r="F10" s="46"/>
      <c r="G10" s="6">
        <v>12923</v>
      </c>
      <c r="H10" s="25">
        <v>207454</v>
      </c>
      <c r="I10" s="6"/>
      <c r="J10" s="6">
        <v>1089395</v>
      </c>
      <c r="K10" s="28" t="s">
        <v>40</v>
      </c>
      <c r="L10" s="11">
        <v>115325</v>
      </c>
      <c r="M10" s="25">
        <v>1219</v>
      </c>
      <c r="N10" s="3"/>
    </row>
    <row r="11" spans="2:14" ht="12" customHeight="1">
      <c r="B11" s="64" t="s">
        <v>215</v>
      </c>
      <c r="C11" s="36"/>
      <c r="D11" s="45"/>
      <c r="E11" s="44"/>
      <c r="F11" s="46"/>
      <c r="G11" s="6">
        <v>12866</v>
      </c>
      <c r="H11" s="25">
        <v>212588</v>
      </c>
      <c r="I11" s="6"/>
      <c r="J11" s="6">
        <v>1180098</v>
      </c>
      <c r="K11" s="28"/>
      <c r="L11" s="15">
        <v>114280</v>
      </c>
      <c r="M11" s="25">
        <v>1220</v>
      </c>
      <c r="N11" s="3"/>
    </row>
    <row r="12" spans="2:14" ht="12" customHeight="1">
      <c r="B12" s="64" t="s">
        <v>216</v>
      </c>
      <c r="C12" s="36" t="s">
        <v>40</v>
      </c>
      <c r="D12" s="45">
        <v>85137</v>
      </c>
      <c r="E12" s="44" t="s">
        <v>40</v>
      </c>
      <c r="F12" s="46">
        <v>630935</v>
      </c>
      <c r="G12" s="6">
        <v>13998</v>
      </c>
      <c r="H12" s="25">
        <v>221883</v>
      </c>
      <c r="I12" s="6"/>
      <c r="J12" s="6">
        <v>1401933</v>
      </c>
      <c r="K12" s="28"/>
      <c r="L12" s="15">
        <v>113120</v>
      </c>
      <c r="M12" s="25">
        <v>1387</v>
      </c>
      <c r="N12" s="3"/>
    </row>
    <row r="13" spans="2:14" ht="12" customHeight="1">
      <c r="B13" s="64" t="s">
        <v>217</v>
      </c>
      <c r="C13" s="36"/>
      <c r="D13" s="45"/>
      <c r="E13" s="218"/>
      <c r="F13" s="46"/>
      <c r="G13" s="6">
        <v>14534</v>
      </c>
      <c r="H13" s="25">
        <v>235314</v>
      </c>
      <c r="I13" s="6"/>
      <c r="J13" s="6">
        <v>1923383</v>
      </c>
      <c r="K13" s="28"/>
      <c r="L13" s="15">
        <v>111910</v>
      </c>
      <c r="M13" s="25">
        <v>1706</v>
      </c>
      <c r="N13" s="3"/>
    </row>
    <row r="14" spans="2:14" ht="12" customHeight="1">
      <c r="B14" s="64" t="s">
        <v>218</v>
      </c>
      <c r="C14" s="36"/>
      <c r="D14" s="45"/>
      <c r="E14" s="44"/>
      <c r="F14" s="46"/>
      <c r="G14" s="6">
        <v>14235</v>
      </c>
      <c r="H14" s="25">
        <v>229960</v>
      </c>
      <c r="I14" s="6"/>
      <c r="J14" s="6">
        <v>2267098</v>
      </c>
      <c r="K14" s="28"/>
      <c r="L14" s="15">
        <v>110670</v>
      </c>
      <c r="M14" s="25">
        <v>2054</v>
      </c>
      <c r="N14" s="3"/>
    </row>
    <row r="15" spans="2:14" ht="12" customHeight="1">
      <c r="B15" s="64" t="s">
        <v>219</v>
      </c>
      <c r="C15" s="36" t="s">
        <v>40</v>
      </c>
      <c r="D15" s="45">
        <v>89420</v>
      </c>
      <c r="E15" s="44" t="s">
        <v>40</v>
      </c>
      <c r="F15" s="46">
        <v>660638</v>
      </c>
      <c r="G15" s="6">
        <v>15041</v>
      </c>
      <c r="H15" s="25">
        <v>226276</v>
      </c>
      <c r="I15" s="6"/>
      <c r="J15" s="6">
        <v>2327372</v>
      </c>
      <c r="K15" s="28" t="s">
        <v>40</v>
      </c>
      <c r="L15" s="15">
        <v>108789</v>
      </c>
      <c r="M15" s="25">
        <v>2458</v>
      </c>
      <c r="N15" s="3"/>
    </row>
    <row r="16" spans="2:14" ht="12" customHeight="1">
      <c r="B16" s="16"/>
      <c r="C16" s="36"/>
      <c r="D16" s="45"/>
      <c r="E16" s="218"/>
      <c r="F16" s="46"/>
      <c r="G16" s="6"/>
      <c r="H16" s="25"/>
      <c r="I16" s="6"/>
      <c r="J16" s="6"/>
      <c r="K16" s="28"/>
      <c r="L16" s="15"/>
      <c r="M16" s="25"/>
      <c r="N16" s="3"/>
    </row>
    <row r="17" spans="2:14" ht="12" customHeight="1">
      <c r="B17" s="64" t="s">
        <v>220</v>
      </c>
      <c r="C17" s="36"/>
      <c r="D17" s="45"/>
      <c r="E17" s="44"/>
      <c r="F17" s="46"/>
      <c r="G17" s="45">
        <v>14882</v>
      </c>
      <c r="H17" s="35">
        <v>226738</v>
      </c>
      <c r="I17" s="45"/>
      <c r="J17" s="45">
        <v>2809610</v>
      </c>
      <c r="K17" s="44"/>
      <c r="L17" s="46">
        <v>107590</v>
      </c>
      <c r="M17" s="35">
        <v>2565</v>
      </c>
      <c r="N17" s="3"/>
    </row>
    <row r="18" spans="2:14" ht="12" customHeight="1">
      <c r="B18" s="64" t="s">
        <v>221</v>
      </c>
      <c r="C18" s="36"/>
      <c r="D18" s="45"/>
      <c r="E18" s="44"/>
      <c r="F18" s="46"/>
      <c r="G18" s="6">
        <v>14501</v>
      </c>
      <c r="H18" s="25">
        <v>224672</v>
      </c>
      <c r="I18" s="6"/>
      <c r="J18" s="6">
        <v>3113331</v>
      </c>
      <c r="K18" s="28"/>
      <c r="L18" s="15">
        <v>106390</v>
      </c>
      <c r="M18" s="25">
        <v>2729</v>
      </c>
      <c r="N18" s="3"/>
    </row>
    <row r="19" spans="2:14" ht="12" customHeight="1">
      <c r="B19" s="64" t="s">
        <v>222</v>
      </c>
      <c r="C19" s="36" t="s">
        <v>40</v>
      </c>
      <c r="D19" s="45">
        <v>95323</v>
      </c>
      <c r="E19" s="44" t="s">
        <v>40</v>
      </c>
      <c r="F19" s="46">
        <v>700739</v>
      </c>
      <c r="G19" s="6">
        <v>14955</v>
      </c>
      <c r="H19" s="25">
        <v>225681</v>
      </c>
      <c r="I19" s="6"/>
      <c r="J19" s="6">
        <v>3370518</v>
      </c>
      <c r="K19" s="28"/>
      <c r="L19" s="15">
        <v>105410</v>
      </c>
      <c r="M19" s="25">
        <v>2760</v>
      </c>
      <c r="N19" s="3"/>
    </row>
    <row r="20" spans="2:14" ht="12" customHeight="1">
      <c r="B20" s="64" t="s">
        <v>223</v>
      </c>
      <c r="C20" s="36"/>
      <c r="D20" s="45"/>
      <c r="E20" s="218"/>
      <c r="F20" s="46"/>
      <c r="G20" s="6">
        <v>14798</v>
      </c>
      <c r="H20" s="25">
        <v>228690</v>
      </c>
      <c r="I20" s="6"/>
      <c r="J20" s="6">
        <v>3940808</v>
      </c>
      <c r="K20" s="28"/>
      <c r="L20" s="15">
        <v>104230</v>
      </c>
      <c r="M20" s="25">
        <v>2966</v>
      </c>
      <c r="N20" s="3"/>
    </row>
    <row r="21" spans="2:14" ht="12" customHeight="1">
      <c r="B21" s="64" t="s">
        <v>224</v>
      </c>
      <c r="C21" s="36"/>
      <c r="D21" s="45"/>
      <c r="E21" s="44"/>
      <c r="F21" s="46"/>
      <c r="G21" s="6">
        <v>14646</v>
      </c>
      <c r="H21" s="25">
        <v>233785</v>
      </c>
      <c r="I21" s="6"/>
      <c r="J21" s="6">
        <v>4619374</v>
      </c>
      <c r="K21" s="28" t="s">
        <v>40</v>
      </c>
      <c r="L21" s="15">
        <v>104473</v>
      </c>
      <c r="M21" s="25">
        <v>3002</v>
      </c>
      <c r="N21" s="3"/>
    </row>
    <row r="22" spans="2:14" ht="12" customHeight="1">
      <c r="B22" s="64" t="s">
        <v>225</v>
      </c>
      <c r="C22" s="36"/>
      <c r="D22" s="45">
        <v>103283</v>
      </c>
      <c r="E22" s="44"/>
      <c r="F22" s="46">
        <v>767859</v>
      </c>
      <c r="G22" s="6">
        <v>15783</v>
      </c>
      <c r="H22" s="25">
        <v>242800</v>
      </c>
      <c r="I22" s="6" t="s">
        <v>40</v>
      </c>
      <c r="J22" s="6">
        <v>4733992</v>
      </c>
      <c r="K22" s="28"/>
      <c r="L22" s="15">
        <v>103580</v>
      </c>
      <c r="M22" s="25">
        <v>3044</v>
      </c>
      <c r="N22" s="3"/>
    </row>
    <row r="23" spans="2:14" ht="12" customHeight="1">
      <c r="B23" s="64" t="s">
        <v>226</v>
      </c>
      <c r="C23" s="36"/>
      <c r="D23" s="45"/>
      <c r="E23" s="44"/>
      <c r="F23" s="46"/>
      <c r="G23" s="6">
        <v>16114</v>
      </c>
      <c r="H23" s="25">
        <v>246084</v>
      </c>
      <c r="I23" s="6" t="s">
        <v>40</v>
      </c>
      <c r="J23" s="6">
        <v>4994956</v>
      </c>
      <c r="K23" s="4"/>
      <c r="L23" s="15">
        <v>102410</v>
      </c>
      <c r="M23" s="25">
        <v>2932</v>
      </c>
      <c r="N23" s="3"/>
    </row>
    <row r="24" spans="2:14" ht="12" customHeight="1">
      <c r="B24" s="64" t="s">
        <v>227</v>
      </c>
      <c r="C24" s="36"/>
      <c r="D24" s="45"/>
      <c r="E24" s="44"/>
      <c r="F24" s="46"/>
      <c r="G24" s="6">
        <v>15941</v>
      </c>
      <c r="H24" s="25">
        <v>250440</v>
      </c>
      <c r="I24" s="6" t="s">
        <v>40</v>
      </c>
      <c r="J24" s="6">
        <v>5306140</v>
      </c>
      <c r="K24" s="4"/>
      <c r="L24" s="15">
        <v>101580</v>
      </c>
      <c r="M24" s="25">
        <v>3133</v>
      </c>
      <c r="N24" s="3"/>
    </row>
    <row r="25" spans="2:14" ht="12" customHeight="1">
      <c r="B25" s="64" t="s">
        <v>228</v>
      </c>
      <c r="C25" s="36"/>
      <c r="D25" s="45"/>
      <c r="E25" s="44"/>
      <c r="F25" s="46"/>
      <c r="G25" s="6">
        <v>15811</v>
      </c>
      <c r="H25" s="25">
        <v>253705</v>
      </c>
      <c r="I25" s="6" t="s">
        <v>40</v>
      </c>
      <c r="J25" s="6">
        <v>5717210</v>
      </c>
      <c r="K25" s="4"/>
      <c r="L25" s="15">
        <v>100780</v>
      </c>
      <c r="M25" s="25">
        <v>3433</v>
      </c>
      <c r="N25" s="3"/>
    </row>
    <row r="26" spans="2:14" ht="12" customHeight="1">
      <c r="B26" s="64" t="s">
        <v>229</v>
      </c>
      <c r="C26" s="36"/>
      <c r="D26" s="45"/>
      <c r="E26" s="44"/>
      <c r="F26" s="46"/>
      <c r="G26" s="6">
        <v>15584</v>
      </c>
      <c r="H26" s="25">
        <v>259938</v>
      </c>
      <c r="I26" s="6" t="s">
        <v>40</v>
      </c>
      <c r="J26" s="6">
        <v>6211429</v>
      </c>
      <c r="K26" s="4" t="s">
        <v>40</v>
      </c>
      <c r="L26" s="15">
        <v>98184</v>
      </c>
      <c r="M26" s="25">
        <v>3409</v>
      </c>
      <c r="N26" s="3"/>
    </row>
    <row r="27" spans="2:14" ht="12" customHeight="1">
      <c r="B27" s="16"/>
      <c r="C27" s="36"/>
      <c r="D27" s="45"/>
      <c r="E27" s="44"/>
      <c r="F27" s="46"/>
      <c r="G27" s="6"/>
      <c r="H27" s="25"/>
      <c r="I27" s="6"/>
      <c r="J27" s="6"/>
      <c r="K27" s="28"/>
      <c r="L27" s="15"/>
      <c r="M27" s="25"/>
      <c r="N27" s="3"/>
    </row>
    <row r="28" spans="2:14" ht="12" customHeight="1">
      <c r="B28" s="64" t="s">
        <v>230</v>
      </c>
      <c r="C28" s="36"/>
      <c r="D28" s="45">
        <v>107716</v>
      </c>
      <c r="E28" s="44"/>
      <c r="F28" s="46">
        <v>833175</v>
      </c>
      <c r="G28" s="45">
        <v>16825</v>
      </c>
      <c r="H28" s="35">
        <v>262140</v>
      </c>
      <c r="I28" s="45" t="s">
        <v>40</v>
      </c>
      <c r="J28" s="45">
        <v>6102298</v>
      </c>
      <c r="K28" s="44"/>
      <c r="L28" s="46">
        <v>97200</v>
      </c>
      <c r="M28" s="35">
        <v>3286</v>
      </c>
      <c r="N28" s="3"/>
    </row>
    <row r="29" spans="2:14" ht="12" customHeight="1">
      <c r="B29" s="64" t="s">
        <v>231</v>
      </c>
      <c r="C29" s="36"/>
      <c r="D29" s="45"/>
      <c r="E29" s="44"/>
      <c r="F29" s="46"/>
      <c r="G29" s="6">
        <v>16308</v>
      </c>
      <c r="H29" s="25">
        <v>260182</v>
      </c>
      <c r="I29" s="6" t="s">
        <v>40</v>
      </c>
      <c r="J29" s="6">
        <v>6348978</v>
      </c>
      <c r="K29" s="4"/>
      <c r="L29" s="15">
        <v>96400</v>
      </c>
      <c r="M29" s="25">
        <v>3079</v>
      </c>
      <c r="N29" s="3"/>
    </row>
    <row r="30" spans="2:14" ht="12" customHeight="1">
      <c r="B30" s="64" t="s">
        <v>232</v>
      </c>
      <c r="C30" s="36"/>
      <c r="D30" s="45"/>
      <c r="E30" s="44"/>
      <c r="F30" s="46"/>
      <c r="G30" s="6">
        <v>15589</v>
      </c>
      <c r="H30" s="25">
        <v>260903</v>
      </c>
      <c r="I30" s="6" t="s">
        <v>40</v>
      </c>
      <c r="J30" s="6">
        <v>6882292</v>
      </c>
      <c r="K30" s="4"/>
      <c r="L30" s="15">
        <v>95390</v>
      </c>
      <c r="M30" s="25">
        <v>2983</v>
      </c>
      <c r="N30" s="3"/>
    </row>
    <row r="31" spans="2:14" ht="12" customHeight="1">
      <c r="B31" s="207" t="s">
        <v>262</v>
      </c>
      <c r="C31" s="36"/>
      <c r="D31" s="45"/>
      <c r="E31" s="44"/>
      <c r="F31" s="46"/>
      <c r="G31" s="6">
        <v>15663</v>
      </c>
      <c r="H31" s="25">
        <v>263806</v>
      </c>
      <c r="I31" s="6" t="s">
        <v>40</v>
      </c>
      <c r="J31" s="6">
        <v>7297129</v>
      </c>
      <c r="K31" s="4"/>
      <c r="L31" s="15">
        <v>94400</v>
      </c>
      <c r="M31" s="25">
        <v>3110</v>
      </c>
      <c r="N31" s="3"/>
    </row>
    <row r="32" spans="2:14" ht="12" customHeight="1">
      <c r="B32" s="64" t="s">
        <v>233</v>
      </c>
      <c r="C32" s="36"/>
      <c r="D32" s="45"/>
      <c r="E32" s="44"/>
      <c r="F32" s="46"/>
      <c r="G32" s="6">
        <v>15284</v>
      </c>
      <c r="H32" s="25">
        <v>268906</v>
      </c>
      <c r="I32" s="6" t="s">
        <v>40</v>
      </c>
      <c r="J32" s="6">
        <v>8209579</v>
      </c>
      <c r="K32" s="4" t="s">
        <v>40</v>
      </c>
      <c r="L32" s="15">
        <v>91371</v>
      </c>
      <c r="M32" s="25">
        <v>3165</v>
      </c>
      <c r="N32" s="3"/>
    </row>
    <row r="33" spans="2:14" ht="12" customHeight="1">
      <c r="B33" s="64" t="s">
        <v>234</v>
      </c>
      <c r="C33" s="36"/>
      <c r="D33" s="45">
        <v>109184</v>
      </c>
      <c r="E33" s="44"/>
      <c r="F33" s="46">
        <v>931860</v>
      </c>
      <c r="G33" s="6">
        <v>15761</v>
      </c>
      <c r="H33" s="25">
        <v>273525</v>
      </c>
      <c r="I33" s="6" t="s">
        <v>40</v>
      </c>
      <c r="J33" s="6">
        <v>8553986</v>
      </c>
      <c r="K33" s="28"/>
      <c r="L33" s="15">
        <v>90400</v>
      </c>
      <c r="M33" s="25">
        <v>3135</v>
      </c>
      <c r="N33" s="3"/>
    </row>
    <row r="34" spans="2:14" ht="12" customHeight="1">
      <c r="B34" s="64" t="s">
        <v>235</v>
      </c>
      <c r="C34" s="36"/>
      <c r="D34" s="45"/>
      <c r="E34" s="44"/>
      <c r="F34" s="46"/>
      <c r="G34" s="6">
        <v>15438</v>
      </c>
      <c r="H34" s="25">
        <v>269493</v>
      </c>
      <c r="I34" s="6" t="s">
        <v>40</v>
      </c>
      <c r="J34" s="6">
        <v>8098531</v>
      </c>
      <c r="K34" s="4"/>
      <c r="L34" s="15">
        <v>89690</v>
      </c>
      <c r="M34" s="25">
        <v>3093</v>
      </c>
      <c r="N34" s="3"/>
    </row>
    <row r="35" spans="2:14" ht="12" customHeight="1">
      <c r="B35" s="64" t="s">
        <v>236</v>
      </c>
      <c r="C35" s="36"/>
      <c r="D35" s="45"/>
      <c r="E35" s="44"/>
      <c r="F35" s="46"/>
      <c r="G35" s="6">
        <v>14576</v>
      </c>
      <c r="H35" s="25">
        <v>264078</v>
      </c>
      <c r="I35" s="6" t="s">
        <v>40</v>
      </c>
      <c r="J35" s="6">
        <v>7753202</v>
      </c>
      <c r="K35" s="4"/>
      <c r="L35" s="15">
        <v>88830</v>
      </c>
      <c r="M35" s="25">
        <v>2958</v>
      </c>
      <c r="N35" s="3"/>
    </row>
    <row r="36" spans="2:14" ht="12" customHeight="1">
      <c r="B36" s="64" t="s">
        <v>237</v>
      </c>
      <c r="C36" s="36"/>
      <c r="D36" s="45"/>
      <c r="E36" s="44"/>
      <c r="F36" s="46"/>
      <c r="G36" s="6">
        <v>14455</v>
      </c>
      <c r="H36" s="25">
        <v>257449</v>
      </c>
      <c r="I36" s="6" t="s">
        <v>40</v>
      </c>
      <c r="J36" s="6">
        <v>7535854</v>
      </c>
      <c r="K36" s="4"/>
      <c r="L36" s="15">
        <v>88120</v>
      </c>
      <c r="M36" s="25">
        <v>3031</v>
      </c>
      <c r="N36" s="3"/>
    </row>
    <row r="37" spans="2:14" ht="12" customHeight="1">
      <c r="B37" s="64" t="s">
        <v>238</v>
      </c>
      <c r="C37" s="36"/>
      <c r="D37" s="45"/>
      <c r="E37" s="44"/>
      <c r="F37" s="46"/>
      <c r="G37" s="6">
        <v>13979</v>
      </c>
      <c r="H37" s="25">
        <v>254700</v>
      </c>
      <c r="I37" s="6" t="s">
        <v>40</v>
      </c>
      <c r="J37" s="6">
        <v>7931149</v>
      </c>
      <c r="K37" s="4" t="s">
        <v>40</v>
      </c>
      <c r="L37" s="15">
        <v>83766</v>
      </c>
      <c r="M37" s="25">
        <v>2951</v>
      </c>
      <c r="N37" s="3"/>
    </row>
    <row r="38" spans="2:14" ht="12" customHeight="1">
      <c r="B38" s="16"/>
      <c r="C38" s="36"/>
      <c r="D38" s="45"/>
      <c r="E38" s="44"/>
      <c r="F38" s="46"/>
      <c r="G38" s="45"/>
      <c r="H38" s="35"/>
      <c r="I38" s="6"/>
      <c r="J38" s="45"/>
      <c r="K38" s="44"/>
      <c r="L38" s="46"/>
      <c r="M38" s="25"/>
      <c r="N38" s="3"/>
    </row>
    <row r="39" spans="2:14" ht="12" customHeight="1">
      <c r="B39" s="64" t="s">
        <v>260</v>
      </c>
      <c r="C39" s="36"/>
      <c r="D39" s="45">
        <v>109892</v>
      </c>
      <c r="E39" s="44"/>
      <c r="F39" s="46">
        <v>977492</v>
      </c>
      <c r="G39" s="61" t="s">
        <v>263</v>
      </c>
      <c r="H39" s="35" t="s">
        <v>264</v>
      </c>
      <c r="I39" s="45" t="s">
        <v>40</v>
      </c>
      <c r="J39" s="45">
        <v>8201953.7</v>
      </c>
      <c r="K39" s="44"/>
      <c r="L39" s="46">
        <v>82480</v>
      </c>
      <c r="M39" s="35">
        <v>2957</v>
      </c>
      <c r="N39" s="3"/>
    </row>
    <row r="40" spans="2:14" ht="12" customHeight="1">
      <c r="B40" s="64" t="s">
        <v>261</v>
      </c>
      <c r="C40" s="36"/>
      <c r="D40" s="45"/>
      <c r="E40" s="44"/>
      <c r="F40" s="46"/>
      <c r="G40" s="61" t="s">
        <v>265</v>
      </c>
      <c r="H40" s="60" t="s">
        <v>266</v>
      </c>
      <c r="I40" s="6" t="s">
        <v>40</v>
      </c>
      <c r="J40" s="45">
        <v>8544021</v>
      </c>
      <c r="K40" s="44"/>
      <c r="L40" s="46">
        <v>81060</v>
      </c>
      <c r="M40" s="35">
        <v>2921</v>
      </c>
      <c r="N40" s="3"/>
    </row>
    <row r="41" spans="2:14" ht="12" customHeight="1">
      <c r="B41" s="64" t="s">
        <v>239</v>
      </c>
      <c r="C41" s="36"/>
      <c r="D41" s="45"/>
      <c r="E41" s="44"/>
      <c r="F41" s="46"/>
      <c r="G41" s="61" t="s">
        <v>267</v>
      </c>
      <c r="H41" s="60" t="s">
        <v>268</v>
      </c>
      <c r="I41" s="6" t="s">
        <v>40</v>
      </c>
      <c r="J41" s="45">
        <v>7905987</v>
      </c>
      <c r="K41" s="44"/>
      <c r="L41" s="46">
        <v>80490</v>
      </c>
      <c r="M41" s="88">
        <v>2668</v>
      </c>
      <c r="N41" s="3"/>
    </row>
    <row r="42" spans="2:14" ht="12" customHeight="1">
      <c r="B42" s="64" t="s">
        <v>240</v>
      </c>
      <c r="C42" s="36"/>
      <c r="D42" s="45"/>
      <c r="E42" s="44"/>
      <c r="F42" s="46"/>
      <c r="G42" s="61" t="s">
        <v>269</v>
      </c>
      <c r="H42" s="60" t="s">
        <v>270</v>
      </c>
      <c r="I42" s="6" t="s">
        <v>40</v>
      </c>
      <c r="J42" s="45">
        <v>7578371</v>
      </c>
      <c r="K42" s="44"/>
      <c r="L42" s="46">
        <v>79520</v>
      </c>
      <c r="M42" s="88">
        <v>2793</v>
      </c>
      <c r="N42" s="3"/>
    </row>
    <row r="43" spans="2:14" ht="12" customHeight="1">
      <c r="B43" s="64" t="s">
        <v>241</v>
      </c>
      <c r="C43" s="36"/>
      <c r="D43" s="45"/>
      <c r="E43" s="44"/>
      <c r="F43" s="46"/>
      <c r="G43" s="61" t="s">
        <v>142</v>
      </c>
      <c r="H43" s="60" t="s">
        <v>143</v>
      </c>
      <c r="I43" s="6" t="s">
        <v>40</v>
      </c>
      <c r="J43" s="45">
        <v>7664629</v>
      </c>
      <c r="K43" s="4" t="s">
        <v>40</v>
      </c>
      <c r="L43" s="46">
        <v>77532</v>
      </c>
      <c r="M43" s="35">
        <v>2746</v>
      </c>
      <c r="N43" s="3"/>
    </row>
    <row r="44" spans="2:14" ht="12" customHeight="1">
      <c r="B44" s="64" t="s">
        <v>242</v>
      </c>
      <c r="C44" s="36"/>
      <c r="D44" s="45">
        <v>103837</v>
      </c>
      <c r="E44" s="44"/>
      <c r="F44" s="46">
        <v>943704</v>
      </c>
      <c r="G44" s="61" t="s">
        <v>271</v>
      </c>
      <c r="H44" s="60" t="s">
        <v>272</v>
      </c>
      <c r="I44" s="6" t="s">
        <v>40</v>
      </c>
      <c r="J44" s="45">
        <v>7503218</v>
      </c>
      <c r="K44" s="44"/>
      <c r="L44" s="46">
        <v>76650</v>
      </c>
      <c r="M44" s="35">
        <v>2638</v>
      </c>
      <c r="N44" s="3"/>
    </row>
    <row r="45" spans="2:14" ht="12" customHeight="1">
      <c r="B45" s="64" t="s">
        <v>243</v>
      </c>
      <c r="C45" s="36"/>
      <c r="D45" s="45"/>
      <c r="E45" s="44"/>
      <c r="F45" s="46"/>
      <c r="G45" s="61" t="s">
        <v>273</v>
      </c>
      <c r="H45" s="60" t="s">
        <v>274</v>
      </c>
      <c r="I45" s="6" t="s">
        <v>40</v>
      </c>
      <c r="J45" s="45">
        <v>7659208</v>
      </c>
      <c r="K45" s="4"/>
      <c r="L45" s="46">
        <v>75880</v>
      </c>
      <c r="M45" s="35">
        <v>2746</v>
      </c>
      <c r="N45" s="3"/>
    </row>
    <row r="46" spans="2:14" ht="12" customHeight="1">
      <c r="B46" s="64" t="s">
        <v>244</v>
      </c>
      <c r="C46" s="127"/>
      <c r="D46" s="91"/>
      <c r="E46" s="67"/>
      <c r="F46" s="62"/>
      <c r="G46" s="80" t="s">
        <v>275</v>
      </c>
      <c r="H46" s="81" t="s">
        <v>276</v>
      </c>
      <c r="I46" s="6" t="s">
        <v>40</v>
      </c>
      <c r="J46" s="45">
        <v>7704456</v>
      </c>
      <c r="K46" s="4"/>
      <c r="L46" s="46">
        <v>74830</v>
      </c>
      <c r="M46" s="35">
        <v>2786</v>
      </c>
      <c r="N46" s="3"/>
    </row>
    <row r="47" spans="2:14" ht="12" customHeight="1">
      <c r="B47" s="64" t="s">
        <v>245</v>
      </c>
      <c r="C47" s="127"/>
      <c r="D47" s="91"/>
      <c r="E47" s="67"/>
      <c r="F47" s="62"/>
      <c r="G47" s="89" t="s">
        <v>152</v>
      </c>
      <c r="H47" s="90" t="s">
        <v>153</v>
      </c>
      <c r="I47" s="72" t="s">
        <v>40</v>
      </c>
      <c r="J47" s="91">
        <v>8041184</v>
      </c>
      <c r="K47" s="68"/>
      <c r="L47" s="62">
        <v>73140</v>
      </c>
      <c r="M47" s="88">
        <v>2769</v>
      </c>
      <c r="N47" s="3"/>
    </row>
    <row r="48" spans="2:14" ht="12" customHeight="1">
      <c r="B48" s="64" t="s">
        <v>246</v>
      </c>
      <c r="C48" s="127"/>
      <c r="D48" s="91"/>
      <c r="E48" s="67"/>
      <c r="F48" s="62"/>
      <c r="G48" s="89" t="s">
        <v>277</v>
      </c>
      <c r="H48" s="102" t="s">
        <v>278</v>
      </c>
      <c r="I48" s="86" t="s">
        <v>40</v>
      </c>
      <c r="J48" s="91">
        <v>8577569</v>
      </c>
      <c r="K48" s="68" t="s">
        <v>40</v>
      </c>
      <c r="L48" s="62">
        <v>71471</v>
      </c>
      <c r="M48" s="88">
        <v>2741</v>
      </c>
      <c r="N48" s="3"/>
    </row>
    <row r="49" spans="2:14" ht="12" customHeight="1">
      <c r="B49" s="64"/>
      <c r="C49" s="127"/>
      <c r="D49" s="91"/>
      <c r="E49" s="67"/>
      <c r="F49" s="91"/>
      <c r="G49" s="103"/>
      <c r="H49" s="102"/>
      <c r="I49" s="86"/>
      <c r="J49" s="91"/>
      <c r="K49" s="68"/>
      <c r="L49" s="91"/>
      <c r="M49" s="88"/>
      <c r="N49" s="3"/>
    </row>
    <row r="50" spans="2:14" ht="12" customHeight="1">
      <c r="B50" s="64" t="s">
        <v>247</v>
      </c>
      <c r="C50" s="127" t="s">
        <v>40</v>
      </c>
      <c r="D50" s="91">
        <v>95995</v>
      </c>
      <c r="E50" s="67" t="s">
        <v>40</v>
      </c>
      <c r="F50" s="91">
        <v>921976</v>
      </c>
      <c r="G50" s="103" t="s">
        <v>279</v>
      </c>
      <c r="H50" s="102" t="s">
        <v>280</v>
      </c>
      <c r="I50" s="86" t="s">
        <v>40</v>
      </c>
      <c r="J50" s="91">
        <v>8727911</v>
      </c>
      <c r="K50" s="68"/>
      <c r="L50" s="91"/>
      <c r="M50" s="88">
        <v>2609</v>
      </c>
      <c r="N50" s="3"/>
    </row>
    <row r="51" spans="2:14" ht="12" customHeight="1">
      <c r="B51" s="64" t="s">
        <v>248</v>
      </c>
      <c r="C51" s="36"/>
      <c r="D51" s="62"/>
      <c r="E51" s="218"/>
      <c r="F51" s="62"/>
      <c r="G51" s="107" t="s">
        <v>281</v>
      </c>
      <c r="H51" s="90" t="s">
        <v>282</v>
      </c>
      <c r="I51" s="86" t="s">
        <v>40</v>
      </c>
      <c r="J51" s="62">
        <v>9245343</v>
      </c>
      <c r="K51" s="68"/>
      <c r="L51" s="62"/>
      <c r="M51" s="88">
        <v>2634</v>
      </c>
      <c r="N51" s="3"/>
    </row>
    <row r="52" spans="2:14" ht="12" customHeight="1">
      <c r="B52" s="64" t="s">
        <v>249</v>
      </c>
      <c r="C52" s="127"/>
      <c r="D52" s="62"/>
      <c r="E52" s="67"/>
      <c r="F52" s="62"/>
      <c r="G52" s="107" t="s">
        <v>173</v>
      </c>
      <c r="H52" s="90" t="s">
        <v>174</v>
      </c>
      <c r="I52" s="86" t="s">
        <v>40</v>
      </c>
      <c r="J52" s="62">
        <v>9279202</v>
      </c>
      <c r="K52" s="68"/>
      <c r="L52" s="62"/>
      <c r="M52" s="88">
        <v>2693</v>
      </c>
      <c r="N52" s="3"/>
    </row>
    <row r="53" spans="2:14" ht="12" customHeight="1">
      <c r="B53" s="64" t="s">
        <v>250</v>
      </c>
      <c r="C53" s="127"/>
      <c r="D53" s="91">
        <v>98483</v>
      </c>
      <c r="E53" s="67"/>
      <c r="F53" s="91">
        <v>973407</v>
      </c>
      <c r="G53" s="103" t="s">
        <v>283</v>
      </c>
      <c r="H53" s="90" t="s">
        <v>284</v>
      </c>
      <c r="I53" s="86" t="s">
        <v>40</v>
      </c>
      <c r="J53" s="62">
        <v>7679672</v>
      </c>
      <c r="K53" s="68"/>
      <c r="L53" s="91"/>
      <c r="M53" s="88">
        <v>2589</v>
      </c>
      <c r="N53" s="3"/>
    </row>
    <row r="54" spans="2:14" ht="12" customHeight="1">
      <c r="B54" s="64" t="s">
        <v>251</v>
      </c>
      <c r="C54" s="127"/>
      <c r="D54" s="91"/>
      <c r="E54" s="67"/>
      <c r="F54" s="91"/>
      <c r="G54" s="107" t="s">
        <v>285</v>
      </c>
      <c r="H54" s="90" t="s">
        <v>286</v>
      </c>
      <c r="I54" s="86" t="s">
        <v>40</v>
      </c>
      <c r="J54" s="62">
        <v>8459108</v>
      </c>
      <c r="K54" s="68" t="s">
        <v>40</v>
      </c>
      <c r="L54" s="91">
        <v>64337</v>
      </c>
      <c r="M54" s="88">
        <v>2552</v>
      </c>
      <c r="N54" s="3"/>
    </row>
    <row r="55" spans="2:14" ht="12" customHeight="1">
      <c r="B55" s="64" t="s">
        <v>252</v>
      </c>
      <c r="D55" s="91">
        <v>89194</v>
      </c>
      <c r="E55" s="67" t="s">
        <v>40</v>
      </c>
      <c r="F55" s="91">
        <v>865025</v>
      </c>
      <c r="G55" s="103" t="s">
        <v>287</v>
      </c>
      <c r="H55" s="90" t="s">
        <v>288</v>
      </c>
      <c r="I55" s="86" t="s">
        <v>40</v>
      </c>
      <c r="J55" s="62">
        <v>7601984.06</v>
      </c>
      <c r="K55" s="68"/>
      <c r="L55" s="62"/>
      <c r="M55" s="88">
        <v>2659</v>
      </c>
      <c r="N55" s="3"/>
    </row>
    <row r="56" spans="2:14" ht="12" customHeight="1">
      <c r="B56" s="64" t="s">
        <v>253</v>
      </c>
      <c r="C56" s="127"/>
      <c r="D56" s="91"/>
      <c r="E56" s="219"/>
      <c r="F56" s="62"/>
      <c r="G56" s="103" t="s">
        <v>289</v>
      </c>
      <c r="H56" s="90" t="s">
        <v>290</v>
      </c>
      <c r="I56" s="72" t="s">
        <v>40</v>
      </c>
      <c r="J56" s="62">
        <v>7434120</v>
      </c>
      <c r="K56" s="68"/>
      <c r="L56" s="91"/>
      <c r="M56" s="88">
        <v>2786</v>
      </c>
      <c r="N56" s="3"/>
    </row>
    <row r="57" spans="2:14" ht="12" customHeight="1">
      <c r="B57" s="64" t="s">
        <v>254</v>
      </c>
      <c r="C57" s="127"/>
      <c r="D57" s="62"/>
      <c r="E57" s="91"/>
      <c r="F57" s="91"/>
      <c r="G57" s="103" t="s">
        <v>291</v>
      </c>
      <c r="H57" s="90" t="s">
        <v>292</v>
      </c>
      <c r="I57" s="72" t="s">
        <v>40</v>
      </c>
      <c r="J57" s="62">
        <v>8179507</v>
      </c>
      <c r="K57" s="68"/>
      <c r="L57" s="91"/>
      <c r="M57" s="88">
        <v>2690</v>
      </c>
      <c r="N57" s="65"/>
    </row>
    <row r="58" spans="2:14" ht="12" customHeight="1">
      <c r="B58" s="64" t="s">
        <v>255</v>
      </c>
      <c r="C58" s="127"/>
      <c r="D58" s="62">
        <v>91234</v>
      </c>
      <c r="E58" s="91"/>
      <c r="F58" s="91">
        <v>931021</v>
      </c>
      <c r="G58" s="103" t="s">
        <v>188</v>
      </c>
      <c r="H58" s="90" t="s">
        <v>293</v>
      </c>
      <c r="I58" s="72" t="s">
        <v>40</v>
      </c>
      <c r="J58" s="62">
        <v>8293780</v>
      </c>
      <c r="K58" s="68"/>
      <c r="L58" s="91"/>
      <c r="M58" s="88">
        <v>2495</v>
      </c>
      <c r="N58" s="65"/>
    </row>
    <row r="59" spans="2:14" ht="12" customHeight="1">
      <c r="B59" s="208" t="s">
        <v>256</v>
      </c>
      <c r="C59" s="127"/>
      <c r="D59" s="62"/>
      <c r="E59" s="91"/>
      <c r="F59" s="62"/>
      <c r="G59" s="107"/>
      <c r="H59" s="90"/>
      <c r="I59" s="72" t="s">
        <v>40</v>
      </c>
      <c r="J59" s="62">
        <v>8809688</v>
      </c>
      <c r="K59" s="204" t="s">
        <v>40</v>
      </c>
      <c r="L59" s="209">
        <v>55446</v>
      </c>
      <c r="M59" s="88">
        <v>2723</v>
      </c>
      <c r="N59" s="65"/>
    </row>
    <row r="60" spans="2:14" ht="12" customHeight="1">
      <c r="B60" s="208"/>
      <c r="C60" s="127"/>
      <c r="D60" s="62"/>
      <c r="E60" s="91"/>
      <c r="F60" s="62"/>
      <c r="G60" s="107"/>
      <c r="H60" s="90"/>
      <c r="I60" s="72"/>
      <c r="J60" s="62"/>
      <c r="K60" s="65"/>
      <c r="L60" s="62"/>
      <c r="M60" s="88"/>
      <c r="N60" s="65"/>
    </row>
    <row r="61" spans="2:14" ht="12" customHeight="1">
      <c r="B61" s="208" t="s">
        <v>257</v>
      </c>
      <c r="C61" s="250" t="s">
        <v>40</v>
      </c>
      <c r="D61" s="188">
        <v>86088</v>
      </c>
      <c r="E61" s="209"/>
      <c r="F61" s="188">
        <v>878756</v>
      </c>
      <c r="G61" s="103" t="s">
        <v>294</v>
      </c>
      <c r="H61" s="90" t="s">
        <v>295</v>
      </c>
      <c r="I61" s="72" t="s">
        <v>40</v>
      </c>
      <c r="J61" s="62">
        <v>8946775</v>
      </c>
      <c r="K61" s="65"/>
      <c r="L61" s="62"/>
      <c r="M61" s="88">
        <v>2863</v>
      </c>
      <c r="N61" s="65"/>
    </row>
    <row r="62" spans="2:14" ht="12" customHeight="1">
      <c r="B62" s="64" t="s">
        <v>258</v>
      </c>
      <c r="C62" s="127"/>
      <c r="D62" s="62"/>
      <c r="E62" s="91"/>
      <c r="F62" s="62"/>
      <c r="G62" s="107" t="s">
        <v>435</v>
      </c>
      <c r="H62" s="90" t="s">
        <v>436</v>
      </c>
      <c r="I62" s="72" t="s">
        <v>40</v>
      </c>
      <c r="J62" s="62">
        <v>92333</v>
      </c>
      <c r="K62" s="65"/>
      <c r="L62" s="62"/>
      <c r="M62" s="88">
        <v>2828</v>
      </c>
      <c r="N62" s="65"/>
    </row>
    <row r="63" spans="2:14" ht="12" customHeight="1">
      <c r="B63" s="64" t="s">
        <v>433</v>
      </c>
      <c r="C63" s="127"/>
      <c r="D63" s="62"/>
      <c r="E63" s="91"/>
      <c r="F63" s="91"/>
      <c r="G63" s="103" t="s">
        <v>444</v>
      </c>
      <c r="H63" s="90" t="s">
        <v>446</v>
      </c>
      <c r="I63" s="273" t="s">
        <v>40</v>
      </c>
      <c r="J63" s="188">
        <v>92111</v>
      </c>
      <c r="K63" s="65"/>
      <c r="L63" s="62"/>
      <c r="M63" s="189">
        <v>2871</v>
      </c>
      <c r="N63" s="65"/>
    </row>
    <row r="64" spans="2:14" s="132" customFormat="1" ht="12" customHeight="1">
      <c r="B64" s="270" t="s">
        <v>441</v>
      </c>
      <c r="C64" s="137"/>
      <c r="D64" s="138"/>
      <c r="E64" s="139"/>
      <c r="F64" s="139"/>
      <c r="G64" s="271" t="s">
        <v>445</v>
      </c>
      <c r="H64" s="272" t="s">
        <v>447</v>
      </c>
      <c r="I64" s="97"/>
      <c r="J64" s="138"/>
      <c r="K64" s="114"/>
      <c r="L64" s="138"/>
      <c r="M64" s="100"/>
      <c r="N64" s="65"/>
    </row>
    <row r="65" spans="2:14" ht="12" customHeight="1">
      <c r="B65" s="4"/>
      <c r="C65" s="386" t="s">
        <v>194</v>
      </c>
      <c r="D65" s="387"/>
      <c r="E65" s="387"/>
      <c r="F65" s="388"/>
      <c r="G65" s="389" t="s">
        <v>90</v>
      </c>
      <c r="H65" s="390"/>
      <c r="I65" s="390"/>
      <c r="J65" s="391"/>
      <c r="K65" s="157" t="s">
        <v>171</v>
      </c>
      <c r="L65" s="158"/>
      <c r="M65" s="152"/>
      <c r="N65" s="65"/>
    </row>
    <row r="66" spans="2:14" ht="12" customHeight="1">
      <c r="B66" s="24" t="s">
        <v>3</v>
      </c>
      <c r="C66" s="382" t="s">
        <v>448</v>
      </c>
      <c r="D66" s="383"/>
      <c r="E66" s="383"/>
      <c r="F66" s="384"/>
      <c r="G66" s="159" t="s">
        <v>182</v>
      </c>
      <c r="H66" s="145"/>
      <c r="I66" s="145"/>
      <c r="J66" s="145"/>
      <c r="K66" s="160" t="s">
        <v>203</v>
      </c>
      <c r="L66" s="158"/>
      <c r="M66" s="152"/>
      <c r="N66" s="65"/>
    </row>
    <row r="67" spans="2:14" ht="12" customHeight="1">
      <c r="B67" s="24"/>
      <c r="C67" s="385"/>
      <c r="D67" s="383"/>
      <c r="E67" s="383"/>
      <c r="F67" s="384"/>
      <c r="G67" s="159" t="s">
        <v>296</v>
      </c>
      <c r="H67" s="145"/>
      <c r="I67" s="145"/>
      <c r="J67" s="145"/>
      <c r="K67" s="160"/>
      <c r="L67" s="158"/>
      <c r="M67" s="152"/>
      <c r="N67" s="65"/>
    </row>
    <row r="68" spans="2:14" ht="12" customHeight="1">
      <c r="B68" s="4"/>
      <c r="C68" s="392" t="s">
        <v>195</v>
      </c>
      <c r="D68" s="393"/>
      <c r="E68" s="393"/>
      <c r="F68" s="394"/>
      <c r="G68" s="239" t="s">
        <v>443</v>
      </c>
      <c r="H68" s="277"/>
      <c r="I68" s="158"/>
      <c r="J68" s="225"/>
      <c r="K68" s="162" t="s">
        <v>204</v>
      </c>
      <c r="L68" s="161"/>
      <c r="M68" s="161"/>
      <c r="N68" s="65"/>
    </row>
    <row r="69" spans="2:14" ht="12" customHeight="1">
      <c r="B69" s="4"/>
      <c r="C69" s="395" t="s">
        <v>451</v>
      </c>
      <c r="D69" s="396"/>
      <c r="E69" s="396"/>
      <c r="F69" s="397"/>
      <c r="G69" s="84" t="s">
        <v>91</v>
      </c>
      <c r="H69" s="158"/>
      <c r="I69" s="158"/>
      <c r="J69" s="225"/>
      <c r="K69" s="160"/>
      <c r="L69" s="158"/>
      <c r="M69" s="225"/>
      <c r="N69" s="65"/>
    </row>
    <row r="70" spans="2:14" ht="12" customHeight="1">
      <c r="B70" s="8"/>
      <c r="C70" s="379" t="s">
        <v>434</v>
      </c>
      <c r="D70" s="380"/>
      <c r="E70" s="380"/>
      <c r="F70" s="381"/>
      <c r="G70" s="221"/>
      <c r="H70" s="222"/>
      <c r="I70" s="222"/>
      <c r="J70" s="223"/>
      <c r="K70" s="224"/>
      <c r="L70" s="222"/>
      <c r="M70" s="223"/>
      <c r="N70" s="65"/>
    </row>
  </sheetData>
  <sheetProtection/>
  <mergeCells count="20">
    <mergeCell ref="G4:G6"/>
    <mergeCell ref="H4:H6"/>
    <mergeCell ref="I4:J6"/>
    <mergeCell ref="K4:L6"/>
    <mergeCell ref="C70:F70"/>
    <mergeCell ref="C66:F67"/>
    <mergeCell ref="C65:F65"/>
    <mergeCell ref="G65:J65"/>
    <mergeCell ref="C68:F68"/>
    <mergeCell ref="C69:F69"/>
    <mergeCell ref="M4:M6"/>
    <mergeCell ref="K2:M3"/>
    <mergeCell ref="G2:J3"/>
    <mergeCell ref="C7:F7"/>
    <mergeCell ref="G7:H7"/>
    <mergeCell ref="K7:L7"/>
    <mergeCell ref="I7:J7"/>
    <mergeCell ref="C4:D6"/>
    <mergeCell ref="C2:F3"/>
    <mergeCell ref="E4:F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L68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4" width="8.75390625" style="1" customWidth="1"/>
    <col min="5" max="5" width="10.75390625" style="1" customWidth="1"/>
    <col min="6" max="7" width="8.75390625" style="1" customWidth="1"/>
    <col min="8" max="8" width="10.75390625" style="1" customWidth="1"/>
    <col min="9" max="10" width="8.25390625" style="1" customWidth="1"/>
    <col min="11" max="11" width="10.75390625" style="1" customWidth="1"/>
    <col min="12" max="13" width="3.75390625" style="1" customWidth="1"/>
    <col min="14" max="16384" width="8.625" style="1" customWidth="1"/>
  </cols>
  <sheetData>
    <row r="1" spans="2:11" ht="15">
      <c r="B1" s="481" t="s">
        <v>69</v>
      </c>
      <c r="C1" s="3"/>
      <c r="D1" s="3"/>
      <c r="E1" s="3"/>
      <c r="F1" s="3"/>
      <c r="G1" s="3"/>
      <c r="H1" s="3"/>
      <c r="I1" s="3"/>
      <c r="J1" s="3"/>
      <c r="K1" s="3"/>
    </row>
    <row r="2" spans="2:12" ht="12">
      <c r="B2" s="10"/>
      <c r="C2" s="280" t="s">
        <v>205</v>
      </c>
      <c r="D2" s="298"/>
      <c r="E2" s="299"/>
      <c r="F2" s="280" t="s">
        <v>206</v>
      </c>
      <c r="G2" s="298"/>
      <c r="H2" s="299"/>
      <c r="I2" s="280" t="s">
        <v>207</v>
      </c>
      <c r="J2" s="298"/>
      <c r="K2" s="299"/>
      <c r="L2" s="3"/>
    </row>
    <row r="3" spans="2:12" ht="12">
      <c r="B3" s="4"/>
      <c r="C3" s="300"/>
      <c r="D3" s="301"/>
      <c r="E3" s="302"/>
      <c r="F3" s="300"/>
      <c r="G3" s="301"/>
      <c r="H3" s="302"/>
      <c r="I3" s="300"/>
      <c r="J3" s="301"/>
      <c r="K3" s="302"/>
      <c r="L3" s="3"/>
    </row>
    <row r="4" spans="2:12" ht="12">
      <c r="B4" s="4"/>
      <c r="C4" s="398" t="s">
        <v>398</v>
      </c>
      <c r="D4" s="356" t="s">
        <v>400</v>
      </c>
      <c r="E4" s="37" t="s">
        <v>98</v>
      </c>
      <c r="F4" s="398" t="s">
        <v>398</v>
      </c>
      <c r="G4" s="356" t="s">
        <v>399</v>
      </c>
      <c r="H4" s="37" t="s">
        <v>98</v>
      </c>
      <c r="I4" s="356" t="s">
        <v>401</v>
      </c>
      <c r="J4" s="356" t="s">
        <v>399</v>
      </c>
      <c r="K4" s="37" t="s">
        <v>24</v>
      </c>
      <c r="L4" s="3"/>
    </row>
    <row r="5" spans="2:12" ht="12">
      <c r="B5" s="4"/>
      <c r="C5" s="399"/>
      <c r="D5" s="335"/>
      <c r="E5" s="16" t="s">
        <v>99</v>
      </c>
      <c r="F5" s="399"/>
      <c r="G5" s="335"/>
      <c r="H5" s="16" t="s">
        <v>99</v>
      </c>
      <c r="I5" s="335"/>
      <c r="J5" s="335"/>
      <c r="K5" s="16" t="s">
        <v>25</v>
      </c>
      <c r="L5" s="3"/>
    </row>
    <row r="6" spans="2:12" ht="12">
      <c r="B6" s="4"/>
      <c r="C6" s="400"/>
      <c r="D6" s="336"/>
      <c r="E6" s="17" t="s">
        <v>92</v>
      </c>
      <c r="F6" s="400"/>
      <c r="G6" s="336"/>
      <c r="H6" s="17" t="s">
        <v>92</v>
      </c>
      <c r="I6" s="336"/>
      <c r="J6" s="336"/>
      <c r="K6" s="17" t="s">
        <v>26</v>
      </c>
      <c r="L6" s="3"/>
    </row>
    <row r="7" spans="2:12" ht="18" customHeight="1">
      <c r="B7" s="39" t="s">
        <v>28</v>
      </c>
      <c r="C7" s="401" t="s">
        <v>146</v>
      </c>
      <c r="D7" s="319"/>
      <c r="E7" s="319"/>
      <c r="F7" s="319"/>
      <c r="G7" s="319"/>
      <c r="H7" s="320"/>
      <c r="I7" s="401" t="s">
        <v>147</v>
      </c>
      <c r="J7" s="319"/>
      <c r="K7" s="320"/>
      <c r="L7" s="3"/>
    </row>
    <row r="8" spans="2:12" ht="12" customHeight="1">
      <c r="B8" s="181" t="s">
        <v>213</v>
      </c>
      <c r="C8" s="35">
        <v>3753</v>
      </c>
      <c r="D8" s="35">
        <v>26736</v>
      </c>
      <c r="E8" s="35">
        <v>318637</v>
      </c>
      <c r="F8" s="35">
        <v>25925</v>
      </c>
      <c r="G8" s="35">
        <v>77503</v>
      </c>
      <c r="H8" s="35">
        <v>223320</v>
      </c>
      <c r="I8" s="35">
        <v>5088</v>
      </c>
      <c r="J8" s="35">
        <v>15112</v>
      </c>
      <c r="K8" s="35">
        <v>14639</v>
      </c>
      <c r="L8" s="3"/>
    </row>
    <row r="9" spans="2:12" ht="12" customHeight="1">
      <c r="B9" s="170" t="s">
        <v>259</v>
      </c>
      <c r="C9" s="35"/>
      <c r="D9" s="35"/>
      <c r="E9" s="35"/>
      <c r="F9" s="35"/>
      <c r="G9" s="35"/>
      <c r="H9" s="35"/>
      <c r="I9" s="35"/>
      <c r="J9" s="35"/>
      <c r="K9" s="35"/>
      <c r="L9" s="3"/>
    </row>
    <row r="10" spans="2:12" ht="12" customHeight="1">
      <c r="B10" s="170" t="s">
        <v>214</v>
      </c>
      <c r="C10" s="35">
        <v>3887</v>
      </c>
      <c r="D10" s="35">
        <v>28105</v>
      </c>
      <c r="E10" s="35">
        <v>438642</v>
      </c>
      <c r="F10" s="35">
        <v>26023</v>
      </c>
      <c r="G10" s="35">
        <v>80848</v>
      </c>
      <c r="H10" s="35">
        <v>308131</v>
      </c>
      <c r="I10" s="35">
        <v>4272</v>
      </c>
      <c r="J10" s="35">
        <v>12634</v>
      </c>
      <c r="K10" s="35">
        <v>15419</v>
      </c>
      <c r="L10" s="3"/>
    </row>
    <row r="11" spans="2:12" ht="12" customHeight="1">
      <c r="B11" s="170" t="s">
        <v>215</v>
      </c>
      <c r="C11" s="35"/>
      <c r="D11" s="35"/>
      <c r="E11" s="35"/>
      <c r="F11" s="35"/>
      <c r="G11" s="35"/>
      <c r="H11" s="35"/>
      <c r="I11" s="35"/>
      <c r="J11" s="35"/>
      <c r="K11" s="35"/>
      <c r="L11" s="3"/>
    </row>
    <row r="12" spans="2:12" ht="12" customHeight="1">
      <c r="B12" s="170" t="s">
        <v>216</v>
      </c>
      <c r="C12" s="35">
        <v>3890</v>
      </c>
      <c r="D12" s="35">
        <v>29995</v>
      </c>
      <c r="E12" s="35">
        <v>516081</v>
      </c>
      <c r="F12" s="35">
        <v>26077</v>
      </c>
      <c r="G12" s="35">
        <v>85550</v>
      </c>
      <c r="H12" s="35">
        <v>415747</v>
      </c>
      <c r="I12" s="35">
        <v>5228</v>
      </c>
      <c r="J12" s="35">
        <v>15357</v>
      </c>
      <c r="K12" s="35">
        <v>23611</v>
      </c>
      <c r="L12" s="3"/>
    </row>
    <row r="13" spans="2:12" ht="12" customHeight="1">
      <c r="B13" s="170" t="s">
        <v>217</v>
      </c>
      <c r="C13" s="35"/>
      <c r="D13" s="35"/>
      <c r="E13" s="35"/>
      <c r="F13" s="35"/>
      <c r="G13" s="35"/>
      <c r="H13" s="35"/>
      <c r="I13" s="35"/>
      <c r="J13" s="35"/>
      <c r="K13" s="35"/>
      <c r="L13" s="3"/>
    </row>
    <row r="14" spans="2:12" ht="12" customHeight="1">
      <c r="B14" s="170" t="s">
        <v>218</v>
      </c>
      <c r="C14" s="35">
        <v>4007</v>
      </c>
      <c r="D14" s="35">
        <v>31458</v>
      </c>
      <c r="E14" s="35">
        <v>976229</v>
      </c>
      <c r="F14" s="35">
        <v>26180</v>
      </c>
      <c r="G14" s="35">
        <v>85416</v>
      </c>
      <c r="H14" s="35">
        <v>577494</v>
      </c>
      <c r="I14" s="35">
        <v>5919</v>
      </c>
      <c r="J14" s="35">
        <v>17225</v>
      </c>
      <c r="K14" s="35">
        <v>36005</v>
      </c>
      <c r="L14" s="3"/>
    </row>
    <row r="15" spans="2:12" ht="12" customHeight="1">
      <c r="B15" s="170" t="s">
        <v>219</v>
      </c>
      <c r="C15" s="35"/>
      <c r="D15" s="35"/>
      <c r="E15" s="35"/>
      <c r="F15" s="35"/>
      <c r="G15" s="35"/>
      <c r="H15" s="35"/>
      <c r="I15" s="35"/>
      <c r="J15" s="35"/>
      <c r="K15" s="35"/>
      <c r="L15" s="3"/>
    </row>
    <row r="16" spans="2:12" ht="12" customHeight="1">
      <c r="B16" s="24"/>
      <c r="C16" s="35"/>
      <c r="D16" s="35"/>
      <c r="E16" s="35"/>
      <c r="F16" s="35"/>
      <c r="G16" s="35"/>
      <c r="H16" s="35"/>
      <c r="I16" s="35"/>
      <c r="J16" s="35"/>
      <c r="K16" s="35"/>
      <c r="L16" s="3"/>
    </row>
    <row r="17" spans="2:12" ht="12" customHeight="1">
      <c r="B17" s="170" t="s">
        <v>220</v>
      </c>
      <c r="C17" s="35">
        <v>4905</v>
      </c>
      <c r="D17" s="35">
        <v>37259</v>
      </c>
      <c r="E17" s="35">
        <v>1352464</v>
      </c>
      <c r="F17" s="35">
        <v>27122</v>
      </c>
      <c r="G17" s="35">
        <v>89394</v>
      </c>
      <c r="H17" s="35">
        <v>816953</v>
      </c>
      <c r="I17" s="35">
        <v>6830</v>
      </c>
      <c r="J17" s="35">
        <v>20041</v>
      </c>
      <c r="K17" s="35">
        <v>54967</v>
      </c>
      <c r="L17" s="3"/>
    </row>
    <row r="18" spans="2:12" ht="12" customHeight="1">
      <c r="B18" s="170" t="s">
        <v>221</v>
      </c>
      <c r="C18" s="35"/>
      <c r="D18" s="35"/>
      <c r="E18" s="35"/>
      <c r="F18" s="35"/>
      <c r="G18" s="35"/>
      <c r="H18" s="35"/>
      <c r="I18" s="35"/>
      <c r="J18" s="35"/>
      <c r="K18" s="35"/>
      <c r="L18" s="3"/>
    </row>
    <row r="19" spans="2:12" ht="12" customHeight="1">
      <c r="B19" s="170" t="s">
        <v>222</v>
      </c>
      <c r="C19" s="35"/>
      <c r="D19" s="35"/>
      <c r="E19" s="35"/>
      <c r="F19" s="35"/>
      <c r="G19" s="35"/>
      <c r="H19" s="35"/>
      <c r="I19" s="35"/>
      <c r="J19" s="35"/>
      <c r="K19" s="35"/>
      <c r="L19" s="3"/>
    </row>
    <row r="20" spans="2:12" ht="12" customHeight="1">
      <c r="B20" s="170" t="s">
        <v>223</v>
      </c>
      <c r="C20" s="35">
        <v>5253</v>
      </c>
      <c r="D20" s="35">
        <v>38939</v>
      </c>
      <c r="E20" s="35">
        <v>1722011</v>
      </c>
      <c r="F20" s="35">
        <v>27696</v>
      </c>
      <c r="G20" s="35">
        <v>93295</v>
      </c>
      <c r="H20" s="35">
        <v>1091290</v>
      </c>
      <c r="I20" s="35">
        <v>7593</v>
      </c>
      <c r="J20" s="35">
        <v>21696</v>
      </c>
      <c r="K20" s="35">
        <v>76191</v>
      </c>
      <c r="L20" s="3"/>
    </row>
    <row r="21" spans="2:12" ht="12" customHeight="1">
      <c r="B21" s="170" t="s">
        <v>224</v>
      </c>
      <c r="C21" s="35"/>
      <c r="D21" s="35"/>
      <c r="E21" s="35"/>
      <c r="F21" s="35"/>
      <c r="G21" s="35"/>
      <c r="H21" s="35"/>
      <c r="I21" s="35"/>
      <c r="J21" s="35"/>
      <c r="K21" s="35"/>
      <c r="L21" s="3"/>
    </row>
    <row r="22" spans="2:12" ht="12" customHeight="1">
      <c r="B22" s="170" t="s">
        <v>225</v>
      </c>
      <c r="C22" s="35"/>
      <c r="D22" s="35"/>
      <c r="E22" s="35"/>
      <c r="F22" s="35"/>
      <c r="G22" s="35"/>
      <c r="H22" s="35"/>
      <c r="I22" s="35"/>
      <c r="J22" s="35"/>
      <c r="K22" s="35"/>
      <c r="L22" s="3"/>
    </row>
    <row r="23" spans="2:12" ht="12" customHeight="1">
      <c r="B23" s="170" t="s">
        <v>226</v>
      </c>
      <c r="C23" s="35">
        <v>6040</v>
      </c>
      <c r="D23" s="35">
        <v>44028</v>
      </c>
      <c r="E23" s="35">
        <v>2542910</v>
      </c>
      <c r="F23" s="35">
        <v>28074</v>
      </c>
      <c r="G23" s="35">
        <v>98657</v>
      </c>
      <c r="H23" s="35">
        <v>1417326</v>
      </c>
      <c r="I23" s="35">
        <v>8240</v>
      </c>
      <c r="J23" s="35">
        <v>24755</v>
      </c>
      <c r="K23" s="35">
        <v>107967</v>
      </c>
      <c r="L23" s="3"/>
    </row>
    <row r="24" spans="2:12" ht="12" customHeight="1">
      <c r="B24" s="170" t="s">
        <v>227</v>
      </c>
      <c r="C24" s="35"/>
      <c r="D24" s="35"/>
      <c r="E24" s="35"/>
      <c r="F24" s="35"/>
      <c r="G24" s="35"/>
      <c r="H24" s="35"/>
      <c r="I24" s="35"/>
      <c r="J24" s="35"/>
      <c r="K24" s="35"/>
      <c r="L24" s="3"/>
    </row>
    <row r="25" spans="2:12" ht="12" customHeight="1">
      <c r="B25" s="170" t="s">
        <v>228</v>
      </c>
      <c r="C25" s="35"/>
      <c r="D25" s="35"/>
      <c r="E25" s="35"/>
      <c r="F25" s="35"/>
      <c r="G25" s="35"/>
      <c r="H25" s="35"/>
      <c r="I25" s="35"/>
      <c r="J25" s="35"/>
      <c r="K25" s="35"/>
      <c r="L25" s="3"/>
    </row>
    <row r="26" spans="2:12" ht="12" customHeight="1">
      <c r="B26" s="170" t="s">
        <v>229</v>
      </c>
      <c r="C26" s="35">
        <v>5808</v>
      </c>
      <c r="D26" s="35">
        <v>43534</v>
      </c>
      <c r="E26" s="35">
        <v>2848432</v>
      </c>
      <c r="F26" s="35">
        <v>26638</v>
      </c>
      <c r="G26" s="35">
        <v>96140</v>
      </c>
      <c r="H26" s="35">
        <v>1554747</v>
      </c>
      <c r="I26" s="35"/>
      <c r="J26" s="35"/>
      <c r="K26" s="35"/>
      <c r="L26" s="3"/>
    </row>
    <row r="27" spans="2:12" ht="12" customHeight="1">
      <c r="B27" s="24"/>
      <c r="C27" s="35"/>
      <c r="D27" s="35"/>
      <c r="E27" s="35"/>
      <c r="F27" s="35"/>
      <c r="G27" s="35"/>
      <c r="H27" s="35"/>
      <c r="I27" s="35"/>
      <c r="J27" s="35"/>
      <c r="K27" s="35"/>
      <c r="L27" s="3"/>
    </row>
    <row r="28" spans="2:12" ht="12" customHeight="1">
      <c r="B28" s="170" t="s">
        <v>230</v>
      </c>
      <c r="C28" s="35"/>
      <c r="D28" s="35"/>
      <c r="E28" s="35"/>
      <c r="F28" s="35"/>
      <c r="G28" s="35"/>
      <c r="H28" s="35"/>
      <c r="I28" s="35">
        <v>7763</v>
      </c>
      <c r="J28" s="35">
        <v>26904</v>
      </c>
      <c r="K28" s="35">
        <v>122125</v>
      </c>
      <c r="L28" s="3"/>
    </row>
    <row r="29" spans="2:12" ht="12" customHeight="1">
      <c r="B29" s="170" t="s">
        <v>231</v>
      </c>
      <c r="C29" s="35"/>
      <c r="D29" s="35"/>
      <c r="E29" s="35"/>
      <c r="F29" s="35"/>
      <c r="G29" s="35"/>
      <c r="H29" s="35"/>
      <c r="I29" s="35"/>
      <c r="J29" s="35"/>
      <c r="K29" s="35"/>
      <c r="L29" s="3"/>
    </row>
    <row r="30" spans="2:12" ht="12" customHeight="1">
      <c r="B30" s="170" t="s">
        <v>232</v>
      </c>
      <c r="C30" s="35">
        <v>6471</v>
      </c>
      <c r="D30" s="35">
        <v>51036</v>
      </c>
      <c r="E30" s="35">
        <v>3546848</v>
      </c>
      <c r="F30" s="35">
        <v>26229</v>
      </c>
      <c r="G30" s="35">
        <v>105506</v>
      </c>
      <c r="H30" s="35">
        <v>1771411</v>
      </c>
      <c r="I30" s="35"/>
      <c r="J30" s="35"/>
      <c r="K30" s="35"/>
      <c r="L30" s="3"/>
    </row>
    <row r="31" spans="2:12" ht="12" customHeight="1">
      <c r="B31" s="181" t="s">
        <v>262</v>
      </c>
      <c r="C31" s="35"/>
      <c r="D31" s="35"/>
      <c r="E31" s="35"/>
      <c r="F31" s="35"/>
      <c r="G31" s="35"/>
      <c r="H31" s="35"/>
      <c r="I31" s="35">
        <v>7500</v>
      </c>
      <c r="J31" s="35">
        <v>30632</v>
      </c>
      <c r="K31" s="35">
        <v>147692</v>
      </c>
      <c r="L31" s="3"/>
    </row>
    <row r="32" spans="2:12" ht="12" customHeight="1">
      <c r="B32" s="170" t="s">
        <v>233</v>
      </c>
      <c r="C32" s="35"/>
      <c r="D32" s="35"/>
      <c r="E32" s="35"/>
      <c r="F32" s="35"/>
      <c r="G32" s="35"/>
      <c r="H32" s="35"/>
      <c r="I32" s="35"/>
      <c r="J32" s="35"/>
      <c r="K32" s="35"/>
      <c r="L32" s="3"/>
    </row>
    <row r="33" spans="2:12" ht="12" customHeight="1">
      <c r="B33" s="170" t="s">
        <v>234</v>
      </c>
      <c r="C33" s="35">
        <v>7131</v>
      </c>
      <c r="D33" s="35">
        <v>55846</v>
      </c>
      <c r="E33" s="35">
        <v>4403744</v>
      </c>
      <c r="F33" s="35">
        <v>25546</v>
      </c>
      <c r="G33" s="35">
        <v>104617</v>
      </c>
      <c r="H33" s="35">
        <v>2234783</v>
      </c>
      <c r="I33" s="35"/>
      <c r="J33" s="35"/>
      <c r="K33" s="35"/>
      <c r="L33" s="3"/>
    </row>
    <row r="34" spans="2:12" ht="12" customHeight="1">
      <c r="B34" s="170" t="s">
        <v>235</v>
      </c>
      <c r="C34" s="35"/>
      <c r="D34" s="35"/>
      <c r="E34" s="35"/>
      <c r="F34" s="35"/>
      <c r="G34" s="35"/>
      <c r="H34" s="35"/>
      <c r="I34" s="35">
        <v>7390</v>
      </c>
      <c r="J34" s="35">
        <v>33889</v>
      </c>
      <c r="K34" s="35">
        <v>177485</v>
      </c>
      <c r="L34" s="3"/>
    </row>
    <row r="35" spans="2:12" ht="12" customHeight="1">
      <c r="B35" s="170" t="s">
        <v>236</v>
      </c>
      <c r="C35" s="35"/>
      <c r="D35" s="35"/>
      <c r="E35" s="35"/>
      <c r="F35" s="35"/>
      <c r="G35" s="35"/>
      <c r="H35" s="35"/>
      <c r="I35" s="35"/>
      <c r="J35" s="35"/>
      <c r="K35" s="35"/>
      <c r="L35" s="3"/>
    </row>
    <row r="36" spans="2:12" ht="12" customHeight="1">
      <c r="B36" s="170" t="s">
        <v>237</v>
      </c>
      <c r="C36" s="35">
        <v>6299</v>
      </c>
      <c r="D36" s="35">
        <v>55315</v>
      </c>
      <c r="E36" s="35">
        <v>3673533</v>
      </c>
      <c r="F36" s="35">
        <v>24221</v>
      </c>
      <c r="G36" s="35">
        <v>112849</v>
      </c>
      <c r="H36" s="35">
        <v>2189143</v>
      </c>
      <c r="I36" s="35"/>
      <c r="J36" s="35"/>
      <c r="K36" s="35"/>
      <c r="L36" s="3"/>
    </row>
    <row r="37" spans="2:12" ht="12" customHeight="1">
      <c r="B37" s="170" t="s">
        <v>238</v>
      </c>
      <c r="C37" s="35"/>
      <c r="D37" s="35"/>
      <c r="E37" s="35"/>
      <c r="F37" s="35"/>
      <c r="G37" s="35"/>
      <c r="H37" s="35"/>
      <c r="I37" s="35"/>
      <c r="J37" s="35"/>
      <c r="K37" s="35"/>
      <c r="L37" s="3"/>
    </row>
    <row r="38" spans="2:12" ht="12" customHeight="1">
      <c r="B38" s="24"/>
      <c r="C38" s="35"/>
      <c r="D38" s="35"/>
      <c r="E38" s="35"/>
      <c r="F38" s="35"/>
      <c r="G38" s="35"/>
      <c r="H38" s="35"/>
      <c r="I38" s="35"/>
      <c r="J38" s="35"/>
      <c r="K38" s="35"/>
      <c r="L38" s="3"/>
    </row>
    <row r="39" spans="2:12" ht="12" customHeight="1">
      <c r="B39" s="170" t="s">
        <v>260</v>
      </c>
      <c r="C39" s="35"/>
      <c r="D39" s="35"/>
      <c r="E39" s="35"/>
      <c r="F39" s="35"/>
      <c r="G39" s="35"/>
      <c r="H39" s="35"/>
      <c r="I39" s="35"/>
      <c r="J39" s="35"/>
      <c r="K39" s="35"/>
      <c r="L39" s="3"/>
    </row>
    <row r="40" spans="2:12" ht="12" customHeight="1">
      <c r="B40" s="170" t="s">
        <v>261</v>
      </c>
      <c r="C40" s="35">
        <v>5711</v>
      </c>
      <c r="D40" s="35">
        <v>49082</v>
      </c>
      <c r="E40" s="35">
        <v>3780010</v>
      </c>
      <c r="F40" s="35">
        <v>23227</v>
      </c>
      <c r="G40" s="35">
        <v>116002</v>
      </c>
      <c r="H40" s="35">
        <v>2363150</v>
      </c>
      <c r="I40" s="35"/>
      <c r="J40" s="35"/>
      <c r="K40" s="35"/>
      <c r="L40" s="3"/>
    </row>
    <row r="41" spans="2:12" ht="12" customHeight="1">
      <c r="B41" s="170" t="s">
        <v>239</v>
      </c>
      <c r="C41" s="35"/>
      <c r="D41" s="35"/>
      <c r="E41" s="35"/>
      <c r="F41" s="35"/>
      <c r="G41" s="35"/>
      <c r="H41" s="35"/>
      <c r="I41" s="35">
        <v>6576</v>
      </c>
      <c r="J41" s="35">
        <v>26834</v>
      </c>
      <c r="K41" s="35">
        <v>146854</v>
      </c>
      <c r="L41" s="3"/>
    </row>
    <row r="42" spans="2:12" ht="12" customHeight="1">
      <c r="B42" s="170" t="s">
        <v>240</v>
      </c>
      <c r="C42" s="35">
        <v>6374</v>
      </c>
      <c r="D42" s="35">
        <v>53181</v>
      </c>
      <c r="E42" s="35">
        <v>3778344</v>
      </c>
      <c r="F42" s="35">
        <v>23092</v>
      </c>
      <c r="G42" s="35">
        <v>124964</v>
      </c>
      <c r="H42" s="35">
        <v>2277476</v>
      </c>
      <c r="I42" s="35">
        <v>7357</v>
      </c>
      <c r="J42" s="35">
        <v>40892</v>
      </c>
      <c r="K42" s="35"/>
      <c r="L42" s="3"/>
    </row>
    <row r="43" spans="2:12" ht="12" customHeight="1">
      <c r="B43" s="170" t="s">
        <v>241</v>
      </c>
      <c r="C43" s="35"/>
      <c r="D43" s="35"/>
      <c r="E43" s="35"/>
      <c r="F43" s="35"/>
      <c r="G43" s="35"/>
      <c r="H43" s="35"/>
      <c r="I43" s="35"/>
      <c r="J43" s="35"/>
      <c r="K43" s="35"/>
      <c r="L43" s="3"/>
    </row>
    <row r="44" spans="2:12" ht="12" customHeight="1">
      <c r="B44" s="170" t="s">
        <v>242</v>
      </c>
      <c r="C44" s="35"/>
      <c r="D44" s="35"/>
      <c r="E44" s="35"/>
      <c r="F44" s="35"/>
      <c r="G44" s="35"/>
      <c r="H44" s="35"/>
      <c r="I44" s="35">
        <v>7462</v>
      </c>
      <c r="J44" s="35">
        <v>43827</v>
      </c>
      <c r="K44" s="35"/>
      <c r="L44" s="3"/>
    </row>
    <row r="45" spans="2:12" ht="12" customHeight="1">
      <c r="B45" s="170" t="s">
        <v>243</v>
      </c>
      <c r="C45" s="35">
        <v>5606</v>
      </c>
      <c r="D45" s="35">
        <v>47152</v>
      </c>
      <c r="E45" s="35">
        <v>3561652</v>
      </c>
      <c r="F45" s="35">
        <v>21330</v>
      </c>
      <c r="G45" s="35">
        <v>123915</v>
      </c>
      <c r="H45" s="35">
        <v>2084808</v>
      </c>
      <c r="I45" s="35"/>
      <c r="J45" s="35"/>
      <c r="K45" s="35"/>
      <c r="L45" s="3"/>
    </row>
    <row r="46" spans="2:12" ht="12" customHeight="1">
      <c r="B46" s="170" t="s">
        <v>244</v>
      </c>
      <c r="C46" s="35"/>
      <c r="D46" s="35"/>
      <c r="E46" s="35"/>
      <c r="F46" s="35"/>
      <c r="G46" s="35"/>
      <c r="H46" s="35"/>
      <c r="I46" s="35"/>
      <c r="J46" s="35"/>
      <c r="K46" s="35"/>
      <c r="L46" s="3"/>
    </row>
    <row r="47" spans="2:12" ht="12" customHeight="1">
      <c r="B47" s="170" t="s">
        <v>245</v>
      </c>
      <c r="C47" s="88">
        <v>5545</v>
      </c>
      <c r="D47" s="88">
        <v>44195</v>
      </c>
      <c r="E47" s="88">
        <v>3400777</v>
      </c>
      <c r="F47" s="88">
        <v>20207</v>
      </c>
      <c r="G47" s="88">
        <v>121057</v>
      </c>
      <c r="H47" s="88">
        <v>2071619</v>
      </c>
      <c r="I47" s="35">
        <v>7024</v>
      </c>
      <c r="J47" s="35">
        <v>41428</v>
      </c>
      <c r="K47" s="35"/>
      <c r="L47" s="3"/>
    </row>
    <row r="48" spans="2:12" ht="12" customHeight="1">
      <c r="B48" s="170" t="s">
        <v>246</v>
      </c>
      <c r="C48" s="88"/>
      <c r="D48" s="88"/>
      <c r="E48" s="88"/>
      <c r="F48" s="88"/>
      <c r="G48" s="88"/>
      <c r="H48" s="88"/>
      <c r="I48" s="35"/>
      <c r="J48" s="35"/>
      <c r="K48" s="35"/>
      <c r="L48" s="3"/>
    </row>
    <row r="49" spans="2:12" ht="12" customHeight="1">
      <c r="B49" s="170"/>
      <c r="C49" s="88"/>
      <c r="D49" s="88"/>
      <c r="E49" s="88"/>
      <c r="F49" s="88"/>
      <c r="G49" s="88"/>
      <c r="H49" s="88"/>
      <c r="I49" s="35"/>
      <c r="J49" s="35"/>
      <c r="K49" s="35"/>
      <c r="L49" s="3"/>
    </row>
    <row r="50" spans="2:12" ht="12" customHeight="1">
      <c r="B50" s="170" t="s">
        <v>247</v>
      </c>
      <c r="C50" s="88"/>
      <c r="D50" s="88"/>
      <c r="E50" s="88"/>
      <c r="F50" s="88"/>
      <c r="G50" s="88"/>
      <c r="H50" s="88"/>
      <c r="I50" s="35">
        <v>7040</v>
      </c>
      <c r="J50" s="35">
        <v>44169</v>
      </c>
      <c r="K50" s="35"/>
      <c r="L50" s="3"/>
    </row>
    <row r="51" spans="2:12" ht="12" customHeight="1">
      <c r="B51" s="170" t="s">
        <v>248</v>
      </c>
      <c r="C51" s="88">
        <v>4975</v>
      </c>
      <c r="D51" s="88">
        <v>40452</v>
      </c>
      <c r="E51" s="88">
        <v>3514104</v>
      </c>
      <c r="F51" s="88">
        <v>19016</v>
      </c>
      <c r="G51" s="88">
        <v>119457</v>
      </c>
      <c r="H51" s="88">
        <v>2136204</v>
      </c>
      <c r="I51" s="35"/>
      <c r="J51" s="35"/>
      <c r="K51" s="35"/>
      <c r="L51" s="3"/>
    </row>
    <row r="52" spans="2:12" ht="12" customHeight="1">
      <c r="B52" s="170" t="s">
        <v>249</v>
      </c>
      <c r="C52" s="88"/>
      <c r="D52" s="88"/>
      <c r="E52" s="88"/>
      <c r="F52" s="88"/>
      <c r="G52" s="88"/>
      <c r="H52" s="88"/>
      <c r="I52" s="35"/>
      <c r="J52" s="35"/>
      <c r="K52" s="35"/>
      <c r="L52" s="3"/>
    </row>
    <row r="53" spans="2:12" ht="12" customHeight="1">
      <c r="B53" s="170" t="s">
        <v>250</v>
      </c>
      <c r="C53" s="88"/>
      <c r="D53" s="88"/>
      <c r="E53" s="88"/>
      <c r="F53" s="88"/>
      <c r="G53" s="88"/>
      <c r="H53" s="88"/>
      <c r="I53" s="35">
        <v>10081</v>
      </c>
      <c r="J53" s="35">
        <v>61213</v>
      </c>
      <c r="K53" s="35"/>
      <c r="L53" s="3"/>
    </row>
    <row r="54" spans="2:12" ht="12" customHeight="1">
      <c r="B54" s="170" t="s">
        <v>251</v>
      </c>
      <c r="C54" s="88"/>
      <c r="D54" s="88"/>
      <c r="E54" s="88"/>
      <c r="F54" s="88"/>
      <c r="G54" s="88"/>
      <c r="H54" s="88"/>
      <c r="I54" s="35"/>
      <c r="J54" s="35"/>
      <c r="K54" s="35"/>
      <c r="L54" s="3"/>
    </row>
    <row r="55" spans="2:12" ht="12" customHeight="1">
      <c r="B55" s="170" t="s">
        <v>252</v>
      </c>
      <c r="C55" s="88"/>
      <c r="D55" s="88"/>
      <c r="E55" s="88"/>
      <c r="F55" s="88"/>
      <c r="G55" s="88"/>
      <c r="H55" s="88"/>
      <c r="I55" s="35"/>
      <c r="J55" s="35"/>
      <c r="K55" s="35"/>
      <c r="L55" s="3"/>
    </row>
    <row r="56" spans="2:12" ht="12" customHeight="1">
      <c r="B56" s="170" t="s">
        <v>253</v>
      </c>
      <c r="C56" s="88">
        <v>5266</v>
      </c>
      <c r="D56" s="88">
        <v>40996</v>
      </c>
      <c r="E56" s="88">
        <v>3029058</v>
      </c>
      <c r="F56" s="88">
        <v>17312</v>
      </c>
      <c r="G56" s="88">
        <v>112403</v>
      </c>
      <c r="H56" s="88">
        <v>1872473</v>
      </c>
      <c r="I56" s="35">
        <v>6774</v>
      </c>
      <c r="J56" s="35">
        <v>42203</v>
      </c>
      <c r="K56" s="35">
        <v>165145</v>
      </c>
      <c r="L56" s="3"/>
    </row>
    <row r="57" spans="2:12" ht="12" customHeight="1">
      <c r="B57" s="170" t="s">
        <v>254</v>
      </c>
      <c r="C57" s="122"/>
      <c r="D57" s="122"/>
      <c r="E57" s="122"/>
      <c r="F57" s="122"/>
      <c r="G57" s="122"/>
      <c r="H57" s="122"/>
      <c r="I57" s="122"/>
      <c r="J57" s="122"/>
      <c r="K57" s="122"/>
      <c r="L57" s="3"/>
    </row>
    <row r="58" spans="2:12" ht="12" customHeight="1">
      <c r="B58" s="170" t="s">
        <v>255</v>
      </c>
      <c r="C58" s="88"/>
      <c r="D58" s="88"/>
      <c r="E58" s="88"/>
      <c r="F58" s="88"/>
      <c r="G58" s="88"/>
      <c r="H58" s="88"/>
      <c r="I58" s="35"/>
      <c r="J58" s="35"/>
      <c r="K58" s="35"/>
      <c r="L58" s="3"/>
    </row>
    <row r="59" spans="2:12" ht="12" customHeight="1">
      <c r="B59" s="171" t="s">
        <v>256</v>
      </c>
      <c r="C59" s="88"/>
      <c r="D59" s="88"/>
      <c r="E59" s="88"/>
      <c r="F59" s="88"/>
      <c r="G59" s="88"/>
      <c r="H59" s="88"/>
      <c r="I59" s="88"/>
      <c r="J59" s="88"/>
      <c r="K59" s="88"/>
      <c r="L59" s="3"/>
    </row>
    <row r="60" spans="2:12" ht="12" customHeight="1">
      <c r="B60" s="171"/>
      <c r="C60" s="88"/>
      <c r="D60" s="88"/>
      <c r="E60" s="88"/>
      <c r="F60" s="88"/>
      <c r="G60" s="88"/>
      <c r="H60" s="88"/>
      <c r="I60" s="88"/>
      <c r="J60" s="88"/>
      <c r="K60" s="88"/>
      <c r="L60" s="3"/>
    </row>
    <row r="61" spans="2:12" ht="12" customHeight="1">
      <c r="B61" s="171" t="s">
        <v>257</v>
      </c>
      <c r="C61" s="189">
        <v>5250</v>
      </c>
      <c r="D61" s="189">
        <v>42104</v>
      </c>
      <c r="E61" s="189">
        <v>3529659</v>
      </c>
      <c r="F61" s="189">
        <v>16633</v>
      </c>
      <c r="G61" s="189">
        <v>119475</v>
      </c>
      <c r="H61" s="189">
        <v>2295821</v>
      </c>
      <c r="I61" s="189">
        <v>7219</v>
      </c>
      <c r="J61" s="189">
        <v>47050</v>
      </c>
      <c r="K61" s="189">
        <v>211902</v>
      </c>
      <c r="L61" s="3"/>
    </row>
    <row r="62" spans="2:12" s="132" customFormat="1" ht="12" customHeight="1">
      <c r="B62" s="172" t="s">
        <v>258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65"/>
    </row>
    <row r="63" spans="2:12" ht="12" customHeight="1">
      <c r="B63" s="334" t="s">
        <v>3</v>
      </c>
      <c r="C63" s="67" t="s">
        <v>178</v>
      </c>
      <c r="D63" s="91"/>
      <c r="E63" s="91"/>
      <c r="F63" s="91"/>
      <c r="G63" s="91"/>
      <c r="H63" s="91"/>
      <c r="I63" s="413" t="s">
        <v>453</v>
      </c>
      <c r="J63" s="414"/>
      <c r="K63" s="415"/>
      <c r="L63" s="3"/>
    </row>
    <row r="64" spans="2:12" ht="12" customHeight="1">
      <c r="B64" s="402"/>
      <c r="C64" s="404" t="s">
        <v>193</v>
      </c>
      <c r="D64" s="405"/>
      <c r="E64" s="405"/>
      <c r="F64" s="405"/>
      <c r="G64" s="405"/>
      <c r="H64" s="406"/>
      <c r="I64" s="416"/>
      <c r="J64" s="417"/>
      <c r="K64" s="418"/>
      <c r="L64" s="3"/>
    </row>
    <row r="65" spans="2:12" ht="12" customHeight="1">
      <c r="B65" s="402"/>
      <c r="C65" s="407" t="s">
        <v>179</v>
      </c>
      <c r="D65" s="408"/>
      <c r="E65" s="408"/>
      <c r="F65" s="408"/>
      <c r="G65" s="408"/>
      <c r="H65" s="409"/>
      <c r="I65" s="416"/>
      <c r="J65" s="417"/>
      <c r="K65" s="418"/>
      <c r="L65" s="3"/>
    </row>
    <row r="66" spans="2:12" ht="12" customHeight="1">
      <c r="B66" s="403"/>
      <c r="C66" s="410" t="s">
        <v>454</v>
      </c>
      <c r="D66" s="411"/>
      <c r="E66" s="411"/>
      <c r="F66" s="411"/>
      <c r="G66" s="411"/>
      <c r="H66" s="412"/>
      <c r="I66" s="419"/>
      <c r="J66" s="420"/>
      <c r="K66" s="421"/>
      <c r="L66" s="3"/>
    </row>
    <row r="67" spans="2:12" ht="12.75" hidden="1">
      <c r="B67" s="141"/>
      <c r="C67" s="142"/>
      <c r="D67" s="142"/>
      <c r="E67" s="142"/>
      <c r="F67" s="142"/>
      <c r="G67" s="142"/>
      <c r="H67" s="142"/>
      <c r="I67" s="141"/>
      <c r="J67" s="141"/>
      <c r="K67" s="141"/>
      <c r="L67" s="3"/>
    </row>
    <row r="68" ht="12">
      <c r="B68" s="1" t="s">
        <v>196</v>
      </c>
    </row>
  </sheetData>
  <sheetProtection/>
  <mergeCells count="16">
    <mergeCell ref="I7:K7"/>
    <mergeCell ref="C7:H7"/>
    <mergeCell ref="B63:B66"/>
    <mergeCell ref="C64:H64"/>
    <mergeCell ref="I2:K3"/>
    <mergeCell ref="C65:H65"/>
    <mergeCell ref="C66:H66"/>
    <mergeCell ref="C2:E3"/>
    <mergeCell ref="F2:H3"/>
    <mergeCell ref="I63:K66"/>
    <mergeCell ref="C4:C6"/>
    <mergeCell ref="D4:D6"/>
    <mergeCell ref="F4:F6"/>
    <mergeCell ref="G4:G6"/>
    <mergeCell ref="I4:I6"/>
    <mergeCell ref="J4:J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P7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16" sqref="Q16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9.25390625" style="1" customWidth="1"/>
    <col min="4" max="8" width="7.875" style="1" customWidth="1"/>
    <col min="9" max="9" width="10.125" style="1" customWidth="1"/>
    <col min="10" max="10" width="9.75390625" style="1" customWidth="1"/>
    <col min="11" max="12" width="10.25390625" style="1" customWidth="1"/>
    <col min="13" max="14" width="3.75390625" style="1" customWidth="1"/>
    <col min="15" max="16384" width="8.625" style="1" customWidth="1"/>
  </cols>
  <sheetData>
    <row r="1" spans="2:12" ht="15">
      <c r="B1" s="481" t="s">
        <v>70</v>
      </c>
      <c r="C1" s="3"/>
      <c r="D1" s="3"/>
      <c r="E1" s="3"/>
      <c r="F1" s="3"/>
      <c r="G1" s="3"/>
      <c r="H1" s="3"/>
      <c r="I1" s="3"/>
      <c r="J1" s="3"/>
      <c r="K1" s="480" t="s">
        <v>71</v>
      </c>
      <c r="L1" s="3"/>
    </row>
    <row r="2" spans="2:12" ht="15.75" customHeight="1">
      <c r="B2" s="10"/>
      <c r="C2" s="280" t="s">
        <v>431</v>
      </c>
      <c r="D2" s="298"/>
      <c r="E2" s="298"/>
      <c r="F2" s="298"/>
      <c r="G2" s="298"/>
      <c r="H2" s="299"/>
      <c r="I2" s="280" t="s">
        <v>429</v>
      </c>
      <c r="J2" s="299"/>
      <c r="K2" s="429" t="s">
        <v>430</v>
      </c>
      <c r="L2" s="299"/>
    </row>
    <row r="3" spans="2:13" ht="14.25" customHeight="1">
      <c r="B3" s="4"/>
      <c r="C3" s="300"/>
      <c r="D3" s="301"/>
      <c r="E3" s="301"/>
      <c r="F3" s="301"/>
      <c r="G3" s="301"/>
      <c r="H3" s="302"/>
      <c r="I3" s="300"/>
      <c r="J3" s="302"/>
      <c r="K3" s="300"/>
      <c r="L3" s="302"/>
      <c r="M3" s="3"/>
    </row>
    <row r="4" spans="2:13" ht="12.75" customHeight="1">
      <c r="B4" s="4"/>
      <c r="C4" s="286" t="s">
        <v>162</v>
      </c>
      <c r="D4" s="36"/>
      <c r="E4" s="36"/>
      <c r="F4" s="3"/>
      <c r="G4" s="3"/>
      <c r="H4" s="3"/>
      <c r="I4" s="280" t="s">
        <v>423</v>
      </c>
      <c r="J4" s="29"/>
      <c r="K4" s="334" t="s">
        <v>189</v>
      </c>
      <c r="L4" s="477" t="s">
        <v>455</v>
      </c>
      <c r="M4" s="3"/>
    </row>
    <row r="5" spans="2:13" ht="15.75" customHeight="1">
      <c r="B5" s="4"/>
      <c r="C5" s="288"/>
      <c r="D5" s="334" t="s">
        <v>36</v>
      </c>
      <c r="E5" s="334" t="s">
        <v>39</v>
      </c>
      <c r="F5" s="37" t="s">
        <v>163</v>
      </c>
      <c r="G5" s="37" t="s">
        <v>165</v>
      </c>
      <c r="H5" s="31" t="s">
        <v>166</v>
      </c>
      <c r="I5" s="288"/>
      <c r="J5" s="466" t="s">
        <v>456</v>
      </c>
      <c r="K5" s="335"/>
      <c r="L5" s="478"/>
      <c r="M5" s="3"/>
    </row>
    <row r="6" spans="2:13" ht="17.25" customHeight="1">
      <c r="B6" s="4"/>
      <c r="C6" s="290"/>
      <c r="D6" s="336"/>
      <c r="E6" s="336"/>
      <c r="F6" s="17" t="s">
        <v>164</v>
      </c>
      <c r="G6" s="17" t="s">
        <v>164</v>
      </c>
      <c r="H6" s="26" t="s">
        <v>164</v>
      </c>
      <c r="I6" s="290"/>
      <c r="J6" s="467" t="s">
        <v>457</v>
      </c>
      <c r="K6" s="336"/>
      <c r="L6" s="479"/>
      <c r="M6" s="3"/>
    </row>
    <row r="7" spans="2:13" ht="15.75" customHeight="1">
      <c r="B7" s="39" t="s">
        <v>28</v>
      </c>
      <c r="C7" s="422">
        <v>39356</v>
      </c>
      <c r="D7" s="423"/>
      <c r="E7" s="423"/>
      <c r="F7" s="423"/>
      <c r="G7" s="423"/>
      <c r="H7" s="424"/>
      <c r="I7" s="425" t="s">
        <v>167</v>
      </c>
      <c r="J7" s="426"/>
      <c r="K7" s="422">
        <v>42491</v>
      </c>
      <c r="L7" s="426"/>
      <c r="M7" s="3"/>
    </row>
    <row r="8" spans="2:13" ht="12" customHeight="1">
      <c r="B8" s="181" t="s">
        <v>213</v>
      </c>
      <c r="C8" s="13"/>
      <c r="D8" s="13"/>
      <c r="E8" s="13"/>
      <c r="F8" s="13"/>
      <c r="G8" s="13"/>
      <c r="H8" s="13"/>
      <c r="I8" s="25">
        <v>47338</v>
      </c>
      <c r="J8" s="25">
        <v>36820</v>
      </c>
      <c r="K8" s="25">
        <v>19807</v>
      </c>
      <c r="L8" s="15"/>
      <c r="M8" s="3"/>
    </row>
    <row r="9" spans="2:13" ht="12" customHeight="1">
      <c r="B9" s="170" t="s">
        <v>259</v>
      </c>
      <c r="C9" s="13"/>
      <c r="D9" s="13"/>
      <c r="E9" s="13"/>
      <c r="F9" s="13"/>
      <c r="G9" s="13"/>
      <c r="H9" s="13"/>
      <c r="I9" s="25">
        <v>54743</v>
      </c>
      <c r="J9" s="25">
        <v>41910</v>
      </c>
      <c r="K9" s="25">
        <v>22271</v>
      </c>
      <c r="L9" s="15"/>
      <c r="M9" s="3"/>
    </row>
    <row r="10" spans="2:13" ht="12" customHeight="1">
      <c r="B10" s="170" t="s">
        <v>214</v>
      </c>
      <c r="C10" s="25">
        <v>826146</v>
      </c>
      <c r="D10" s="25">
        <v>475135</v>
      </c>
      <c r="E10" s="25">
        <v>351011</v>
      </c>
      <c r="F10" s="25">
        <v>235069</v>
      </c>
      <c r="G10" s="25">
        <v>283045</v>
      </c>
      <c r="H10" s="25">
        <v>307652</v>
      </c>
      <c r="I10" s="25">
        <v>62439</v>
      </c>
      <c r="J10" s="25">
        <v>47514</v>
      </c>
      <c r="K10" s="25">
        <v>23821</v>
      </c>
      <c r="L10" s="15"/>
      <c r="M10" s="3"/>
    </row>
    <row r="11" spans="2:13" ht="12" customHeight="1">
      <c r="B11" s="170" t="s">
        <v>215</v>
      </c>
      <c r="C11" s="13"/>
      <c r="D11" s="13"/>
      <c r="E11" s="13"/>
      <c r="F11" s="13"/>
      <c r="G11" s="13"/>
      <c r="H11" s="13"/>
      <c r="I11" s="25">
        <v>73203</v>
      </c>
      <c r="J11" s="25">
        <v>55549</v>
      </c>
      <c r="K11" s="25">
        <v>25069</v>
      </c>
      <c r="L11" s="15"/>
      <c r="M11" s="3"/>
    </row>
    <row r="12" spans="2:13" ht="12" customHeight="1">
      <c r="B12" s="170" t="s">
        <v>216</v>
      </c>
      <c r="C12" s="13"/>
      <c r="D12" s="13"/>
      <c r="E12" s="13"/>
      <c r="F12" s="13"/>
      <c r="G12" s="13"/>
      <c r="H12" s="13"/>
      <c r="I12" s="25">
        <v>85198</v>
      </c>
      <c r="J12" s="25">
        <v>64733</v>
      </c>
      <c r="K12" s="25">
        <v>28247</v>
      </c>
      <c r="L12" s="15"/>
      <c r="M12" s="3"/>
    </row>
    <row r="13" spans="2:13" ht="12" customHeight="1">
      <c r="B13" s="170" t="s">
        <v>217</v>
      </c>
      <c r="C13" s="13"/>
      <c r="D13" s="13"/>
      <c r="E13" s="13"/>
      <c r="F13" s="13"/>
      <c r="G13" s="13"/>
      <c r="H13" s="13"/>
      <c r="I13" s="25">
        <v>104096</v>
      </c>
      <c r="J13" s="25">
        <v>78045</v>
      </c>
      <c r="K13" s="25">
        <v>32675</v>
      </c>
      <c r="L13" s="15"/>
      <c r="M13" s="3"/>
    </row>
    <row r="14" spans="2:13" ht="12" customHeight="1">
      <c r="B14" s="170" t="s">
        <v>218</v>
      </c>
      <c r="C14" s="13"/>
      <c r="D14" s="13"/>
      <c r="E14" s="13"/>
      <c r="F14" s="13"/>
      <c r="G14" s="13"/>
      <c r="H14" s="13"/>
      <c r="I14" s="25">
        <v>131585</v>
      </c>
      <c r="J14" s="25">
        <v>96845</v>
      </c>
      <c r="K14" s="25">
        <v>35543</v>
      </c>
      <c r="L14" s="15"/>
      <c r="M14" s="3"/>
    </row>
    <row r="15" spans="2:13" ht="12" customHeight="1">
      <c r="B15" s="170" t="s">
        <v>219</v>
      </c>
      <c r="C15" s="25">
        <v>843465</v>
      </c>
      <c r="D15" s="25">
        <v>511748</v>
      </c>
      <c r="E15" s="25">
        <v>331717</v>
      </c>
      <c r="F15" s="25">
        <v>175836</v>
      </c>
      <c r="G15" s="25">
        <v>307490</v>
      </c>
      <c r="H15" s="25">
        <v>358283</v>
      </c>
      <c r="I15" s="25">
        <v>149684</v>
      </c>
      <c r="J15" s="25">
        <v>113719</v>
      </c>
      <c r="K15" s="25">
        <v>38526</v>
      </c>
      <c r="L15" s="15"/>
      <c r="M15" s="3"/>
    </row>
    <row r="16" spans="2:13" ht="12" customHeight="1">
      <c r="B16" s="24"/>
      <c r="C16" s="13"/>
      <c r="D16" s="13"/>
      <c r="E16" s="13"/>
      <c r="F16" s="13"/>
      <c r="G16" s="13"/>
      <c r="H16" s="13"/>
      <c r="I16" s="13"/>
      <c r="J16" s="13"/>
      <c r="K16" s="13"/>
      <c r="L16" s="11"/>
      <c r="M16" s="3"/>
    </row>
    <row r="17" spans="2:13" ht="12" customHeight="1">
      <c r="B17" s="170" t="s">
        <v>220</v>
      </c>
      <c r="C17" s="13"/>
      <c r="D17" s="13"/>
      <c r="E17" s="13"/>
      <c r="F17" s="13"/>
      <c r="G17" s="13"/>
      <c r="H17" s="13"/>
      <c r="I17" s="25">
        <v>171028</v>
      </c>
      <c r="J17" s="25">
        <v>129695</v>
      </c>
      <c r="K17" s="25">
        <v>41261</v>
      </c>
      <c r="L17" s="15"/>
      <c r="M17" s="3"/>
    </row>
    <row r="18" spans="2:13" ht="12" customHeight="1">
      <c r="B18" s="170" t="s">
        <v>221</v>
      </c>
      <c r="C18" s="13"/>
      <c r="D18" s="13"/>
      <c r="E18" s="13"/>
      <c r="F18" s="13"/>
      <c r="G18" s="13"/>
      <c r="H18" s="13"/>
      <c r="I18" s="25">
        <v>189118</v>
      </c>
      <c r="J18" s="25">
        <v>142491</v>
      </c>
      <c r="K18" s="25">
        <v>43876</v>
      </c>
      <c r="L18" s="15"/>
      <c r="M18" s="3"/>
    </row>
    <row r="19" spans="2:13" ht="12" customHeight="1">
      <c r="B19" s="170" t="s">
        <v>222</v>
      </c>
      <c r="C19" s="13"/>
      <c r="D19" s="13"/>
      <c r="E19" s="13"/>
      <c r="F19" s="13"/>
      <c r="G19" s="13"/>
      <c r="H19" s="13"/>
      <c r="I19" s="25">
        <v>200763</v>
      </c>
      <c r="J19" s="25">
        <v>154341</v>
      </c>
      <c r="K19" s="25">
        <v>45358</v>
      </c>
      <c r="L19" s="15"/>
      <c r="M19" s="3"/>
    </row>
    <row r="20" spans="2:13" ht="12" customHeight="1">
      <c r="B20" s="170" t="s">
        <v>223</v>
      </c>
      <c r="C20" s="13"/>
      <c r="D20" s="13"/>
      <c r="E20" s="13"/>
      <c r="F20" s="13"/>
      <c r="G20" s="13"/>
      <c r="H20" s="13"/>
      <c r="I20" s="25">
        <v>212558</v>
      </c>
      <c r="J20" s="25">
        <v>161523</v>
      </c>
      <c r="K20" s="25">
        <v>46495</v>
      </c>
      <c r="L20" s="15"/>
      <c r="M20" s="3"/>
    </row>
    <row r="21" spans="2:13" ht="12" customHeight="1">
      <c r="B21" s="170" t="s">
        <v>224</v>
      </c>
      <c r="C21" s="25">
        <v>894936</v>
      </c>
      <c r="D21" s="25">
        <v>541362</v>
      </c>
      <c r="E21" s="25">
        <v>353574</v>
      </c>
      <c r="F21" s="25">
        <v>147305</v>
      </c>
      <c r="G21" s="25">
        <v>335885</v>
      </c>
      <c r="H21" s="25">
        <v>411406</v>
      </c>
      <c r="I21" s="25">
        <v>224457</v>
      </c>
      <c r="J21" s="25">
        <v>170345</v>
      </c>
      <c r="K21" s="25">
        <v>46509</v>
      </c>
      <c r="L21" s="15"/>
      <c r="M21" s="3"/>
    </row>
    <row r="22" spans="2:13" ht="12" customHeight="1">
      <c r="B22" s="170" t="s">
        <v>225</v>
      </c>
      <c r="C22" s="13"/>
      <c r="D22" s="13"/>
      <c r="E22" s="13"/>
      <c r="F22" s="13"/>
      <c r="G22" s="13"/>
      <c r="H22" s="13"/>
      <c r="I22" s="25">
        <v>240918</v>
      </c>
      <c r="J22" s="25">
        <v>181589</v>
      </c>
      <c r="K22" s="25">
        <v>45573</v>
      </c>
      <c r="L22" s="15"/>
      <c r="M22" s="3"/>
    </row>
    <row r="23" spans="2:13" ht="12" customHeight="1">
      <c r="B23" s="170" t="s">
        <v>226</v>
      </c>
      <c r="C23" s="13"/>
      <c r="D23" s="13"/>
      <c r="E23" s="13"/>
      <c r="F23" s="13"/>
      <c r="G23" s="13"/>
      <c r="H23" s="13"/>
      <c r="I23" s="25">
        <v>248480</v>
      </c>
      <c r="J23" s="25">
        <v>190158</v>
      </c>
      <c r="K23" s="25">
        <v>45228</v>
      </c>
      <c r="L23" s="15"/>
      <c r="M23" s="3"/>
    </row>
    <row r="24" spans="2:13" ht="12" customHeight="1">
      <c r="B24" s="170" t="s">
        <v>227</v>
      </c>
      <c r="C24" s="13"/>
      <c r="D24" s="13"/>
      <c r="E24" s="13"/>
      <c r="F24" s="13"/>
      <c r="G24" s="13"/>
      <c r="H24" s="13"/>
      <c r="I24" s="25">
        <v>258773</v>
      </c>
      <c r="J24" s="25">
        <v>197761</v>
      </c>
      <c r="K24" s="25">
        <v>45482</v>
      </c>
      <c r="L24" s="15"/>
      <c r="M24" s="3"/>
    </row>
    <row r="25" spans="2:13" ht="12" customHeight="1">
      <c r="B25" s="170" t="s">
        <v>228</v>
      </c>
      <c r="C25" s="13"/>
      <c r="D25" s="13"/>
      <c r="E25" s="13"/>
      <c r="F25" s="13"/>
      <c r="G25" s="13"/>
      <c r="H25" s="13"/>
      <c r="I25" s="25">
        <v>269807</v>
      </c>
      <c r="J25" s="25">
        <v>206538</v>
      </c>
      <c r="K25" s="25">
        <v>44899</v>
      </c>
      <c r="L25" s="15"/>
      <c r="M25" s="3"/>
    </row>
    <row r="26" spans="2:13" ht="12" customHeight="1">
      <c r="B26" s="170" t="s">
        <v>229</v>
      </c>
      <c r="C26" s="25">
        <v>938505</v>
      </c>
      <c r="D26" s="25">
        <v>563024</v>
      </c>
      <c r="E26" s="25">
        <v>375481</v>
      </c>
      <c r="F26" s="25">
        <v>126797</v>
      </c>
      <c r="G26" s="25">
        <v>366542</v>
      </c>
      <c r="H26" s="25">
        <v>444552</v>
      </c>
      <c r="I26" s="25">
        <v>287048</v>
      </c>
      <c r="J26" s="25">
        <v>218922</v>
      </c>
      <c r="K26" s="25">
        <v>44418</v>
      </c>
      <c r="L26" s="15"/>
      <c r="M26" s="3"/>
    </row>
    <row r="27" spans="2:13" ht="12" customHeight="1">
      <c r="B27" s="24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3"/>
    </row>
    <row r="28" spans="2:13" ht="12" customHeight="1">
      <c r="B28" s="170" t="s">
        <v>230</v>
      </c>
      <c r="C28" s="13"/>
      <c r="D28" s="13"/>
      <c r="E28" s="13"/>
      <c r="F28" s="13"/>
      <c r="G28" s="13"/>
      <c r="H28" s="13"/>
      <c r="I28" s="25">
        <v>295940</v>
      </c>
      <c r="J28" s="25">
        <v>225022</v>
      </c>
      <c r="K28" s="25">
        <v>43592</v>
      </c>
      <c r="L28" s="15"/>
      <c r="M28" s="3"/>
    </row>
    <row r="29" spans="2:13" ht="12" customHeight="1">
      <c r="B29" s="170" t="s">
        <v>231</v>
      </c>
      <c r="C29" s="13"/>
      <c r="D29" s="13"/>
      <c r="E29" s="13"/>
      <c r="F29" s="13"/>
      <c r="G29" s="13"/>
      <c r="H29" s="13"/>
      <c r="I29" s="25">
        <v>305005</v>
      </c>
      <c r="J29" s="25">
        <v>233651</v>
      </c>
      <c r="K29" s="25">
        <v>43585</v>
      </c>
      <c r="L29" s="15"/>
      <c r="M29" s="3"/>
    </row>
    <row r="30" spans="2:13" ht="12" customHeight="1">
      <c r="B30" s="170" t="s">
        <v>232</v>
      </c>
      <c r="C30" s="13"/>
      <c r="D30" s="13"/>
      <c r="E30" s="13"/>
      <c r="F30" s="13"/>
      <c r="G30" s="13"/>
      <c r="H30" s="13"/>
      <c r="I30" s="25">
        <v>303481</v>
      </c>
      <c r="J30" s="25">
        <v>235187</v>
      </c>
      <c r="K30" s="25">
        <v>43792</v>
      </c>
      <c r="L30" s="15"/>
      <c r="M30" s="3"/>
    </row>
    <row r="31" spans="2:13" ht="12" customHeight="1">
      <c r="B31" s="181" t="s">
        <v>262</v>
      </c>
      <c r="C31" s="13"/>
      <c r="D31" s="13"/>
      <c r="E31" s="13"/>
      <c r="F31" s="13"/>
      <c r="G31" s="13"/>
      <c r="H31" s="13"/>
      <c r="I31" s="25">
        <v>320515</v>
      </c>
      <c r="J31" s="25">
        <v>246527</v>
      </c>
      <c r="K31" s="25">
        <v>43730</v>
      </c>
      <c r="L31" s="15"/>
      <c r="M31" s="3"/>
    </row>
    <row r="32" spans="2:13" ht="12" customHeight="1">
      <c r="B32" s="170" t="s">
        <v>233</v>
      </c>
      <c r="C32" s="25">
        <v>1002011</v>
      </c>
      <c r="D32" s="25">
        <v>601906</v>
      </c>
      <c r="E32" s="25">
        <v>400105</v>
      </c>
      <c r="F32" s="25">
        <v>101790</v>
      </c>
      <c r="G32" s="25">
        <v>397931</v>
      </c>
      <c r="H32" s="25">
        <v>500718</v>
      </c>
      <c r="I32" s="25">
        <v>342590</v>
      </c>
      <c r="J32" s="25">
        <v>258138</v>
      </c>
      <c r="K32" s="25">
        <v>43456</v>
      </c>
      <c r="L32" s="15"/>
      <c r="M32" s="3"/>
    </row>
    <row r="33" spans="2:13" ht="12" customHeight="1">
      <c r="B33" s="170" t="s">
        <v>234</v>
      </c>
      <c r="C33" s="13"/>
      <c r="D33" s="13"/>
      <c r="E33" s="13"/>
      <c r="F33" s="13"/>
      <c r="G33" s="13"/>
      <c r="H33" s="13"/>
      <c r="I33" s="25">
        <v>349667</v>
      </c>
      <c r="J33" s="25">
        <v>264709</v>
      </c>
      <c r="K33" s="25">
        <v>43054</v>
      </c>
      <c r="L33" s="15"/>
      <c r="M33" s="3"/>
    </row>
    <row r="34" spans="2:13" ht="12" customHeight="1">
      <c r="B34" s="170" t="s">
        <v>235</v>
      </c>
      <c r="C34" s="13"/>
      <c r="D34" s="13"/>
      <c r="E34" s="13"/>
      <c r="F34" s="13"/>
      <c r="G34" s="13"/>
      <c r="H34" s="13"/>
      <c r="I34" s="25">
        <v>357973</v>
      </c>
      <c r="J34" s="25">
        <v>269259</v>
      </c>
      <c r="K34" s="25">
        <v>42068</v>
      </c>
      <c r="L34" s="15"/>
      <c r="M34" s="3"/>
    </row>
    <row r="35" spans="2:13" ht="12" customHeight="1">
      <c r="B35" s="170" t="s">
        <v>236</v>
      </c>
      <c r="C35" s="13"/>
      <c r="D35" s="13"/>
      <c r="E35" s="13"/>
      <c r="F35" s="13"/>
      <c r="G35" s="13"/>
      <c r="H35" s="13"/>
      <c r="I35" s="25">
        <v>357780</v>
      </c>
      <c r="J35" s="25">
        <v>271895</v>
      </c>
      <c r="K35" s="25">
        <v>40623</v>
      </c>
      <c r="L35" s="15"/>
      <c r="M35" s="3"/>
    </row>
    <row r="36" spans="2:13" ht="12" customHeight="1">
      <c r="B36" s="170" t="s">
        <v>237</v>
      </c>
      <c r="C36" s="13"/>
      <c r="D36" s="13"/>
      <c r="E36" s="13"/>
      <c r="F36" s="13"/>
      <c r="G36" s="13"/>
      <c r="H36" s="13"/>
      <c r="I36" s="25">
        <v>356754</v>
      </c>
      <c r="J36" s="25">
        <v>272395</v>
      </c>
      <c r="K36" s="25">
        <v>38928</v>
      </c>
      <c r="L36" s="15"/>
      <c r="M36" s="3"/>
    </row>
    <row r="37" spans="2:13" ht="12" customHeight="1">
      <c r="B37" s="170" t="s">
        <v>238</v>
      </c>
      <c r="C37" s="25">
        <v>1040793</v>
      </c>
      <c r="D37" s="25">
        <v>625766</v>
      </c>
      <c r="E37" s="25">
        <v>415027</v>
      </c>
      <c r="F37" s="25">
        <v>87278</v>
      </c>
      <c r="G37" s="25">
        <v>389283</v>
      </c>
      <c r="H37" s="25">
        <v>561762</v>
      </c>
      <c r="I37" s="25">
        <v>362303</v>
      </c>
      <c r="J37" s="25">
        <v>279356</v>
      </c>
      <c r="K37" s="25">
        <v>37317</v>
      </c>
      <c r="L37" s="15"/>
      <c r="M37" s="3"/>
    </row>
    <row r="38" spans="2:13" ht="12" customHeight="1">
      <c r="B38" s="24"/>
      <c r="C38" s="13"/>
      <c r="D38" s="13"/>
      <c r="E38" s="13"/>
      <c r="F38" s="13"/>
      <c r="G38" s="13"/>
      <c r="H38" s="13"/>
      <c r="I38" s="13"/>
      <c r="J38" s="13"/>
      <c r="K38" s="13"/>
      <c r="L38" s="11"/>
      <c r="M38" s="3"/>
    </row>
    <row r="39" spans="2:13" ht="12" customHeight="1">
      <c r="B39" s="170" t="s">
        <v>260</v>
      </c>
      <c r="C39" s="13"/>
      <c r="D39" s="13"/>
      <c r="E39" s="13"/>
      <c r="F39" s="13"/>
      <c r="G39" s="13"/>
      <c r="H39" s="13"/>
      <c r="I39" s="35">
        <v>389226</v>
      </c>
      <c r="J39" s="35">
        <v>297553</v>
      </c>
      <c r="K39" s="35">
        <v>36426</v>
      </c>
      <c r="L39" s="46"/>
      <c r="M39" s="3"/>
    </row>
    <row r="40" spans="2:13" ht="12" customHeight="1">
      <c r="B40" s="170" t="s">
        <v>261</v>
      </c>
      <c r="C40" s="13"/>
      <c r="D40" s="13"/>
      <c r="E40" s="13"/>
      <c r="F40" s="13"/>
      <c r="G40" s="13"/>
      <c r="H40" s="13"/>
      <c r="I40" s="35">
        <v>388336</v>
      </c>
      <c r="J40" s="35">
        <v>300975</v>
      </c>
      <c r="K40" s="35">
        <v>35686</v>
      </c>
      <c r="L40" s="46"/>
      <c r="M40" s="3"/>
    </row>
    <row r="41" spans="2:13" ht="12" customHeight="1">
      <c r="B41" s="170" t="s">
        <v>239</v>
      </c>
      <c r="C41" s="13"/>
      <c r="D41" s="13"/>
      <c r="E41" s="13"/>
      <c r="F41" s="13"/>
      <c r="G41" s="13"/>
      <c r="H41" s="13"/>
      <c r="I41" s="35">
        <v>384475</v>
      </c>
      <c r="J41" s="35">
        <v>295967</v>
      </c>
      <c r="K41" s="35">
        <v>35327</v>
      </c>
      <c r="L41" s="46"/>
      <c r="M41" s="3"/>
    </row>
    <row r="42" spans="2:13" ht="12" customHeight="1">
      <c r="B42" s="170" t="s">
        <v>240</v>
      </c>
      <c r="C42" s="13"/>
      <c r="D42" s="13"/>
      <c r="E42" s="13"/>
      <c r="F42" s="13"/>
      <c r="G42" s="13"/>
      <c r="H42" s="13"/>
      <c r="I42" s="25">
        <v>368073</v>
      </c>
      <c r="J42" s="25">
        <v>290174</v>
      </c>
      <c r="K42" s="25">
        <v>34957</v>
      </c>
      <c r="L42" s="15"/>
      <c r="M42" s="3"/>
    </row>
    <row r="43" spans="2:13" ht="12" customHeight="1">
      <c r="B43" s="170" t="s">
        <v>241</v>
      </c>
      <c r="C43" s="25">
        <v>1038088</v>
      </c>
      <c r="D43" s="25">
        <v>616782</v>
      </c>
      <c r="E43" s="25">
        <v>421306</v>
      </c>
      <c r="F43" s="25">
        <v>75214</v>
      </c>
      <c r="G43" s="25">
        <v>373403</v>
      </c>
      <c r="H43" s="25">
        <v>582635</v>
      </c>
      <c r="I43" s="25">
        <v>381817</v>
      </c>
      <c r="J43" s="25">
        <v>299170</v>
      </c>
      <c r="K43" s="25">
        <v>34532</v>
      </c>
      <c r="L43" s="15"/>
      <c r="M43" s="3"/>
    </row>
    <row r="44" spans="2:13" ht="12" customHeight="1">
      <c r="B44" s="170" t="s">
        <v>242</v>
      </c>
      <c r="C44" s="84"/>
      <c r="D44" s="84"/>
      <c r="E44" s="84"/>
      <c r="F44" s="84"/>
      <c r="G44" s="84"/>
      <c r="H44" s="84"/>
      <c r="I44" s="25">
        <v>387168</v>
      </c>
      <c r="J44" s="25">
        <v>299441</v>
      </c>
      <c r="K44" s="25">
        <v>33895</v>
      </c>
      <c r="L44" s="15"/>
      <c r="M44" s="3"/>
    </row>
    <row r="45" spans="2:13" ht="12" customHeight="1">
      <c r="B45" s="170" t="s">
        <v>243</v>
      </c>
      <c r="C45" s="84"/>
      <c r="D45" s="84"/>
      <c r="E45" s="84"/>
      <c r="F45" s="84"/>
      <c r="G45" s="84"/>
      <c r="H45" s="84"/>
      <c r="I45" s="25">
        <v>362919</v>
      </c>
      <c r="J45" s="25">
        <v>289590</v>
      </c>
      <c r="K45" s="25">
        <v>33796</v>
      </c>
      <c r="L45" s="15"/>
      <c r="M45" s="3"/>
    </row>
    <row r="46" spans="2:13" ht="12" customHeight="1">
      <c r="B46" s="170" t="s">
        <v>244</v>
      </c>
      <c r="C46" s="84"/>
      <c r="D46" s="84"/>
      <c r="E46" s="84"/>
      <c r="F46" s="84"/>
      <c r="G46" s="84"/>
      <c r="H46" s="84"/>
      <c r="I46" s="83">
        <v>319861</v>
      </c>
      <c r="J46" s="83">
        <v>265021</v>
      </c>
      <c r="K46" s="25">
        <v>33720</v>
      </c>
      <c r="L46" s="75"/>
      <c r="M46" s="3"/>
    </row>
    <row r="47" spans="2:13" ht="12" customHeight="1">
      <c r="B47" s="170" t="s">
        <v>245</v>
      </c>
      <c r="C47" s="84"/>
      <c r="D47" s="84"/>
      <c r="E47" s="84"/>
      <c r="F47" s="84"/>
      <c r="G47" s="84"/>
      <c r="H47" s="84"/>
      <c r="I47" s="83">
        <v>334815</v>
      </c>
      <c r="J47" s="83">
        <v>275173</v>
      </c>
      <c r="K47" s="25">
        <v>33529</v>
      </c>
      <c r="L47" s="75"/>
      <c r="M47" s="3"/>
    </row>
    <row r="48" spans="2:13" ht="12" customHeight="1">
      <c r="B48" s="170" t="s">
        <v>246</v>
      </c>
      <c r="C48" s="25">
        <v>1017139</v>
      </c>
      <c r="D48" s="25">
        <v>598796</v>
      </c>
      <c r="E48" s="25">
        <v>418343</v>
      </c>
      <c r="F48" s="25">
        <v>69344</v>
      </c>
      <c r="G48" s="25">
        <v>331774</v>
      </c>
      <c r="H48" s="25">
        <v>605280</v>
      </c>
      <c r="I48" s="83">
        <v>378857</v>
      </c>
      <c r="J48" s="83">
        <v>304829</v>
      </c>
      <c r="K48" s="25">
        <v>33546</v>
      </c>
      <c r="L48" s="75"/>
      <c r="M48" s="3"/>
    </row>
    <row r="49" spans="2:13" ht="12" customHeight="1">
      <c r="B49" s="170"/>
      <c r="C49" s="25"/>
      <c r="D49" s="25"/>
      <c r="E49" s="25"/>
      <c r="F49" s="25"/>
      <c r="G49" s="25"/>
      <c r="H49" s="25"/>
      <c r="I49" s="83"/>
      <c r="J49" s="83"/>
      <c r="K49" s="25"/>
      <c r="L49" s="75"/>
      <c r="M49" s="3"/>
    </row>
    <row r="50" spans="2:13" ht="12" customHeight="1">
      <c r="B50" s="170" t="s">
        <v>247</v>
      </c>
      <c r="C50" s="25"/>
      <c r="D50" s="25"/>
      <c r="E50" s="25"/>
      <c r="F50" s="25"/>
      <c r="G50" s="25"/>
      <c r="H50" s="25"/>
      <c r="I50" s="83">
        <v>370711</v>
      </c>
      <c r="J50" s="83">
        <v>300151</v>
      </c>
      <c r="K50" s="25">
        <v>33679</v>
      </c>
      <c r="L50" s="75"/>
      <c r="M50" s="3"/>
    </row>
    <row r="51" spans="2:13" ht="12" customHeight="1">
      <c r="B51" s="170" t="s">
        <v>248</v>
      </c>
      <c r="C51" s="25"/>
      <c r="D51" s="25"/>
      <c r="E51" s="25"/>
      <c r="F51" s="25"/>
      <c r="G51" s="25"/>
      <c r="H51" s="25"/>
      <c r="I51" s="83">
        <v>371048</v>
      </c>
      <c r="J51" s="83">
        <v>303006</v>
      </c>
      <c r="K51" s="25">
        <v>33492</v>
      </c>
      <c r="L51" s="75"/>
      <c r="M51" s="3"/>
    </row>
    <row r="52" spans="2:13" ht="12" customHeight="1">
      <c r="B52" s="170" t="s">
        <v>249</v>
      </c>
      <c r="C52" s="25"/>
      <c r="D52" s="25"/>
      <c r="E52" s="25"/>
      <c r="F52" s="25"/>
      <c r="G52" s="25"/>
      <c r="H52" s="25"/>
      <c r="I52" s="83">
        <v>376918</v>
      </c>
      <c r="J52" s="83">
        <v>304433</v>
      </c>
      <c r="K52" s="25">
        <v>32978</v>
      </c>
      <c r="L52" s="75"/>
      <c r="M52" s="3"/>
    </row>
    <row r="53" spans="2:13" ht="12" customHeight="1">
      <c r="B53" s="170" t="s">
        <v>250</v>
      </c>
      <c r="C53" s="25"/>
      <c r="D53" s="25"/>
      <c r="E53" s="25"/>
      <c r="F53" s="25"/>
      <c r="G53" s="25"/>
      <c r="H53" s="25"/>
      <c r="I53" s="83">
        <v>343026</v>
      </c>
      <c r="J53" s="83">
        <v>281813</v>
      </c>
      <c r="K53" s="25">
        <v>32171</v>
      </c>
      <c r="L53" s="75"/>
      <c r="M53" s="3"/>
    </row>
    <row r="54" spans="2:13" ht="12" customHeight="1">
      <c r="B54" s="170" t="s">
        <v>251</v>
      </c>
      <c r="C54" s="25">
        <v>977126</v>
      </c>
      <c r="D54" s="25">
        <v>568915</v>
      </c>
      <c r="E54" s="25">
        <v>408211</v>
      </c>
      <c r="F54" s="25">
        <v>54746</v>
      </c>
      <c r="G54" s="25">
        <v>300422</v>
      </c>
      <c r="H54" s="25">
        <v>582535</v>
      </c>
      <c r="I54" s="83">
        <v>350848</v>
      </c>
      <c r="J54" s="83">
        <v>289461</v>
      </c>
      <c r="K54" s="25">
        <v>31554</v>
      </c>
      <c r="L54" s="75"/>
      <c r="M54" s="3"/>
    </row>
    <row r="55" spans="2:13" ht="12" customHeight="1">
      <c r="B55" s="170" t="s">
        <v>252</v>
      </c>
      <c r="C55" s="25"/>
      <c r="D55" s="25"/>
      <c r="E55" s="25"/>
      <c r="F55" s="25"/>
      <c r="G55" s="25"/>
      <c r="H55" s="25"/>
      <c r="I55" s="83">
        <v>354227</v>
      </c>
      <c r="J55" s="83">
        <v>291110</v>
      </c>
      <c r="K55" s="25">
        <v>31299</v>
      </c>
      <c r="L55" s="75"/>
      <c r="M55" s="3"/>
    </row>
    <row r="56" spans="2:13" ht="12" customHeight="1">
      <c r="B56" s="170" t="s">
        <v>253</v>
      </c>
      <c r="C56" s="25"/>
      <c r="D56" s="25"/>
      <c r="E56" s="25"/>
      <c r="F56" s="25"/>
      <c r="G56" s="25"/>
      <c r="H56" s="25"/>
      <c r="I56" s="83">
        <v>352273</v>
      </c>
      <c r="J56" s="83">
        <v>286930</v>
      </c>
      <c r="K56" s="25">
        <v>30973</v>
      </c>
      <c r="L56" s="75"/>
      <c r="M56" s="3"/>
    </row>
    <row r="57" spans="2:13" ht="12" customHeight="1">
      <c r="B57" s="170" t="s">
        <v>254</v>
      </c>
      <c r="C57" s="83"/>
      <c r="D57" s="83"/>
      <c r="E57" s="83"/>
      <c r="F57" s="83"/>
      <c r="G57" s="83"/>
      <c r="H57" s="83"/>
      <c r="I57" s="83">
        <v>354634</v>
      </c>
      <c r="J57" s="83">
        <v>286357</v>
      </c>
      <c r="K57" s="117">
        <v>30519</v>
      </c>
      <c r="L57" s="75"/>
      <c r="M57" s="3"/>
    </row>
    <row r="58" spans="2:13" s="132" customFormat="1" ht="12" customHeight="1">
      <c r="B58" s="170" t="s">
        <v>255</v>
      </c>
      <c r="C58" s="25"/>
      <c r="D58" s="25"/>
      <c r="E58" s="25"/>
      <c r="F58" s="25"/>
      <c r="G58" s="25"/>
      <c r="H58" s="25"/>
      <c r="I58" s="83">
        <v>354340</v>
      </c>
      <c r="J58" s="83">
        <v>285248</v>
      </c>
      <c r="K58" s="83">
        <v>29725</v>
      </c>
      <c r="L58" s="75"/>
      <c r="M58" s="65"/>
    </row>
    <row r="59" spans="2:13" ht="12" customHeight="1">
      <c r="B59" s="171" t="s">
        <v>256</v>
      </c>
      <c r="C59" s="190">
        <v>963969</v>
      </c>
      <c r="D59" s="190">
        <v>533992</v>
      </c>
      <c r="E59" s="190">
        <v>409977</v>
      </c>
      <c r="F59" s="190">
        <v>53177</v>
      </c>
      <c r="G59" s="190">
        <v>296120</v>
      </c>
      <c r="H59" s="190">
        <v>578864</v>
      </c>
      <c r="I59" s="83">
        <v>349672</v>
      </c>
      <c r="J59" s="83">
        <v>281698</v>
      </c>
      <c r="K59" s="83">
        <v>22384</v>
      </c>
      <c r="L59" s="75">
        <v>8408</v>
      </c>
      <c r="M59" s="3"/>
    </row>
    <row r="60" spans="2:16" ht="12" customHeight="1">
      <c r="B60" s="171"/>
      <c r="C60" s="25"/>
      <c r="D60" s="25"/>
      <c r="E60" s="25"/>
      <c r="F60" s="25"/>
      <c r="G60" s="25"/>
      <c r="H60" s="83"/>
      <c r="I60" s="83"/>
      <c r="J60" s="83"/>
      <c r="K60" s="83"/>
      <c r="L60" s="75"/>
      <c r="M60" s="65"/>
      <c r="N60" s="132"/>
      <c r="O60" s="132"/>
      <c r="P60" s="132"/>
    </row>
    <row r="61" spans="2:16" ht="12" customHeight="1">
      <c r="B61" s="171" t="s">
        <v>257</v>
      </c>
      <c r="C61" s="25"/>
      <c r="D61" s="25"/>
      <c r="E61" s="25"/>
      <c r="F61" s="25"/>
      <c r="G61" s="25"/>
      <c r="H61" s="83"/>
      <c r="I61" s="83">
        <v>356075</v>
      </c>
      <c r="J61" s="83">
        <v>284336</v>
      </c>
      <c r="K61" s="83">
        <v>19398</v>
      </c>
      <c r="L61" s="75">
        <v>11734</v>
      </c>
      <c r="M61" s="65"/>
      <c r="N61" s="132"/>
      <c r="O61" s="132"/>
      <c r="P61" s="132"/>
    </row>
    <row r="62" spans="2:16" ht="12" customHeight="1">
      <c r="B62" s="171" t="s">
        <v>432</v>
      </c>
      <c r="C62" s="25"/>
      <c r="D62" s="25"/>
      <c r="E62" s="25"/>
      <c r="F62" s="25"/>
      <c r="G62" s="25"/>
      <c r="H62" s="83"/>
      <c r="I62" s="83">
        <v>359418</v>
      </c>
      <c r="J62" s="83">
        <v>287271</v>
      </c>
      <c r="K62" s="83">
        <v>16798</v>
      </c>
      <c r="L62" s="75">
        <v>14421</v>
      </c>
      <c r="M62" s="65"/>
      <c r="N62" s="132"/>
      <c r="O62" s="132"/>
      <c r="P62" s="132"/>
    </row>
    <row r="63" spans="2:16" ht="12" customHeight="1">
      <c r="B63" s="171" t="s">
        <v>437</v>
      </c>
      <c r="C63" s="25"/>
      <c r="D63" s="25"/>
      <c r="E63" s="25"/>
      <c r="F63" s="25"/>
      <c r="G63" s="25"/>
      <c r="H63" s="86"/>
      <c r="I63" s="86">
        <v>345623</v>
      </c>
      <c r="J63" s="83">
        <v>281880</v>
      </c>
      <c r="K63" s="75">
        <v>15039</v>
      </c>
      <c r="L63" s="75">
        <v>16383</v>
      </c>
      <c r="M63" s="65"/>
      <c r="N63" s="132"/>
      <c r="O63" s="132"/>
      <c r="P63" s="132"/>
    </row>
    <row r="64" spans="2:16" ht="12" customHeight="1">
      <c r="B64" s="240" t="s">
        <v>441</v>
      </c>
      <c r="C64" s="33"/>
      <c r="D64" s="33"/>
      <c r="E64" s="33"/>
      <c r="F64" s="33"/>
      <c r="G64" s="33"/>
      <c r="H64" s="82"/>
      <c r="I64" s="199">
        <v>348902</v>
      </c>
      <c r="J64" s="199">
        <v>279696</v>
      </c>
      <c r="K64" s="190">
        <v>12597</v>
      </c>
      <c r="L64" s="198">
        <v>18413</v>
      </c>
      <c r="M64" s="65"/>
      <c r="N64" s="132"/>
      <c r="O64" s="132"/>
      <c r="P64" s="132"/>
    </row>
    <row r="65" spans="2:16" ht="15.75" customHeight="1">
      <c r="B65" s="4"/>
      <c r="C65" s="4"/>
      <c r="D65" s="7"/>
      <c r="E65" s="7"/>
      <c r="F65" s="7"/>
      <c r="G65" s="7"/>
      <c r="H65" s="145"/>
      <c r="I65" s="68" t="s">
        <v>458</v>
      </c>
      <c r="J65" s="146"/>
      <c r="K65" s="430" t="s">
        <v>460</v>
      </c>
      <c r="L65" s="431"/>
      <c r="M65" s="65"/>
      <c r="N65" s="132"/>
      <c r="O65" s="132"/>
      <c r="P65" s="132"/>
    </row>
    <row r="66" spans="2:16" ht="15.75" customHeight="1">
      <c r="B66" s="24" t="s">
        <v>3</v>
      </c>
      <c r="C66" s="4" t="s">
        <v>140</v>
      </c>
      <c r="D66" s="7"/>
      <c r="E66" s="7"/>
      <c r="F66" s="7"/>
      <c r="G66" s="7"/>
      <c r="H66" s="145"/>
      <c r="I66" s="68" t="s">
        <v>459</v>
      </c>
      <c r="J66" s="146"/>
      <c r="K66" s="358"/>
      <c r="L66" s="432"/>
      <c r="M66" s="65"/>
      <c r="N66" s="132"/>
      <c r="O66" s="132"/>
      <c r="P66" s="132"/>
    </row>
    <row r="67" spans="2:16" ht="12" customHeight="1">
      <c r="B67" s="8"/>
      <c r="C67" s="8"/>
      <c r="D67" s="9"/>
      <c r="E67" s="9"/>
      <c r="F67" s="9"/>
      <c r="G67" s="9"/>
      <c r="H67" s="114"/>
      <c r="I67" s="427" t="s">
        <v>176</v>
      </c>
      <c r="J67" s="428"/>
      <c r="K67" s="433"/>
      <c r="L67" s="434"/>
      <c r="M67" s="65"/>
      <c r="N67" s="132"/>
      <c r="O67" s="132"/>
      <c r="P67" s="132"/>
    </row>
    <row r="68" spans="8:16" ht="12">
      <c r="H68" s="132"/>
      <c r="I68" s="132"/>
      <c r="J68" s="132"/>
      <c r="K68" s="132"/>
      <c r="L68" s="132"/>
      <c r="M68" s="65"/>
      <c r="N68" s="132"/>
      <c r="O68" s="132"/>
      <c r="P68" s="132"/>
    </row>
    <row r="69" spans="8:16" ht="12">
      <c r="H69" s="132"/>
      <c r="I69" s="132"/>
      <c r="J69" s="132"/>
      <c r="K69" s="132"/>
      <c r="L69" s="132"/>
      <c r="M69" s="132"/>
      <c r="N69" s="132"/>
      <c r="O69" s="132"/>
      <c r="P69" s="132"/>
    </row>
    <row r="70" spans="8:16" ht="12">
      <c r="H70" s="132"/>
      <c r="I70" s="132"/>
      <c r="J70" s="132"/>
      <c r="K70" s="132"/>
      <c r="L70" s="132"/>
      <c r="M70" s="132"/>
      <c r="N70" s="132"/>
      <c r="O70" s="132"/>
      <c r="P70" s="132"/>
    </row>
    <row r="71" spans="8:16" ht="12">
      <c r="H71" s="132"/>
      <c r="I71" s="132"/>
      <c r="J71" s="132"/>
      <c r="K71" s="132"/>
      <c r="L71" s="132"/>
      <c r="M71" s="132"/>
      <c r="N71" s="132"/>
      <c r="O71" s="132"/>
      <c r="P71" s="132"/>
    </row>
    <row r="72" spans="8:16" ht="12">
      <c r="H72" s="132"/>
      <c r="I72" s="132"/>
      <c r="J72" s="132"/>
      <c r="K72" s="132"/>
      <c r="L72" s="132"/>
      <c r="M72" s="132"/>
      <c r="N72" s="132"/>
      <c r="O72" s="132"/>
      <c r="P72" s="132"/>
    </row>
  </sheetData>
  <sheetProtection/>
  <mergeCells count="14">
    <mergeCell ref="I67:J67"/>
    <mergeCell ref="K2:L3"/>
    <mergeCell ref="K7:L7"/>
    <mergeCell ref="K4:K6"/>
    <mergeCell ref="L4:L6"/>
    <mergeCell ref="K65:L67"/>
    <mergeCell ref="I4:I6"/>
    <mergeCell ref="D5:D6"/>
    <mergeCell ref="E5:E6"/>
    <mergeCell ref="C2:H3"/>
    <mergeCell ref="I2:J3"/>
    <mergeCell ref="C7:H7"/>
    <mergeCell ref="I7:J7"/>
    <mergeCell ref="C4:C6"/>
  </mergeCells>
  <printOptions/>
  <pageMargins left="0.3937007874015748" right="0.3937007874015748" top="0.4330708661417323" bottom="0.5511811023622047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R7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Q9" sqref="Q9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3" width="8.75390625" style="1" customWidth="1"/>
    <col min="4" max="4" width="8.125" style="1" customWidth="1"/>
    <col min="5" max="5" width="5.375" style="1" customWidth="1"/>
    <col min="6" max="6" width="5.125" style="1" customWidth="1"/>
    <col min="7" max="7" width="8.75390625" style="1" customWidth="1"/>
    <col min="8" max="8" width="6.875" style="1" customWidth="1"/>
    <col min="9" max="9" width="6.125" style="1" customWidth="1"/>
    <col min="10" max="10" width="7.375" style="1" customWidth="1"/>
    <col min="11" max="11" width="6.125" style="1" customWidth="1"/>
    <col min="12" max="12" width="6.25390625" style="1" customWidth="1"/>
    <col min="13" max="13" width="6.375" style="1" customWidth="1"/>
    <col min="14" max="14" width="6.625" style="1" customWidth="1"/>
    <col min="15" max="16" width="3.75390625" style="1" customWidth="1"/>
    <col min="17" max="16384" width="8.625" style="1" customWidth="1"/>
  </cols>
  <sheetData>
    <row r="1" spans="2:14" ht="15">
      <c r="B1" s="481" t="s">
        <v>208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5" ht="12" customHeight="1">
      <c r="B2" s="10"/>
      <c r="C2" s="280" t="s">
        <v>190</v>
      </c>
      <c r="D2" s="298"/>
      <c r="E2" s="298"/>
      <c r="F2" s="298"/>
      <c r="G2" s="298"/>
      <c r="H2" s="298"/>
      <c r="I2" s="298"/>
      <c r="J2" s="299"/>
      <c r="K2" s="280" t="s">
        <v>105</v>
      </c>
      <c r="L2" s="299"/>
      <c r="M2" s="445" t="s">
        <v>104</v>
      </c>
      <c r="N2" s="446"/>
      <c r="O2" s="3"/>
    </row>
    <row r="3" spans="2:15" ht="12" customHeight="1">
      <c r="B3" s="4"/>
      <c r="C3" s="300"/>
      <c r="D3" s="301"/>
      <c r="E3" s="301"/>
      <c r="F3" s="301"/>
      <c r="G3" s="301"/>
      <c r="H3" s="301"/>
      <c r="I3" s="301"/>
      <c r="J3" s="302"/>
      <c r="K3" s="300"/>
      <c r="L3" s="302"/>
      <c r="M3" s="447"/>
      <c r="N3" s="448"/>
      <c r="O3" s="3"/>
    </row>
    <row r="4" spans="2:15" ht="12" customHeight="1">
      <c r="B4" s="4"/>
      <c r="C4" s="12"/>
      <c r="D4" s="12"/>
      <c r="E4" s="356" t="s">
        <v>402</v>
      </c>
      <c r="F4" s="356" t="s">
        <v>175</v>
      </c>
      <c r="G4" s="12" t="s">
        <v>40</v>
      </c>
      <c r="H4" s="398" t="s">
        <v>461</v>
      </c>
      <c r="I4" s="356" t="s">
        <v>462</v>
      </c>
      <c r="J4" s="356" t="s">
        <v>463</v>
      </c>
      <c r="K4" s="477" t="s">
        <v>424</v>
      </c>
      <c r="L4" s="477" t="s">
        <v>425</v>
      </c>
      <c r="M4" s="477" t="s">
        <v>426</v>
      </c>
      <c r="N4" s="477" t="s">
        <v>427</v>
      </c>
      <c r="O4" s="3"/>
    </row>
    <row r="5" spans="2:15" ht="12">
      <c r="B5" s="4"/>
      <c r="C5" s="16" t="s">
        <v>102</v>
      </c>
      <c r="D5" s="16" t="s">
        <v>103</v>
      </c>
      <c r="E5" s="335"/>
      <c r="F5" s="371"/>
      <c r="G5" s="16" t="s">
        <v>41</v>
      </c>
      <c r="H5" s="399"/>
      <c r="I5" s="371"/>
      <c r="J5" s="335"/>
      <c r="K5" s="478"/>
      <c r="L5" s="478"/>
      <c r="M5" s="478"/>
      <c r="N5" s="483"/>
      <c r="O5" s="3"/>
    </row>
    <row r="6" spans="2:15" ht="15" customHeight="1">
      <c r="B6" s="4"/>
      <c r="C6" s="14"/>
      <c r="D6" s="14"/>
      <c r="E6" s="336"/>
      <c r="F6" s="372"/>
      <c r="G6" s="14"/>
      <c r="H6" s="400"/>
      <c r="I6" s="372"/>
      <c r="J6" s="336"/>
      <c r="K6" s="479"/>
      <c r="L6" s="479"/>
      <c r="M6" s="479"/>
      <c r="N6" s="484"/>
      <c r="O6" s="3"/>
    </row>
    <row r="7" spans="2:15" ht="18" customHeight="1">
      <c r="B7" s="39" t="s">
        <v>28</v>
      </c>
      <c r="C7" s="444" t="s">
        <v>100</v>
      </c>
      <c r="D7" s="319"/>
      <c r="E7" s="319"/>
      <c r="F7" s="319"/>
      <c r="G7" s="319"/>
      <c r="H7" s="319"/>
      <c r="I7" s="319"/>
      <c r="J7" s="320"/>
      <c r="K7" s="322" t="s">
        <v>101</v>
      </c>
      <c r="L7" s="435"/>
      <c r="M7" s="435"/>
      <c r="N7" s="436"/>
      <c r="O7" s="3"/>
    </row>
    <row r="8" spans="2:18" ht="12" customHeight="1">
      <c r="B8" s="181" t="s">
        <v>213</v>
      </c>
      <c r="C8" s="25">
        <v>158828</v>
      </c>
      <c r="D8" s="25">
        <v>94661</v>
      </c>
      <c r="E8" s="25"/>
      <c r="F8" s="25"/>
      <c r="G8" s="25">
        <v>76358</v>
      </c>
      <c r="H8" s="13"/>
      <c r="I8" s="13"/>
      <c r="J8" s="25">
        <v>20077</v>
      </c>
      <c r="K8" s="34">
        <v>69</v>
      </c>
      <c r="L8" s="34">
        <v>25</v>
      </c>
      <c r="M8" s="34">
        <v>18.6</v>
      </c>
      <c r="N8" s="34">
        <v>66.5</v>
      </c>
      <c r="O8" s="3"/>
      <c r="R8" s="27"/>
    </row>
    <row r="9" spans="2:15" ht="12" customHeight="1">
      <c r="B9" s="170" t="s">
        <v>259</v>
      </c>
      <c r="C9" s="25">
        <v>154470</v>
      </c>
      <c r="D9" s="25">
        <v>90615</v>
      </c>
      <c r="E9" s="25"/>
      <c r="F9" s="25"/>
      <c r="G9" s="25">
        <v>74090</v>
      </c>
      <c r="H9" s="13"/>
      <c r="I9" s="13"/>
      <c r="J9" s="25">
        <v>19677</v>
      </c>
      <c r="K9" s="34">
        <v>72.5</v>
      </c>
      <c r="L9" s="34">
        <v>21.7</v>
      </c>
      <c r="M9" s="34">
        <v>18.6</v>
      </c>
      <c r="N9" s="34">
        <v>66.3</v>
      </c>
      <c r="O9" s="3"/>
    </row>
    <row r="10" spans="2:15" ht="12" customHeight="1">
      <c r="B10" s="170" t="s">
        <v>214</v>
      </c>
      <c r="C10" s="25">
        <v>152674</v>
      </c>
      <c r="D10" s="25">
        <v>86440</v>
      </c>
      <c r="E10" s="25"/>
      <c r="F10" s="25"/>
      <c r="G10" s="25">
        <v>73862</v>
      </c>
      <c r="H10" s="13"/>
      <c r="I10" s="13"/>
      <c r="J10" s="25">
        <v>19154</v>
      </c>
      <c r="K10" s="34">
        <v>76.6</v>
      </c>
      <c r="L10" s="34">
        <v>18.3</v>
      </c>
      <c r="M10" s="34">
        <v>19.5</v>
      </c>
      <c r="N10" s="34">
        <v>66.2</v>
      </c>
      <c r="O10" s="3"/>
    </row>
    <row r="11" spans="2:15" ht="12" customHeight="1">
      <c r="B11" s="170" t="s">
        <v>215</v>
      </c>
      <c r="C11" s="25">
        <v>151031</v>
      </c>
      <c r="D11" s="25">
        <v>83677</v>
      </c>
      <c r="E11" s="25"/>
      <c r="F11" s="25"/>
      <c r="G11" s="25">
        <v>74696</v>
      </c>
      <c r="H11" s="13"/>
      <c r="I11" s="13"/>
      <c r="J11" s="25">
        <v>19049</v>
      </c>
      <c r="K11" s="34">
        <v>80.1</v>
      </c>
      <c r="L11" s="34">
        <v>15.6</v>
      </c>
      <c r="M11" s="34">
        <v>21.7</v>
      </c>
      <c r="N11" s="34">
        <v>64.3</v>
      </c>
      <c r="O11" s="3"/>
    </row>
    <row r="12" spans="2:15" ht="12" customHeight="1">
      <c r="B12" s="170" t="s">
        <v>216</v>
      </c>
      <c r="C12" s="25">
        <v>149456</v>
      </c>
      <c r="D12" s="25">
        <v>81405</v>
      </c>
      <c r="E12" s="25"/>
      <c r="F12" s="25"/>
      <c r="G12" s="25">
        <v>74904</v>
      </c>
      <c r="H12" s="13"/>
      <c r="I12" s="13"/>
      <c r="J12" s="25">
        <v>18300</v>
      </c>
      <c r="K12" s="34">
        <v>82.3</v>
      </c>
      <c r="L12" s="34">
        <v>12.6</v>
      </c>
      <c r="M12" s="34">
        <v>23.9</v>
      </c>
      <c r="N12" s="34">
        <v>61.2</v>
      </c>
      <c r="O12" s="3"/>
    </row>
    <row r="13" spans="2:15" ht="12" customHeight="1">
      <c r="B13" s="170" t="s">
        <v>217</v>
      </c>
      <c r="C13" s="25">
        <v>147365</v>
      </c>
      <c r="D13" s="25">
        <v>79644</v>
      </c>
      <c r="E13" s="25"/>
      <c r="F13" s="25"/>
      <c r="G13" s="25">
        <v>74517</v>
      </c>
      <c r="H13" s="13"/>
      <c r="I13" s="13"/>
      <c r="J13" s="25">
        <v>17596</v>
      </c>
      <c r="K13" s="34">
        <v>85.8</v>
      </c>
      <c r="L13" s="34">
        <v>10.2</v>
      </c>
      <c r="M13" s="34">
        <v>25.4</v>
      </c>
      <c r="N13" s="34">
        <v>58.6</v>
      </c>
      <c r="O13" s="3"/>
    </row>
    <row r="14" spans="2:15" ht="12" customHeight="1">
      <c r="B14" s="170" t="s">
        <v>218</v>
      </c>
      <c r="C14" s="25">
        <v>151119</v>
      </c>
      <c r="D14" s="25">
        <v>76736</v>
      </c>
      <c r="E14" s="25"/>
      <c r="F14" s="25"/>
      <c r="G14" s="25">
        <v>74526</v>
      </c>
      <c r="H14" s="13"/>
      <c r="I14" s="13"/>
      <c r="J14" s="25">
        <v>17818</v>
      </c>
      <c r="K14" s="34">
        <v>88.1</v>
      </c>
      <c r="L14" s="34">
        <v>8.2</v>
      </c>
      <c r="M14" s="34">
        <v>27</v>
      </c>
      <c r="N14" s="34">
        <v>55.9</v>
      </c>
      <c r="O14" s="3"/>
    </row>
    <row r="15" spans="2:15" ht="12" customHeight="1">
      <c r="B15" s="170" t="s">
        <v>219</v>
      </c>
      <c r="C15" s="25">
        <v>154646</v>
      </c>
      <c r="D15" s="25">
        <v>74921</v>
      </c>
      <c r="E15" s="25"/>
      <c r="F15" s="25"/>
      <c r="G15" s="25">
        <v>75070</v>
      </c>
      <c r="H15" s="13"/>
      <c r="I15" s="13"/>
      <c r="J15" s="25">
        <v>18041</v>
      </c>
      <c r="K15" s="34">
        <v>89.2</v>
      </c>
      <c r="L15" s="34">
        <v>5.9</v>
      </c>
      <c r="M15" s="34">
        <v>28.7</v>
      </c>
      <c r="N15" s="34">
        <v>52.8</v>
      </c>
      <c r="O15" s="3"/>
    </row>
    <row r="16" spans="2:15" ht="12" customHeight="1">
      <c r="B16" s="24"/>
      <c r="C16" s="25"/>
      <c r="D16" s="25"/>
      <c r="E16" s="25"/>
      <c r="F16" s="25"/>
      <c r="G16" s="25"/>
      <c r="H16" s="13"/>
      <c r="I16" s="13"/>
      <c r="J16" s="25"/>
      <c r="K16" s="34"/>
      <c r="L16" s="34"/>
      <c r="M16" s="34"/>
      <c r="N16" s="34"/>
      <c r="O16" s="3"/>
    </row>
    <row r="17" spans="2:15" ht="12" customHeight="1">
      <c r="B17" s="170" t="s">
        <v>220</v>
      </c>
      <c r="C17" s="35">
        <v>157911</v>
      </c>
      <c r="D17" s="35">
        <v>74835</v>
      </c>
      <c r="E17" s="35"/>
      <c r="F17" s="35"/>
      <c r="G17" s="35">
        <v>75328</v>
      </c>
      <c r="H17" s="35"/>
      <c r="I17" s="35">
        <v>2617</v>
      </c>
      <c r="J17" s="35">
        <v>14505</v>
      </c>
      <c r="K17" s="34">
        <v>90.9</v>
      </c>
      <c r="L17" s="34">
        <v>5.2</v>
      </c>
      <c r="M17" s="34">
        <v>28.2</v>
      </c>
      <c r="N17" s="13">
        <v>49.8</v>
      </c>
      <c r="O17" s="3"/>
    </row>
    <row r="18" spans="2:15" ht="12" customHeight="1">
      <c r="B18" s="170" t="s">
        <v>221</v>
      </c>
      <c r="C18" s="25">
        <v>161777</v>
      </c>
      <c r="D18" s="25">
        <v>75997</v>
      </c>
      <c r="E18" s="25"/>
      <c r="F18" s="25"/>
      <c r="G18" s="25">
        <v>74280</v>
      </c>
      <c r="H18" s="25"/>
      <c r="I18" s="25">
        <v>3875</v>
      </c>
      <c r="J18" s="25">
        <v>13162</v>
      </c>
      <c r="K18" s="34">
        <v>92.8</v>
      </c>
      <c r="L18" s="34">
        <v>4.1</v>
      </c>
      <c r="M18" s="34">
        <v>27.7</v>
      </c>
      <c r="N18" s="13">
        <v>49.7</v>
      </c>
      <c r="O18" s="3"/>
    </row>
    <row r="19" spans="2:15" ht="12" customHeight="1">
      <c r="B19" s="170" t="s">
        <v>222</v>
      </c>
      <c r="C19" s="25">
        <v>167940</v>
      </c>
      <c r="D19" s="25">
        <v>76377</v>
      </c>
      <c r="E19" s="25"/>
      <c r="F19" s="25"/>
      <c r="G19" s="25">
        <v>73515</v>
      </c>
      <c r="H19" s="25"/>
      <c r="I19" s="25">
        <v>4098</v>
      </c>
      <c r="J19" s="25">
        <v>12147</v>
      </c>
      <c r="K19" s="34">
        <v>92.7</v>
      </c>
      <c r="L19" s="34">
        <v>3.8</v>
      </c>
      <c r="M19" s="34">
        <v>27.9</v>
      </c>
      <c r="N19" s="13">
        <v>50.4</v>
      </c>
      <c r="O19" s="3"/>
    </row>
    <row r="20" spans="2:15" ht="12" customHeight="1">
      <c r="B20" s="170" t="s">
        <v>223</v>
      </c>
      <c r="C20" s="25">
        <v>177324</v>
      </c>
      <c r="D20" s="25">
        <v>74467</v>
      </c>
      <c r="E20" s="25"/>
      <c r="F20" s="25"/>
      <c r="G20" s="25">
        <v>74333</v>
      </c>
      <c r="H20" s="25"/>
      <c r="I20" s="25">
        <v>4002</v>
      </c>
      <c r="J20" s="25">
        <v>11277</v>
      </c>
      <c r="K20" s="34">
        <v>93.5</v>
      </c>
      <c r="L20" s="34">
        <v>3.2</v>
      </c>
      <c r="M20" s="34">
        <v>26.8</v>
      </c>
      <c r="N20" s="13">
        <v>49.6</v>
      </c>
      <c r="O20" s="3"/>
    </row>
    <row r="21" spans="2:15" ht="12" customHeight="1">
      <c r="B21" s="170" t="s">
        <v>224</v>
      </c>
      <c r="C21" s="25">
        <v>182258</v>
      </c>
      <c r="D21" s="25">
        <v>76820</v>
      </c>
      <c r="E21" s="25"/>
      <c r="F21" s="25"/>
      <c r="G21" s="25">
        <v>75929</v>
      </c>
      <c r="H21" s="25"/>
      <c r="I21" s="25">
        <v>3651</v>
      </c>
      <c r="J21" s="25">
        <v>10055</v>
      </c>
      <c r="K21" s="34">
        <v>94</v>
      </c>
      <c r="L21" s="34">
        <v>2.9</v>
      </c>
      <c r="M21" s="34">
        <v>26.6</v>
      </c>
      <c r="N21" s="13">
        <v>50.3</v>
      </c>
      <c r="O21" s="3"/>
    </row>
    <row r="22" spans="2:15" ht="12" customHeight="1">
      <c r="B22" s="170" t="s">
        <v>225</v>
      </c>
      <c r="C22" s="25">
        <v>186487</v>
      </c>
      <c r="D22" s="25">
        <v>80018</v>
      </c>
      <c r="E22" s="25"/>
      <c r="F22" s="25"/>
      <c r="G22" s="25">
        <v>75675</v>
      </c>
      <c r="H22" s="25"/>
      <c r="I22" s="25">
        <v>3309</v>
      </c>
      <c r="J22" s="25">
        <v>9346</v>
      </c>
      <c r="K22" s="34">
        <v>93.8</v>
      </c>
      <c r="L22" s="34">
        <v>3.2</v>
      </c>
      <c r="M22" s="34">
        <v>26.4</v>
      </c>
      <c r="N22" s="13">
        <v>50.6</v>
      </c>
      <c r="O22" s="3"/>
    </row>
    <row r="23" spans="2:15" ht="12" customHeight="1">
      <c r="B23" s="170" t="s">
        <v>226</v>
      </c>
      <c r="C23" s="25">
        <v>188612</v>
      </c>
      <c r="D23" s="25">
        <v>85164</v>
      </c>
      <c r="E23" s="25"/>
      <c r="F23" s="25"/>
      <c r="G23" s="25">
        <v>73094</v>
      </c>
      <c r="H23" s="25"/>
      <c r="I23" s="25">
        <v>3037</v>
      </c>
      <c r="J23" s="25">
        <v>9399</v>
      </c>
      <c r="K23" s="34">
        <v>94.3</v>
      </c>
      <c r="L23" s="34">
        <v>3.3</v>
      </c>
      <c r="M23" s="34">
        <v>25.5</v>
      </c>
      <c r="N23" s="13">
        <v>51.2</v>
      </c>
      <c r="O23" s="3"/>
    </row>
    <row r="24" spans="2:15" ht="12" customHeight="1">
      <c r="B24" s="170" t="s">
        <v>227</v>
      </c>
      <c r="C24" s="25">
        <v>187959</v>
      </c>
      <c r="D24" s="25">
        <v>86931</v>
      </c>
      <c r="E24" s="25"/>
      <c r="F24" s="25"/>
      <c r="G24" s="25">
        <v>74738</v>
      </c>
      <c r="H24" s="25"/>
      <c r="I24" s="25">
        <v>3547</v>
      </c>
      <c r="J24" s="25">
        <v>7100</v>
      </c>
      <c r="K24" s="34">
        <v>93.3</v>
      </c>
      <c r="L24" s="34">
        <v>3.5</v>
      </c>
      <c r="M24" s="34">
        <v>25.3</v>
      </c>
      <c r="N24" s="13">
        <v>50.5</v>
      </c>
      <c r="O24" s="3"/>
    </row>
    <row r="25" spans="2:15" ht="12" customHeight="1">
      <c r="B25" s="170" t="s">
        <v>228</v>
      </c>
      <c r="C25" s="25">
        <v>185786</v>
      </c>
      <c r="D25" s="25">
        <v>89944</v>
      </c>
      <c r="E25" s="25"/>
      <c r="F25" s="25"/>
      <c r="G25" s="25">
        <v>78089</v>
      </c>
      <c r="H25" s="25"/>
      <c r="I25" s="25">
        <v>3928</v>
      </c>
      <c r="J25" s="25">
        <v>6715</v>
      </c>
      <c r="K25" s="34">
        <v>93.4</v>
      </c>
      <c r="L25" s="34">
        <v>3.7</v>
      </c>
      <c r="M25" s="34">
        <v>24.9</v>
      </c>
      <c r="N25" s="13">
        <v>49.9</v>
      </c>
      <c r="O25" s="3"/>
    </row>
    <row r="26" spans="2:15" ht="12" customHeight="1">
      <c r="B26" s="170" t="s">
        <v>229</v>
      </c>
      <c r="C26" s="25">
        <v>181508</v>
      </c>
      <c r="D26" s="25">
        <v>93797</v>
      </c>
      <c r="E26" s="25"/>
      <c r="F26" s="25"/>
      <c r="G26" s="25">
        <v>83720</v>
      </c>
      <c r="H26" s="25"/>
      <c r="I26" s="25">
        <v>4208</v>
      </c>
      <c r="J26" s="25">
        <v>6329</v>
      </c>
      <c r="K26" s="34">
        <v>93.9</v>
      </c>
      <c r="L26" s="34">
        <v>3.8</v>
      </c>
      <c r="M26" s="34">
        <v>26.6</v>
      </c>
      <c r="N26" s="13">
        <v>49.6</v>
      </c>
      <c r="O26" s="3"/>
    </row>
    <row r="27" spans="2:15" ht="12" customHeight="1">
      <c r="B27" s="24"/>
      <c r="C27" s="25"/>
      <c r="D27" s="25"/>
      <c r="E27" s="25"/>
      <c r="F27" s="25"/>
      <c r="G27" s="25"/>
      <c r="H27" s="25"/>
      <c r="I27" s="25"/>
      <c r="J27" s="25"/>
      <c r="K27" s="34"/>
      <c r="L27" s="34"/>
      <c r="M27" s="34"/>
      <c r="N27" s="13"/>
      <c r="O27" s="3"/>
    </row>
    <row r="28" spans="2:15" ht="12" customHeight="1">
      <c r="B28" s="170" t="s">
        <v>230</v>
      </c>
      <c r="C28" s="35">
        <v>176611</v>
      </c>
      <c r="D28" s="35">
        <v>96781</v>
      </c>
      <c r="E28" s="35"/>
      <c r="F28" s="35"/>
      <c r="G28" s="35">
        <v>86141</v>
      </c>
      <c r="H28" s="35"/>
      <c r="I28" s="35">
        <v>4971</v>
      </c>
      <c r="J28" s="35">
        <v>6312</v>
      </c>
      <c r="K28" s="34">
        <v>93.6</v>
      </c>
      <c r="L28" s="34">
        <v>4</v>
      </c>
      <c r="M28" s="34">
        <v>26.7</v>
      </c>
      <c r="N28" s="13">
        <v>48.3</v>
      </c>
      <c r="O28" s="3"/>
    </row>
    <row r="29" spans="2:15" ht="12" customHeight="1">
      <c r="B29" s="170" t="s">
        <v>231</v>
      </c>
      <c r="C29" s="25">
        <v>170694</v>
      </c>
      <c r="D29" s="25">
        <v>97939</v>
      </c>
      <c r="E29" s="25"/>
      <c r="F29" s="25"/>
      <c r="G29" s="25">
        <v>89737</v>
      </c>
      <c r="H29" s="25"/>
      <c r="I29" s="25">
        <v>5453</v>
      </c>
      <c r="J29" s="25">
        <v>6127</v>
      </c>
      <c r="K29" s="34">
        <v>93.3</v>
      </c>
      <c r="L29" s="34">
        <v>3.8</v>
      </c>
      <c r="M29" s="34">
        <v>27.7</v>
      </c>
      <c r="N29" s="13">
        <v>44.7</v>
      </c>
      <c r="O29" s="3"/>
    </row>
    <row r="30" spans="2:15" ht="12" customHeight="1">
      <c r="B30" s="170" t="s">
        <v>232</v>
      </c>
      <c r="C30" s="25">
        <v>166082</v>
      </c>
      <c r="D30" s="25">
        <v>96255</v>
      </c>
      <c r="E30" s="25"/>
      <c r="F30" s="25"/>
      <c r="G30" s="25">
        <v>93586</v>
      </c>
      <c r="H30" s="25"/>
      <c r="I30" s="25">
        <v>5908</v>
      </c>
      <c r="J30" s="25">
        <v>5990</v>
      </c>
      <c r="K30" s="34">
        <v>93</v>
      </c>
      <c r="L30" s="34">
        <v>4.1</v>
      </c>
      <c r="M30" s="34">
        <v>27.1</v>
      </c>
      <c r="N30" s="13">
        <v>43.5</v>
      </c>
      <c r="O30" s="3"/>
    </row>
    <row r="31" spans="2:15" ht="12" customHeight="1">
      <c r="B31" s="181" t="s">
        <v>262</v>
      </c>
      <c r="C31" s="25">
        <v>162446</v>
      </c>
      <c r="D31" s="25">
        <v>92821</v>
      </c>
      <c r="E31" s="25"/>
      <c r="F31" s="25"/>
      <c r="G31" s="25">
        <v>96505</v>
      </c>
      <c r="H31" s="25"/>
      <c r="I31" s="25">
        <v>5959</v>
      </c>
      <c r="J31" s="25">
        <v>5864</v>
      </c>
      <c r="K31" s="34">
        <v>92.9</v>
      </c>
      <c r="L31" s="34">
        <v>4.2</v>
      </c>
      <c r="M31" s="34">
        <v>28.9</v>
      </c>
      <c r="N31" s="13">
        <v>43.2</v>
      </c>
      <c r="O31" s="3"/>
    </row>
    <row r="32" spans="2:15" ht="12" customHeight="1">
      <c r="B32" s="170" t="s">
        <v>233</v>
      </c>
      <c r="C32" s="25">
        <v>159172</v>
      </c>
      <c r="D32" s="25">
        <v>89687</v>
      </c>
      <c r="E32" s="25"/>
      <c r="F32" s="25"/>
      <c r="G32" s="25">
        <v>97731</v>
      </c>
      <c r="H32" s="25"/>
      <c r="I32" s="25">
        <v>6602</v>
      </c>
      <c r="J32" s="25">
        <v>4787</v>
      </c>
      <c r="K32" s="34">
        <v>93.3</v>
      </c>
      <c r="L32" s="34">
        <v>3.9</v>
      </c>
      <c r="M32" s="34">
        <v>29.8</v>
      </c>
      <c r="N32" s="13">
        <v>42.3</v>
      </c>
      <c r="O32" s="3"/>
    </row>
    <row r="33" spans="2:15" ht="12" customHeight="1">
      <c r="B33" s="170" t="s">
        <v>234</v>
      </c>
      <c r="C33" s="25">
        <v>156507</v>
      </c>
      <c r="D33" s="25">
        <v>87414</v>
      </c>
      <c r="E33" s="25"/>
      <c r="F33" s="25"/>
      <c r="G33" s="25">
        <v>97164</v>
      </c>
      <c r="H33" s="25"/>
      <c r="I33" s="25">
        <v>7344</v>
      </c>
      <c r="J33" s="25">
        <v>4280</v>
      </c>
      <c r="K33" s="34">
        <v>94.5</v>
      </c>
      <c r="L33" s="34">
        <v>2.9</v>
      </c>
      <c r="M33" s="34">
        <v>30.2</v>
      </c>
      <c r="N33" s="13">
        <v>40.8</v>
      </c>
      <c r="O33" s="3"/>
    </row>
    <row r="34" spans="2:15" ht="12" customHeight="1">
      <c r="B34" s="170" t="s">
        <v>235</v>
      </c>
      <c r="C34" s="25">
        <v>153469</v>
      </c>
      <c r="D34" s="25">
        <v>86164</v>
      </c>
      <c r="E34" s="25"/>
      <c r="F34" s="25"/>
      <c r="G34" s="25">
        <v>94839</v>
      </c>
      <c r="H34" s="25"/>
      <c r="I34" s="25">
        <v>7847</v>
      </c>
      <c r="J34" s="25">
        <v>4097</v>
      </c>
      <c r="K34" s="34">
        <v>94.5</v>
      </c>
      <c r="L34" s="34">
        <v>2.5</v>
      </c>
      <c r="M34" s="34">
        <v>31.1</v>
      </c>
      <c r="N34" s="13">
        <v>38.5</v>
      </c>
      <c r="O34" s="3"/>
    </row>
    <row r="35" spans="2:15" ht="12" customHeight="1">
      <c r="B35" s="170" t="s">
        <v>236</v>
      </c>
      <c r="C35" s="25">
        <v>150972</v>
      </c>
      <c r="D35" s="25">
        <v>83461</v>
      </c>
      <c r="E35" s="25"/>
      <c r="F35" s="25"/>
      <c r="G35" s="25">
        <v>92269</v>
      </c>
      <c r="H35" s="25"/>
      <c r="I35" s="25">
        <v>8324</v>
      </c>
      <c r="J35" s="25">
        <v>3968</v>
      </c>
      <c r="K35" s="34">
        <v>94.3</v>
      </c>
      <c r="L35" s="34">
        <v>2.4</v>
      </c>
      <c r="M35" s="34">
        <v>33.2</v>
      </c>
      <c r="N35" s="13">
        <v>36.2</v>
      </c>
      <c r="O35" s="3"/>
    </row>
    <row r="36" spans="2:15" ht="12" customHeight="1">
      <c r="B36" s="170" t="s">
        <v>237</v>
      </c>
      <c r="C36" s="25">
        <v>148472</v>
      </c>
      <c r="D36" s="25">
        <v>81096</v>
      </c>
      <c r="E36" s="25"/>
      <c r="F36" s="25"/>
      <c r="G36" s="25">
        <v>88961</v>
      </c>
      <c r="H36" s="25"/>
      <c r="I36" s="25">
        <v>8170</v>
      </c>
      <c r="J36" s="25">
        <v>3764</v>
      </c>
      <c r="K36" s="34">
        <v>94.7</v>
      </c>
      <c r="L36" s="34">
        <v>1.9</v>
      </c>
      <c r="M36" s="34">
        <v>35.1</v>
      </c>
      <c r="N36" s="13">
        <v>32.8</v>
      </c>
      <c r="O36" s="3"/>
    </row>
    <row r="37" spans="2:15" ht="12" customHeight="1">
      <c r="B37" s="170" t="s">
        <v>238</v>
      </c>
      <c r="C37" s="25">
        <v>144952</v>
      </c>
      <c r="D37" s="25">
        <v>78927</v>
      </c>
      <c r="E37" s="25"/>
      <c r="F37" s="25"/>
      <c r="G37" s="25">
        <v>86972</v>
      </c>
      <c r="H37" s="25"/>
      <c r="I37" s="25">
        <v>8161</v>
      </c>
      <c r="J37" s="25">
        <v>3604</v>
      </c>
      <c r="K37" s="34">
        <v>95.2</v>
      </c>
      <c r="L37" s="34">
        <v>1.8</v>
      </c>
      <c r="M37" s="34">
        <v>37</v>
      </c>
      <c r="N37" s="13">
        <v>30.5</v>
      </c>
      <c r="O37" s="3"/>
    </row>
    <row r="38" spans="2:15" ht="12" customHeight="1">
      <c r="B38" s="24"/>
      <c r="C38" s="25"/>
      <c r="D38" s="25"/>
      <c r="E38" s="25"/>
      <c r="F38" s="25"/>
      <c r="G38" s="25"/>
      <c r="H38" s="25"/>
      <c r="I38" s="25"/>
      <c r="J38" s="25"/>
      <c r="K38" s="34"/>
      <c r="L38" s="34"/>
      <c r="M38" s="34"/>
      <c r="N38" s="13"/>
      <c r="O38" s="3"/>
    </row>
    <row r="39" spans="2:15" ht="12" customHeight="1">
      <c r="B39" s="170" t="s">
        <v>260</v>
      </c>
      <c r="C39" s="35">
        <v>140424</v>
      </c>
      <c r="D39" s="35">
        <v>78328</v>
      </c>
      <c r="E39" s="35"/>
      <c r="F39" s="35"/>
      <c r="G39" s="35">
        <v>83850</v>
      </c>
      <c r="H39" s="35"/>
      <c r="I39" s="35">
        <v>7980</v>
      </c>
      <c r="J39" s="35">
        <v>3346</v>
      </c>
      <c r="K39" s="34">
        <v>95.5</v>
      </c>
      <c r="L39" s="34">
        <v>1.4</v>
      </c>
      <c r="M39" s="34">
        <v>37.8</v>
      </c>
      <c r="N39" s="13">
        <v>28.9</v>
      </c>
      <c r="O39" s="3"/>
    </row>
    <row r="40" spans="2:15" ht="12" customHeight="1">
      <c r="B40" s="170" t="s">
        <v>261</v>
      </c>
      <c r="C40" s="35">
        <v>135766</v>
      </c>
      <c r="D40" s="35">
        <v>77721</v>
      </c>
      <c r="E40" s="35"/>
      <c r="F40" s="35"/>
      <c r="G40" s="35">
        <v>81031</v>
      </c>
      <c r="H40" s="35"/>
      <c r="I40" s="35">
        <v>7790</v>
      </c>
      <c r="J40" s="35">
        <v>2952</v>
      </c>
      <c r="K40" s="34">
        <v>95.5</v>
      </c>
      <c r="L40" s="34">
        <v>1.3</v>
      </c>
      <c r="M40" s="34">
        <v>40</v>
      </c>
      <c r="N40" s="13">
        <v>27.4</v>
      </c>
      <c r="O40" s="3"/>
    </row>
    <row r="41" spans="2:15" ht="12" customHeight="1">
      <c r="B41" s="170" t="s">
        <v>239</v>
      </c>
      <c r="C41" s="35">
        <v>131577</v>
      </c>
      <c r="D41" s="35">
        <v>76439</v>
      </c>
      <c r="E41" s="35"/>
      <c r="F41" s="35"/>
      <c r="G41" s="35">
        <v>78339</v>
      </c>
      <c r="H41" s="35"/>
      <c r="I41" s="35">
        <v>7605</v>
      </c>
      <c r="J41" s="35">
        <v>2664</v>
      </c>
      <c r="K41" s="34">
        <v>95.7</v>
      </c>
      <c r="L41" s="34">
        <v>1.3</v>
      </c>
      <c r="M41" s="34">
        <v>41.3</v>
      </c>
      <c r="N41" s="13">
        <v>27.3</v>
      </c>
      <c r="O41" s="3"/>
    </row>
    <row r="42" spans="2:15" ht="12" customHeight="1">
      <c r="B42" s="170" t="s">
        <v>240</v>
      </c>
      <c r="C42" s="35">
        <v>127626</v>
      </c>
      <c r="D42" s="35">
        <v>74161</v>
      </c>
      <c r="E42" s="35"/>
      <c r="F42" s="35"/>
      <c r="G42" s="35">
        <v>76995</v>
      </c>
      <c r="H42" s="35"/>
      <c r="I42" s="35">
        <v>7828</v>
      </c>
      <c r="J42" s="35">
        <v>2395</v>
      </c>
      <c r="K42" s="34">
        <v>95.51952044266831</v>
      </c>
      <c r="L42" s="34">
        <v>1.018290808484476</v>
      </c>
      <c r="M42" s="34">
        <v>43.3</v>
      </c>
      <c r="N42" s="13">
        <v>24.9</v>
      </c>
      <c r="O42" s="3"/>
    </row>
    <row r="43" spans="2:15" ht="12" customHeight="1">
      <c r="B43" s="170" t="s">
        <v>241</v>
      </c>
      <c r="C43" s="25">
        <v>123747</v>
      </c>
      <c r="D43" s="25">
        <v>71922</v>
      </c>
      <c r="E43" s="25"/>
      <c r="F43" s="25"/>
      <c r="G43" s="25">
        <v>76088</v>
      </c>
      <c r="H43" s="25"/>
      <c r="I43" s="25">
        <v>7848</v>
      </c>
      <c r="J43" s="25">
        <v>1934</v>
      </c>
      <c r="K43" s="34">
        <v>95.3</v>
      </c>
      <c r="L43" s="34">
        <v>1</v>
      </c>
      <c r="M43" s="34">
        <v>44</v>
      </c>
      <c r="N43" s="13">
        <v>21.9</v>
      </c>
      <c r="O43" s="3"/>
    </row>
    <row r="44" spans="2:15" ht="12" customHeight="1">
      <c r="B44" s="170" t="s">
        <v>242</v>
      </c>
      <c r="C44" s="25">
        <v>121121</v>
      </c>
      <c r="D44" s="25">
        <v>69569</v>
      </c>
      <c r="E44" s="25"/>
      <c r="F44" s="25"/>
      <c r="G44" s="25">
        <v>74263</v>
      </c>
      <c r="H44" s="25"/>
      <c r="I44" s="25">
        <v>8065</v>
      </c>
      <c r="J44" s="25">
        <v>1903</v>
      </c>
      <c r="K44" s="34">
        <v>95.4</v>
      </c>
      <c r="L44" s="34">
        <v>1.1</v>
      </c>
      <c r="M44" s="34">
        <v>45.2</v>
      </c>
      <c r="N44" s="13">
        <v>22.1</v>
      </c>
      <c r="O44" s="3"/>
    </row>
    <row r="45" spans="2:15" ht="12" customHeight="1">
      <c r="B45" s="170" t="s">
        <v>243</v>
      </c>
      <c r="C45" s="25">
        <v>119084</v>
      </c>
      <c r="D45" s="25">
        <v>66907</v>
      </c>
      <c r="E45" s="25"/>
      <c r="F45" s="25"/>
      <c r="G45" s="25">
        <v>71339</v>
      </c>
      <c r="H45" s="25"/>
      <c r="I45" s="25">
        <v>8353</v>
      </c>
      <c r="J45" s="25">
        <v>1662</v>
      </c>
      <c r="K45" s="34">
        <v>95.2</v>
      </c>
      <c r="L45" s="34">
        <v>0.8</v>
      </c>
      <c r="M45" s="34">
        <v>45.1</v>
      </c>
      <c r="N45" s="13">
        <v>20</v>
      </c>
      <c r="O45" s="3"/>
    </row>
    <row r="46" spans="2:15" ht="12" customHeight="1">
      <c r="B46" s="170" t="s">
        <v>244</v>
      </c>
      <c r="C46" s="25">
        <v>117722</v>
      </c>
      <c r="D46" s="25">
        <v>64133</v>
      </c>
      <c r="E46" s="25"/>
      <c r="F46" s="25"/>
      <c r="G46" s="25">
        <v>69125</v>
      </c>
      <c r="H46" s="25"/>
      <c r="I46" s="25">
        <v>9090</v>
      </c>
      <c r="J46" s="25">
        <v>1416</v>
      </c>
      <c r="K46" s="34">
        <v>95.9</v>
      </c>
      <c r="L46" s="34">
        <v>0.7</v>
      </c>
      <c r="M46" s="34">
        <v>45.6</v>
      </c>
      <c r="N46" s="58">
        <v>19.7</v>
      </c>
      <c r="O46" s="3"/>
    </row>
    <row r="47" spans="2:15" ht="12" customHeight="1">
      <c r="B47" s="170" t="s">
        <v>245</v>
      </c>
      <c r="C47" s="25">
        <v>116376</v>
      </c>
      <c r="D47" s="25">
        <v>62082</v>
      </c>
      <c r="E47" s="25"/>
      <c r="F47" s="25"/>
      <c r="G47" s="25">
        <v>66925</v>
      </c>
      <c r="H47" s="25"/>
      <c r="I47" s="25">
        <v>9507</v>
      </c>
      <c r="J47" s="25">
        <v>1345</v>
      </c>
      <c r="K47" s="34">
        <v>96.1</v>
      </c>
      <c r="L47" s="34">
        <v>0.7</v>
      </c>
      <c r="M47" s="34">
        <v>46.4</v>
      </c>
      <c r="N47" s="58">
        <v>19.9</v>
      </c>
      <c r="O47" s="3"/>
    </row>
    <row r="48" spans="2:15" ht="12" customHeight="1">
      <c r="B48" s="170" t="s">
        <v>246</v>
      </c>
      <c r="C48" s="25">
        <v>115574</v>
      </c>
      <c r="D48" s="25">
        <v>60688</v>
      </c>
      <c r="E48" s="25"/>
      <c r="F48" s="25"/>
      <c r="G48" s="25">
        <v>64495</v>
      </c>
      <c r="H48" s="25"/>
      <c r="I48" s="25">
        <v>9562</v>
      </c>
      <c r="J48" s="25">
        <v>1308</v>
      </c>
      <c r="K48" s="34">
        <v>96.2</v>
      </c>
      <c r="L48" s="34">
        <v>0.6</v>
      </c>
      <c r="M48" s="34">
        <v>47.3</v>
      </c>
      <c r="N48" s="58">
        <v>21</v>
      </c>
      <c r="O48" s="3"/>
    </row>
    <row r="49" spans="2:15" ht="12" customHeight="1">
      <c r="B49" s="170"/>
      <c r="C49" s="25"/>
      <c r="D49" s="25"/>
      <c r="E49" s="25"/>
      <c r="F49" s="25"/>
      <c r="G49" s="25"/>
      <c r="H49" s="25"/>
      <c r="I49" s="25"/>
      <c r="J49" s="25"/>
      <c r="K49" s="34"/>
      <c r="L49" s="34"/>
      <c r="M49" s="34"/>
      <c r="N49" s="58"/>
      <c r="O49" s="3"/>
    </row>
    <row r="50" spans="2:15" ht="12" customHeight="1">
      <c r="B50" s="170" t="s">
        <v>247</v>
      </c>
      <c r="C50" s="25">
        <v>114747</v>
      </c>
      <c r="D50" s="25">
        <v>59642</v>
      </c>
      <c r="E50" s="25"/>
      <c r="F50" s="25"/>
      <c r="G50" s="25">
        <v>61753</v>
      </c>
      <c r="H50" s="25"/>
      <c r="I50" s="25">
        <v>9241</v>
      </c>
      <c r="J50" s="25">
        <v>1131</v>
      </c>
      <c r="K50" s="34">
        <v>96.1</v>
      </c>
      <c r="L50" s="34">
        <v>0.6</v>
      </c>
      <c r="M50" s="34">
        <v>49.9</v>
      </c>
      <c r="N50" s="58">
        <v>21.6</v>
      </c>
      <c r="O50" s="3"/>
    </row>
    <row r="51" spans="2:15" ht="12" customHeight="1">
      <c r="B51" s="170" t="s">
        <v>248</v>
      </c>
      <c r="C51" s="25">
        <v>113986</v>
      </c>
      <c r="D51" s="25">
        <v>58968</v>
      </c>
      <c r="E51" s="25"/>
      <c r="F51" s="25"/>
      <c r="G51" s="25">
        <v>59506</v>
      </c>
      <c r="H51" s="25">
        <v>2167</v>
      </c>
      <c r="I51" s="25">
        <v>8771</v>
      </c>
      <c r="J51" s="25">
        <v>1115</v>
      </c>
      <c r="K51" s="34">
        <v>95.9</v>
      </c>
      <c r="L51" s="34">
        <v>0.5</v>
      </c>
      <c r="M51" s="34">
        <v>50.6</v>
      </c>
      <c r="N51" s="58">
        <v>22.1</v>
      </c>
      <c r="O51" s="3"/>
    </row>
    <row r="52" spans="2:15" ht="12" customHeight="1">
      <c r="B52" s="170" t="s">
        <v>249</v>
      </c>
      <c r="C52" s="25">
        <v>113957</v>
      </c>
      <c r="D52" s="25">
        <v>58332</v>
      </c>
      <c r="E52" s="25"/>
      <c r="F52" s="25"/>
      <c r="G52" s="25">
        <v>57701</v>
      </c>
      <c r="H52" s="25">
        <v>2259</v>
      </c>
      <c r="I52" s="25">
        <v>7810</v>
      </c>
      <c r="J52" s="25">
        <v>1027</v>
      </c>
      <c r="K52" s="34">
        <v>95.8</v>
      </c>
      <c r="L52" s="34">
        <v>0.6</v>
      </c>
      <c r="M52" s="34">
        <v>52.6</v>
      </c>
      <c r="N52" s="58">
        <v>22.7</v>
      </c>
      <c r="O52" s="3"/>
    </row>
    <row r="53" spans="2:15" ht="12" customHeight="1">
      <c r="B53" s="170" t="s">
        <v>250</v>
      </c>
      <c r="C53" s="25">
        <v>113232</v>
      </c>
      <c r="D53" s="25">
        <v>57967</v>
      </c>
      <c r="E53" s="25"/>
      <c r="F53" s="25"/>
      <c r="G53" s="25">
        <v>56513</v>
      </c>
      <c r="H53" s="25">
        <v>2331</v>
      </c>
      <c r="I53" s="25">
        <v>7492</v>
      </c>
      <c r="J53" s="25">
        <v>952</v>
      </c>
      <c r="K53" s="34">
        <v>96</v>
      </c>
      <c r="L53" s="34">
        <v>0.3</v>
      </c>
      <c r="M53" s="34">
        <v>53.4</v>
      </c>
      <c r="N53" s="58">
        <v>22.2</v>
      </c>
      <c r="O53" s="3"/>
    </row>
    <row r="54" spans="2:15" ht="12" customHeight="1">
      <c r="B54" s="170" t="s">
        <v>251</v>
      </c>
      <c r="C54" s="25">
        <v>112449</v>
      </c>
      <c r="D54" s="25">
        <v>56769</v>
      </c>
      <c r="E54" s="25"/>
      <c r="F54" s="83">
        <v>368</v>
      </c>
      <c r="G54" s="25">
        <v>56136</v>
      </c>
      <c r="H54" s="25">
        <v>2415</v>
      </c>
      <c r="I54" s="25">
        <v>8015</v>
      </c>
      <c r="J54" s="25">
        <v>1059</v>
      </c>
      <c r="K54" s="34">
        <v>96.1</v>
      </c>
      <c r="L54" s="34">
        <v>0.3</v>
      </c>
      <c r="M54" s="34">
        <v>54.4800171895144</v>
      </c>
      <c r="N54" s="58">
        <v>18.24237215298668</v>
      </c>
      <c r="O54" s="3"/>
    </row>
    <row r="55" spans="2:15" ht="12" customHeight="1">
      <c r="B55" s="170" t="s">
        <v>252</v>
      </c>
      <c r="C55" s="25">
        <v>111167</v>
      </c>
      <c r="D55" s="25">
        <v>56750</v>
      </c>
      <c r="E55" s="25"/>
      <c r="F55" s="83">
        <v>464</v>
      </c>
      <c r="G55" s="25">
        <v>55620</v>
      </c>
      <c r="H55" s="25">
        <v>2482</v>
      </c>
      <c r="I55" s="25">
        <v>7966</v>
      </c>
      <c r="J55" s="25">
        <v>1040</v>
      </c>
      <c r="K55" s="34">
        <v>95.9</v>
      </c>
      <c r="L55" s="34">
        <v>0.26241421073879695</v>
      </c>
      <c r="M55" s="34">
        <v>54.3</v>
      </c>
      <c r="N55" s="58">
        <v>19.227747221910427</v>
      </c>
      <c r="O55" s="3"/>
    </row>
    <row r="56" spans="2:15" ht="12" customHeight="1">
      <c r="B56" s="170" t="s">
        <v>253</v>
      </c>
      <c r="C56" s="25">
        <v>109757</v>
      </c>
      <c r="D56" s="25">
        <v>56245</v>
      </c>
      <c r="E56" s="25"/>
      <c r="F56" s="83">
        <v>524</v>
      </c>
      <c r="G56" s="25">
        <v>55316</v>
      </c>
      <c r="H56" s="25">
        <v>2543</v>
      </c>
      <c r="I56" s="25">
        <v>8004</v>
      </c>
      <c r="J56" s="25">
        <v>1059</v>
      </c>
      <c r="K56" s="34">
        <v>96.1</v>
      </c>
      <c r="L56" s="34">
        <v>0.3</v>
      </c>
      <c r="M56" s="34">
        <v>52.2</v>
      </c>
      <c r="N56" s="58">
        <v>20.2</v>
      </c>
      <c r="O56" s="3"/>
    </row>
    <row r="57" spans="2:15" ht="12" customHeight="1">
      <c r="B57" s="170" t="s">
        <v>254</v>
      </c>
      <c r="C57" s="25">
        <v>108135</v>
      </c>
      <c r="D57" s="25">
        <v>56101</v>
      </c>
      <c r="E57" s="25"/>
      <c r="F57" s="83">
        <v>614</v>
      </c>
      <c r="G57" s="25">
        <v>54454</v>
      </c>
      <c r="H57" s="25">
        <v>2528</v>
      </c>
      <c r="I57" s="25">
        <v>8267</v>
      </c>
      <c r="J57" s="25">
        <v>1132</v>
      </c>
      <c r="K57" s="34">
        <v>96.3</v>
      </c>
      <c r="L57" s="34">
        <v>0.3</v>
      </c>
      <c r="M57" s="34">
        <v>52.3</v>
      </c>
      <c r="N57" s="58">
        <v>19.8</v>
      </c>
      <c r="O57" s="3"/>
    </row>
    <row r="58" spans="2:15" ht="12" customHeight="1">
      <c r="B58" s="170" t="s">
        <v>255</v>
      </c>
      <c r="C58" s="117">
        <v>106562</v>
      </c>
      <c r="D58" s="117">
        <v>56011</v>
      </c>
      <c r="E58" s="117"/>
      <c r="F58" s="83">
        <v>603</v>
      </c>
      <c r="G58" s="117">
        <v>54446</v>
      </c>
      <c r="H58" s="117">
        <v>2569</v>
      </c>
      <c r="I58" s="117">
        <v>8296</v>
      </c>
      <c r="J58" s="117">
        <v>1257</v>
      </c>
      <c r="K58" s="123">
        <v>96.6</v>
      </c>
      <c r="L58" s="123">
        <v>0.2</v>
      </c>
      <c r="M58" s="123">
        <v>50.8</v>
      </c>
      <c r="N58" s="119">
        <v>22.3</v>
      </c>
      <c r="O58" s="3"/>
    </row>
    <row r="59" spans="2:15" s="132" customFormat="1" ht="12" customHeight="1">
      <c r="B59" s="171" t="s">
        <v>256</v>
      </c>
      <c r="C59" s="83">
        <v>105105</v>
      </c>
      <c r="D59" s="83">
        <v>55801</v>
      </c>
      <c r="E59" s="83"/>
      <c r="F59" s="83">
        <v>609</v>
      </c>
      <c r="G59" s="83">
        <v>54035</v>
      </c>
      <c r="H59" s="83">
        <v>2562</v>
      </c>
      <c r="I59" s="83">
        <v>8467</v>
      </c>
      <c r="J59" s="83">
        <v>1156</v>
      </c>
      <c r="K59" s="99">
        <v>96.3</v>
      </c>
      <c r="L59" s="99">
        <v>0.3</v>
      </c>
      <c r="M59" s="99">
        <v>52</v>
      </c>
      <c r="N59" s="87">
        <v>21.8</v>
      </c>
      <c r="O59" s="65"/>
    </row>
    <row r="60" spans="2:15" s="132" customFormat="1" ht="12" customHeight="1">
      <c r="B60" s="171"/>
      <c r="C60" s="83"/>
      <c r="D60" s="83"/>
      <c r="E60" s="83"/>
      <c r="F60" s="83"/>
      <c r="G60" s="83"/>
      <c r="H60" s="83"/>
      <c r="I60" s="83"/>
      <c r="J60" s="83"/>
      <c r="K60" s="99"/>
      <c r="L60" s="99"/>
      <c r="M60" s="99"/>
      <c r="N60" s="87"/>
      <c r="O60" s="65"/>
    </row>
    <row r="61" spans="2:15" s="132" customFormat="1" ht="12" customHeight="1">
      <c r="B61" s="171" t="s">
        <v>257</v>
      </c>
      <c r="C61" s="83">
        <v>103747</v>
      </c>
      <c r="D61" s="83">
        <v>55235</v>
      </c>
      <c r="E61" s="83"/>
      <c r="F61" s="83">
        <v>576</v>
      </c>
      <c r="G61" s="83">
        <v>53802</v>
      </c>
      <c r="H61" s="83">
        <v>2607</v>
      </c>
      <c r="I61" s="83">
        <v>8444</v>
      </c>
      <c r="J61" s="83">
        <v>1148</v>
      </c>
      <c r="K61" s="99">
        <v>96.1</v>
      </c>
      <c r="L61" s="99">
        <v>0.2</v>
      </c>
      <c r="M61" s="99">
        <v>52.1</v>
      </c>
      <c r="N61" s="87">
        <v>22.8</v>
      </c>
      <c r="O61" s="65"/>
    </row>
    <row r="62" spans="2:15" s="132" customFormat="1" ht="12" customHeight="1">
      <c r="B62" s="171" t="s">
        <v>432</v>
      </c>
      <c r="C62" s="83">
        <v>102325</v>
      </c>
      <c r="D62" s="83">
        <v>53888</v>
      </c>
      <c r="E62" s="83">
        <v>377</v>
      </c>
      <c r="F62" s="83">
        <v>541</v>
      </c>
      <c r="G62" s="83">
        <v>53677</v>
      </c>
      <c r="H62" s="83">
        <v>2625</v>
      </c>
      <c r="I62" s="83">
        <v>8597</v>
      </c>
      <c r="J62" s="83">
        <v>1002</v>
      </c>
      <c r="K62" s="99">
        <v>96.3</v>
      </c>
      <c r="L62" s="99">
        <v>0.2</v>
      </c>
      <c r="M62" s="99">
        <v>51.8</v>
      </c>
      <c r="N62" s="87">
        <v>22.6</v>
      </c>
      <c r="O62" s="65"/>
    </row>
    <row r="63" spans="2:15" s="132" customFormat="1" ht="12" customHeight="1">
      <c r="B63" s="171" t="s">
        <v>437</v>
      </c>
      <c r="C63" s="83">
        <v>100932</v>
      </c>
      <c r="D63" s="83">
        <v>52936</v>
      </c>
      <c r="E63" s="83">
        <v>349</v>
      </c>
      <c r="F63" s="83">
        <v>514</v>
      </c>
      <c r="G63" s="83">
        <v>53276</v>
      </c>
      <c r="H63" s="83">
        <v>2649</v>
      </c>
      <c r="I63" s="83">
        <v>8480</v>
      </c>
      <c r="J63" s="83">
        <v>1045</v>
      </c>
      <c r="K63" s="99">
        <v>96</v>
      </c>
      <c r="L63" s="99">
        <v>0.1259790765185956</v>
      </c>
      <c r="M63" s="99">
        <v>52.46513798938094</v>
      </c>
      <c r="N63" s="87">
        <v>22.77262384036408</v>
      </c>
      <c r="O63" s="65"/>
    </row>
    <row r="64" spans="2:15" ht="12" customHeight="1">
      <c r="B64" s="278" t="s">
        <v>441</v>
      </c>
      <c r="C64" s="199">
        <v>99301</v>
      </c>
      <c r="D64" s="199">
        <v>52085</v>
      </c>
      <c r="E64" s="199">
        <v>344</v>
      </c>
      <c r="F64" s="199">
        <v>463</v>
      </c>
      <c r="G64" s="199">
        <v>52182</v>
      </c>
      <c r="H64" s="199">
        <v>2593</v>
      </c>
      <c r="I64" s="199">
        <v>8420</v>
      </c>
      <c r="J64" s="199">
        <v>824</v>
      </c>
      <c r="K64" s="200">
        <v>95.1</v>
      </c>
      <c r="L64" s="200">
        <v>0.1</v>
      </c>
      <c r="M64" s="200">
        <v>52.3</v>
      </c>
      <c r="N64" s="201">
        <v>23</v>
      </c>
      <c r="O64" s="65"/>
    </row>
    <row r="65" spans="2:15" ht="14.25" customHeight="1">
      <c r="B65" s="4"/>
      <c r="C65" s="346" t="s">
        <v>197</v>
      </c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8"/>
      <c r="O65" s="65"/>
    </row>
    <row r="66" spans="2:15" ht="14.25" customHeight="1">
      <c r="B66" s="4" t="s">
        <v>3</v>
      </c>
      <c r="C66" s="323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40"/>
      <c r="O66" s="65"/>
    </row>
    <row r="67" spans="2:15" ht="14.25" customHeight="1">
      <c r="B67" s="8"/>
      <c r="C67" s="441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3"/>
      <c r="O67" s="65"/>
    </row>
    <row r="68" spans="3:15" ht="12"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3:15" ht="12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3:15" ht="1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3:15" ht="12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</sheetData>
  <sheetProtection/>
  <mergeCells count="15">
    <mergeCell ref="C65:N67"/>
    <mergeCell ref="K2:L3"/>
    <mergeCell ref="C2:J3"/>
    <mergeCell ref="C7:J7"/>
    <mergeCell ref="M2:N3"/>
    <mergeCell ref="E4:E6"/>
    <mergeCell ref="F4:F6"/>
    <mergeCell ref="I4:I6"/>
    <mergeCell ref="J4:J6"/>
    <mergeCell ref="H4:H6"/>
    <mergeCell ref="K7:N7"/>
    <mergeCell ref="K4:K6"/>
    <mergeCell ref="L4:L6"/>
    <mergeCell ref="M4:M6"/>
    <mergeCell ref="N4:N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N76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25" defaultRowHeight="12.75"/>
  <cols>
    <col min="1" max="1" width="3.75390625" style="1" customWidth="1"/>
    <col min="2" max="2" width="10.75390625" style="1" customWidth="1"/>
    <col min="3" max="5" width="13.375" style="1" customWidth="1"/>
    <col min="6" max="6" width="2.75390625" style="1" customWidth="1"/>
    <col min="7" max="7" width="8.00390625" style="1" customWidth="1"/>
    <col min="8" max="8" width="11.25390625" style="1" customWidth="1"/>
    <col min="9" max="9" width="2.75390625" style="1" customWidth="1"/>
    <col min="10" max="10" width="9.625" style="1" customWidth="1"/>
    <col min="11" max="11" width="11.00390625" style="1" customWidth="1"/>
    <col min="12" max="13" width="3.75390625" style="1" customWidth="1"/>
    <col min="14" max="16384" width="8.625" style="1" customWidth="1"/>
  </cols>
  <sheetData>
    <row r="1" spans="2:11" ht="15">
      <c r="B1" s="482" t="s">
        <v>72</v>
      </c>
      <c r="D1" s="65"/>
      <c r="E1" s="3"/>
      <c r="F1" s="3"/>
      <c r="G1" s="3"/>
      <c r="H1" s="3"/>
      <c r="I1" s="3"/>
      <c r="J1" s="3"/>
      <c r="K1" s="3"/>
    </row>
    <row r="2" spans="2:12" ht="12.75" customHeight="1">
      <c r="B2" s="10"/>
      <c r="C2" s="280" t="s">
        <v>464</v>
      </c>
      <c r="D2" s="485"/>
      <c r="E2" s="486"/>
      <c r="F2" s="280" t="s">
        <v>465</v>
      </c>
      <c r="G2" s="485"/>
      <c r="H2" s="486"/>
      <c r="I2" s="280" t="s">
        <v>112</v>
      </c>
      <c r="J2" s="298"/>
      <c r="K2" s="299"/>
      <c r="L2" s="3"/>
    </row>
    <row r="3" spans="2:12" ht="12">
      <c r="B3" s="4"/>
      <c r="C3" s="487"/>
      <c r="D3" s="488"/>
      <c r="E3" s="476"/>
      <c r="F3" s="487"/>
      <c r="G3" s="488"/>
      <c r="H3" s="476"/>
      <c r="I3" s="300"/>
      <c r="J3" s="301"/>
      <c r="K3" s="302"/>
      <c r="L3" s="3"/>
    </row>
    <row r="4" spans="2:12" ht="12.75" customHeight="1">
      <c r="B4" s="4"/>
      <c r="C4" s="356" t="s">
        <v>403</v>
      </c>
      <c r="D4" s="356" t="s">
        <v>404</v>
      </c>
      <c r="E4" s="31" t="s">
        <v>107</v>
      </c>
      <c r="F4" s="286" t="s">
        <v>109</v>
      </c>
      <c r="G4" s="451"/>
      <c r="H4" s="32"/>
      <c r="I4" s="373" t="s">
        <v>405</v>
      </c>
      <c r="J4" s="374"/>
      <c r="K4" s="356" t="s">
        <v>406</v>
      </c>
      <c r="L4" s="3"/>
    </row>
    <row r="5" spans="2:12" ht="12">
      <c r="B5" s="4"/>
      <c r="C5" s="371"/>
      <c r="D5" s="371"/>
      <c r="E5" s="24" t="s">
        <v>108</v>
      </c>
      <c r="F5" s="288" t="s">
        <v>342</v>
      </c>
      <c r="G5" s="449"/>
      <c r="H5" s="489" t="s">
        <v>139</v>
      </c>
      <c r="I5" s="375"/>
      <c r="J5" s="376"/>
      <c r="K5" s="371"/>
      <c r="L5" s="3"/>
    </row>
    <row r="6" spans="2:12" ht="12">
      <c r="B6" s="4"/>
      <c r="C6" s="372"/>
      <c r="D6" s="372"/>
      <c r="E6" s="26" t="s">
        <v>57</v>
      </c>
      <c r="F6" s="26"/>
      <c r="G6" s="38" t="s">
        <v>209</v>
      </c>
      <c r="H6" s="26" t="s">
        <v>111</v>
      </c>
      <c r="I6" s="377"/>
      <c r="J6" s="378"/>
      <c r="K6" s="372"/>
      <c r="L6" s="3"/>
    </row>
    <row r="7" spans="2:12" ht="18" customHeight="1">
      <c r="B7" s="39" t="s">
        <v>28</v>
      </c>
      <c r="C7" s="322" t="s">
        <v>106</v>
      </c>
      <c r="D7" s="319"/>
      <c r="E7" s="320"/>
      <c r="F7" s="322" t="s">
        <v>110</v>
      </c>
      <c r="G7" s="319"/>
      <c r="H7" s="319"/>
      <c r="I7" s="422">
        <v>38442</v>
      </c>
      <c r="J7" s="450"/>
      <c r="K7" s="111">
        <v>40543</v>
      </c>
      <c r="L7" s="3"/>
    </row>
    <row r="8" spans="2:12" ht="12" customHeight="1">
      <c r="B8" s="181" t="s">
        <v>213</v>
      </c>
      <c r="C8" s="35">
        <v>87772</v>
      </c>
      <c r="D8" s="35">
        <v>64364</v>
      </c>
      <c r="E8" s="52">
        <v>31.7</v>
      </c>
      <c r="F8" s="4"/>
      <c r="G8" s="191"/>
      <c r="H8" s="196"/>
      <c r="I8" s="3"/>
      <c r="J8" s="15">
        <v>172581</v>
      </c>
      <c r="K8" s="25">
        <v>438700</v>
      </c>
      <c r="L8" s="3"/>
    </row>
    <row r="9" spans="2:12" ht="12" customHeight="1">
      <c r="B9" s="170" t="s">
        <v>259</v>
      </c>
      <c r="C9" s="25">
        <v>107369</v>
      </c>
      <c r="D9" s="25">
        <v>73873</v>
      </c>
      <c r="E9" s="52">
        <v>30.3</v>
      </c>
      <c r="F9" s="4"/>
      <c r="G9" s="191"/>
      <c r="H9" s="34"/>
      <c r="I9" s="3"/>
      <c r="J9" s="15">
        <v>210624</v>
      </c>
      <c r="K9" s="25">
        <v>440975</v>
      </c>
      <c r="L9" s="3"/>
    </row>
    <row r="10" spans="2:12" ht="12" customHeight="1">
      <c r="B10" s="170" t="s">
        <v>214</v>
      </c>
      <c r="C10" s="25">
        <v>115359</v>
      </c>
      <c r="D10" s="25">
        <v>81433</v>
      </c>
      <c r="E10" s="52">
        <v>29</v>
      </c>
      <c r="F10" s="4"/>
      <c r="G10" s="210" t="s">
        <v>297</v>
      </c>
      <c r="H10" s="34"/>
      <c r="I10" s="3"/>
      <c r="J10" s="15">
        <v>253976</v>
      </c>
      <c r="K10" s="25">
        <v>479636</v>
      </c>
      <c r="L10" s="3"/>
    </row>
    <row r="11" spans="2:12" ht="12" customHeight="1">
      <c r="B11" s="170" t="s">
        <v>215</v>
      </c>
      <c r="C11" s="25">
        <v>132484</v>
      </c>
      <c r="D11" s="25">
        <v>96483</v>
      </c>
      <c r="E11" s="52">
        <v>28.6</v>
      </c>
      <c r="F11" s="4"/>
      <c r="G11" s="210" t="s">
        <v>298</v>
      </c>
      <c r="H11" s="211" t="s">
        <v>343</v>
      </c>
      <c r="I11" s="3"/>
      <c r="J11" s="15">
        <v>300304</v>
      </c>
      <c r="K11" s="25">
        <v>513112</v>
      </c>
      <c r="L11" s="3"/>
    </row>
    <row r="12" spans="2:12" ht="12" customHeight="1">
      <c r="B12" s="170" t="s">
        <v>216</v>
      </c>
      <c r="C12" s="25">
        <v>151907</v>
      </c>
      <c r="D12" s="25">
        <v>101564</v>
      </c>
      <c r="E12" s="52">
        <v>28.7</v>
      </c>
      <c r="F12" s="4"/>
      <c r="G12" s="210" t="s">
        <v>299</v>
      </c>
      <c r="H12" s="211" t="s">
        <v>344</v>
      </c>
      <c r="I12" s="3"/>
      <c r="J12" s="15">
        <v>348163</v>
      </c>
      <c r="K12" s="25">
        <v>537620</v>
      </c>
      <c r="L12" s="3"/>
    </row>
    <row r="13" spans="2:12" ht="12" customHeight="1">
      <c r="B13" s="170" t="s">
        <v>217</v>
      </c>
      <c r="C13" s="25">
        <v>187416</v>
      </c>
      <c r="D13" s="25">
        <v>127848</v>
      </c>
      <c r="E13" s="52">
        <v>27.7</v>
      </c>
      <c r="F13" s="4"/>
      <c r="G13" s="210" t="s">
        <v>300</v>
      </c>
      <c r="H13" s="211" t="s">
        <v>345</v>
      </c>
      <c r="I13" s="3"/>
      <c r="J13" s="15">
        <v>403699</v>
      </c>
      <c r="K13" s="25">
        <v>566886</v>
      </c>
      <c r="L13" s="3"/>
    </row>
    <row r="14" spans="2:12" ht="12" customHeight="1">
      <c r="B14" s="170" t="s">
        <v>218</v>
      </c>
      <c r="C14" s="25">
        <v>202805</v>
      </c>
      <c r="D14" s="25">
        <v>142536</v>
      </c>
      <c r="E14" s="52">
        <v>29.3</v>
      </c>
      <c r="F14" s="4"/>
      <c r="G14" s="210" t="s">
        <v>301</v>
      </c>
      <c r="H14" s="211" t="s">
        <v>346</v>
      </c>
      <c r="I14" s="3"/>
      <c r="J14" s="15">
        <v>448052</v>
      </c>
      <c r="K14" s="25">
        <v>594899</v>
      </c>
      <c r="L14" s="3"/>
    </row>
    <row r="15" spans="2:12" ht="12" customHeight="1">
      <c r="B15" s="170" t="s">
        <v>219</v>
      </c>
      <c r="C15" s="25">
        <v>248611</v>
      </c>
      <c r="D15" s="25">
        <v>166202</v>
      </c>
      <c r="E15" s="52">
        <v>27.7</v>
      </c>
      <c r="F15" s="4"/>
      <c r="G15" s="210" t="s">
        <v>302</v>
      </c>
      <c r="H15" s="211" t="s">
        <v>347</v>
      </c>
      <c r="I15" s="3"/>
      <c r="J15" s="15">
        <v>487341</v>
      </c>
      <c r="K15" s="25">
        <v>621762</v>
      </c>
      <c r="L15" s="3"/>
    </row>
    <row r="16" spans="2:12" ht="12" customHeight="1">
      <c r="B16" s="24"/>
      <c r="C16" s="25"/>
      <c r="D16" s="25"/>
      <c r="E16" s="52"/>
      <c r="F16" s="4"/>
      <c r="G16" s="7"/>
      <c r="H16" s="197"/>
      <c r="I16" s="3"/>
      <c r="J16" s="15"/>
      <c r="K16" s="25"/>
      <c r="L16" s="3"/>
    </row>
    <row r="17" spans="2:12" ht="12" customHeight="1">
      <c r="B17" s="170" t="s">
        <v>220</v>
      </c>
      <c r="C17" s="35">
        <v>258879</v>
      </c>
      <c r="D17" s="35">
        <v>186582</v>
      </c>
      <c r="E17" s="52">
        <v>27.3</v>
      </c>
      <c r="F17" s="4"/>
      <c r="G17" s="210" t="s">
        <v>303</v>
      </c>
      <c r="H17" s="211" t="s">
        <v>348</v>
      </c>
      <c r="I17" s="3"/>
      <c r="J17" s="46">
        <v>523376</v>
      </c>
      <c r="K17" s="35">
        <v>653141</v>
      </c>
      <c r="L17" s="3"/>
    </row>
    <row r="18" spans="2:12" ht="12" customHeight="1">
      <c r="B18" s="170" t="s">
        <v>221</v>
      </c>
      <c r="C18" s="25">
        <v>278641</v>
      </c>
      <c r="D18" s="25">
        <v>190190</v>
      </c>
      <c r="E18" s="52">
        <v>27.6</v>
      </c>
      <c r="F18" s="4"/>
      <c r="G18" s="210" t="s">
        <v>304</v>
      </c>
      <c r="H18" s="211" t="s">
        <v>349</v>
      </c>
      <c r="I18" s="3"/>
      <c r="J18" s="15">
        <v>562164</v>
      </c>
      <c r="K18" s="25">
        <v>689740</v>
      </c>
      <c r="L18" s="3"/>
    </row>
    <row r="19" spans="2:12" ht="12" customHeight="1">
      <c r="B19" s="170" t="s">
        <v>222</v>
      </c>
      <c r="C19" s="25">
        <v>320343</v>
      </c>
      <c r="D19" s="25">
        <v>218746</v>
      </c>
      <c r="E19" s="52">
        <v>26.6</v>
      </c>
      <c r="F19" s="4"/>
      <c r="G19" s="210" t="s">
        <v>305</v>
      </c>
      <c r="H19" s="211" t="s">
        <v>350</v>
      </c>
      <c r="I19" s="3"/>
      <c r="J19" s="15">
        <v>601721</v>
      </c>
      <c r="K19" s="25">
        <v>725669</v>
      </c>
      <c r="L19" s="3"/>
    </row>
    <row r="20" spans="2:12" ht="12" customHeight="1">
      <c r="B20" s="170" t="s">
        <v>223</v>
      </c>
      <c r="C20" s="25">
        <v>347980</v>
      </c>
      <c r="D20" s="25">
        <v>226132</v>
      </c>
      <c r="E20" s="52">
        <v>26.1</v>
      </c>
      <c r="F20" s="4"/>
      <c r="G20" s="210" t="s">
        <v>306</v>
      </c>
      <c r="H20" s="211" t="s">
        <v>351</v>
      </c>
      <c r="I20" s="3"/>
      <c r="J20" s="15">
        <v>649296</v>
      </c>
      <c r="K20" s="25">
        <v>756105</v>
      </c>
      <c r="L20" s="3"/>
    </row>
    <row r="21" spans="2:12" ht="12" customHeight="1">
      <c r="B21" s="170" t="s">
        <v>224</v>
      </c>
      <c r="C21" s="25">
        <v>362214</v>
      </c>
      <c r="D21" s="25">
        <v>241186</v>
      </c>
      <c r="E21" s="52">
        <v>25.1</v>
      </c>
      <c r="F21" s="4"/>
      <c r="G21" s="210" t="s">
        <v>307</v>
      </c>
      <c r="H21" s="211" t="s">
        <v>352</v>
      </c>
      <c r="I21" s="3"/>
      <c r="J21" s="15">
        <v>695680</v>
      </c>
      <c r="K21" s="25">
        <v>787581</v>
      </c>
      <c r="L21" s="3"/>
    </row>
    <row r="22" spans="2:12" ht="12" customHeight="1">
      <c r="B22" s="170" t="s">
        <v>225</v>
      </c>
      <c r="C22" s="25">
        <v>365079</v>
      </c>
      <c r="D22" s="25">
        <v>258938</v>
      </c>
      <c r="E22" s="52">
        <v>24.5</v>
      </c>
      <c r="F22" s="4"/>
      <c r="G22" s="210" t="s">
        <v>308</v>
      </c>
      <c r="H22" s="211" t="s">
        <v>350</v>
      </c>
      <c r="I22" s="3"/>
      <c r="J22" s="15">
        <v>733218</v>
      </c>
      <c r="K22" s="25">
        <v>817095</v>
      </c>
      <c r="L22" s="3"/>
    </row>
    <row r="23" spans="2:12" ht="12" customHeight="1">
      <c r="B23" s="170" t="s">
        <v>226</v>
      </c>
      <c r="C23" s="25">
        <v>427066</v>
      </c>
      <c r="D23" s="25">
        <v>297089</v>
      </c>
      <c r="E23" s="52">
        <v>22.9</v>
      </c>
      <c r="F23" s="4"/>
      <c r="G23" s="210" t="s">
        <v>309</v>
      </c>
      <c r="H23" s="211" t="s">
        <v>353</v>
      </c>
      <c r="I23" s="3"/>
      <c r="J23" s="15">
        <v>770236</v>
      </c>
      <c r="K23" s="25">
        <v>844554</v>
      </c>
      <c r="L23" s="3"/>
    </row>
    <row r="24" spans="2:12" ht="12" customHeight="1">
      <c r="B24" s="170" t="s">
        <v>227</v>
      </c>
      <c r="C24" s="25">
        <v>407710</v>
      </c>
      <c r="D24" s="25">
        <v>264006</v>
      </c>
      <c r="E24" s="52">
        <v>25.1</v>
      </c>
      <c r="F24" s="4"/>
      <c r="G24" s="210" t="s">
        <v>310</v>
      </c>
      <c r="H24" s="211" t="s">
        <v>354</v>
      </c>
      <c r="I24" s="3"/>
      <c r="J24" s="15">
        <v>809100</v>
      </c>
      <c r="K24" s="25">
        <v>871359</v>
      </c>
      <c r="L24" s="3"/>
    </row>
    <row r="25" spans="2:12" ht="12" customHeight="1">
      <c r="B25" s="170" t="s">
        <v>228</v>
      </c>
      <c r="C25" s="25">
        <v>413463</v>
      </c>
      <c r="D25" s="25">
        <v>277736</v>
      </c>
      <c r="E25" s="52">
        <v>24.7</v>
      </c>
      <c r="F25" s="4"/>
      <c r="G25" s="210" t="s">
        <v>311</v>
      </c>
      <c r="H25" s="211" t="s">
        <v>355</v>
      </c>
      <c r="I25" s="3"/>
      <c r="J25" s="15">
        <v>849749</v>
      </c>
      <c r="K25" s="25">
        <v>899181</v>
      </c>
      <c r="L25" s="3"/>
    </row>
    <row r="26" spans="2:12" ht="12" customHeight="1">
      <c r="B26" s="170" t="s">
        <v>229</v>
      </c>
      <c r="C26" s="25">
        <v>456655</v>
      </c>
      <c r="D26" s="25">
        <v>312118</v>
      </c>
      <c r="E26" s="52">
        <v>22.9</v>
      </c>
      <c r="F26" s="4"/>
      <c r="G26" s="210" t="s">
        <v>312</v>
      </c>
      <c r="H26" s="211" t="s">
        <v>356</v>
      </c>
      <c r="I26" s="3"/>
      <c r="J26" s="15">
        <v>887770</v>
      </c>
      <c r="K26" s="25">
        <v>926948</v>
      </c>
      <c r="L26" s="3"/>
    </row>
    <row r="27" spans="2:12" ht="12" customHeight="1">
      <c r="B27" s="24"/>
      <c r="C27" s="25"/>
      <c r="D27" s="25"/>
      <c r="E27" s="52"/>
      <c r="F27" s="4"/>
      <c r="G27" s="7"/>
      <c r="H27" s="197"/>
      <c r="I27" s="3"/>
      <c r="J27" s="15"/>
      <c r="K27" s="25"/>
      <c r="L27" s="3"/>
    </row>
    <row r="28" spans="2:12" ht="12" customHeight="1">
      <c r="B28" s="170" t="s">
        <v>230</v>
      </c>
      <c r="C28" s="35">
        <v>463388</v>
      </c>
      <c r="D28" s="35">
        <v>323997</v>
      </c>
      <c r="E28" s="52">
        <v>22.9</v>
      </c>
      <c r="F28" s="4"/>
      <c r="G28" s="210" t="s">
        <v>313</v>
      </c>
      <c r="H28" s="211" t="s">
        <v>357</v>
      </c>
      <c r="I28" s="3"/>
      <c r="J28" s="46">
        <v>928663</v>
      </c>
      <c r="K28" s="35">
        <v>952986</v>
      </c>
      <c r="L28" s="3"/>
    </row>
    <row r="29" spans="2:12" ht="12" customHeight="1">
      <c r="B29" s="170" t="s">
        <v>231</v>
      </c>
      <c r="C29" s="25">
        <v>508870</v>
      </c>
      <c r="D29" s="25">
        <v>328443</v>
      </c>
      <c r="E29" s="52">
        <v>22</v>
      </c>
      <c r="F29" s="4"/>
      <c r="G29" s="210" t="s">
        <v>314</v>
      </c>
      <c r="H29" s="211" t="s">
        <v>358</v>
      </c>
      <c r="I29" s="3"/>
      <c r="J29" s="46">
        <v>971250</v>
      </c>
      <c r="K29" s="35">
        <v>977578</v>
      </c>
      <c r="L29" s="3"/>
    </row>
    <row r="30" spans="2:12" ht="12" customHeight="1">
      <c r="B30" s="170" t="s">
        <v>232</v>
      </c>
      <c r="C30" s="25">
        <v>463705</v>
      </c>
      <c r="D30" s="25">
        <v>313310</v>
      </c>
      <c r="E30" s="52">
        <v>22.6</v>
      </c>
      <c r="F30" s="4"/>
      <c r="G30" s="210" t="s">
        <v>315</v>
      </c>
      <c r="H30" s="211" t="s">
        <v>359</v>
      </c>
      <c r="I30" s="3"/>
      <c r="J30" s="15">
        <v>1020597</v>
      </c>
      <c r="K30" s="25">
        <v>1001983</v>
      </c>
      <c r="L30" s="3"/>
    </row>
    <row r="31" spans="2:12" ht="12" customHeight="1">
      <c r="B31" s="181" t="s">
        <v>262</v>
      </c>
      <c r="C31" s="25">
        <v>524020</v>
      </c>
      <c r="D31" s="25">
        <v>347244</v>
      </c>
      <c r="E31" s="52">
        <v>21.3</v>
      </c>
      <c r="F31" s="4"/>
      <c r="G31" s="210" t="s">
        <v>316</v>
      </c>
      <c r="H31" s="211" t="s">
        <v>360</v>
      </c>
      <c r="I31" s="3"/>
      <c r="J31" s="15">
        <v>1071281</v>
      </c>
      <c r="K31" s="25">
        <v>1029129</v>
      </c>
      <c r="L31" s="3"/>
    </row>
    <row r="32" spans="2:12" ht="12" customHeight="1">
      <c r="B32" s="170" t="s">
        <v>233</v>
      </c>
      <c r="C32" s="25">
        <v>508956</v>
      </c>
      <c r="D32" s="25">
        <v>341244</v>
      </c>
      <c r="E32" s="52">
        <v>23.1</v>
      </c>
      <c r="F32" s="4"/>
      <c r="G32" s="210" t="s">
        <v>317</v>
      </c>
      <c r="H32" s="211" t="s">
        <v>361</v>
      </c>
      <c r="I32" s="3"/>
      <c r="J32" s="15">
        <v>1129493</v>
      </c>
      <c r="K32" s="25">
        <v>1057827</v>
      </c>
      <c r="L32" s="3"/>
    </row>
    <row r="33" spans="2:12" ht="12" customHeight="1">
      <c r="B33" s="170" t="s">
        <v>234</v>
      </c>
      <c r="C33" s="25">
        <v>548862</v>
      </c>
      <c r="D33" s="25">
        <v>363709</v>
      </c>
      <c r="E33" s="52">
        <v>22.6</v>
      </c>
      <c r="F33" s="4"/>
      <c r="G33" s="210" t="s">
        <v>318</v>
      </c>
      <c r="H33" s="211" t="s">
        <v>362</v>
      </c>
      <c r="I33" s="3"/>
      <c r="J33" s="15">
        <v>1182620</v>
      </c>
      <c r="K33" s="25">
        <v>1085678</v>
      </c>
      <c r="L33" s="3"/>
    </row>
    <row r="34" spans="2:12" ht="12" customHeight="1">
      <c r="B34" s="170" t="s">
        <v>235</v>
      </c>
      <c r="C34" s="25">
        <v>571083</v>
      </c>
      <c r="D34" s="25">
        <v>371853</v>
      </c>
      <c r="E34" s="52">
        <v>22.1</v>
      </c>
      <c r="F34" s="4"/>
      <c r="G34" s="210" t="s">
        <v>319</v>
      </c>
      <c r="H34" s="211" t="s">
        <v>356</v>
      </c>
      <c r="I34" s="3"/>
      <c r="J34" s="15">
        <v>1232992</v>
      </c>
      <c r="K34" s="25">
        <v>1112404</v>
      </c>
      <c r="L34" s="3"/>
    </row>
    <row r="35" spans="2:12" ht="12" customHeight="1">
      <c r="B35" s="170" t="s">
        <v>236</v>
      </c>
      <c r="C35" s="25">
        <v>597453</v>
      </c>
      <c r="D35" s="25">
        <v>374231</v>
      </c>
      <c r="E35" s="52">
        <v>21.5</v>
      </c>
      <c r="F35" s="4"/>
      <c r="G35" s="210" t="s">
        <v>320</v>
      </c>
      <c r="H35" s="211" t="s">
        <v>363</v>
      </c>
      <c r="I35" s="3"/>
      <c r="J35" s="15">
        <v>1273188</v>
      </c>
      <c r="K35" s="25">
        <v>1137688</v>
      </c>
      <c r="L35" s="3"/>
    </row>
    <row r="36" spans="2:12" ht="12" customHeight="1">
      <c r="B36" s="170" t="s">
        <v>237</v>
      </c>
      <c r="C36" s="25">
        <v>594367</v>
      </c>
      <c r="D36" s="25">
        <v>380484</v>
      </c>
      <c r="E36" s="52">
        <v>21.6</v>
      </c>
      <c r="F36" s="4"/>
      <c r="G36" s="210" t="s">
        <v>321</v>
      </c>
      <c r="H36" s="211" t="s">
        <v>364</v>
      </c>
      <c r="I36" s="3"/>
      <c r="J36" s="15">
        <v>1311796</v>
      </c>
      <c r="K36" s="25">
        <v>1160524</v>
      </c>
      <c r="L36" s="3"/>
    </row>
    <row r="37" spans="2:12" ht="12" customHeight="1">
      <c r="B37" s="170" t="s">
        <v>238</v>
      </c>
      <c r="C37" s="25">
        <v>662250</v>
      </c>
      <c r="D37" s="25">
        <v>388043</v>
      </c>
      <c r="E37" s="52">
        <v>20.6</v>
      </c>
      <c r="F37" s="4"/>
      <c r="G37" s="210" t="s">
        <v>322</v>
      </c>
      <c r="H37" s="211" t="s">
        <v>365</v>
      </c>
      <c r="I37" s="3"/>
      <c r="J37" s="15">
        <v>1349874</v>
      </c>
      <c r="K37" s="25">
        <v>1183655</v>
      </c>
      <c r="L37" s="3"/>
    </row>
    <row r="38" spans="2:12" ht="12" customHeight="1">
      <c r="B38" s="24"/>
      <c r="C38" s="25"/>
      <c r="D38" s="25"/>
      <c r="E38" s="52"/>
      <c r="F38" s="4"/>
      <c r="G38" s="7"/>
      <c r="H38" s="197"/>
      <c r="I38" s="3"/>
      <c r="J38" s="15"/>
      <c r="K38" s="25"/>
      <c r="L38" s="3"/>
    </row>
    <row r="39" spans="2:12" ht="12" customHeight="1">
      <c r="B39" s="170" t="s">
        <v>260</v>
      </c>
      <c r="C39" s="35">
        <v>575033</v>
      </c>
      <c r="D39" s="35">
        <v>344880</v>
      </c>
      <c r="E39" s="52">
        <v>21.4</v>
      </c>
      <c r="F39" s="4"/>
      <c r="G39" s="210" t="s">
        <v>323</v>
      </c>
      <c r="H39" s="211" t="s">
        <v>366</v>
      </c>
      <c r="I39" s="3"/>
      <c r="J39" s="46">
        <v>1391996</v>
      </c>
      <c r="K39" s="35">
        <v>1205935</v>
      </c>
      <c r="L39" s="3"/>
    </row>
    <row r="40" spans="2:12" ht="12" customHeight="1">
      <c r="B40" s="170" t="s">
        <v>261</v>
      </c>
      <c r="C40" s="35">
        <v>575666</v>
      </c>
      <c r="D40" s="35">
        <v>344214</v>
      </c>
      <c r="E40" s="52">
        <v>22.1</v>
      </c>
      <c r="F40" s="4"/>
      <c r="G40" s="210" t="s">
        <v>324</v>
      </c>
      <c r="H40" s="211" t="s">
        <v>367</v>
      </c>
      <c r="I40" s="3"/>
      <c r="J40" s="46">
        <v>1425134</v>
      </c>
      <c r="K40" s="35">
        <v>1228434</v>
      </c>
      <c r="L40" s="3"/>
    </row>
    <row r="41" spans="2:12" ht="12" customHeight="1">
      <c r="B41" s="170" t="s">
        <v>239</v>
      </c>
      <c r="C41" s="35">
        <v>658390</v>
      </c>
      <c r="D41" s="35">
        <v>413492</v>
      </c>
      <c r="E41" s="52">
        <v>19.821665231733625</v>
      </c>
      <c r="F41" s="4"/>
      <c r="G41" s="210" t="s">
        <v>325</v>
      </c>
      <c r="H41" s="211" t="s">
        <v>368</v>
      </c>
      <c r="I41" s="3"/>
      <c r="J41" s="46">
        <v>1450220</v>
      </c>
      <c r="K41" s="35">
        <v>1253597</v>
      </c>
      <c r="L41" s="3"/>
    </row>
    <row r="42" spans="2:12" ht="12" customHeight="1">
      <c r="B42" s="170" t="s">
        <v>240</v>
      </c>
      <c r="C42" s="35">
        <v>582280</v>
      </c>
      <c r="D42" s="35">
        <v>370429</v>
      </c>
      <c r="E42" s="52">
        <v>21.6</v>
      </c>
      <c r="F42" s="4"/>
      <c r="G42" s="210" t="s">
        <v>326</v>
      </c>
      <c r="H42" s="211" t="s">
        <v>369</v>
      </c>
      <c r="I42" s="3"/>
      <c r="J42" s="46">
        <v>1469377</v>
      </c>
      <c r="K42" s="35">
        <v>1271485</v>
      </c>
      <c r="L42" s="3"/>
    </row>
    <row r="43" spans="2:12" ht="12" customHeight="1">
      <c r="B43" s="170" t="s">
        <v>241</v>
      </c>
      <c r="C43" s="25">
        <v>539194</v>
      </c>
      <c r="D43" s="25">
        <v>363992</v>
      </c>
      <c r="E43" s="52">
        <v>20.5</v>
      </c>
      <c r="F43" s="4"/>
      <c r="G43" s="210" t="s">
        <v>327</v>
      </c>
      <c r="H43" s="211" t="s">
        <v>370</v>
      </c>
      <c r="I43" s="3"/>
      <c r="J43" s="15">
        <v>1494204</v>
      </c>
      <c r="K43" s="25">
        <v>1286287</v>
      </c>
      <c r="L43" s="3"/>
    </row>
    <row r="44" spans="2:12" ht="12" customHeight="1">
      <c r="B44" s="170" t="s">
        <v>242</v>
      </c>
      <c r="C44" s="25">
        <v>529565</v>
      </c>
      <c r="D44" s="25">
        <v>329915</v>
      </c>
      <c r="E44" s="52">
        <v>21.7</v>
      </c>
      <c r="F44" s="4"/>
      <c r="G44" s="210" t="s">
        <v>328</v>
      </c>
      <c r="H44" s="211" t="s">
        <v>371</v>
      </c>
      <c r="I44" s="3"/>
      <c r="J44" s="15">
        <v>1517492</v>
      </c>
      <c r="K44" s="25">
        <v>1299958</v>
      </c>
      <c r="L44" s="3"/>
    </row>
    <row r="45" spans="2:12" ht="12" customHeight="1">
      <c r="B45" s="170" t="s">
        <v>243</v>
      </c>
      <c r="C45" s="28">
        <v>566017</v>
      </c>
      <c r="D45" s="25">
        <v>346722</v>
      </c>
      <c r="E45" s="76">
        <v>21</v>
      </c>
      <c r="F45" s="4"/>
      <c r="G45" s="210" t="s">
        <v>329</v>
      </c>
      <c r="H45" s="211" t="s">
        <v>372</v>
      </c>
      <c r="I45" s="3"/>
      <c r="J45" s="77">
        <v>1538221</v>
      </c>
      <c r="K45" s="25">
        <v>1313805</v>
      </c>
      <c r="L45" s="3"/>
    </row>
    <row r="46" spans="2:12" ht="12" customHeight="1">
      <c r="B46" s="170" t="s">
        <v>244</v>
      </c>
      <c r="C46" s="28">
        <v>521904</v>
      </c>
      <c r="D46" s="25">
        <v>367743</v>
      </c>
      <c r="E46" s="76">
        <v>19.3</v>
      </c>
      <c r="F46" s="4"/>
      <c r="G46" s="210" t="s">
        <v>330</v>
      </c>
      <c r="H46" s="211" t="s">
        <v>373</v>
      </c>
      <c r="I46" s="3"/>
      <c r="J46" s="77">
        <v>1558974</v>
      </c>
      <c r="K46" s="25">
        <v>1328253</v>
      </c>
      <c r="L46" s="3"/>
    </row>
    <row r="47" spans="2:12" ht="12" customHeight="1">
      <c r="B47" s="170" t="s">
        <v>245</v>
      </c>
      <c r="C47" s="86">
        <v>601525</v>
      </c>
      <c r="D47" s="83">
        <v>366335</v>
      </c>
      <c r="E47" s="92">
        <v>20.9</v>
      </c>
      <c r="F47" s="4"/>
      <c r="G47" s="210" t="s">
        <v>331</v>
      </c>
      <c r="H47" s="211" t="s">
        <v>369</v>
      </c>
      <c r="I47" s="65"/>
      <c r="J47" s="93">
        <v>1577306</v>
      </c>
      <c r="K47" s="83">
        <v>1342457</v>
      </c>
      <c r="L47" s="3"/>
    </row>
    <row r="48" spans="2:12" ht="12" customHeight="1">
      <c r="B48" s="170" t="s">
        <v>246</v>
      </c>
      <c r="C48" s="83">
        <v>609960</v>
      </c>
      <c r="D48" s="83">
        <v>343239</v>
      </c>
      <c r="E48" s="95">
        <v>20.6</v>
      </c>
      <c r="F48" s="68"/>
      <c r="G48" s="210" t="s">
        <v>319</v>
      </c>
      <c r="H48" s="211" t="s">
        <v>370</v>
      </c>
      <c r="I48" s="65"/>
      <c r="J48" s="75">
        <v>1604329</v>
      </c>
      <c r="K48" s="83">
        <v>1353210</v>
      </c>
      <c r="L48" s="3"/>
    </row>
    <row r="49" spans="2:12" ht="12" customHeight="1">
      <c r="B49" s="170"/>
      <c r="C49" s="83"/>
      <c r="D49" s="83"/>
      <c r="E49" s="95"/>
      <c r="F49" s="68"/>
      <c r="G49" s="7"/>
      <c r="H49" s="212"/>
      <c r="I49" s="65"/>
      <c r="J49" s="75"/>
      <c r="K49" s="83"/>
      <c r="L49" s="3"/>
    </row>
    <row r="50" spans="2:12" ht="12" customHeight="1">
      <c r="B50" s="170" t="s">
        <v>247</v>
      </c>
      <c r="C50" s="83">
        <v>628652</v>
      </c>
      <c r="D50" s="83">
        <v>364387</v>
      </c>
      <c r="E50" s="95">
        <v>20.7</v>
      </c>
      <c r="F50" s="68"/>
      <c r="G50" s="210" t="s">
        <v>319</v>
      </c>
      <c r="H50" s="211" t="s">
        <v>374</v>
      </c>
      <c r="I50" s="65"/>
      <c r="J50" s="75">
        <v>1628424</v>
      </c>
      <c r="K50" s="83">
        <v>1361859</v>
      </c>
      <c r="L50" s="3"/>
    </row>
    <row r="51" spans="2:12" ht="12" customHeight="1">
      <c r="B51" s="170" t="s">
        <v>248</v>
      </c>
      <c r="C51" s="83">
        <v>570533</v>
      </c>
      <c r="D51" s="83">
        <v>331226</v>
      </c>
      <c r="E51" s="95">
        <v>21</v>
      </c>
      <c r="F51" s="68"/>
      <c r="G51" s="210" t="s">
        <v>332</v>
      </c>
      <c r="H51" s="211" t="s">
        <v>359</v>
      </c>
      <c r="I51" s="65"/>
      <c r="J51" s="75">
        <v>1642737</v>
      </c>
      <c r="K51" s="83">
        <v>1371792</v>
      </c>
      <c r="L51" s="3"/>
    </row>
    <row r="52" spans="2:12" ht="12" customHeight="1">
      <c r="B52" s="170" t="s">
        <v>249</v>
      </c>
      <c r="C52" s="83">
        <v>610724</v>
      </c>
      <c r="D52" s="83">
        <v>373941</v>
      </c>
      <c r="E52" s="95">
        <v>19.4</v>
      </c>
      <c r="F52" s="68"/>
      <c r="G52" s="210" t="s">
        <v>333</v>
      </c>
      <c r="H52" s="211" t="s">
        <v>357</v>
      </c>
      <c r="I52" s="65"/>
      <c r="J52" s="75">
        <v>1644224</v>
      </c>
      <c r="K52" s="83">
        <v>1379583</v>
      </c>
      <c r="L52" s="3"/>
    </row>
    <row r="53" spans="2:12" ht="12" customHeight="1">
      <c r="B53" s="170" t="s">
        <v>250</v>
      </c>
      <c r="C53" s="83">
        <v>637483</v>
      </c>
      <c r="D53" s="83">
        <v>330301</v>
      </c>
      <c r="E53" s="95">
        <v>22</v>
      </c>
      <c r="F53" s="68"/>
      <c r="G53" s="210" t="s">
        <v>334</v>
      </c>
      <c r="H53" s="211" t="s">
        <v>375</v>
      </c>
      <c r="I53" s="65"/>
      <c r="J53" s="75">
        <v>1643978</v>
      </c>
      <c r="K53" s="83">
        <v>1383708</v>
      </c>
      <c r="L53" s="3"/>
    </row>
    <row r="54" spans="2:12" ht="12" customHeight="1">
      <c r="B54" s="170" t="s">
        <v>251</v>
      </c>
      <c r="C54" s="83">
        <v>605674</v>
      </c>
      <c r="D54" s="83">
        <v>363953</v>
      </c>
      <c r="E54" s="95">
        <v>20.2</v>
      </c>
      <c r="F54" s="68"/>
      <c r="G54" s="210" t="s">
        <v>335</v>
      </c>
      <c r="H54" s="211" t="s">
        <v>376</v>
      </c>
      <c r="I54" s="65"/>
      <c r="J54" s="75">
        <v>1647215</v>
      </c>
      <c r="K54" s="83">
        <v>1387357</v>
      </c>
      <c r="L54" s="3"/>
    </row>
    <row r="55" spans="2:14" ht="12" customHeight="1">
      <c r="B55" s="170" t="s">
        <v>252</v>
      </c>
      <c r="C55" s="83">
        <v>623772</v>
      </c>
      <c r="D55" s="83">
        <v>328955</v>
      </c>
      <c r="E55" s="95">
        <v>21.4</v>
      </c>
      <c r="F55" s="68"/>
      <c r="G55" s="210" t="s">
        <v>336</v>
      </c>
      <c r="H55" s="211" t="s">
        <v>370</v>
      </c>
      <c r="I55" s="65"/>
      <c r="J55" s="75">
        <v>1652324</v>
      </c>
      <c r="K55" s="83">
        <v>1390493</v>
      </c>
      <c r="L55" s="65"/>
      <c r="M55" s="132"/>
      <c r="N55" s="132"/>
    </row>
    <row r="56" spans="2:14" ht="12" customHeight="1">
      <c r="B56" s="170" t="s">
        <v>253</v>
      </c>
      <c r="C56" s="83">
        <v>572105</v>
      </c>
      <c r="D56" s="83">
        <v>347721</v>
      </c>
      <c r="E56" s="95">
        <v>19.5</v>
      </c>
      <c r="F56" s="68"/>
      <c r="G56" s="210" t="s">
        <v>337</v>
      </c>
      <c r="H56" s="211" t="s">
        <v>365</v>
      </c>
      <c r="I56" s="65"/>
      <c r="J56" s="75">
        <v>1664411</v>
      </c>
      <c r="K56" s="83">
        <v>1394107</v>
      </c>
      <c r="L56" s="65"/>
      <c r="M56" s="132"/>
      <c r="N56" s="132"/>
    </row>
    <row r="57" spans="2:14" ht="12" customHeight="1">
      <c r="B57" s="170" t="s">
        <v>254</v>
      </c>
      <c r="C57" s="83">
        <v>580197</v>
      </c>
      <c r="D57" s="83">
        <v>330954</v>
      </c>
      <c r="E57" s="95">
        <v>21</v>
      </c>
      <c r="F57" s="68"/>
      <c r="G57" s="210" t="s">
        <v>338</v>
      </c>
      <c r="H57" s="211" t="s">
        <v>377</v>
      </c>
      <c r="I57" s="65"/>
      <c r="J57" s="75">
        <v>1677166</v>
      </c>
      <c r="K57" s="83">
        <v>1399307</v>
      </c>
      <c r="L57" s="65"/>
      <c r="M57" s="132"/>
      <c r="N57" s="132"/>
    </row>
    <row r="58" spans="2:14" ht="12" customHeight="1">
      <c r="B58" s="170" t="s">
        <v>255</v>
      </c>
      <c r="C58" s="83">
        <v>652121</v>
      </c>
      <c r="D58" s="83">
        <v>367700</v>
      </c>
      <c r="E58" s="95">
        <v>21.7</v>
      </c>
      <c r="F58" s="68"/>
      <c r="G58" s="210" t="s">
        <v>339</v>
      </c>
      <c r="H58" s="211" t="s">
        <v>353</v>
      </c>
      <c r="I58" s="65"/>
      <c r="J58" s="75">
        <v>1692984</v>
      </c>
      <c r="K58" s="83">
        <v>1401711</v>
      </c>
      <c r="L58" s="65"/>
      <c r="M58" s="132"/>
      <c r="N58" s="132"/>
    </row>
    <row r="59" spans="2:12" s="132" customFormat="1" ht="12" customHeight="1">
      <c r="B59" s="171" t="s">
        <v>256</v>
      </c>
      <c r="C59" s="83">
        <v>567172</v>
      </c>
      <c r="D59" s="83">
        <v>330869</v>
      </c>
      <c r="E59" s="95">
        <v>22</v>
      </c>
      <c r="F59" s="68"/>
      <c r="G59" s="210" t="s">
        <v>340</v>
      </c>
      <c r="H59" s="211" t="s">
        <v>358</v>
      </c>
      <c r="I59" s="65"/>
      <c r="J59" s="75">
        <v>1718678</v>
      </c>
      <c r="K59" s="83">
        <v>1401616</v>
      </c>
      <c r="L59" s="65"/>
    </row>
    <row r="60" spans="2:12" s="132" customFormat="1" ht="12" customHeight="1">
      <c r="B60" s="171"/>
      <c r="C60" s="83"/>
      <c r="D60" s="83"/>
      <c r="E60" s="95"/>
      <c r="F60" s="68"/>
      <c r="G60" s="210"/>
      <c r="H60" s="211"/>
      <c r="I60" s="65"/>
      <c r="J60" s="75"/>
      <c r="K60" s="83"/>
      <c r="L60" s="65"/>
    </row>
    <row r="61" spans="2:12" s="132" customFormat="1" ht="12" customHeight="1">
      <c r="B61" s="171" t="s">
        <v>257</v>
      </c>
      <c r="C61" s="83">
        <v>555789</v>
      </c>
      <c r="D61" s="83">
        <v>290596</v>
      </c>
      <c r="E61" s="95">
        <v>24.5</v>
      </c>
      <c r="F61" s="68"/>
      <c r="G61" s="210" t="s">
        <v>326</v>
      </c>
      <c r="H61" s="149" t="s">
        <v>378</v>
      </c>
      <c r="I61" s="65"/>
      <c r="J61" s="75">
        <v>1726543</v>
      </c>
      <c r="K61" s="83">
        <v>1401121</v>
      </c>
      <c r="L61" s="65"/>
    </row>
    <row r="62" spans="2:12" s="132" customFormat="1" ht="12" customHeight="1">
      <c r="B62" s="171" t="s">
        <v>432</v>
      </c>
      <c r="C62" s="83">
        <v>557286</v>
      </c>
      <c r="D62" s="83">
        <v>327773</v>
      </c>
      <c r="E62" s="95">
        <v>24.2</v>
      </c>
      <c r="F62" s="68"/>
      <c r="G62" s="210" t="s">
        <v>341</v>
      </c>
      <c r="H62" s="149" t="s">
        <v>379</v>
      </c>
      <c r="I62" s="65"/>
      <c r="J62" s="75">
        <v>1735291</v>
      </c>
      <c r="K62" s="83">
        <v>1399620</v>
      </c>
      <c r="L62" s="65"/>
    </row>
    <row r="63" spans="2:12" s="132" customFormat="1" ht="12" customHeight="1">
      <c r="B63" s="171" t="s">
        <v>437</v>
      </c>
      <c r="C63" s="83">
        <v>583741</v>
      </c>
      <c r="D63" s="83">
        <v>348686</v>
      </c>
      <c r="E63" s="95">
        <v>22.2</v>
      </c>
      <c r="F63" s="68"/>
      <c r="G63" s="210">
        <v>100.4</v>
      </c>
      <c r="H63" s="149">
        <v>0.5</v>
      </c>
      <c r="I63" s="65"/>
      <c r="J63" s="75">
        <v>1740928</v>
      </c>
      <c r="K63" s="83">
        <v>1393527</v>
      </c>
      <c r="L63" s="65"/>
    </row>
    <row r="64" spans="2:14" ht="12" customHeight="1">
      <c r="B64" s="240" t="s">
        <v>441</v>
      </c>
      <c r="C64" s="199">
        <v>578586</v>
      </c>
      <c r="D64" s="199">
        <v>334540</v>
      </c>
      <c r="E64" s="259">
        <v>23.4</v>
      </c>
      <c r="F64" s="265"/>
      <c r="G64" s="269" t="s">
        <v>450</v>
      </c>
      <c r="H64" s="202">
        <v>0.5</v>
      </c>
      <c r="I64" s="252"/>
      <c r="J64" s="251">
        <v>1732634</v>
      </c>
      <c r="K64" s="199">
        <v>1393527</v>
      </c>
      <c r="L64" s="65"/>
      <c r="M64" s="132"/>
      <c r="N64" s="132"/>
    </row>
    <row r="65" spans="2:14" ht="12" customHeight="1">
      <c r="B65" s="4"/>
      <c r="C65" s="68"/>
      <c r="D65" s="145"/>
      <c r="E65" s="145"/>
      <c r="F65" s="164" t="s">
        <v>169</v>
      </c>
      <c r="G65" s="195"/>
      <c r="H65" s="146"/>
      <c r="I65" s="192" t="s">
        <v>149</v>
      </c>
      <c r="J65" s="145"/>
      <c r="K65" s="84" t="s">
        <v>134</v>
      </c>
      <c r="L65" s="65"/>
      <c r="M65" s="132"/>
      <c r="N65" s="132"/>
    </row>
    <row r="66" spans="2:14" ht="12" customHeight="1">
      <c r="B66" s="4" t="s">
        <v>3</v>
      </c>
      <c r="C66" s="68" t="s">
        <v>198</v>
      </c>
      <c r="D66" s="145"/>
      <c r="E66" s="145"/>
      <c r="F66" s="164" t="s">
        <v>168</v>
      </c>
      <c r="G66" s="165"/>
      <c r="H66" s="166"/>
      <c r="I66" s="193" t="s">
        <v>180</v>
      </c>
      <c r="J66" s="145"/>
      <c r="K66" s="84" t="s">
        <v>135</v>
      </c>
      <c r="L66" s="65"/>
      <c r="M66" s="132"/>
      <c r="N66" s="132"/>
    </row>
    <row r="67" spans="2:14" ht="12" customHeight="1">
      <c r="B67" s="8"/>
      <c r="C67" s="135"/>
      <c r="D67" s="114"/>
      <c r="E67" s="114"/>
      <c r="F67" s="167"/>
      <c r="G67" s="168"/>
      <c r="H67" s="169"/>
      <c r="I67" s="194"/>
      <c r="J67" s="163"/>
      <c r="K67" s="98" t="s">
        <v>136</v>
      </c>
      <c r="L67" s="65"/>
      <c r="M67" s="132"/>
      <c r="N67" s="132"/>
    </row>
    <row r="68" spans="3:14" ht="12">
      <c r="C68" s="132"/>
      <c r="D68" s="132"/>
      <c r="E68" s="132"/>
      <c r="F68" s="132"/>
      <c r="G68" s="132"/>
      <c r="H68" s="132"/>
      <c r="I68" s="132"/>
      <c r="J68" s="132"/>
      <c r="K68" s="132"/>
      <c r="L68" s="65"/>
      <c r="M68" s="132"/>
      <c r="N68" s="132"/>
    </row>
    <row r="69" spans="3:14" ht="12"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</row>
    <row r="70" spans="3:14" ht="12"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</row>
    <row r="71" spans="3:14" ht="12"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3:14" ht="12"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3:14" ht="12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3:14" ht="12"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3:14" ht="12"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3:14" ht="12"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</sheetData>
  <sheetProtection/>
  <mergeCells count="12">
    <mergeCell ref="D4:D6"/>
    <mergeCell ref="I4:J6"/>
    <mergeCell ref="C2:E3"/>
    <mergeCell ref="F5:G5"/>
    <mergeCell ref="I2:K3"/>
    <mergeCell ref="K4:K6"/>
    <mergeCell ref="C7:E7"/>
    <mergeCell ref="F2:H3"/>
    <mergeCell ref="I7:J7"/>
    <mergeCell ref="F4:G4"/>
    <mergeCell ref="F7:H7"/>
    <mergeCell ref="C4:C6"/>
  </mergeCells>
  <printOptions/>
  <pageMargins left="0.5905511811023623" right="0.5905511811023623" top="0.4330708661417323" bottom="0.5511811023622047" header="0.3937007874015748" footer="0.3937007874015748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屋山　千鶴</dc:creator>
  <cp:keywords/>
  <dc:description/>
  <cp:lastModifiedBy>Administrator</cp:lastModifiedBy>
  <cp:lastPrinted>2021-01-18T10:24:07Z</cp:lastPrinted>
  <dcterms:created xsi:type="dcterms:W3CDTF">1997-12-04T07:00:35Z</dcterms:created>
  <dcterms:modified xsi:type="dcterms:W3CDTF">2021-01-18T10:58:24Z</dcterms:modified>
  <cp:category/>
  <cp:version/>
  <cp:contentType/>
  <cp:contentStatus/>
</cp:coreProperties>
</file>