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17" documentId="8_{C7A2798A-79A2-4D87-94B7-62355B771154}" xr6:coauthVersionLast="47" xr6:coauthVersionMax="47" xr10:uidLastSave="{DC97BC50-8577-4827-A936-23CA858150A1}"/>
  <bookViews>
    <workbookView xWindow="-28920" yWindow="-3765" windowWidth="29040" windowHeight="15720" tabRatio="824" activeTab="6" xr2:uid="{00000000-000D-0000-FFFF-FFFF00000000}"/>
  </bookViews>
  <sheets>
    <sheet name="1-2" sheetId="70" r:id="rId1"/>
    <sheet name="1-3" sheetId="71" r:id="rId2"/>
    <sheet name="3-1-2 " sheetId="72" r:id="rId3"/>
    <sheet name="3-2-2" sheetId="73" r:id="rId4"/>
    <sheet name="4-1-5-(1)" sheetId="67" r:id="rId5"/>
    <sheet name="4-1-5-(2)" sheetId="76" r:id="rId6"/>
    <sheet name="4-1-5-(3)" sheetId="75" r:id="rId7"/>
    <sheet name="4-3-8-(1)_A3判" sheetId="54" r:id="rId8"/>
    <sheet name="4-3-8-(2)_A3判" sheetId="51" r:id="rId9"/>
    <sheet name="4-3-8-(3)_A3判" sheetId="52" r:id="rId10"/>
    <sheet name="4-3-9_A3判" sheetId="58" r:id="rId11"/>
    <sheet name="4-3-10_A3判" sheetId="49" r:id="rId12"/>
    <sheet name="4-3-11-(1)" sheetId="15" r:id="rId13"/>
    <sheet name="4-3-11-(2)" sheetId="74" r:id="rId14"/>
    <sheet name="4-3-12" sheetId="7" r:id="rId15"/>
    <sheet name="4-3-13" sheetId="8" r:id="rId16"/>
    <sheet name="4-3-14" sheetId="9" r:id="rId17"/>
    <sheet name="4-3-15" sheetId="61" r:id="rId18"/>
    <sheet name="4-3-16" sheetId="66" r:id="rId19"/>
    <sheet name="4-3-17" sheetId="12" r:id="rId20"/>
    <sheet name="4-3-18" sheetId="50" r:id="rId21"/>
    <sheet name="4-6-6_A3判" sheetId="64" r:id="rId22"/>
  </sheets>
  <definedNames>
    <definedName name="_xlnm._FilterDatabase" localSheetId="4" hidden="1">'4-1-5-(1)'!$B$20:$K$32</definedName>
    <definedName name="_xlnm._FilterDatabase" localSheetId="5" hidden="1">'4-1-5-(2)'!$B$5:$N$411</definedName>
    <definedName name="_xlnm._FilterDatabase" localSheetId="6" hidden="1">'4-1-5-(3)'!$B$6:$M$839</definedName>
    <definedName name="HTML_CodePage" hidden="1">932</definedName>
    <definedName name="HTML_Control" localSheetId="5" hidden="1">{"'2年債'!$A$1:$M$167"}</definedName>
    <definedName name="HTML_Control" localSheetId="6" hidden="1">{"'2年債'!$A$1:$M$167"}</definedName>
    <definedName name="HTML_Control" localSheetId="13" hidden="1">{"'2年債'!$A$1:$M$167"}</definedName>
    <definedName name="HTML_Control" localSheetId="18" hidden="1">{"'2年債'!$A$1:$M$167"}</definedName>
    <definedName name="HTML_Control" localSheetId="10"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Q_CH">110000</definedName>
    <definedName name="IQ_CQ">5000</definedName>
    <definedName name="IQ_CY">10000</definedName>
    <definedName name="IQ_DAILY">500000</definedName>
    <definedName name="IQ_DNTM" hidden="1">700000</definedName>
    <definedName name="IQ_EXPENSE_CODE_" hidden="1">"IVOX"</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"08/21/2026 01:12:43"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0">'1-2'!$A$1:$O$25</definedName>
    <definedName name="_xlnm.Print_Area" localSheetId="1">'1-3'!$A$1:$O$25</definedName>
    <definedName name="_xlnm.Print_Area" localSheetId="2">'3-1-2 '!$A$1:$Q$18</definedName>
    <definedName name="_xlnm.Print_Area" localSheetId="3">'3-2-2'!$A$1:$Q$18</definedName>
    <definedName name="_xlnm.Print_Area" localSheetId="4">'4-1-5-(1)'!$A$1:$L$40</definedName>
    <definedName name="_xlnm.Print_Area" localSheetId="6">'4-1-5-(3)'!$A$1:$L$847</definedName>
    <definedName name="_xlnm.Print_Area" localSheetId="11">'4-3-10_A3判'!$A$1:$Z$51</definedName>
    <definedName name="_xlnm.Print_Area" localSheetId="12">'4-3-11-(1)'!$A$1:$H$39</definedName>
    <definedName name="_xlnm.Print_Area" localSheetId="13">'4-3-11-(2)'!$A$1:$G$46</definedName>
    <definedName name="_xlnm.Print_Area" localSheetId="14">'4-3-12'!$A$1:$H$53</definedName>
    <definedName name="_xlnm.Print_Area" localSheetId="15">'4-3-13'!$A$1:$G$25</definedName>
    <definedName name="_xlnm.Print_Area" localSheetId="16">'4-3-14'!$A$1:$I$50</definedName>
    <definedName name="_xlnm.Print_Area" localSheetId="17">'4-3-15'!$A$1:$G$20</definedName>
    <definedName name="_xlnm.Print_Area" localSheetId="18">'4-3-16'!$A$1:$F$14</definedName>
    <definedName name="_xlnm.Print_Area" localSheetId="19">'4-3-17'!$A$1:$G$39</definedName>
    <definedName name="_xlnm.Print_Area" localSheetId="20">'4-3-18'!$A$1:$H$36</definedName>
    <definedName name="_xlnm.Print_Area" localSheetId="7">'4-3-8-(1)_A3判'!$A$1:$AC$56</definedName>
    <definedName name="_xlnm.Print_Area" localSheetId="8">'4-3-8-(2)_A3判'!$A$1:$AC$45</definedName>
    <definedName name="_xlnm.Print_Area" localSheetId="9">'4-3-8-(3)_A3判'!$A$1:$AB$27</definedName>
    <definedName name="_xlnm.Print_Area" localSheetId="10">'4-3-9_A3判'!$A$1:$AC$35</definedName>
    <definedName name="_xlnm.Print_Area" localSheetId="21">'4-6-6_A3判'!$A$1:$X$37</definedName>
    <definedName name="_xlnm.Print_Titles" localSheetId="5">'4-1-5-(2)'!$6:$7</definedName>
    <definedName name="_xlnm.Print_Titles" localSheetId="6">'4-1-5-(3)'!$5:$6</definedName>
    <definedName name="TB修正" localSheetId="5" hidden="1">{"'2年債'!$A$1:$M$167"}</definedName>
    <definedName name="TB修正" localSheetId="6" hidden="1">{"'2年債'!$A$1:$M$167"}</definedName>
    <definedName name="TB修正" localSheetId="13" hidden="1">{"'2年債'!$A$1:$M$167"}</definedName>
    <definedName name="TB修正" localSheetId="18" hidden="1">{"'2年債'!$A$1:$M$167"}</definedName>
    <definedName name="TB修正" localSheetId="10" hidden="1">{"'2年債'!$A$1:$M$167"}</definedName>
    <definedName name="TB修正" hidden="1">{"'2年債'!$A$1:$M$167"}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4" i="76" l="1"/>
  <c r="B769" i="75"/>
  <c r="B329" i="75"/>
  <c r="B807" i="75"/>
  <c r="B411" i="76" l="1"/>
  <c r="B410" i="76"/>
  <c r="B409" i="76"/>
  <c r="B408" i="76"/>
  <c r="B407" i="76"/>
  <c r="B406" i="76"/>
  <c r="B405" i="76"/>
  <c r="B404" i="76"/>
  <c r="B403" i="76"/>
  <c r="B402" i="76"/>
  <c r="B401" i="76"/>
  <c r="B400" i="76"/>
  <c r="B399" i="76"/>
  <c r="B398" i="76"/>
  <c r="B397" i="76"/>
  <c r="B396" i="76"/>
  <c r="B395" i="76"/>
  <c r="B394" i="76"/>
  <c r="B393" i="76"/>
  <c r="B392" i="76"/>
  <c r="B391" i="76"/>
  <c r="B390" i="76"/>
  <c r="B389" i="76"/>
  <c r="B388" i="76"/>
  <c r="B387" i="76"/>
  <c r="B386" i="76"/>
  <c r="B385" i="76"/>
  <c r="B384" i="76"/>
  <c r="B383" i="76"/>
  <c r="B382" i="76"/>
  <c r="B381" i="76"/>
  <c r="B380" i="76"/>
  <c r="B379" i="76"/>
  <c r="B378" i="76"/>
  <c r="B377" i="76"/>
  <c r="B376" i="76"/>
  <c r="B375" i="76"/>
  <c r="B374" i="76"/>
  <c r="B373" i="76"/>
  <c r="B372" i="76"/>
  <c r="B371" i="76"/>
  <c r="B370" i="76"/>
  <c r="B369" i="76"/>
  <c r="B368" i="76"/>
  <c r="B367" i="76"/>
  <c r="B366" i="76"/>
  <c r="B365" i="76"/>
  <c r="B364" i="76"/>
  <c r="B363" i="76"/>
  <c r="B362" i="76"/>
  <c r="B361" i="76"/>
  <c r="B360" i="76"/>
  <c r="B359" i="76"/>
  <c r="B358" i="76"/>
  <c r="B357" i="76"/>
  <c r="B356" i="76"/>
  <c r="B355" i="76"/>
  <c r="B354" i="76"/>
  <c r="B353" i="76"/>
  <c r="B352" i="76"/>
  <c r="B351" i="76"/>
  <c r="B350" i="76"/>
  <c r="B349" i="76"/>
  <c r="B348" i="76"/>
  <c r="B347" i="76"/>
  <c r="B346" i="76"/>
  <c r="B345" i="76"/>
  <c r="B344" i="76"/>
  <c r="B343" i="76"/>
  <c r="B342" i="76"/>
  <c r="B341" i="76"/>
  <c r="B340" i="76"/>
  <c r="B339" i="76"/>
  <c r="B338" i="76"/>
  <c r="B337" i="76"/>
  <c r="B336" i="76"/>
  <c r="B335" i="76"/>
  <c r="B334" i="76"/>
  <c r="B333" i="76"/>
  <c r="B332" i="76"/>
  <c r="B331" i="76"/>
  <c r="B330" i="76"/>
  <c r="B329" i="76"/>
  <c r="B328" i="76"/>
  <c r="B327" i="76"/>
  <c r="B326" i="76"/>
  <c r="B325" i="76"/>
  <c r="B324" i="76"/>
  <c r="B323" i="76"/>
  <c r="B322" i="76"/>
  <c r="B321" i="76"/>
  <c r="B320" i="76"/>
  <c r="B319" i="76"/>
  <c r="B318" i="76"/>
  <c r="B317" i="76"/>
  <c r="B316" i="76"/>
  <c r="B315" i="76"/>
  <c r="B314" i="76"/>
  <c r="B313" i="76"/>
  <c r="B312" i="76"/>
  <c r="B311" i="76"/>
  <c r="B310" i="76"/>
  <c r="B309" i="76"/>
  <c r="B308" i="76"/>
  <c r="B307" i="76"/>
  <c r="B306" i="76"/>
  <c r="B305" i="76"/>
  <c r="B304" i="76"/>
  <c r="B303" i="76"/>
  <c r="B302" i="76"/>
  <c r="B301" i="76"/>
  <c r="B300" i="76"/>
  <c r="B299" i="76"/>
  <c r="B298" i="76"/>
  <c r="B297" i="76"/>
  <c r="B296" i="76"/>
  <c r="B295" i="76"/>
  <c r="B294" i="76"/>
  <c r="B293" i="76"/>
  <c r="B292" i="76"/>
  <c r="B291" i="76"/>
  <c r="B290" i="76"/>
  <c r="B289" i="76"/>
  <c r="B288" i="76"/>
  <c r="B287" i="76"/>
  <c r="B286" i="76"/>
  <c r="B285" i="76"/>
  <c r="B284" i="76"/>
  <c r="B283" i="76"/>
  <c r="B282" i="76"/>
  <c r="B281" i="76"/>
  <c r="B280" i="76"/>
  <c r="B279" i="76"/>
  <c r="B278" i="76"/>
  <c r="B277" i="76"/>
  <c r="B276" i="76"/>
  <c r="B275" i="76"/>
  <c r="B274" i="76"/>
  <c r="B273" i="76"/>
  <c r="B272" i="76"/>
  <c r="B271" i="76"/>
  <c r="B270" i="76"/>
  <c r="B269" i="76"/>
  <c r="B268" i="76"/>
  <c r="B267" i="76"/>
  <c r="B266" i="76"/>
  <c r="B265" i="76"/>
  <c r="B264" i="76"/>
  <c r="B263" i="76"/>
  <c r="B262" i="76"/>
  <c r="B261" i="76"/>
  <c r="B260" i="76"/>
  <c r="B259" i="76"/>
  <c r="B258" i="76"/>
  <c r="B257" i="76"/>
  <c r="B256" i="76"/>
  <c r="B255" i="76"/>
  <c r="B254" i="76"/>
  <c r="B253" i="76"/>
  <c r="B252" i="76"/>
  <c r="B251" i="76"/>
  <c r="B250" i="76"/>
  <c r="B249" i="76"/>
  <c r="B248" i="76"/>
  <c r="B247" i="76"/>
  <c r="B246" i="76"/>
  <c r="B245" i="76"/>
  <c r="B244" i="76"/>
  <c r="B243" i="76"/>
  <c r="B242" i="76"/>
  <c r="B241" i="76"/>
  <c r="B240" i="76"/>
  <c r="B239" i="76"/>
  <c r="B238" i="76"/>
  <c r="B237" i="76"/>
  <c r="B236" i="76"/>
  <c r="B235" i="76"/>
  <c r="B234" i="76"/>
  <c r="B233" i="76"/>
  <c r="B232" i="76"/>
  <c r="B231" i="76"/>
  <c r="B230" i="76"/>
  <c r="B229" i="76"/>
  <c r="B228" i="76"/>
  <c r="B227" i="76"/>
  <c r="B226" i="76"/>
  <c r="B225" i="76"/>
  <c r="B224" i="76"/>
  <c r="B223" i="76"/>
  <c r="B222" i="76"/>
  <c r="B221" i="76"/>
  <c r="B220" i="76"/>
  <c r="B219" i="76"/>
  <c r="B218" i="76"/>
  <c r="B217" i="76"/>
  <c r="B216" i="76"/>
  <c r="B215" i="76"/>
  <c r="B214" i="76"/>
  <c r="B213" i="76"/>
  <c r="B212" i="76"/>
  <c r="B211" i="76"/>
  <c r="B210" i="76"/>
  <c r="B209" i="76"/>
  <c r="B208" i="76"/>
  <c r="B207" i="76"/>
  <c r="B206" i="76"/>
  <c r="B205" i="76"/>
  <c r="B204" i="76"/>
  <c r="B203" i="76"/>
  <c r="B202" i="76"/>
  <c r="B201" i="76"/>
  <c r="B200" i="76"/>
  <c r="B199" i="76"/>
  <c r="B198" i="76"/>
  <c r="B197" i="76"/>
  <c r="B196" i="76"/>
  <c r="B195" i="76"/>
  <c r="B194" i="76"/>
  <c r="B193" i="76"/>
  <c r="B192" i="76"/>
  <c r="B191" i="76"/>
  <c r="B190" i="76"/>
  <c r="B189" i="76"/>
  <c r="B188" i="76"/>
  <c r="B187" i="76"/>
  <c r="B186" i="76"/>
  <c r="B185" i="76"/>
  <c r="B184" i="76"/>
  <c r="B183" i="76"/>
  <c r="B182" i="76"/>
  <c r="B181" i="76"/>
  <c r="B180" i="76"/>
  <c r="B179" i="76"/>
  <c r="B178" i="76"/>
  <c r="B177" i="76"/>
  <c r="B176" i="76"/>
  <c r="B175" i="76"/>
  <c r="B174" i="76"/>
  <c r="B173" i="76"/>
  <c r="B172" i="76"/>
  <c r="B171" i="76"/>
  <c r="B170" i="76"/>
  <c r="B169" i="76"/>
  <c r="B168" i="76"/>
  <c r="B167" i="76"/>
  <c r="B166" i="76"/>
  <c r="B165" i="76"/>
  <c r="B164" i="76"/>
  <c r="B163" i="76"/>
  <c r="B162" i="76"/>
  <c r="B161" i="76"/>
  <c r="B160" i="76"/>
  <c r="B159" i="76"/>
  <c r="B158" i="76"/>
  <c r="B157" i="76"/>
  <c r="B156" i="76"/>
  <c r="B155" i="76"/>
  <c r="B154" i="76"/>
  <c r="B153" i="76"/>
  <c r="B152" i="76"/>
  <c r="B151" i="76"/>
  <c r="B150" i="76"/>
  <c r="B149" i="76"/>
  <c r="B148" i="76"/>
  <c r="B147" i="76"/>
  <c r="B146" i="76"/>
  <c r="B145" i="76"/>
  <c r="B144" i="76"/>
  <c r="B143" i="76"/>
  <c r="B142" i="76"/>
  <c r="B141" i="76"/>
  <c r="B140" i="76"/>
  <c r="B139" i="76"/>
  <c r="B138" i="76"/>
  <c r="B137" i="76"/>
  <c r="B136" i="76"/>
  <c r="B135" i="76"/>
  <c r="B134" i="76"/>
  <c r="B133" i="76"/>
  <c r="B132" i="76"/>
  <c r="B131" i="76"/>
  <c r="B130" i="76"/>
  <c r="B129" i="76"/>
  <c r="B128" i="76"/>
  <c r="B127" i="76"/>
  <c r="B126" i="76"/>
  <c r="B125" i="76"/>
  <c r="B124" i="76"/>
  <c r="B123" i="76"/>
  <c r="B122" i="76"/>
  <c r="B121" i="76"/>
  <c r="B120" i="76"/>
  <c r="B119" i="76"/>
  <c r="B118" i="76"/>
  <c r="B117" i="76"/>
  <c r="B116" i="76"/>
  <c r="B115" i="76"/>
  <c r="B114" i="76"/>
  <c r="B113" i="76"/>
  <c r="B112" i="76"/>
  <c r="B111" i="76"/>
  <c r="B110" i="76"/>
  <c r="B109" i="76"/>
  <c r="B108" i="76"/>
  <c r="B107" i="76"/>
  <c r="B106" i="76"/>
  <c r="B105" i="76"/>
  <c r="B104" i="76"/>
  <c r="B103" i="76"/>
  <c r="B102" i="76"/>
  <c r="B101" i="76"/>
  <c r="B100" i="76"/>
  <c r="B99" i="76"/>
  <c r="B98" i="76"/>
  <c r="B97" i="76"/>
  <c r="B96" i="76"/>
  <c r="B95" i="76"/>
  <c r="B94" i="76"/>
  <c r="B93" i="76"/>
  <c r="B92" i="76"/>
  <c r="B91" i="76"/>
  <c r="B90" i="76"/>
  <c r="B89" i="76"/>
  <c r="B88" i="76"/>
  <c r="B87" i="76"/>
  <c r="B86" i="76"/>
  <c r="B85" i="76"/>
  <c r="B83" i="76"/>
  <c r="B82" i="76"/>
  <c r="B81" i="76"/>
  <c r="B80" i="76"/>
  <c r="B79" i="76"/>
  <c r="B78" i="76"/>
  <c r="B77" i="76"/>
  <c r="B76" i="76"/>
  <c r="B75" i="76"/>
  <c r="B74" i="76"/>
  <c r="B73" i="76"/>
  <c r="B72" i="76"/>
  <c r="B71" i="76"/>
  <c r="B70" i="76"/>
  <c r="B69" i="76"/>
  <c r="B68" i="76"/>
  <c r="B67" i="76"/>
  <c r="B66" i="76"/>
  <c r="B65" i="76"/>
  <c r="B64" i="76"/>
  <c r="B63" i="76"/>
  <c r="B62" i="76"/>
  <c r="B61" i="76"/>
  <c r="B60" i="76"/>
  <c r="B59" i="76"/>
  <c r="B58" i="76"/>
  <c r="B57" i="76"/>
  <c r="B56" i="76"/>
  <c r="B55" i="76"/>
  <c r="B54" i="76"/>
  <c r="B53" i="76"/>
  <c r="B52" i="76"/>
  <c r="B51" i="76"/>
  <c r="B50" i="76"/>
  <c r="B49" i="76"/>
  <c r="B48" i="76"/>
  <c r="B47" i="76"/>
  <c r="B46" i="76"/>
  <c r="B45" i="76"/>
  <c r="B44" i="76"/>
  <c r="B43" i="76"/>
  <c r="B42" i="76"/>
  <c r="B41" i="76"/>
  <c r="B40" i="76"/>
  <c r="B39" i="76"/>
  <c r="B38" i="76"/>
  <c r="B37" i="76"/>
  <c r="B36" i="76"/>
  <c r="B35" i="76"/>
  <c r="B34" i="76"/>
  <c r="B33" i="76"/>
  <c r="B32" i="76"/>
  <c r="B31" i="76"/>
  <c r="B30" i="76"/>
  <c r="B29" i="76"/>
  <c r="B28" i="76"/>
  <c r="B27" i="76"/>
  <c r="B26" i="76"/>
  <c r="B25" i="76"/>
  <c r="B24" i="76"/>
  <c r="B23" i="76"/>
  <c r="B22" i="76"/>
  <c r="B21" i="76"/>
  <c r="B20" i="76"/>
  <c r="B19" i="76"/>
  <c r="B18" i="76"/>
  <c r="B17" i="76"/>
  <c r="B16" i="76"/>
  <c r="B15" i="76"/>
  <c r="B14" i="76"/>
  <c r="B13" i="76"/>
  <c r="B12" i="76"/>
  <c r="B11" i="76"/>
  <c r="B10" i="76"/>
  <c r="B9" i="76"/>
  <c r="B8" i="76"/>
  <c r="B7" i="75"/>
  <c r="B8" i="75"/>
  <c r="B9" i="75"/>
  <c r="B10" i="75"/>
  <c r="B11" i="75"/>
  <c r="B12" i="75"/>
  <c r="B13" i="75"/>
  <c r="B14" i="75"/>
  <c r="B15" i="75"/>
  <c r="B16" i="75"/>
  <c r="B17" i="75"/>
  <c r="B18" i="75"/>
  <c r="B19" i="75"/>
  <c r="B20" i="75"/>
  <c r="B21" i="75"/>
  <c r="B22" i="75"/>
  <c r="B23" i="75"/>
  <c r="B24" i="75"/>
  <c r="B25" i="75"/>
  <c r="B26" i="75"/>
  <c r="B27" i="75"/>
  <c r="B28" i="75"/>
  <c r="B29" i="75"/>
  <c r="B30" i="75"/>
  <c r="B31" i="75"/>
  <c r="B32" i="75"/>
  <c r="B33" i="75"/>
  <c r="B34" i="75"/>
  <c r="B35" i="75"/>
  <c r="B36" i="75"/>
  <c r="B37" i="75"/>
  <c r="B38" i="75"/>
  <c r="B39" i="75"/>
  <c r="B40" i="75"/>
  <c r="B41" i="75"/>
  <c r="B42" i="75"/>
  <c r="B43" i="75"/>
  <c r="B44" i="75"/>
  <c r="B45" i="75"/>
  <c r="B46" i="75"/>
  <c r="B47" i="75"/>
  <c r="B48" i="75"/>
  <c r="B49" i="75"/>
  <c r="B50" i="75"/>
  <c r="B51" i="75"/>
  <c r="B52" i="75"/>
  <c r="B53" i="75"/>
  <c r="B54" i="75"/>
  <c r="B55" i="75"/>
  <c r="B56" i="75"/>
  <c r="B57" i="75"/>
  <c r="B58" i="75"/>
  <c r="B59" i="75"/>
  <c r="B60" i="75"/>
  <c r="B61" i="75"/>
  <c r="B62" i="75"/>
  <c r="B63" i="75"/>
  <c r="B64" i="75"/>
  <c r="B65" i="75"/>
  <c r="B66" i="75"/>
  <c r="B67" i="75"/>
  <c r="B68" i="75"/>
  <c r="B69" i="75"/>
  <c r="B70" i="75"/>
  <c r="B71" i="75"/>
  <c r="B72" i="75"/>
  <c r="B73" i="75"/>
  <c r="B74" i="75"/>
  <c r="B75" i="75"/>
  <c r="B76" i="75"/>
  <c r="B77" i="75"/>
  <c r="B78" i="75"/>
  <c r="B79" i="75"/>
  <c r="B80" i="75"/>
  <c r="B81" i="75"/>
  <c r="B82" i="75"/>
  <c r="B83" i="75"/>
  <c r="B84" i="75"/>
  <c r="B85" i="75"/>
  <c r="B86" i="75"/>
  <c r="B87" i="75"/>
  <c r="B88" i="75"/>
  <c r="B89" i="75"/>
  <c r="B90" i="75"/>
  <c r="B91" i="75"/>
  <c r="B92" i="75"/>
  <c r="B93" i="75"/>
  <c r="B94" i="75"/>
  <c r="B95" i="75"/>
  <c r="B96" i="75"/>
  <c r="B97" i="75"/>
  <c r="B98" i="75"/>
  <c r="B99" i="75"/>
  <c r="B100" i="75"/>
  <c r="B101" i="75"/>
  <c r="B102" i="75"/>
  <c r="B103" i="75"/>
  <c r="B104" i="75"/>
  <c r="B105" i="75"/>
  <c r="B106" i="75"/>
  <c r="B107" i="75"/>
  <c r="B108" i="75"/>
  <c r="B109" i="75"/>
  <c r="B110" i="75"/>
  <c r="B111" i="75"/>
  <c r="B113" i="75"/>
  <c r="B114" i="75"/>
  <c r="B115" i="75"/>
  <c r="B116" i="75"/>
  <c r="B117" i="75"/>
  <c r="B118" i="75"/>
  <c r="B119" i="75"/>
  <c r="B120" i="75"/>
  <c r="B121" i="75"/>
  <c r="B122" i="75"/>
  <c r="B123" i="75"/>
  <c r="B124" i="75"/>
  <c r="B125" i="75"/>
  <c r="B126" i="75"/>
  <c r="B127" i="75"/>
  <c r="B128" i="75"/>
  <c r="B129" i="75"/>
  <c r="B130" i="75"/>
  <c r="B131" i="75"/>
  <c r="B132" i="75"/>
  <c r="B133" i="75"/>
  <c r="B134" i="75"/>
  <c r="B135" i="75"/>
  <c r="B136" i="75"/>
  <c r="B137" i="75"/>
  <c r="B138" i="75"/>
  <c r="B139" i="75"/>
  <c r="B140" i="75"/>
  <c r="B141" i="75"/>
  <c r="B142" i="75"/>
  <c r="B143" i="75"/>
  <c r="B144" i="75"/>
  <c r="B145" i="75"/>
  <c r="B146" i="75"/>
  <c r="B147" i="75"/>
  <c r="B148" i="75"/>
  <c r="B149" i="75"/>
  <c r="B150" i="75"/>
  <c r="B151" i="75"/>
  <c r="B152" i="75"/>
  <c r="B153" i="75"/>
  <c r="B154" i="75"/>
  <c r="B155" i="75"/>
  <c r="B156" i="75"/>
  <c r="B157" i="75"/>
  <c r="B158" i="75"/>
  <c r="B159" i="75"/>
  <c r="B160" i="75"/>
  <c r="B161" i="75"/>
  <c r="B162" i="75"/>
  <c r="B163" i="75"/>
  <c r="B164" i="75"/>
  <c r="B165" i="75"/>
  <c r="B166" i="75"/>
  <c r="B167" i="75"/>
  <c r="B168" i="75"/>
  <c r="B169" i="75"/>
  <c r="B170" i="75"/>
  <c r="B171" i="75"/>
  <c r="B172" i="75"/>
  <c r="B173" i="75"/>
  <c r="B174" i="75"/>
  <c r="B175" i="75"/>
  <c r="B176" i="75"/>
  <c r="B177" i="75"/>
  <c r="B178" i="75"/>
  <c r="B179" i="75"/>
  <c r="B180" i="75"/>
  <c r="B181" i="75"/>
  <c r="B182" i="75"/>
  <c r="B183" i="75"/>
  <c r="B184" i="75"/>
  <c r="B185" i="75"/>
  <c r="B186" i="75"/>
  <c r="B187" i="75"/>
  <c r="B188" i="75"/>
  <c r="B189" i="75"/>
  <c r="B190" i="75"/>
  <c r="B191" i="75"/>
  <c r="B192" i="75"/>
  <c r="B193" i="75"/>
  <c r="B194" i="75"/>
  <c r="B195" i="75"/>
  <c r="B196" i="75"/>
  <c r="B197" i="75"/>
  <c r="B198" i="75"/>
  <c r="B199" i="75"/>
  <c r="B200" i="75"/>
  <c r="B201" i="75"/>
  <c r="B202" i="75"/>
  <c r="B203" i="75"/>
  <c r="B204" i="75"/>
  <c r="B205" i="75"/>
  <c r="B206" i="75"/>
  <c r="B207" i="75"/>
  <c r="B208" i="75"/>
  <c r="B209" i="75"/>
  <c r="B210" i="75"/>
  <c r="B211" i="75"/>
  <c r="B212" i="75"/>
  <c r="B213" i="75"/>
  <c r="B214" i="75"/>
  <c r="B215" i="75"/>
  <c r="B216" i="75"/>
  <c r="B217" i="75"/>
  <c r="B218" i="75"/>
  <c r="B219" i="75"/>
  <c r="B220" i="75"/>
  <c r="B221" i="75"/>
  <c r="B222" i="75"/>
  <c r="B223" i="75"/>
  <c r="B224" i="75"/>
  <c r="B225" i="75"/>
  <c r="B226" i="75"/>
  <c r="B227" i="75"/>
  <c r="B228" i="75"/>
  <c r="B229" i="75"/>
  <c r="B230" i="75"/>
  <c r="B231" i="75"/>
  <c r="B232" i="75"/>
  <c r="B233" i="75"/>
  <c r="B234" i="75"/>
  <c r="B235" i="75"/>
  <c r="B236" i="75"/>
  <c r="B237" i="75"/>
  <c r="B238" i="75"/>
  <c r="B239" i="75"/>
  <c r="B240" i="75"/>
  <c r="B241" i="75"/>
  <c r="B242" i="75"/>
  <c r="B243" i="75"/>
  <c r="B244" i="75"/>
  <c r="B245" i="75"/>
  <c r="B246" i="75"/>
  <c r="B247" i="75"/>
  <c r="B248" i="75"/>
  <c r="B249" i="75"/>
  <c r="B250" i="75"/>
  <c r="B251" i="75"/>
  <c r="B252" i="75"/>
  <c r="B253" i="75"/>
  <c r="B254" i="75"/>
  <c r="B255" i="75"/>
  <c r="B256" i="75"/>
  <c r="B257" i="75"/>
  <c r="B258" i="75"/>
  <c r="B259" i="75"/>
  <c r="B260" i="75"/>
  <c r="B261" i="75"/>
  <c r="B262" i="75"/>
  <c r="B263" i="75"/>
  <c r="B264" i="75"/>
  <c r="B265" i="75"/>
  <c r="B266" i="75"/>
  <c r="B267" i="75"/>
  <c r="B268" i="75"/>
  <c r="B269" i="75"/>
  <c r="B270" i="75"/>
  <c r="B271" i="75"/>
  <c r="B272" i="75"/>
  <c r="B273" i="75"/>
  <c r="B274" i="75"/>
  <c r="B275" i="75"/>
  <c r="B276" i="75"/>
  <c r="B277" i="75"/>
  <c r="B278" i="75"/>
  <c r="B279" i="75"/>
  <c r="B280" i="75"/>
  <c r="B281" i="75"/>
  <c r="B282" i="75"/>
  <c r="B283" i="75"/>
  <c r="B284" i="75"/>
  <c r="B285" i="75"/>
  <c r="B286" i="75"/>
  <c r="B287" i="75"/>
  <c r="B288" i="75"/>
  <c r="B289" i="75"/>
  <c r="B290" i="75"/>
  <c r="B291" i="75"/>
  <c r="B292" i="75"/>
  <c r="B293" i="75"/>
  <c r="B294" i="75"/>
  <c r="B295" i="75"/>
  <c r="B296" i="75"/>
  <c r="B297" i="75"/>
  <c r="B298" i="75"/>
  <c r="B299" i="75"/>
  <c r="B300" i="75"/>
  <c r="B301" i="75"/>
  <c r="B302" i="75"/>
  <c r="B303" i="75"/>
  <c r="B304" i="75"/>
  <c r="B305" i="75"/>
  <c r="B306" i="75"/>
  <c r="B307" i="75"/>
  <c r="B308" i="75"/>
  <c r="B309" i="75"/>
  <c r="B310" i="75"/>
  <c r="B311" i="75"/>
  <c r="B312" i="75"/>
  <c r="B313" i="75"/>
  <c r="B314" i="75"/>
  <c r="B315" i="75"/>
  <c r="B316" i="75"/>
  <c r="B317" i="75"/>
  <c r="B318" i="75"/>
  <c r="B319" i="75"/>
  <c r="B320" i="75"/>
  <c r="B321" i="75"/>
  <c r="B322" i="75"/>
  <c r="B323" i="75"/>
  <c r="B324" i="75"/>
  <c r="B325" i="75"/>
  <c r="B326" i="75"/>
  <c r="B327" i="75"/>
  <c r="B328" i="75"/>
  <c r="B330" i="75"/>
  <c r="B331" i="75"/>
  <c r="B332" i="75"/>
  <c r="B333" i="75"/>
  <c r="B334" i="75"/>
  <c r="B335" i="75"/>
  <c r="B336" i="75"/>
  <c r="B337" i="75"/>
  <c r="B338" i="75"/>
  <c r="B339" i="75"/>
  <c r="B340" i="75"/>
  <c r="B341" i="75"/>
  <c r="B342" i="75"/>
  <c r="B343" i="75"/>
  <c r="B344" i="75"/>
  <c r="B345" i="75"/>
  <c r="B346" i="75"/>
  <c r="B347" i="75"/>
  <c r="B348" i="75"/>
  <c r="B349" i="75"/>
  <c r="B350" i="75"/>
  <c r="B351" i="75"/>
  <c r="B352" i="75"/>
  <c r="B353" i="75"/>
  <c r="B354" i="75"/>
  <c r="B355" i="75"/>
  <c r="B356" i="75"/>
  <c r="B357" i="75"/>
  <c r="B358" i="75"/>
  <c r="B359" i="75"/>
  <c r="B360" i="75"/>
  <c r="B361" i="75"/>
  <c r="B362" i="75"/>
  <c r="B363" i="75"/>
  <c r="B364" i="75"/>
  <c r="B365" i="75"/>
  <c r="B366" i="75"/>
  <c r="B367" i="75"/>
  <c r="B368" i="75"/>
  <c r="B369" i="75"/>
  <c r="B370" i="75"/>
  <c r="B371" i="75"/>
  <c r="B372" i="75"/>
  <c r="B373" i="75"/>
  <c r="B374" i="75"/>
  <c r="B375" i="75"/>
  <c r="B376" i="75"/>
  <c r="B377" i="75"/>
  <c r="B378" i="75"/>
  <c r="B379" i="75"/>
  <c r="B380" i="75"/>
  <c r="B381" i="75"/>
  <c r="B382" i="75"/>
  <c r="B383" i="75"/>
  <c r="B384" i="75"/>
  <c r="B385" i="75"/>
  <c r="B386" i="75"/>
  <c r="B387" i="75"/>
  <c r="B388" i="75"/>
  <c r="B389" i="75"/>
  <c r="B390" i="75"/>
  <c r="B391" i="75"/>
  <c r="B392" i="75"/>
  <c r="B393" i="75"/>
  <c r="B394" i="75"/>
  <c r="B395" i="75"/>
  <c r="B396" i="75"/>
  <c r="B397" i="75"/>
  <c r="B398" i="75"/>
  <c r="B399" i="75"/>
  <c r="B400" i="75"/>
  <c r="B401" i="75"/>
  <c r="B402" i="75"/>
  <c r="B403" i="75"/>
  <c r="B404" i="75"/>
  <c r="B405" i="75"/>
  <c r="B406" i="75"/>
  <c r="B407" i="75"/>
  <c r="B408" i="75"/>
  <c r="B409" i="75"/>
  <c r="B410" i="75"/>
  <c r="B411" i="75"/>
  <c r="B412" i="75"/>
  <c r="B413" i="75"/>
  <c r="B414" i="75"/>
  <c r="B415" i="75"/>
  <c r="B416" i="75"/>
  <c r="B417" i="75"/>
  <c r="B418" i="75"/>
  <c r="B419" i="75"/>
  <c r="B420" i="75"/>
  <c r="B421" i="75"/>
  <c r="B422" i="75"/>
  <c r="B423" i="75"/>
  <c r="B424" i="75"/>
  <c r="B425" i="75"/>
  <c r="B426" i="75"/>
  <c r="B427" i="75"/>
  <c r="B428" i="75"/>
  <c r="B429" i="75"/>
  <c r="B430" i="75"/>
  <c r="B431" i="75"/>
  <c r="B432" i="75"/>
  <c r="B433" i="75"/>
  <c r="B434" i="75"/>
  <c r="B435" i="75"/>
  <c r="B436" i="75"/>
  <c r="B437" i="75"/>
  <c r="B438" i="75"/>
  <c r="B439" i="75"/>
  <c r="B440" i="75"/>
  <c r="B441" i="75"/>
  <c r="B442" i="75"/>
  <c r="B443" i="75"/>
  <c r="B444" i="75"/>
  <c r="B445" i="75"/>
  <c r="B446" i="75"/>
  <c r="B447" i="75"/>
  <c r="B448" i="75"/>
  <c r="B449" i="75"/>
  <c r="B450" i="75"/>
  <c r="B451" i="75"/>
  <c r="B452" i="75"/>
  <c r="B453" i="75"/>
  <c r="B454" i="75"/>
  <c r="B455" i="75"/>
  <c r="B456" i="75"/>
  <c r="B457" i="75"/>
  <c r="B458" i="75"/>
  <c r="B459" i="75"/>
  <c r="B460" i="75"/>
  <c r="B461" i="75"/>
  <c r="B462" i="75"/>
  <c r="B463" i="75"/>
  <c r="B464" i="75"/>
  <c r="B465" i="75"/>
  <c r="B466" i="75"/>
  <c r="B467" i="75"/>
  <c r="B468" i="75"/>
  <c r="B469" i="75"/>
  <c r="B470" i="75"/>
  <c r="B471" i="75"/>
  <c r="B472" i="75"/>
  <c r="B473" i="75"/>
  <c r="B474" i="75"/>
  <c r="B475" i="75"/>
  <c r="B476" i="75"/>
  <c r="B477" i="75"/>
  <c r="B478" i="75"/>
  <c r="B479" i="75"/>
  <c r="B480" i="75"/>
  <c r="B481" i="75"/>
  <c r="B482" i="75"/>
  <c r="B483" i="75"/>
  <c r="B484" i="75"/>
  <c r="B485" i="75"/>
  <c r="B486" i="75"/>
  <c r="B487" i="75"/>
  <c r="B488" i="75"/>
  <c r="B489" i="75"/>
  <c r="B490" i="75"/>
  <c r="B491" i="75"/>
  <c r="B492" i="75"/>
  <c r="B493" i="75"/>
  <c r="B494" i="75"/>
  <c r="B495" i="75"/>
  <c r="B496" i="75"/>
  <c r="B497" i="75"/>
  <c r="B498" i="75"/>
  <c r="B499" i="75"/>
  <c r="B500" i="75"/>
  <c r="B501" i="75"/>
  <c r="B502" i="75"/>
  <c r="B503" i="75"/>
  <c r="B504" i="75"/>
  <c r="B505" i="75"/>
  <c r="B506" i="75"/>
  <c r="B507" i="75"/>
  <c r="B508" i="75"/>
  <c r="B509" i="75"/>
  <c r="B510" i="75"/>
  <c r="B511" i="75"/>
  <c r="B512" i="75"/>
  <c r="B513" i="75"/>
  <c r="B514" i="75"/>
  <c r="B515" i="75"/>
  <c r="B516" i="75"/>
  <c r="B517" i="75"/>
  <c r="B518" i="75"/>
  <c r="B519" i="75"/>
  <c r="B520" i="75"/>
  <c r="B521" i="75"/>
  <c r="B522" i="75"/>
  <c r="B523" i="75"/>
  <c r="B524" i="75"/>
  <c r="B525" i="75"/>
  <c r="B526" i="75"/>
  <c r="B527" i="75"/>
  <c r="B528" i="75"/>
  <c r="B529" i="75"/>
  <c r="B530" i="75"/>
  <c r="B531" i="75"/>
  <c r="B532" i="75"/>
  <c r="B533" i="75"/>
  <c r="B534" i="75"/>
  <c r="B535" i="75"/>
  <c r="B536" i="75"/>
  <c r="B537" i="75"/>
  <c r="B538" i="75"/>
  <c r="B539" i="75"/>
  <c r="B540" i="75"/>
  <c r="B541" i="75"/>
  <c r="B542" i="75"/>
  <c r="B543" i="75"/>
  <c r="B544" i="75"/>
  <c r="B545" i="75"/>
  <c r="B546" i="75"/>
  <c r="B547" i="75"/>
  <c r="B548" i="75"/>
  <c r="B549" i="75"/>
  <c r="B550" i="75"/>
  <c r="B551" i="75"/>
  <c r="B552" i="75"/>
  <c r="B553" i="75"/>
  <c r="B554" i="75"/>
  <c r="B555" i="75"/>
  <c r="B556" i="75"/>
  <c r="B557" i="75"/>
  <c r="B558" i="75"/>
  <c r="B559" i="75"/>
  <c r="B560" i="75"/>
  <c r="B561" i="75"/>
  <c r="B562" i="75"/>
  <c r="B563" i="75"/>
  <c r="B564" i="75"/>
  <c r="B565" i="75"/>
  <c r="B566" i="75"/>
  <c r="B567" i="75"/>
  <c r="B568" i="75"/>
  <c r="B569" i="75"/>
  <c r="B570" i="75"/>
  <c r="B571" i="75"/>
  <c r="B572" i="75"/>
  <c r="B573" i="75"/>
  <c r="B574" i="75"/>
  <c r="B575" i="75"/>
  <c r="B576" i="75"/>
  <c r="B577" i="75"/>
  <c r="B578" i="75"/>
  <c r="B579" i="75"/>
  <c r="B580" i="75"/>
  <c r="B581" i="75"/>
  <c r="B582" i="75"/>
  <c r="B583" i="75"/>
  <c r="B584" i="75"/>
  <c r="B585" i="75"/>
  <c r="B586" i="75"/>
  <c r="B587" i="75"/>
  <c r="B588" i="75"/>
  <c r="B589" i="75"/>
  <c r="B590" i="75"/>
  <c r="B591" i="75"/>
  <c r="B592" i="75"/>
  <c r="B593" i="75"/>
  <c r="B594" i="75"/>
  <c r="B595" i="75"/>
  <c r="B596" i="75"/>
  <c r="B597" i="75"/>
  <c r="B598" i="75"/>
  <c r="B599" i="75"/>
  <c r="B600" i="75"/>
  <c r="B601" i="75"/>
  <c r="B602" i="75"/>
  <c r="B603" i="75"/>
  <c r="B604" i="75"/>
  <c r="B605" i="75"/>
  <c r="B606" i="75"/>
  <c r="B607" i="75"/>
  <c r="B608" i="75"/>
  <c r="B609" i="75"/>
  <c r="B610" i="75"/>
  <c r="B611" i="75"/>
  <c r="B612" i="75"/>
  <c r="B613" i="75"/>
  <c r="B614" i="75"/>
  <c r="B615" i="75"/>
  <c r="B616" i="75"/>
  <c r="B617" i="75"/>
  <c r="B618" i="75"/>
  <c r="B619" i="75"/>
  <c r="B620" i="75"/>
  <c r="B621" i="75"/>
  <c r="B622" i="75"/>
  <c r="B623" i="75"/>
  <c r="B624" i="75"/>
  <c r="B625" i="75"/>
  <c r="B626" i="75"/>
  <c r="B627" i="75"/>
  <c r="B628" i="75"/>
  <c r="B629" i="75"/>
  <c r="B630" i="75"/>
  <c r="B631" i="75"/>
  <c r="B632" i="75"/>
  <c r="B633" i="75"/>
  <c r="B634" i="75"/>
  <c r="B635" i="75"/>
  <c r="B636" i="75"/>
  <c r="B637" i="75"/>
  <c r="B638" i="75"/>
  <c r="B639" i="75"/>
  <c r="B640" i="75"/>
  <c r="B641" i="75"/>
  <c r="B642" i="75"/>
  <c r="B643" i="75"/>
  <c r="B644" i="75"/>
  <c r="B645" i="75"/>
  <c r="B646" i="75"/>
  <c r="B647" i="75"/>
  <c r="B648" i="75"/>
  <c r="B649" i="75"/>
  <c r="B650" i="75"/>
  <c r="B651" i="75"/>
  <c r="B652" i="75"/>
  <c r="B653" i="75"/>
  <c r="B654" i="75"/>
  <c r="B655" i="75"/>
  <c r="B656" i="75"/>
  <c r="B657" i="75"/>
  <c r="B658" i="75"/>
  <c r="B659" i="75"/>
  <c r="B660" i="75"/>
  <c r="B661" i="75"/>
  <c r="B662" i="75"/>
  <c r="B663" i="75"/>
  <c r="B664" i="75"/>
  <c r="B665" i="75"/>
  <c r="B666" i="75"/>
  <c r="B667" i="75"/>
  <c r="B668" i="75"/>
  <c r="B669" i="75"/>
  <c r="B670" i="75"/>
  <c r="B671" i="75"/>
  <c r="B672" i="75"/>
  <c r="B673" i="75"/>
  <c r="B674" i="75"/>
  <c r="B675" i="75"/>
  <c r="B676" i="75"/>
  <c r="B677" i="75"/>
  <c r="B678" i="75"/>
  <c r="B679" i="75"/>
  <c r="B680" i="75"/>
  <c r="B681" i="75"/>
  <c r="B682" i="75"/>
  <c r="B683" i="75"/>
  <c r="B684" i="75"/>
  <c r="B685" i="75"/>
  <c r="B686" i="75"/>
  <c r="B687" i="75"/>
  <c r="B688" i="75"/>
  <c r="B689" i="75"/>
  <c r="B690" i="75"/>
  <c r="B691" i="75"/>
  <c r="B692" i="75"/>
  <c r="B693" i="75"/>
  <c r="B694" i="75"/>
  <c r="B695" i="75"/>
  <c r="B696" i="75"/>
  <c r="B697" i="75"/>
  <c r="B698" i="75"/>
  <c r="B699" i="75"/>
  <c r="B700" i="75"/>
  <c r="B701" i="75"/>
  <c r="B702" i="75"/>
  <c r="B703" i="75"/>
  <c r="B704" i="75"/>
  <c r="B705" i="75"/>
  <c r="B706" i="75"/>
  <c r="B707" i="75"/>
  <c r="B708" i="75"/>
  <c r="B709" i="75"/>
  <c r="B710" i="75"/>
  <c r="B711" i="75"/>
  <c r="B712" i="75"/>
  <c r="B713" i="75"/>
  <c r="B714" i="75"/>
  <c r="B715" i="75"/>
  <c r="B716" i="75"/>
  <c r="B717" i="75"/>
  <c r="B718" i="75"/>
  <c r="B719" i="75"/>
  <c r="B720" i="75"/>
  <c r="B721" i="75"/>
  <c r="B722" i="75"/>
  <c r="B723" i="75"/>
  <c r="B724" i="75"/>
  <c r="B725" i="75"/>
  <c r="B726" i="75"/>
  <c r="B727" i="75"/>
  <c r="B728" i="75"/>
  <c r="B729" i="75"/>
  <c r="B730" i="75"/>
  <c r="B731" i="75"/>
  <c r="B732" i="75"/>
  <c r="B733" i="75"/>
  <c r="B734" i="75"/>
  <c r="B735" i="75"/>
  <c r="B736" i="75"/>
  <c r="B737" i="75"/>
  <c r="B738" i="75"/>
  <c r="B739" i="75"/>
  <c r="B740" i="75"/>
  <c r="B741" i="75"/>
  <c r="B742" i="75"/>
  <c r="B743" i="75"/>
  <c r="B744" i="75"/>
  <c r="B745" i="75"/>
  <c r="B746" i="75"/>
  <c r="B747" i="75"/>
  <c r="B748" i="75"/>
  <c r="B749" i="75"/>
  <c r="B750" i="75"/>
  <c r="B751" i="75"/>
  <c r="B752" i="75"/>
  <c r="B753" i="75"/>
  <c r="B754" i="75"/>
  <c r="B755" i="75"/>
  <c r="B756" i="75"/>
  <c r="B757" i="75"/>
  <c r="B758" i="75"/>
  <c r="B759" i="75"/>
  <c r="B760" i="75"/>
  <c r="B761" i="75"/>
  <c r="B762" i="75"/>
  <c r="B763" i="75"/>
  <c r="B764" i="75"/>
  <c r="B765" i="75"/>
  <c r="B766" i="75"/>
  <c r="B767" i="75"/>
  <c r="B768" i="75"/>
  <c r="B770" i="75"/>
  <c r="B771" i="75"/>
  <c r="B772" i="75"/>
  <c r="B773" i="75"/>
  <c r="B774" i="75"/>
  <c r="B775" i="75"/>
  <c r="B776" i="75"/>
  <c r="B777" i="75"/>
  <c r="B778" i="75"/>
  <c r="B779" i="75"/>
  <c r="B780" i="75"/>
  <c r="B781" i="75"/>
  <c r="B782" i="75"/>
  <c r="B783" i="75"/>
  <c r="B784" i="75"/>
  <c r="B785" i="75"/>
  <c r="B786" i="75"/>
  <c r="B787" i="75"/>
  <c r="B788" i="75"/>
  <c r="B789" i="75"/>
  <c r="B790" i="75"/>
  <c r="B791" i="75"/>
  <c r="B792" i="75"/>
  <c r="B793" i="75"/>
  <c r="B794" i="75"/>
  <c r="B795" i="75"/>
  <c r="B796" i="75"/>
  <c r="B797" i="75"/>
  <c r="B798" i="75"/>
  <c r="B799" i="75"/>
  <c r="B800" i="75"/>
  <c r="B801" i="75"/>
  <c r="B802" i="75"/>
  <c r="B803" i="75"/>
  <c r="B804" i="75"/>
  <c r="B805" i="75"/>
  <c r="B806" i="75"/>
  <c r="B808" i="75"/>
  <c r="B809" i="75"/>
  <c r="B810" i="75"/>
  <c r="B811" i="75"/>
  <c r="B812" i="75"/>
  <c r="B813" i="75"/>
  <c r="B814" i="75"/>
  <c r="B815" i="75"/>
  <c r="B816" i="75"/>
  <c r="B817" i="75"/>
  <c r="B818" i="75"/>
  <c r="B819" i="75"/>
  <c r="B820" i="75"/>
  <c r="B821" i="75"/>
  <c r="B822" i="75"/>
  <c r="B823" i="75"/>
  <c r="B824" i="75"/>
  <c r="B825" i="75"/>
  <c r="B826" i="75"/>
  <c r="B827" i="75"/>
  <c r="B828" i="75"/>
  <c r="B829" i="75"/>
  <c r="B830" i="75"/>
  <c r="B831" i="75"/>
  <c r="B832" i="75"/>
  <c r="B833" i="75"/>
  <c r="B834" i="75"/>
  <c r="B835" i="75"/>
  <c r="B836" i="75"/>
  <c r="B837" i="75"/>
  <c r="B838" i="75"/>
  <c r="B839" i="75"/>
</calcChain>
</file>

<file path=xl/sharedStrings.xml><?xml version="1.0" encoding="utf-8"?>
<sst xmlns="http://schemas.openxmlformats.org/spreadsheetml/2006/main" count="7579" uniqueCount="2130">
  <si>
    <t>（様式1-2）</t>
    <rPh sb="1" eb="3">
      <t>ヨウシキ</t>
    </rPh>
    <phoneticPr fontId="1"/>
  </si>
  <si>
    <t>年　　月　　日</t>
    <rPh sb="0" eb="1">
      <t>ネン</t>
    </rPh>
    <rPh sb="3" eb="4">
      <t>ガツ</t>
    </rPh>
    <rPh sb="6" eb="7">
      <t>ニチ</t>
    </rPh>
    <phoneticPr fontId="1"/>
  </si>
  <si>
    <t>入札説明書等に係る質問書（参加資格に関するもの）</t>
    <rPh sb="0" eb="2">
      <t>ニュウサツ</t>
    </rPh>
    <rPh sb="2" eb="5">
      <t>セツメイショ</t>
    </rPh>
    <rPh sb="5" eb="6">
      <t>トウ</t>
    </rPh>
    <rPh sb="7" eb="8">
      <t>カカ</t>
    </rPh>
    <rPh sb="9" eb="12">
      <t>シツモンショ</t>
    </rPh>
    <rPh sb="13" eb="15">
      <t>サンカ</t>
    </rPh>
    <rPh sb="15" eb="17">
      <t>シカク</t>
    </rPh>
    <rPh sb="18" eb="19">
      <t>カン</t>
    </rPh>
    <phoneticPr fontId="1"/>
  </si>
  <si>
    <t>提出者</t>
    <rPh sb="0" eb="3">
      <t>テイシュツシャ</t>
    </rPh>
    <phoneticPr fontId="1"/>
  </si>
  <si>
    <t>会 社 名</t>
    <rPh sb="0" eb="1">
      <t>カイ</t>
    </rPh>
    <rPh sb="2" eb="3">
      <t>シャ</t>
    </rPh>
    <rPh sb="4" eb="5">
      <t>ナ</t>
    </rPh>
    <phoneticPr fontId="1"/>
  </si>
  <si>
    <t>所 在 地</t>
    <rPh sb="0" eb="1">
      <t>ショ</t>
    </rPh>
    <rPh sb="2" eb="3">
      <t>ザイ</t>
    </rPh>
    <rPh sb="4" eb="5">
      <t>チ</t>
    </rPh>
    <phoneticPr fontId="1"/>
  </si>
  <si>
    <t>部 署 名</t>
    <rPh sb="0" eb="1">
      <t>ブ</t>
    </rPh>
    <rPh sb="2" eb="3">
      <t>ショ</t>
    </rPh>
    <rPh sb="4" eb="5">
      <t>メイ</t>
    </rPh>
    <phoneticPr fontId="1"/>
  </si>
  <si>
    <t>担当者名</t>
    <rPh sb="0" eb="3">
      <t>タントウシャ</t>
    </rPh>
    <rPh sb="3" eb="4">
      <t>メイ</t>
    </rPh>
    <phoneticPr fontId="1"/>
  </si>
  <si>
    <t>電　　話</t>
    <rPh sb="0" eb="1">
      <t>デン</t>
    </rPh>
    <rPh sb="3" eb="4">
      <t>ハナシ</t>
    </rPh>
    <phoneticPr fontId="1"/>
  </si>
  <si>
    <t>E-mail</t>
    <phoneticPr fontId="1"/>
  </si>
  <si>
    <t>提出質問数</t>
    <rPh sb="0" eb="2">
      <t>テイシュツ</t>
    </rPh>
    <rPh sb="2" eb="4">
      <t>シツモン</t>
    </rPh>
    <rPh sb="4" eb="5">
      <t>スウ</t>
    </rPh>
    <phoneticPr fontId="1"/>
  </si>
  <si>
    <t>№</t>
    <phoneticPr fontId="1"/>
  </si>
  <si>
    <t>書類名</t>
    <rPh sb="0" eb="2">
      <t>ショルイ</t>
    </rPh>
    <rPh sb="2" eb="3">
      <t>メイ</t>
    </rPh>
    <phoneticPr fontId="1"/>
  </si>
  <si>
    <t>頁</t>
    <rPh sb="0" eb="1">
      <t>ページ</t>
    </rPh>
    <phoneticPr fontId="1"/>
  </si>
  <si>
    <t>第[数]</t>
    <rPh sb="0" eb="1">
      <t>ダイ</t>
    </rPh>
    <rPh sb="2" eb="3">
      <t>カズ</t>
    </rPh>
    <phoneticPr fontId="1"/>
  </si>
  <si>
    <t>[数]</t>
    <rPh sb="1" eb="2">
      <t>カズ</t>
    </rPh>
    <phoneticPr fontId="1"/>
  </si>
  <si>
    <t>([数])</t>
    <rPh sb="2" eb="3">
      <t>カズ</t>
    </rPh>
    <phoneticPr fontId="1"/>
  </si>
  <si>
    <t>[カナ]</t>
    <phoneticPr fontId="1"/>
  </si>
  <si>
    <t>([ｶﾅ])</t>
    <phoneticPr fontId="1"/>
  </si>
  <si>
    <t>(英)</t>
    <rPh sb="1" eb="2">
      <t>エイ</t>
    </rPh>
    <phoneticPr fontId="1"/>
  </si>
  <si>
    <t>[数]条</t>
    <rPh sb="1" eb="2">
      <t>カズ</t>
    </rPh>
    <rPh sb="3" eb="4">
      <t>ジョウ</t>
    </rPh>
    <phoneticPr fontId="1"/>
  </si>
  <si>
    <t>[数]項</t>
    <rPh sb="1" eb="2">
      <t>カズ</t>
    </rPh>
    <rPh sb="3" eb="4">
      <t>コウ</t>
    </rPh>
    <phoneticPr fontId="1"/>
  </si>
  <si>
    <t>項目名</t>
    <rPh sb="0" eb="3">
      <t>コウモクメイ</t>
    </rPh>
    <phoneticPr fontId="1"/>
  </si>
  <si>
    <t>質問の内容</t>
    <rPh sb="0" eb="2">
      <t>シツモン</t>
    </rPh>
    <rPh sb="3" eb="5">
      <t>ナイヨウ</t>
    </rPh>
    <phoneticPr fontId="1"/>
  </si>
  <si>
    <t>…</t>
    <phoneticPr fontId="1"/>
  </si>
  <si>
    <t>例</t>
    <rPh sb="0" eb="1">
      <t>レイ</t>
    </rPh>
    <phoneticPr fontId="1"/>
  </si>
  <si>
    <t>入札説明書</t>
    <rPh sb="0" eb="2">
      <t>ニュウサツ</t>
    </rPh>
    <rPh sb="2" eb="5">
      <t>セツメイショ</t>
    </rPh>
    <phoneticPr fontId="1"/>
  </si>
  <si>
    <t>(3)</t>
    <phoneticPr fontId="1"/>
  </si>
  <si>
    <t>イ</t>
    <phoneticPr fontId="1"/>
  </si>
  <si>
    <t>(ｳ)</t>
    <phoneticPr fontId="1"/>
  </si>
  <si>
    <t>設計業務に当たる者</t>
    <rPh sb="0" eb="4">
      <t>セッケイギョウム</t>
    </rPh>
    <rPh sb="5" eb="6">
      <t>ア</t>
    </rPh>
    <rPh sb="8" eb="9">
      <t>モノ</t>
    </rPh>
    <phoneticPr fontId="1"/>
  </si>
  <si>
    <t>要求水準書</t>
    <rPh sb="0" eb="5">
      <t>ヨウキュウスイジュンショ</t>
    </rPh>
    <phoneticPr fontId="1"/>
  </si>
  <si>
    <t>ア</t>
  </si>
  <si>
    <t>(ｱ)</t>
    <phoneticPr fontId="1"/>
  </si>
  <si>
    <t>a</t>
    <phoneticPr fontId="1"/>
  </si>
  <si>
    <t>長期計画</t>
    <rPh sb="0" eb="4">
      <t>チョウキケイカク</t>
    </rPh>
    <phoneticPr fontId="1"/>
  </si>
  <si>
    <t>事業契約書(案)</t>
    <rPh sb="0" eb="5">
      <t>ジギョウケイヤクショ</t>
    </rPh>
    <rPh sb="5" eb="8">
      <t>アン</t>
    </rPh>
    <phoneticPr fontId="1"/>
  </si>
  <si>
    <t>総則</t>
    <rPh sb="0" eb="2">
      <t>ソウソク</t>
    </rPh>
    <phoneticPr fontId="1"/>
  </si>
  <si>
    <t>注１　記入欄が不足する場合は、必要に応じて追加してください。
注２　質問の内容については、提出者が特定されるような記載は避けてください。
注３　表内の数字は、半角としてください。
注４　「書類名」は、プルダウンから選択するようにしてください。
注５　目次等は、大きいものから記載しますが、「第」は略してください。該当するものがない場合は、空欄としてください。
注６　基本協定書（案）・事業契約書（案）に関する質問については、頁・条・項のみ記載してください。その際「条」「項」は省略し、半角数字のみ記載してください。</t>
    <rPh sb="90" eb="91">
      <t>チュウ</t>
    </rPh>
    <rPh sb="94" eb="97">
      <t>ショルイメイ</t>
    </rPh>
    <rPh sb="107" eb="109">
      <t>センタク</t>
    </rPh>
    <rPh sb="156" eb="158">
      <t>ガイトウ</t>
    </rPh>
    <rPh sb="165" eb="167">
      <t>バアイ</t>
    </rPh>
    <rPh sb="169" eb="171">
      <t>クウラン</t>
    </rPh>
    <rPh sb="179" eb="180">
      <t>チュウ</t>
    </rPh>
    <rPh sb="191" eb="196">
      <t>ジギョウケイヤクショ</t>
    </rPh>
    <rPh sb="197" eb="198">
      <t>アン</t>
    </rPh>
    <rPh sb="200" eb="201">
      <t>カン</t>
    </rPh>
    <rPh sb="203" eb="205">
      <t>シツモン</t>
    </rPh>
    <rPh sb="211" eb="212">
      <t>ページ</t>
    </rPh>
    <rPh sb="213" eb="214">
      <t>ジョウ</t>
    </rPh>
    <rPh sb="229" eb="230">
      <t>サイ</t>
    </rPh>
    <rPh sb="231" eb="232">
      <t>ジョウ</t>
    </rPh>
    <phoneticPr fontId="1"/>
  </si>
  <si>
    <t>プルダウン用リスト↓（削除・変更禁止）</t>
    <rPh sb="5" eb="6">
      <t>ヨウ</t>
    </rPh>
    <rPh sb="11" eb="13">
      <t>サクジョ</t>
    </rPh>
    <rPh sb="14" eb="16">
      <t>ヘンコウ</t>
    </rPh>
    <rPh sb="16" eb="18">
      <t>キンシ</t>
    </rPh>
    <phoneticPr fontId="1"/>
  </si>
  <si>
    <t>サービス購入料の支払方法及び改定方法</t>
    <rPh sb="4" eb="6">
      <t>コウニュウ</t>
    </rPh>
    <rPh sb="6" eb="7">
      <t>リョウ</t>
    </rPh>
    <rPh sb="8" eb="10">
      <t>シハライ</t>
    </rPh>
    <rPh sb="10" eb="12">
      <t>ホウホウ</t>
    </rPh>
    <rPh sb="12" eb="13">
      <t>オヨ</t>
    </rPh>
    <rPh sb="14" eb="18">
      <t>カイテイホウホウ</t>
    </rPh>
    <phoneticPr fontId="1"/>
  </si>
  <si>
    <t>モニタリング及び減額措置等</t>
    <rPh sb="6" eb="7">
      <t>オヨ</t>
    </rPh>
    <rPh sb="8" eb="10">
      <t>ゲンガク</t>
    </rPh>
    <rPh sb="10" eb="12">
      <t>ソチ</t>
    </rPh>
    <rPh sb="12" eb="13">
      <t>トウ</t>
    </rPh>
    <phoneticPr fontId="1"/>
  </si>
  <si>
    <t>落札者決定基準</t>
    <rPh sb="0" eb="3">
      <t>ラクサツシャ</t>
    </rPh>
    <rPh sb="3" eb="7">
      <t>ケッテイキジュン</t>
    </rPh>
    <phoneticPr fontId="1"/>
  </si>
  <si>
    <t>様式集</t>
    <rPh sb="0" eb="3">
      <t>ヨウシキシュウ</t>
    </rPh>
    <phoneticPr fontId="1"/>
  </si>
  <si>
    <t>基本協定書(案)</t>
    <rPh sb="0" eb="5">
      <t>キホンキョウテイショ</t>
    </rPh>
    <rPh sb="5" eb="8">
      <t>アン</t>
    </rPh>
    <phoneticPr fontId="1"/>
  </si>
  <si>
    <t>別紙１－１ 諸元表（共通）</t>
  </si>
  <si>
    <t>別紙１－２ 諸元表（美術館）</t>
  </si>
  <si>
    <t>別紙１－２－１ 常設展示室イメージ図</t>
  </si>
  <si>
    <t>別紙１－３ 諸元表（図書館）</t>
  </si>
  <si>
    <t>別紙１－４ 諸元表（文書館）</t>
  </si>
  <si>
    <t>別紙１－５ 美術館・文書館壁面展示ケース基準仕様書</t>
  </si>
  <si>
    <t>別紙２ 敷地測量図</t>
  </si>
  <si>
    <t>別紙３ 特別用途地区指定図書</t>
  </si>
  <si>
    <t>別紙４－１ 地質調査報告書</t>
  </si>
  <si>
    <t>別紙４－２ 土壌汚染調査報告書</t>
  </si>
  <si>
    <t>別紙５－１ 体育館解体工事竣工図</t>
  </si>
  <si>
    <t>別紙５－２ 解体工事残置物確認図</t>
  </si>
  <si>
    <t>別紙５－３ 非常用貯水槽図</t>
  </si>
  <si>
    <t>別紙６－１ インフラ敷設状況図（上水）</t>
  </si>
  <si>
    <t>別紙６－２ インフラ敷設状況図（下水）</t>
  </si>
  <si>
    <t>別紙６－３ インフラ敷設状況図（電気）</t>
  </si>
  <si>
    <t>別紙６－４ インフラ敷設状況図（ガス）</t>
  </si>
  <si>
    <t>別紙７－１ 国宝・重要文化財の公開に関する取扱要項
（平成８年７月12日文化庁長官裁定）</t>
  </si>
  <si>
    <t>別紙７－２ 文化財公開施設の計画に関する指針
（平成７年８月文化庁文化財保護部）</t>
  </si>
  <si>
    <t>別紙７－３ 美術館・博物館のための空気清浄化の手引き
（平成31年３月版）（東京文化財研究所）</t>
  </si>
  <si>
    <t>別紙８－１ 什器備品リスト（共通）</t>
  </si>
  <si>
    <t>別紙８－２ 什器備品リスト（美術館）</t>
  </si>
  <si>
    <t>別紙８－３ 什器備品リスト（図書館）</t>
  </si>
  <si>
    <t>別紙８－４ 什器備品リスト（文書館）</t>
  </si>
  <si>
    <t>別紙９－１ 業務基準表（共通）</t>
  </si>
  <si>
    <t>別紙９－２ 業務基準表（美術館）</t>
  </si>
  <si>
    <t>別紙９－２－１ 美術館業務の実績</t>
  </si>
  <si>
    <t>別紙９－２－２ 美術館評議委員会会議資料</t>
  </si>
  <si>
    <t>別紙９－３ 業務基準表（図書館）</t>
  </si>
  <si>
    <t>別紙９－３－１ 図書館業務の実績と想定</t>
  </si>
  <si>
    <t>別紙９－３－２ 各種協議会等に係る運営等補助</t>
  </si>
  <si>
    <t>別紙９－４ 業務基準表（文書館）</t>
  </si>
  <si>
    <t>別紙９－４－１ 文書館業務の実績と想定</t>
  </si>
  <si>
    <t>別紙10 利用料金等の考え方</t>
  </si>
  <si>
    <t>別紙11 移転対象美術作品リスト</t>
  </si>
  <si>
    <t>別紙12 開館後の運営体制等イメージ図</t>
  </si>
  <si>
    <t>別紙13 デジタル活用の考え方</t>
  </si>
  <si>
    <t>別紙14 カフェ・レストラン、ショップにおける行政財産使用料等の考え方</t>
  </si>
  <si>
    <t>（様式1-3）</t>
    <rPh sb="1" eb="3">
      <t>ヨウシキ</t>
    </rPh>
    <phoneticPr fontId="1"/>
  </si>
  <si>
    <t>入札説明書等に係る質問書（参加資格以外に関するもの）</t>
    <rPh sb="0" eb="2">
      <t>ニュウサツ</t>
    </rPh>
    <rPh sb="2" eb="5">
      <t>セツメイショ</t>
    </rPh>
    <rPh sb="5" eb="6">
      <t>トウ</t>
    </rPh>
    <rPh sb="7" eb="8">
      <t>カカ</t>
    </rPh>
    <rPh sb="9" eb="12">
      <t>シツモンショ</t>
    </rPh>
    <rPh sb="13" eb="15">
      <t>サンカ</t>
    </rPh>
    <rPh sb="15" eb="17">
      <t>シカク</t>
    </rPh>
    <rPh sb="17" eb="19">
      <t>イガイ</t>
    </rPh>
    <rPh sb="20" eb="21">
      <t>カン</t>
    </rPh>
    <phoneticPr fontId="1"/>
  </si>
  <si>
    <t>（様式3-1-2）</t>
    <rPh sb="1" eb="3">
      <t>ヨウシキ</t>
    </rPh>
    <phoneticPr fontId="1"/>
  </si>
  <si>
    <t>第１回意見交換会の議題</t>
    <rPh sb="3" eb="8">
      <t>イケンコウカンカイ</t>
    </rPh>
    <rPh sb="9" eb="11">
      <t>ギダイ</t>
    </rPh>
    <phoneticPr fontId="1"/>
  </si>
  <si>
    <t>（代表企業名）　　　　　　　　　　　　</t>
    <rPh sb="1" eb="3">
      <t>ダイヒョウ</t>
    </rPh>
    <rPh sb="3" eb="5">
      <t>キギョウ</t>
    </rPh>
    <rPh sb="5" eb="6">
      <t>メイ</t>
    </rPh>
    <rPh sb="6" eb="7">
      <t>レンメイ</t>
    </rPh>
    <phoneticPr fontId="1"/>
  </si>
  <si>
    <t>（受付番号）　　　　　　　　　　　　</t>
    <rPh sb="1" eb="5">
      <t>ウケツケバンゴウ</t>
    </rPh>
    <rPh sb="5" eb="6">
      <t>レンメイ</t>
    </rPh>
    <phoneticPr fontId="1"/>
  </si>
  <si>
    <t>優先
順位</t>
    <rPh sb="0" eb="2">
      <t>ユウセン</t>
    </rPh>
    <rPh sb="3" eb="5">
      <t>ジュンイ</t>
    </rPh>
    <phoneticPr fontId="1"/>
  </si>
  <si>
    <t>タイトル</t>
    <phoneticPr fontId="1"/>
  </si>
  <si>
    <t>内容</t>
    <rPh sb="0" eb="2">
      <t>ナイヨウ</t>
    </rPh>
    <phoneticPr fontId="1"/>
  </si>
  <si>
    <t>公表の可否</t>
    <rPh sb="0" eb="2">
      <t>コウヒョウ</t>
    </rPh>
    <rPh sb="3" eb="5">
      <t>カヒ</t>
    </rPh>
    <phoneticPr fontId="1"/>
  </si>
  <si>
    <t>(3)</t>
  </si>
  <si>
    <t>イ</t>
  </si>
  <si>
    <t>(ｳ)</t>
  </si>
  <si>
    <t xml:space="preserve">注１　記入欄が不足する場合は、必要に応じて追加してください。 
注２　表内の数字は、半角としてください。
注３　「書類名」は、プルダウンから選択するようにしてください。
注４　目次等は、大きいものから記載しますが、「第」は略してください。該当するものがない場合は、空欄としてください。
注５　基本協定書（案）・事業契約書（案）に関する議題については、頁・条・項のみ記載してください。その際「条」「項」は省略し、半角数字のみ記載してください。
注６　優先順位順に対話を進めることを原則とします。 
注７　必要に応じて、図面等の参考資料を添付してください（ＰＤＦファイル形式）。 
注８　「タイトル」欄には、内容を要約して記入してください。 
注９　参加者は、特殊な技術、ノウハウ等に関わるもので、参加者等の権利、競争上の地位その他正当な利益を害するおそれがあると判断する事項について、非公表を求めることができるものとします。
　　　「公表の可否」欄に「可」の場合は「◯」、「不可」の場合は「×」を記入してください。
　　　なお、「不可」とした場合でも、県が入札参加者間の公平性・透明性を確保するために公表する必要があると判断した場合は、県と参加者とで協議の上、公表することができるものとします。 
注10　Microsoft社製Excel（Windows版）のファイル形式で提出してください。 </t>
    <rPh sb="167" eb="169">
      <t>ギダイ</t>
    </rPh>
    <phoneticPr fontId="1"/>
  </si>
  <si>
    <t>（様式3-2-2）</t>
    <rPh sb="1" eb="3">
      <t>ヨウシキ</t>
    </rPh>
    <phoneticPr fontId="1"/>
  </si>
  <si>
    <t>第２回意見交換会の議題</t>
    <rPh sb="3" eb="8">
      <t>イケンコウカンカイ</t>
    </rPh>
    <rPh sb="9" eb="11">
      <t>ギダイ</t>
    </rPh>
    <phoneticPr fontId="1"/>
  </si>
  <si>
    <t xml:space="preserve">注１　記入欄が不足する場合は、必要に応じて追加してください。 
注２　表内の数字は、半角としてください。
注３　「書類名」は、プルダウンから選択するようにしてください。
注４　目次等は、大きいものから記載しますが、「第」は略してください。該当するものがない場合は、空欄としてください。
注５　基本協定書（案）・事業契約書（案）に関する議題については、頁・条・項のみ記載してください。その際「条」「項」は省略し、半角数字のみ記載してください。
注６　優先順位順に対話を進めることを原則とします。 
注７　必要に応じて、図面等の参考資料を添付してください（ＰＤＦファイル形式）。 
注８　「タイトル」欄には、内容を要約して記入してください。 
注９　参加者は、特殊な技術、ノウハウ等に関わるもので、参加者等の権利、競争上の地位その他正当な利益を害するおそれがあると判断する事項について、非公表を求めることができるものとします。
　　　「公表の可否」欄に「可」の場合は「◯」、「不可」の場合は「×」を記入してください。
　　　なお、「不可」とした場合でも、県が入札参加者間の公平性・透明性を確保するために公表する必要があると判断した場合は、県と参加者とで協議の上、公表することができるものとします。 
注10　Microsoft社製Excel（Windows版）のファイル形式で提出してください。 </t>
    <phoneticPr fontId="1"/>
  </si>
  <si>
    <t>様式4-1-5</t>
    <rPh sb="0" eb="2">
      <t>ヨウシキ</t>
    </rPh>
    <phoneticPr fontId="9"/>
  </si>
  <si>
    <t>基礎審査確認リスト</t>
    <phoneticPr fontId="1"/>
  </si>
  <si>
    <t>〔全体〕</t>
    <rPh sb="1" eb="3">
      <t>ゼンタイ</t>
    </rPh>
    <phoneticPr fontId="1"/>
  </si>
  <si>
    <t>確認事項</t>
    <rPh sb="0" eb="2">
      <t>カクニン</t>
    </rPh>
    <rPh sb="2" eb="4">
      <t>ジコウ</t>
    </rPh>
    <phoneticPr fontId="9"/>
  </si>
  <si>
    <t>該当様式</t>
    <rPh sb="0" eb="2">
      <t>ガイトウ</t>
    </rPh>
    <rPh sb="2" eb="4">
      <t>ヨウシキ</t>
    </rPh>
    <phoneticPr fontId="9"/>
  </si>
  <si>
    <t>確認</t>
    <rPh sb="0" eb="2">
      <t>カクニン</t>
    </rPh>
    <phoneticPr fontId="9"/>
  </si>
  <si>
    <t>入札者</t>
    <rPh sb="0" eb="2">
      <t>ニュウサツ</t>
    </rPh>
    <rPh sb="2" eb="3">
      <t>シャ</t>
    </rPh>
    <phoneticPr fontId="9"/>
  </si>
  <si>
    <t>県</t>
    <rPh sb="0" eb="1">
      <t>ケン</t>
    </rPh>
    <phoneticPr fontId="9"/>
  </si>
  <si>
    <t>入札書類全体について、様式集に従った構成（項目の構成、枚数制限等）となっている。</t>
    <phoneticPr fontId="1"/>
  </si>
  <si>
    <t>入札書類全体について、同一事項に対する２通り以上の提案又は提案内容間の齟齬、矛盾等がない。</t>
    <phoneticPr fontId="1"/>
  </si>
  <si>
    <t>県が支払うサービス購入料の算定方法に誤りがなく、支払条件が満たされている。</t>
    <phoneticPr fontId="1"/>
  </si>
  <si>
    <t>資金調達計画、収支計画等における計算に誤りがない。</t>
    <phoneticPr fontId="1"/>
  </si>
  <si>
    <t>事業期間を通じて特別目的会社（ＳＰＣ）に資金不足が生じていない。</t>
    <phoneticPr fontId="1"/>
  </si>
  <si>
    <t>〔入札説明書〕</t>
    <rPh sb="1" eb="3">
      <t>ニュウサツ</t>
    </rPh>
    <rPh sb="3" eb="6">
      <t>セツメイショ</t>
    </rPh>
    <phoneticPr fontId="1"/>
  </si>
  <si>
    <t>記載箇所</t>
    <rPh sb="0" eb="2">
      <t>キサイ</t>
    </rPh>
    <rPh sb="2" eb="4">
      <t>カショ</t>
    </rPh>
    <phoneticPr fontId="1"/>
  </si>
  <si>
    <t>確認事項</t>
    <phoneticPr fontId="1"/>
  </si>
  <si>
    <r>
      <t>入札説明書 p.</t>
    </r>
    <r>
      <rPr>
        <sz val="10"/>
        <color theme="1"/>
        <rFont val="ＭＳ Ｐ明朝"/>
        <family val="1"/>
        <charset val="128"/>
      </rPr>
      <t>29</t>
    </r>
    <phoneticPr fontId="1"/>
  </si>
  <si>
    <t>ＳＰＣについて、会社法に基づく株式会社として、栃木県内に設置する計画となっている。</t>
    <rPh sb="8" eb="10">
      <t>カイシャ</t>
    </rPh>
    <rPh sb="10" eb="11">
      <t>ホウ</t>
    </rPh>
    <rPh sb="12" eb="13">
      <t>モト</t>
    </rPh>
    <rPh sb="15" eb="19">
      <t>カブシキガイシャ</t>
    </rPh>
    <rPh sb="23" eb="25">
      <t>トチギ</t>
    </rPh>
    <rPh sb="25" eb="27">
      <t>ケンナイ</t>
    </rPh>
    <rPh sb="28" eb="30">
      <t>セッチ</t>
    </rPh>
    <rPh sb="32" eb="34">
      <t>ケイカク</t>
    </rPh>
    <phoneticPr fontId="9"/>
  </si>
  <si>
    <t>入札説明書 p.29</t>
    <phoneticPr fontId="1"/>
  </si>
  <si>
    <t>落札者の構成員がSPCに対して出資を行い、構成員によるSPCの持株比率（議決権を有する株式に係る比率）が50%を超えている。</t>
    <rPh sb="0" eb="3">
      <t>ラクサツシャ</t>
    </rPh>
    <rPh sb="4" eb="7">
      <t>コウセイイン</t>
    </rPh>
    <rPh sb="12" eb="13">
      <t>タイ</t>
    </rPh>
    <rPh sb="15" eb="17">
      <t>シュッシ</t>
    </rPh>
    <rPh sb="18" eb="19">
      <t>オコナ</t>
    </rPh>
    <rPh sb="21" eb="24">
      <t>コウセイイン</t>
    </rPh>
    <rPh sb="31" eb="32">
      <t>モ</t>
    </rPh>
    <rPh sb="32" eb="35">
      <t>カブヒリツ</t>
    </rPh>
    <rPh sb="36" eb="39">
      <t>ギケツケン</t>
    </rPh>
    <rPh sb="40" eb="41">
      <t>ユウ</t>
    </rPh>
    <rPh sb="43" eb="45">
      <t>カブシキ</t>
    </rPh>
    <rPh sb="46" eb="47">
      <t>カカ</t>
    </rPh>
    <rPh sb="48" eb="50">
      <t>ヒリツ</t>
    </rPh>
    <rPh sb="56" eb="57">
      <t>コ</t>
    </rPh>
    <phoneticPr fontId="9"/>
  </si>
  <si>
    <t>代表企業の持株比率（議決権を有する株式に係る比率）が出資者中最大となっている。</t>
    <rPh sb="0" eb="2">
      <t>ダイヒョウ</t>
    </rPh>
    <rPh sb="2" eb="4">
      <t>キギョウ</t>
    </rPh>
    <rPh sb="5" eb="7">
      <t>モチカブ</t>
    </rPh>
    <rPh sb="7" eb="9">
      <t>ヒリツ</t>
    </rPh>
    <rPh sb="10" eb="13">
      <t>ギケツケン</t>
    </rPh>
    <rPh sb="14" eb="15">
      <t>ユウ</t>
    </rPh>
    <rPh sb="17" eb="19">
      <t>カブシキ</t>
    </rPh>
    <rPh sb="20" eb="21">
      <t>カカ</t>
    </rPh>
    <rPh sb="22" eb="24">
      <t>ヒリツ</t>
    </rPh>
    <rPh sb="26" eb="29">
      <t>シュッシシャ</t>
    </rPh>
    <rPh sb="29" eb="30">
      <t>チュウ</t>
    </rPh>
    <rPh sb="30" eb="32">
      <t>サイダイ</t>
    </rPh>
    <phoneticPr fontId="9"/>
  </si>
  <si>
    <t>〔要求水準(部会及び業務責任者・業務担当者に関する事項)〕</t>
    <rPh sb="1" eb="3">
      <t>ヨウキュウ</t>
    </rPh>
    <rPh sb="3" eb="5">
      <t>スイジュン</t>
    </rPh>
    <rPh sb="6" eb="8">
      <t>ブカイ</t>
    </rPh>
    <rPh sb="8" eb="9">
      <t>オヨ</t>
    </rPh>
    <rPh sb="10" eb="12">
      <t>ギョウム</t>
    </rPh>
    <rPh sb="12" eb="15">
      <t>セキニンシャ</t>
    </rPh>
    <rPh sb="16" eb="21">
      <t>ギョウムタントウシャ</t>
    </rPh>
    <rPh sb="22" eb="23">
      <t>カン</t>
    </rPh>
    <rPh sb="25" eb="27">
      <t>ジコウ</t>
    </rPh>
    <phoneticPr fontId="1"/>
  </si>
  <si>
    <t>要求水準書の
主な記載箇所</t>
    <rPh sb="0" eb="2">
      <t>ヨウキュウ</t>
    </rPh>
    <rPh sb="2" eb="4">
      <t>スイジュン</t>
    </rPh>
    <rPh sb="4" eb="5">
      <t>ショ</t>
    </rPh>
    <rPh sb="7" eb="8">
      <t>オモ</t>
    </rPh>
    <rPh sb="9" eb="11">
      <t>キサイ</t>
    </rPh>
    <rPh sb="11" eb="13">
      <t>カショ</t>
    </rPh>
    <phoneticPr fontId="1"/>
  </si>
  <si>
    <t>要求水準書 p.10</t>
    <phoneticPr fontId="1"/>
  </si>
  <si>
    <t>第１ 総則</t>
    <phoneticPr fontId="1"/>
  </si>
  <si>
    <t>8 県との調整に係る要求水準</t>
    <rPh sb="2" eb="3">
      <t>ケン</t>
    </rPh>
    <rPh sb="5" eb="7">
      <t>チョウセイ</t>
    </rPh>
    <rPh sb="8" eb="9">
      <t>カカ</t>
    </rPh>
    <rPh sb="10" eb="14">
      <t>ヨウキュウスイジュン</t>
    </rPh>
    <phoneticPr fontId="1"/>
  </si>
  <si>
    <t>県との間で本事業の全般についての協議を目的とする協議会が設置される計画となっているか。協議会の下に、設計・建設業務、開館準備業務及び運営・維持管理業務の各業務の内容に応じて部会を設ける計画となっているか。</t>
    <rPh sb="28" eb="30">
      <t>セッチ</t>
    </rPh>
    <rPh sb="33" eb="35">
      <t>ケイカク</t>
    </rPh>
    <rPh sb="92" eb="94">
      <t>ケイカク</t>
    </rPh>
    <phoneticPr fontId="1"/>
  </si>
  <si>
    <t>要求水準書 p.15</t>
    <phoneticPr fontId="1"/>
  </si>
  <si>
    <t>第２ 統括マネジメント業務</t>
    <phoneticPr fontId="1"/>
  </si>
  <si>
    <t>2 統括マネジメント業務の要求水準</t>
    <phoneticPr fontId="1"/>
  </si>
  <si>
    <t>(1) 統括責任者等の配置</t>
    <rPh sb="4" eb="6">
      <t>トウカツ</t>
    </rPh>
    <rPh sb="6" eb="9">
      <t>セキニンシャ</t>
    </rPh>
    <rPh sb="9" eb="10">
      <t>トウ</t>
    </rPh>
    <rPh sb="11" eb="13">
      <t>ハイチ</t>
    </rPh>
    <phoneticPr fontId="1"/>
  </si>
  <si>
    <t>事業の全体を総合的に把握し調整を行う統括責任者を配置する計画となっているか。</t>
    <rPh sb="24" eb="26">
      <t>ハイチ</t>
    </rPh>
    <rPh sb="28" eb="30">
      <t>ケイカク</t>
    </rPh>
    <phoneticPr fontId="1"/>
  </si>
  <si>
    <t>要求水準書 p.51</t>
    <phoneticPr fontId="1"/>
  </si>
  <si>
    <t>第３ 設計・建設業務</t>
  </si>
  <si>
    <t>3 設計・建設業務の要求水準②</t>
  </si>
  <si>
    <t>⑴ 共通</t>
  </si>
  <si>
    <t>ア 業務従事者の配置</t>
  </si>
  <si>
    <t>要求水準書 p.68</t>
    <phoneticPr fontId="1"/>
  </si>
  <si>
    <t>第４ 開館準備業務</t>
    <phoneticPr fontId="1"/>
  </si>
  <si>
    <t>2 開館準備業務の要求水準</t>
    <phoneticPr fontId="1"/>
  </si>
  <si>
    <t>⑴ 共通</t>
    <phoneticPr fontId="1"/>
  </si>
  <si>
    <t>ウ 業務体制</t>
    <rPh sb="2" eb="6">
      <t>ギョウムタイセイ</t>
    </rPh>
    <phoneticPr fontId="1"/>
  </si>
  <si>
    <t>拠点全体、美術館、図書館及び文書館の開館に向けた準備並びに開館までの本施設の維持管理に関し、それぞれ業務責任者を１名配置する計画となっているか。</t>
    <rPh sb="62" eb="64">
      <t>ケイカク</t>
    </rPh>
    <phoneticPr fontId="1"/>
  </si>
  <si>
    <t>エ 県との調整</t>
    <rPh sb="2" eb="3">
      <t>ケン</t>
    </rPh>
    <rPh sb="5" eb="7">
      <t>チョウセイ</t>
    </rPh>
    <phoneticPr fontId="1"/>
  </si>
  <si>
    <t>拠点の開館準備業務全般についての協議・調整を目的とする開館準備連絡調整部会を開催する計画となっているか。</t>
    <rPh sb="42" eb="44">
      <t>ケイカク</t>
    </rPh>
    <phoneticPr fontId="1"/>
  </si>
  <si>
    <t>要求水準書 p.72</t>
    <phoneticPr fontId="1"/>
  </si>
  <si>
    <t>第５ 運営・維持管理業務（全般）</t>
    <phoneticPr fontId="1"/>
  </si>
  <si>
    <t>2 運営・維持管理業務（全般）の要求水準</t>
    <phoneticPr fontId="1"/>
  </si>
  <si>
    <t>⑹ 業務従事者の配置</t>
    <phoneticPr fontId="1"/>
  </si>
  <si>
    <t>ア 業務責任者</t>
    <rPh sb="2" eb="7">
      <t>ギョウムセキニンシャ</t>
    </rPh>
    <phoneticPr fontId="1"/>
  </si>
  <si>
    <t>総括運営業務、美術館運営業務、図書館運営業務、文書館運営業務及び維持管理業務の各業務に関し、それぞれ業務責任者を配置する計画となっているか。
また、業務責任者には、事業者又は各館運営業務若しくは維持管理業務を統括する企業が直接雇用する正社員をそれぞれ配置する計画となっているか。</t>
    <rPh sb="56" eb="58">
      <t>ハイチ</t>
    </rPh>
    <rPh sb="60" eb="62">
      <t>ケイカク</t>
    </rPh>
    <rPh sb="129" eb="131">
      <t>ケイカク</t>
    </rPh>
    <phoneticPr fontId="1"/>
  </si>
  <si>
    <t>イ 業務担当者</t>
    <rPh sb="2" eb="7">
      <t>ギョウムタントウシャ</t>
    </rPh>
    <phoneticPr fontId="1"/>
  </si>
  <si>
    <t>総括運営業務、美術館運営業務、図書館運営業務、文書館運営業務及び維持管理業務の各業務に関し、業務担当者として、必要な人員を配置する計画となっているか。
業務担当者について、法令等により業務を行う者の資格が定められている場合は、当該資格を有する者が業務を行う計画となっているか。</t>
    <rPh sb="65" eb="67">
      <t>ケイカク</t>
    </rPh>
    <rPh sb="128" eb="130">
      <t>ケイカク</t>
    </rPh>
    <phoneticPr fontId="1"/>
  </si>
  <si>
    <t>要求水準書 p.73</t>
    <phoneticPr fontId="1"/>
  </si>
  <si>
    <t>⑼ 県との調整</t>
    <phoneticPr fontId="1"/>
  </si>
  <si>
    <t>拠点の運営・維持管理業務の全般についての協議・調整を目的とする運営・維持管理連絡調整部会を開催する計画となっているか。</t>
    <rPh sb="49" eb="51">
      <t>ケイカク</t>
    </rPh>
    <phoneticPr fontId="1"/>
  </si>
  <si>
    <r>
      <t>要求水準書 p.</t>
    </r>
    <r>
      <rPr>
        <sz val="10"/>
        <color theme="1"/>
        <rFont val="ＭＳ Ｐ明朝"/>
        <family val="1"/>
        <charset val="128"/>
      </rPr>
      <t>81</t>
    </r>
    <phoneticPr fontId="1"/>
  </si>
  <si>
    <t>第７ 維持管理業務</t>
    <phoneticPr fontId="1"/>
  </si>
  <si>
    <t>2 維持管理業務の要求水準</t>
    <phoneticPr fontId="1"/>
  </si>
  <si>
    <t>⑷ 建築設備保守管理業務</t>
    <phoneticPr fontId="1"/>
  </si>
  <si>
    <t>イ 業務の方針</t>
    <phoneticPr fontId="1"/>
  </si>
  <si>
    <t>運転監視を行う電気責任者及び機械責任者として、法令等が遵守されるよう適切に有資格者を配置する計画となっているか。</t>
    <rPh sb="0" eb="2">
      <t>ウンテン</t>
    </rPh>
    <rPh sb="2" eb="4">
      <t>カンシ</t>
    </rPh>
    <rPh sb="5" eb="6">
      <t>オコナ</t>
    </rPh>
    <rPh sb="7" eb="12">
      <t>デンキセキニンシャ</t>
    </rPh>
    <rPh sb="12" eb="13">
      <t>オヨ</t>
    </rPh>
    <rPh sb="14" eb="16">
      <t>キカイ</t>
    </rPh>
    <rPh sb="16" eb="19">
      <t>セキニンシャ</t>
    </rPh>
    <rPh sb="23" eb="26">
      <t>ホウレイトウ</t>
    </rPh>
    <rPh sb="27" eb="29">
      <t>ジュンシュ</t>
    </rPh>
    <rPh sb="34" eb="36">
      <t>テキセツ</t>
    </rPh>
    <rPh sb="37" eb="41">
      <t>ユウシカクシャ</t>
    </rPh>
    <rPh sb="42" eb="44">
      <t>ハイチ</t>
    </rPh>
    <rPh sb="46" eb="48">
      <t>ケイカク</t>
    </rPh>
    <phoneticPr fontId="1"/>
  </si>
  <si>
    <t>受付番号</t>
    <rPh sb="0" eb="2">
      <t>ウケツケ</t>
    </rPh>
    <rPh sb="2" eb="4">
      <t>バンゴウ</t>
    </rPh>
    <phoneticPr fontId="1"/>
  </si>
  <si>
    <t>注１　入札書類により要求水準を満たすことが確認できる事項は、該当様式欄にその内容が示されている様式番号（複数可）を記載した上で、入札者の確認欄に「○」を記載してください。</t>
    <rPh sb="0" eb="1">
      <t>チュウ</t>
    </rPh>
    <rPh sb="3" eb="5">
      <t>ニュウサツ</t>
    </rPh>
    <rPh sb="5" eb="7">
      <t>ショルイ</t>
    </rPh>
    <rPh sb="10" eb="12">
      <t>ヨウキュウ</t>
    </rPh>
    <rPh sb="12" eb="14">
      <t>スイジュン</t>
    </rPh>
    <rPh sb="15" eb="16">
      <t>ミ</t>
    </rPh>
    <rPh sb="21" eb="23">
      <t>カクニン</t>
    </rPh>
    <rPh sb="26" eb="28">
      <t>ジコウ</t>
    </rPh>
    <rPh sb="30" eb="32">
      <t>ガイトウ</t>
    </rPh>
    <rPh sb="32" eb="34">
      <t>ヨウシキ</t>
    </rPh>
    <rPh sb="34" eb="35">
      <t>ラン</t>
    </rPh>
    <rPh sb="38" eb="40">
      <t>ナイヨウ</t>
    </rPh>
    <rPh sb="41" eb="42">
      <t>シメ</t>
    </rPh>
    <rPh sb="47" eb="49">
      <t>ヨウシキ</t>
    </rPh>
    <rPh sb="49" eb="51">
      <t>バンゴウ</t>
    </rPh>
    <rPh sb="52" eb="54">
      <t>フクスウ</t>
    </rPh>
    <rPh sb="54" eb="55">
      <t>カ</t>
    </rPh>
    <phoneticPr fontId="1"/>
  </si>
  <si>
    <t>注２　入札書類に要求水準を満たすことが確認できる具体的な記載がない場合は、実現可能であることを確認した上で、入札者の確認欄に「実現可能」と記載してください。</t>
    <rPh sb="0" eb="1">
      <t>チュウ</t>
    </rPh>
    <rPh sb="3" eb="5">
      <t>ニュウサツ</t>
    </rPh>
    <rPh sb="5" eb="7">
      <t>ショルイ</t>
    </rPh>
    <rPh sb="8" eb="10">
      <t>ヨウキュウ</t>
    </rPh>
    <rPh sb="10" eb="12">
      <t>スイジュン</t>
    </rPh>
    <rPh sb="13" eb="14">
      <t>ミ</t>
    </rPh>
    <rPh sb="19" eb="21">
      <t>カクニン</t>
    </rPh>
    <rPh sb="24" eb="27">
      <t>グタイテキ</t>
    </rPh>
    <rPh sb="28" eb="30">
      <t>キサイ</t>
    </rPh>
    <rPh sb="33" eb="35">
      <t>バアイ</t>
    </rPh>
    <rPh sb="37" eb="39">
      <t>ジツゲン</t>
    </rPh>
    <rPh sb="39" eb="41">
      <t>カノウ</t>
    </rPh>
    <rPh sb="47" eb="49">
      <t>カクニン</t>
    </rPh>
    <rPh sb="51" eb="52">
      <t>ウエ</t>
    </rPh>
    <rPh sb="54" eb="57">
      <t>ニュウサツシャ</t>
    </rPh>
    <phoneticPr fontId="1"/>
  </si>
  <si>
    <t>注３　本様式の確認事項は、基本的な要件を記載したものであり、全ての要求水準を満たすことを確認するものではありません。</t>
    <rPh sb="0" eb="1">
      <t>チュウ</t>
    </rPh>
    <rPh sb="3" eb="4">
      <t>ホン</t>
    </rPh>
    <rPh sb="4" eb="6">
      <t>ヨウシキ</t>
    </rPh>
    <rPh sb="7" eb="9">
      <t>カクニン</t>
    </rPh>
    <rPh sb="9" eb="11">
      <t>ジコウ</t>
    </rPh>
    <rPh sb="13" eb="15">
      <t>キホン</t>
    </rPh>
    <rPh sb="15" eb="16">
      <t>テキ</t>
    </rPh>
    <rPh sb="17" eb="19">
      <t>ヨウケン</t>
    </rPh>
    <rPh sb="20" eb="22">
      <t>キサイ</t>
    </rPh>
    <rPh sb="30" eb="31">
      <t>スベ</t>
    </rPh>
    <rPh sb="33" eb="35">
      <t>ヨウキュウ</t>
    </rPh>
    <rPh sb="35" eb="37">
      <t>スイジュン</t>
    </rPh>
    <rPh sb="38" eb="39">
      <t>ミ</t>
    </rPh>
    <rPh sb="44" eb="46">
      <t>カクニン</t>
    </rPh>
    <phoneticPr fontId="1"/>
  </si>
  <si>
    <t>　　本様式での確認をもって、全ての要求水準が満たされていると県が判断するものではないことに留意してください。</t>
    <rPh sb="22" eb="23">
      <t>ミ</t>
    </rPh>
    <rPh sb="30" eb="31">
      <t>ケン</t>
    </rPh>
    <rPh sb="32" eb="34">
      <t>ハンダン</t>
    </rPh>
    <rPh sb="45" eb="47">
      <t>リュウイ</t>
    </rPh>
    <phoneticPr fontId="1"/>
  </si>
  <si>
    <t>〔設計・建設業務の要求水準（要求水準書）〕</t>
    <rPh sb="1" eb="3">
      <t>セッケイ</t>
    </rPh>
    <rPh sb="4" eb="6">
      <t>ケンセツ</t>
    </rPh>
    <rPh sb="6" eb="8">
      <t>ギョウム</t>
    </rPh>
    <rPh sb="9" eb="13">
      <t>ヨウキュウスイジュン</t>
    </rPh>
    <rPh sb="14" eb="19">
      <t>ヨウキュウスイジュンショ</t>
    </rPh>
    <phoneticPr fontId="1"/>
  </si>
  <si>
    <t>対応内容</t>
    <rPh sb="0" eb="4">
      <t>タイオウナイヨウ</t>
    </rPh>
    <phoneticPr fontId="1"/>
  </si>
  <si>
    <t>要求水準書 p.23</t>
    <phoneticPr fontId="1"/>
  </si>
  <si>
    <t>第３ 設計・建設業務</t>
    <phoneticPr fontId="1"/>
  </si>
  <si>
    <t>2 設計・建設業務の要求水準①</t>
    <phoneticPr fontId="1"/>
  </si>
  <si>
    <t>⑴ 施設構成</t>
    <phoneticPr fontId="1"/>
  </si>
  <si>
    <t>ア 共通スペース</t>
    <phoneticPr fontId="1"/>
  </si>
  <si>
    <t>(ｱ) 基本的機能</t>
    <rPh sb="4" eb="7">
      <t>キホンテキ</t>
    </rPh>
    <rPh sb="7" eb="9">
      <t>キノウ</t>
    </rPh>
    <phoneticPr fontId="1"/>
  </si>
  <si>
    <t>a エントランスなど</t>
    <phoneticPr fontId="1"/>
  </si>
  <si>
    <t>３館の相互利用や利用者の相互交流を促進するスペースとすること。</t>
  </si>
  <si>
    <t>⑴ 施設構成</t>
  </si>
  <si>
    <t>ア 共通スペース</t>
  </si>
  <si>
    <t>(ｱ) 基本的機能</t>
  </si>
  <si>
    <t>a エントランスなど</t>
  </si>
  <si>
    <t>拠点全体の案内や情報発信等を行う総合インフォメーションを設置すること。</t>
  </si>
  <si>
    <t>(ｲ) 収集・保存</t>
  </si>
  <si>
    <t>a くん蒸室、撮影室など</t>
  </si>
  <si>
    <t>一度に多くの美術品や史料等のくん蒸を行える十分なスペースを確保すること。</t>
  </si>
  <si>
    <t>デジタルアーカイブ化等に対応し、所蔵作品等について撮影可能な環境を整備すること。</t>
  </si>
  <si>
    <t>(ｳ) 展示・公開</t>
  </si>
  <si>
    <t>a ギャラリー</t>
    <phoneticPr fontId="1"/>
  </si>
  <si>
    <t>３館が連携した展示や県民、若手作家などの作品展示を行える設備とすること。</t>
  </si>
  <si>
    <t>b アートライブラリー</t>
    <phoneticPr fontId="1"/>
  </si>
  <si>
    <t>美術作品の鑑賞方法や調査研究等に資する書籍等を集積したスペースとすること。</t>
  </si>
  <si>
    <t>大型美術書等を快適に閲覧できるスペースとすること。</t>
  </si>
  <si>
    <t>美術館と連携した資料展示を行える設備とすること。</t>
  </si>
  <si>
    <t>(ｴ) 教育・普及</t>
  </si>
  <si>
    <t>a 講堂</t>
  </si>
  <si>
    <t>講演会やミニコンサート等が行える設備とすること。</t>
  </si>
  <si>
    <t>b 多目的室</t>
  </si>
  <si>
    <t>研修、会議、講座、ワークショップ等、多様な用途に対応できるスペースとすること。</t>
  </si>
  <si>
    <t>要求水準書 p.24</t>
    <phoneticPr fontId="1"/>
  </si>
  <si>
    <t>(ｵ) アメニティ</t>
  </si>
  <si>
    <t>a カフェ・レストラン、ショップ</t>
  </si>
  <si>
    <t>県産食材を利用する等、とちぎを体感できるカフェ・レストランを設置すること。</t>
    <phoneticPr fontId="1"/>
  </si>
  <si>
    <t>３館の利用者以外も利用できるなど、多様な利用形態に対応すること。</t>
  </si>
  <si>
    <t>b キッズスペースなど</t>
  </si>
  <si>
    <t>子ども、乳幼児を連れた利用者等が、安心して利用できる設備とすること。</t>
  </si>
  <si>
    <t>(ｶ) その他</t>
  </si>
  <si>
    <t>a 事務室、会議室</t>
  </si>
  <si>
    <t>可能な範囲で共用し、職員間の連携や業務効率化を図ること。</t>
  </si>
  <si>
    <t>b 設備機械室など</t>
  </si>
  <si>
    <t>可能な範囲で共用し、スペースや管理の効率化を図ること。</t>
  </si>
  <si>
    <t>音及び振動が室外に漏れ伝わらないよう配慮すること。</t>
  </si>
  <si>
    <t>メンテナンス時等に外部から機器の搬入が可能な出入口を設けること。</t>
    <rPh sb="6" eb="7">
      <t>ジ</t>
    </rPh>
    <rPh sb="7" eb="8">
      <t>トウ</t>
    </rPh>
    <rPh sb="9" eb="11">
      <t>ガイブ</t>
    </rPh>
    <rPh sb="13" eb="15">
      <t>キキ</t>
    </rPh>
    <rPh sb="16" eb="18">
      <t>ハンニュウ</t>
    </rPh>
    <rPh sb="19" eb="21">
      <t>カノウ</t>
    </rPh>
    <rPh sb="22" eb="24">
      <t>デイ</t>
    </rPh>
    <rPh sb="24" eb="25">
      <t>グチ</t>
    </rPh>
    <rPh sb="26" eb="27">
      <t>モウ</t>
    </rPh>
    <phoneticPr fontId="1"/>
  </si>
  <si>
    <t>イ 美術館</t>
    <phoneticPr fontId="1"/>
  </si>
  <si>
    <t>(ｱ) 収集・保存</t>
  </si>
  <si>
    <t>a 収蔵庫、プリザベーションルームなど</t>
  </si>
  <si>
    <t>公開承認施設としての基準を満たす設備とすること。</t>
    <phoneticPr fontId="1"/>
  </si>
  <si>
    <t>将来の美術作品・資料等の増加に対応するスペースを確保すること。</t>
    <phoneticPr fontId="1"/>
  </si>
  <si>
    <t>作品の種類に応じた温湿度管理等、適切な収蔵環境を整備すること。</t>
  </si>
  <si>
    <t>特殊消火設備を設置する等、保管物に配慮すること。</t>
  </si>
  <si>
    <t>b 搬出入口など</t>
  </si>
  <si>
    <t>大型の美術品専用トラックを収容した状態で作業ができる十分な空間を確保すること。</t>
    <phoneticPr fontId="1"/>
  </si>
  <si>
    <t>(ｲ) 展示・公開</t>
  </si>
  <si>
    <t>a 常設展示室</t>
  </si>
  <si>
    <t>プラザ型動線での展示を想定した室とすること。</t>
  </si>
  <si>
    <t>収蔵する美術作品、資料等をジャンルごとに展示できる設備とすること。</t>
    <rPh sb="0" eb="2">
      <t>シュウゾウ</t>
    </rPh>
    <phoneticPr fontId="1"/>
  </si>
  <si>
    <t>展示内容に合わせて配置等をフレキシブルに変えられる設備とすること。</t>
  </si>
  <si>
    <t>要求水準書 p.25</t>
    <phoneticPr fontId="1"/>
  </si>
  <si>
    <t>休憩スペース等を設け、長時間の滞在に対応できる鑑賞環境を整備すること。</t>
  </si>
  <si>
    <t>b 企画展示室</t>
  </si>
  <si>
    <t>公開承認施設としての基準を満たす設備とすること。</t>
  </si>
  <si>
    <t>c ワークショップ室</t>
  </si>
  <si>
    <t>絵画、工作等、様々な創作体験に対応できる設備とすること。</t>
  </si>
  <si>
    <t>ワークショップ等以外でも利用者が自由に創作を行えるよう配慮すること。</t>
  </si>
  <si>
    <t>d 公開制作室</t>
  </si>
  <si>
    <t>多様な作家が作品の制作を行い、利用者が制作現場を見学できる設備とすること。</t>
  </si>
  <si>
    <t>(ｳ) 調査・研究</t>
    <rPh sb="4" eb="6">
      <t>チョウサ</t>
    </rPh>
    <rPh sb="7" eb="9">
      <t>ケンキュウ</t>
    </rPh>
    <phoneticPr fontId="1"/>
  </si>
  <si>
    <t>a 学芸課書庫</t>
    <rPh sb="2" eb="5">
      <t>ガクゲイカ</t>
    </rPh>
    <rPh sb="5" eb="7">
      <t>ショコ</t>
    </rPh>
    <phoneticPr fontId="1"/>
  </si>
  <si>
    <t>美術作品・作家等の調査・研究等を効率的に行える環境を整備すること。</t>
    <rPh sb="0" eb="2">
      <t>ビジュツ</t>
    </rPh>
    <rPh sb="2" eb="4">
      <t>サクヒン</t>
    </rPh>
    <rPh sb="5" eb="7">
      <t>サッカ</t>
    </rPh>
    <rPh sb="7" eb="8">
      <t>トウ</t>
    </rPh>
    <rPh sb="9" eb="11">
      <t>チョウサ</t>
    </rPh>
    <rPh sb="12" eb="14">
      <t>ケンキュウ</t>
    </rPh>
    <rPh sb="14" eb="15">
      <t>トウ</t>
    </rPh>
    <rPh sb="16" eb="19">
      <t>コウリツテキ</t>
    </rPh>
    <rPh sb="20" eb="21">
      <t>オコナ</t>
    </rPh>
    <rPh sb="23" eb="25">
      <t>カンキョウ</t>
    </rPh>
    <rPh sb="26" eb="28">
      <t>セイビ</t>
    </rPh>
    <phoneticPr fontId="1"/>
  </si>
  <si>
    <t>ウ 図書館</t>
    <phoneticPr fontId="1"/>
  </si>
  <si>
    <t>a 閉架書庫、資料整理室など</t>
  </si>
  <si>
    <t>将来の蔵書の増加に対応するスペースを確保すること。</t>
  </si>
  <si>
    <t>図書、雑誌、視聴覚資料（CD、レコード等）、マイクロフィルムなど、資料の種類に応じた温湿度管理等、適切な収蔵環境を整備すること。</t>
  </si>
  <si>
    <t>蔵書の管理がしやすい設備とすること。</t>
  </si>
  <si>
    <t>a 開架エリア、閲覧エリア</t>
  </si>
  <si>
    <t>豊富な資料を自ら手に取って選べるスペースとするため、十分な蔵書を排架できる広さを確保すること。</t>
  </si>
  <si>
    <t>要求水準書 p.25</t>
  </si>
  <si>
    <t>2 設計・建設業務の要求水準①</t>
  </si>
  <si>
    <t>ウ 図書館</t>
  </si>
  <si>
    <t>適切なゾーニングと閲覧席数の十分な確保により、居心地の良い閲覧スペースを整備し、様々な年代の利用者に配慮した設備とすること。</t>
    <phoneticPr fontId="1"/>
  </si>
  <si>
    <t>（仮称）とちぎライブラリーは、県ゆかりの作家や文学作品をはじめ、各分野の“とちぎならでは”の資料を集めたコーナーとし、適宜資料展示が行える設備を設けること。</t>
    <phoneticPr fontId="1"/>
  </si>
  <si>
    <t>要求水準書 p.26</t>
    <phoneticPr fontId="1"/>
  </si>
  <si>
    <t>読書バリアフリー対応の資料や機器を集めたバリアフリー図書コーナーを設置すること。</t>
    <phoneticPr fontId="1"/>
  </si>
  <si>
    <t>児童書・子どもの読書活動支援コーナーは、親子で読書に親しむことができ、子ども自身が本を自由に手に取ることのできる空間を確保すること。</t>
    <phoneticPr fontId="1"/>
  </si>
  <si>
    <t>閲覧エリアには、展示スペース、サイレントルーム、対面朗読室等必要な諸室を確保すること。</t>
  </si>
  <si>
    <t>利用者が快適に利用・相談できるカウンターを設けること。</t>
    <phoneticPr fontId="1"/>
  </si>
  <si>
    <t>b 業務エリア</t>
  </si>
  <si>
    <t>司書がレファレンスサービス等を行うための適切な環境を整えること。</t>
  </si>
  <si>
    <t>(ｳ) 調査・研究</t>
  </si>
  <si>
    <t>a 学習室、グループ研究室など</t>
  </si>
  <si>
    <t>あらゆる利用者が、学習や研究等に利用しやすいスペースとすること。</t>
  </si>
  <si>
    <t>要求水準書 p.26</t>
  </si>
  <si>
    <t>a 搬送準備室など</t>
    <rPh sb="2" eb="4">
      <t>ハンソウ</t>
    </rPh>
    <rPh sb="4" eb="7">
      <t>ジュンビシツ</t>
    </rPh>
    <phoneticPr fontId="1"/>
  </si>
  <si>
    <t>荷下ろしスペースを確保し、効率的に市町立図書館等への図書の搬送業務を行えるようにすること。</t>
    <phoneticPr fontId="1"/>
  </si>
  <si>
    <t>エ 文書館</t>
    <phoneticPr fontId="1"/>
  </si>
  <si>
    <t>a 収蔵庫、参考資料室など</t>
  </si>
  <si>
    <t>将来の史料の増加に対応するスペースを確保すること。</t>
  </si>
  <si>
    <t>史料の種類に応じた温湿度管理等、適切な収蔵環境を整備すること。</t>
  </si>
  <si>
    <t>b 作業室</t>
  </si>
  <si>
    <t>様々な史料の補修、被災史料のレスキュー等に対応できる環境を整備すること。</t>
  </si>
  <si>
    <t>a 展示室、展示準備室</t>
  </si>
  <si>
    <t>史料の種類に応じた温湿度管理等、適切な展示環境を整備すること。</t>
  </si>
  <si>
    <t>b 閲覧室</t>
  </si>
  <si>
    <t>大型史料等も閲覧できるスペースを確保すること。</t>
  </si>
  <si>
    <t>要求水準書 p.27</t>
    <phoneticPr fontId="1"/>
  </si>
  <si>
    <t>利用者が史料を撮影できる設備・スペースを確保すること。</t>
    <phoneticPr fontId="1"/>
  </si>
  <si>
    <t>a 研究室、調査整理室</t>
  </si>
  <si>
    <t>史料の収集・整理及び調査・研究等を行うための適切な環境を確保すること。</t>
    <phoneticPr fontId="1"/>
  </si>
  <si>
    <t>⑵ 施設規模</t>
    <phoneticPr fontId="1"/>
  </si>
  <si>
    <t>ア 面積</t>
    <rPh sb="2" eb="4">
      <t>メンセキ</t>
    </rPh>
    <phoneticPr fontId="1"/>
  </si>
  <si>
    <t>延床面積は 30,000 ㎡を確保するものとし、増加する場合も 105％以下の範囲内とすること。</t>
  </si>
  <si>
    <t>諸元表（ 別紙１－１～別紙１－４）で示すエリア面積は、95％以上の範囲内で確保すること。</t>
  </si>
  <si>
    <t>室面積は、記載のあるものはそれに従い、95％以上の範囲内で確保すること。</t>
    <rPh sb="0" eb="1">
      <t>シツ</t>
    </rPh>
    <rPh sb="1" eb="3">
      <t>メンセキ</t>
    </rPh>
    <rPh sb="5" eb="7">
      <t>キサイ</t>
    </rPh>
    <rPh sb="16" eb="17">
      <t>シタガ</t>
    </rPh>
    <rPh sb="22" eb="24">
      <t>イジョウ</t>
    </rPh>
    <rPh sb="25" eb="28">
      <t>ハンイナイ</t>
    </rPh>
    <rPh sb="29" eb="31">
      <t>カクホ</t>
    </rPh>
    <phoneticPr fontId="1"/>
  </si>
  <si>
    <t>イ 駐車台数</t>
    <rPh sb="2" eb="6">
      <t>チュウシャダイスウ</t>
    </rPh>
    <phoneticPr fontId="1"/>
  </si>
  <si>
    <t>利用者用として、敷地内に平面駐車で 250 台分以上（障害者用５台以上を含む。）及び大型バス３台以上を確保すること。</t>
  </si>
  <si>
    <t>障害者用駐車場は、建築物にできるだけ近い位置に設置するとともに、庇や屋根等により風雨を避ける構造とすること。</t>
  </si>
  <si>
    <t>大型バス駐車場は、転回できるスペースを確保すること。</t>
  </si>
  <si>
    <t>タクシーの乗降スペースを適宜確保すること。</t>
  </si>
  <si>
    <t>要求水準書 p.27</t>
  </si>
  <si>
    <t>県職員用駐車場30台以上を利用者用とは別に確保すること。</t>
    <phoneticPr fontId="1"/>
  </si>
  <si>
    <t>ウ 駐輪台数</t>
    <phoneticPr fontId="1"/>
  </si>
  <si>
    <t>自転車駐輪場（屋根付き）100 台以上を設けること。歩行者動線との区分に留意すること。</t>
  </si>
  <si>
    <t>イベント等により駐輪台数が増える場合を想定し、臨時駐輪スペースも考慮した計画とすること。</t>
  </si>
  <si>
    <t>⑶階数・高さ</t>
    <rPh sb="1" eb="3">
      <t>カイスウ</t>
    </rPh>
    <rPh sb="4" eb="5">
      <t>タカ</t>
    </rPh>
    <phoneticPr fontId="1"/>
  </si>
  <si>
    <t xml:space="preserve">建築物の階数・高さについては、事業者の提案によるが、管理運営上の利便性やバリアフリーの観点から水平移動を基本とした階層設定をするとともに、日影規制に適合させるなど、周辺住宅地の住環境にも配慮すること。 </t>
    <phoneticPr fontId="1"/>
  </si>
  <si>
    <t>要求水準書 p.28</t>
    <phoneticPr fontId="1"/>
  </si>
  <si>
    <t>⑷ 基本的性能</t>
    <phoneticPr fontId="1"/>
  </si>
  <si>
    <t>ア 社会性</t>
    <phoneticPr fontId="1"/>
  </si>
  <si>
    <t>(ｱ) 地域性</t>
    <phoneticPr fontId="1"/>
  </si>
  <si>
    <t>栃木県「文化と知」の創造拠点整備構想に示された基本理念・コンセプト等に合致した施設計画を行うこと。</t>
    <phoneticPr fontId="1"/>
  </si>
  <si>
    <t>周辺住民の生活環境に十分に配慮を行い、プライバシー保護や騒音対策に配慮すること。</t>
  </si>
  <si>
    <t>市街地における施設整備であることを考慮し、駐車場の出入りに伴う渋滞等周辺交通への影響に配慮すること。</t>
  </si>
  <si>
    <t>施設や駐車場等は、利用者の利便性を考慮した配置とすること。</t>
  </si>
  <si>
    <t>県産材及び県産品の使用、県内企業の技術力の活用、地元雇用の創出など、多方面において地域社会への貢献に努めること。</t>
  </si>
  <si>
    <t>(ｲ) 景観</t>
    <phoneticPr fontId="1"/>
  </si>
  <si>
    <t>宇都宮市景観条例（平成 19 年宇都宮市条例第 82 号）、宇都宮市景観計画（平成 31（2019）年３月改定）等に基づき、立地における景観形成、周辺の住宅街に配慮した計画とすること。</t>
  </si>
  <si>
    <t>施設の周辺からの視認性を確保すること。</t>
  </si>
  <si>
    <t>要求水準書 p.28</t>
  </si>
  <si>
    <t>⑷ 基本的性能</t>
  </si>
  <si>
    <t>ア 社会性</t>
  </si>
  <si>
    <t>(ｲ) 景観</t>
  </si>
  <si>
    <t xml:space="preserve">周辺の街並みと調和するよう、外観・色彩等に配慮すること。 </t>
    <phoneticPr fontId="1"/>
  </si>
  <si>
    <t>イ 環境保全性</t>
    <phoneticPr fontId="1"/>
  </si>
  <si>
    <t>(ｱ) 環境負荷低減</t>
    <phoneticPr fontId="1"/>
  </si>
  <si>
    <t>とちぎ県庁ゼロカーボンプロジェクトアクションプラン（令和５（2023）年３月栃木県策定）に基づき、ZEB 化（ZEB Ready 以上）により、カーボンニュートラルに貢献する施設とすること。</t>
  </si>
  <si>
    <t>BELS認証を取得することとし、認証取得に係る費用は事業者が負担すること。なお、認証は建設工事着工前に取得するものとし、認証取得から施設の引渡しまでの間に申請内容に変更が生じた場合には、変更後の内容に応じて、再度認証を取得すること。</t>
    <phoneticPr fontId="1"/>
  </si>
  <si>
    <t>省エネルギー・省資源を実現し、環境負荷の減少及びライフサイクルコストの低減を図ること。</t>
    <phoneticPr fontId="1"/>
  </si>
  <si>
    <t>再生可能エネルギーの積極的な活用を図ること。</t>
  </si>
  <si>
    <t>(ｲ) 長寿命</t>
    <phoneticPr fontId="1"/>
  </si>
  <si>
    <t>栃木県県有建築物長寿命化実施方針（平成 28（2016）年３月栃木県策定）等に基づき、施設の長寿命化によりライフサイクルコストの低減を図ること。</t>
  </si>
  <si>
    <t>目標使用年数 100 年を想定し、躯体の耐久性や維持管理の容易性を確保することはもとより、用途変更にも柔軟に対応できる平面・構造計画及びこれらに対応した設備の採用に配慮すること。</t>
    <phoneticPr fontId="1"/>
  </si>
  <si>
    <t>事業期間が終了した後も、県が本施設を引き続き使用することに配慮すること。</t>
  </si>
  <si>
    <t>要求水準書 p.29</t>
    <phoneticPr fontId="1"/>
  </si>
  <si>
    <t>(ｳ) 適正使用・適正処理</t>
    <phoneticPr fontId="1"/>
  </si>
  <si>
    <t>建設副産物の発生を抑制するとともに、建設副産物の再資源化に努めること。</t>
  </si>
  <si>
    <t>温室効果ガスの排出抑制に努めること。</t>
  </si>
  <si>
    <t>(ｴ) エコマテリアル</t>
    <phoneticPr fontId="1"/>
  </si>
  <si>
    <t>栃木県グリーン調達推進方針（令和７（2025）年３月栃木県策定）、再生材の利用基準（平成 29（2017）年９月栃木県制定）等に基づき、低環境負荷建材や再生材を活用すること。</t>
  </si>
  <si>
    <t>シックハウス対策のため、人体の安全性及び快適性が損なわれない建築資材を使用すること。</t>
  </si>
  <si>
    <t>再生資源を活用した建築資材、再生利用・再利用可能な建築資材、解体容易な材料の採用等、資源循環の促進を図ること。</t>
    <phoneticPr fontId="1"/>
  </si>
  <si>
    <t>(ｵ) 地域産木材</t>
    <phoneticPr fontId="1"/>
  </si>
  <si>
    <t>とちぎ木材利用促進方針（平成 23（2011）年 12 月栃木県制定）に基づき、木造・木質化等により県産木材の活用を図ること。</t>
    <phoneticPr fontId="1"/>
  </si>
  <si>
    <t>(ｶ) 地域生態系保全</t>
    <rPh sb="6" eb="9">
      <t>セイタイケイ</t>
    </rPh>
    <rPh sb="9" eb="11">
      <t>ホゼン</t>
    </rPh>
    <phoneticPr fontId="1"/>
  </si>
  <si>
    <t xml:space="preserve">緑化の形式や場所については事業者提案とするが、緑化の推進等により、熱負荷の低減、地域生態系の保護・育成、都市気候の緩和等に配慮すること。 </t>
    <phoneticPr fontId="1"/>
  </si>
  <si>
    <t>ウ 周辺環境配慮</t>
    <phoneticPr fontId="1"/>
  </si>
  <si>
    <t>本施設周辺は住宅地に近接していることから、プライバシー保護・騒音・振動・排熱・風害・臭気及び光害の抑制等により、居住環境の保全に十分に配慮した施設計画を行うこと。</t>
    <phoneticPr fontId="1"/>
  </si>
  <si>
    <t>本施設周辺は住宅地に近接していることから、室外機からの騒音・振動による住宅地への影響が最小限となる配置計画とすること。</t>
    <phoneticPr fontId="1"/>
  </si>
  <si>
    <t>近隣への電波障害を抑制すること。</t>
  </si>
  <si>
    <t>日照障害が生じないよう配慮すること。</t>
    <phoneticPr fontId="1"/>
  </si>
  <si>
    <t>エ 防災性</t>
  </si>
  <si>
    <t>(ｱ) 耐震性</t>
  </si>
  <si>
    <t xml:space="preserve">建築基準法（昭和25年法律第201号）によるほか、官庁施設の基本的性能基準及び同技術基準（国土交通省）、官庁施設の総合耐震・対津波計画基準（国土交通省）に基づき、以下の耐震安全性を確保すること。 
・構造体安全性の分類 ：Ⅱ類 
・建築非構造部材耐震安全性能の分類 ：Ａ類 
・建築設備の耐震クラス ：乙類 </t>
    <phoneticPr fontId="1"/>
  </si>
  <si>
    <t>要求水準書 p.30</t>
    <phoneticPr fontId="1"/>
  </si>
  <si>
    <t>エ 防災性</t>
    <phoneticPr fontId="1"/>
  </si>
  <si>
    <t>(ｱ) 耐震性</t>
    <phoneticPr fontId="1"/>
  </si>
  <si>
    <t>耐震安全性を確保するため、自重、積載荷重、地震荷重、風荷重その他の荷重に対して、構造耐力上十分に安全な計画とすること。</t>
  </si>
  <si>
    <t>大規模空間の天井の崩落対策については、平成 25 年８月５日付け天井脱落対策に係る一連の技術基準告示（平成 25 年国土交通省告示第 771 号ほか）に基づき適切な対応をとること。また、大規模空間の照明器具等、高所に設置される物についても落下防止策を講じること。</t>
  </si>
  <si>
    <t>(ｲ) 耐火性</t>
    <phoneticPr fontId="1"/>
  </si>
  <si>
    <t>燃えにくく有毒ガスを発生しない内装材を使用するとともに、諸室の用途に適した防炎・防火設備を設置すること。</t>
    <phoneticPr fontId="1"/>
  </si>
  <si>
    <t>適切な消火措置及び防火区画等により、重要な財産、情報等の損失又は滅失及び損傷、き損の防止を図ること。</t>
  </si>
  <si>
    <t>(ｳ) 火災対策</t>
    <phoneticPr fontId="1"/>
  </si>
  <si>
    <t>建築基準法、消防法（昭和 23 年法律第 186 号）等の関連法規に適合させ、高齢者、障害者等を含めた不特定かつ多数の利用者の安全な避難を確保すること。</t>
  </si>
  <si>
    <t>無人区画である収蔵庫・書庫については、不活性ガス消火設備を備え、火災時の消火活動により収蔵品等の水・消火剤等による被害を防ぐようにすること。また、隣接室の消火のために使用した水・消火剤等が収蔵庫書庫に侵入しないよう対策を講じること。</t>
    <phoneticPr fontId="1"/>
  </si>
  <si>
    <t>(ｴ) 浸水・冠水対策</t>
    <phoneticPr fontId="1"/>
  </si>
  <si>
    <t>河川氾濫等による水害に対して、人命の安全の確保に加え、財産・情報の損傷等の防止が図られるよう、性能の水準を確保すること。</t>
    <phoneticPr fontId="1"/>
  </si>
  <si>
    <t>地下室を設ける場合や電気室等については、浸水・冠水対策について十分に配慮し、浸水・冠水が発生した場合においても電源・空調、防災機能が損なわれないようにすること。</t>
    <phoneticPr fontId="1"/>
  </si>
  <si>
    <t>(ｵ) 耐風性</t>
    <phoneticPr fontId="1"/>
  </si>
  <si>
    <t>官庁施設の基本的性能基準（国土交通省）に基づき、耐風性を確保すること。</t>
  </si>
  <si>
    <t>風害による本施設及び周辺への影響を最小限にすること。</t>
  </si>
  <si>
    <t>(ｶ) 風圧力に対する安全性の確保</t>
    <phoneticPr fontId="1"/>
  </si>
  <si>
    <t>建築基準法施行令（昭和 25 年政令第 338 号）第 87 条に規定する風圧力に対して、構造耐力上安全であること。（構造体、建築非構造部材）</t>
    <phoneticPr fontId="1"/>
  </si>
  <si>
    <t>要求水準書 p.31</t>
    <phoneticPr fontId="1"/>
  </si>
  <si>
    <t>(ｷ) 風による振動に対する安全性の確保</t>
    <phoneticPr fontId="1"/>
  </si>
  <si>
    <t>風方向振動、風直交方向振動、ゆれ振動、渦振動及び空力不安定振動に対して構造耐力上安全であること。</t>
  </si>
  <si>
    <t>(ｸ) 耐雪・耐寒性</t>
    <phoneticPr fontId="1"/>
  </si>
  <si>
    <t>官庁施設の基本的性能基準（ 国土交通省）に基づき、耐雪・耐寒性を確保すること。</t>
    <phoneticPr fontId="1"/>
  </si>
  <si>
    <t>a 積雪荷重に対する安全性の確保</t>
    <phoneticPr fontId="1"/>
  </si>
  <si>
    <t>建築基準法施行令第 86 条に規定する積雪荷重に対して、構造耐力上安全であること。</t>
  </si>
  <si>
    <t>b 地盤凍結に対する措置</t>
    <phoneticPr fontId="1"/>
  </si>
  <si>
    <t>構造体に、稀に発生する積雪により使用上の支障が生じず、地盤凍結により損傷が生じないこと。</t>
  </si>
  <si>
    <t>地盤凍結の影響を受ける可能性のある構造体について、凍結深度より深い根入れ深さの確保、その下の地盤の凍上の防止等、地盤凍結に対する有効な措置を講じること。</t>
  </si>
  <si>
    <t>c 外部空間の安全性の確保</t>
    <phoneticPr fontId="1"/>
  </si>
  <si>
    <t>通路等について、積雪、路面凍結等に対して、歩行者等及び自動車の通行に当たっての安全の確保を図ること。</t>
  </si>
  <si>
    <t>建築物周り等について、歩行者等又は自動車、隣地、損傷のおそれのある工作物等に、氷雪が落下しないよう対策を講じること。</t>
  </si>
  <si>
    <t>外構について、外構地盤凍結により損傷が生じないよう凍上抑制等の対策を講じること。</t>
  </si>
  <si>
    <t>d 建築物の形状、仕上げ等に係る対策</t>
    <phoneticPr fontId="1"/>
  </si>
  <si>
    <t>屋根、パラペット等について、積雪、凍結等により防水機能が損なわれないよう対策を講じること。傾斜部等は、雪が堆積若しくは自然落下のしにくい形状とする等の配慮、又は融雪対策等を講じること。端部等は、凍結等により損傷が生じないようにすること。</t>
  </si>
  <si>
    <t>外部の建具等は、雪が堆積しにくい形状とする等の配慮をすること。</t>
  </si>
  <si>
    <t>仕上げ材について、耐凍害性を確保すること。</t>
  </si>
  <si>
    <t>e 建築設備に係る対策</t>
    <phoneticPr fontId="1"/>
  </si>
  <si>
    <t>機器について、設置環境に応じた寒冷地対策・落雪対策を講じること。</t>
    <phoneticPr fontId="1"/>
  </si>
  <si>
    <t>要求水準書 p.32</t>
    <phoneticPr fontId="1"/>
  </si>
  <si>
    <t>(ｹ) 耐落雷</t>
    <phoneticPr fontId="1"/>
  </si>
  <si>
    <t>建築物及び部材の強度を適切に確保するとともに、電子・通信機器、電力・通信線及び地中埋設物についても、落雷の影響がないよう防護すること。</t>
    <phoneticPr fontId="1"/>
  </si>
  <si>
    <t>(ｺ) 構造体の損傷又は変形の防止</t>
    <phoneticPr fontId="1"/>
  </si>
  <si>
    <t>常時荷重により、構造体に使用上の支障となる損傷が生じないよう強度を確保するとともに変形が生じないよう、剛性を確保すること。</t>
  </si>
  <si>
    <t>構造体の変形により、建築非構造部材又は建築設備に使用上の支障が生じないようにすること。</t>
  </si>
  <si>
    <t>(ｻ) 構造体の移動又は転倒の防止</t>
    <phoneticPr fontId="1"/>
  </si>
  <si>
    <t>土圧により構造体の移動又は転倒が生じないようにすること。</t>
  </si>
  <si>
    <t>(ｼ) 構造体の浮き上がりの防止</t>
    <phoneticPr fontId="1"/>
  </si>
  <si>
    <t>水圧により構造体の浮き上がりが生じないようにすること。</t>
  </si>
  <si>
    <t>(ｽ) 緊急時対策</t>
    <phoneticPr fontId="1"/>
  </si>
  <si>
    <t>建築物内外について災害時の避難動線を確保し利用者の安全を確保するとともに、緊急車両の動線や一般車両の寄り付きに配慮すること。</t>
  </si>
  <si>
    <t>利用者等のけが・急病人搬送動線にも配慮すること。</t>
    <phoneticPr fontId="1"/>
  </si>
  <si>
    <t>オ 機能維持性</t>
    <phoneticPr fontId="1"/>
  </si>
  <si>
    <t>(ｱ) 基本的性能</t>
    <phoneticPr fontId="1"/>
  </si>
  <si>
    <t>ライフラインが途絶した場合等において、利用者の一時滞在施設として機能する計画とすること。</t>
  </si>
  <si>
    <t>(ｲ) 電力供給機能の確保</t>
    <phoneticPr fontId="1"/>
  </si>
  <si>
    <t>公衆電源の途絶時又は本施設内での電力供給に係る事故の発生時においても、10 時間以上、指定する機能を維持するために要する電力供給機能を確保すること。また、商用電源の回復に伴い、電力供給機能が速やかに復旧できること。</t>
  </si>
  <si>
    <t>(ｳ) 通信・情報機能の確保</t>
    <phoneticPr fontId="1"/>
  </si>
  <si>
    <t>本施設での事故の発生時においても通信網の機能を確保すること。また、公衆通信網の回復に伴い、通信情報機能が速やかに復旧できること。</t>
  </si>
  <si>
    <t>要求水準書 p.33</t>
    <phoneticPr fontId="1"/>
  </si>
  <si>
    <t>(ｴ) 給水機能の確保</t>
    <phoneticPr fontId="1"/>
  </si>
  <si>
    <t>上水道が途絶した場合において、上水道の回復に伴い、給水機能が速やかに復旧できること。</t>
  </si>
  <si>
    <t>(ｵ) 排水機能の確保</t>
    <phoneticPr fontId="1"/>
  </si>
  <si>
    <t>下水道が途絶した場合において、下水道の回復に伴い、排水機能が速やかに復旧できること。</t>
  </si>
  <si>
    <t>(ｶ) 空調機能の確保</t>
    <phoneticPr fontId="1"/>
  </si>
  <si>
    <t>ライフラインの途絶時においても、10時間以上、指定する機能を維持するために要する空調機能を確保すること。また、ライフラインの回復に伴い、空調機能が速やかに復旧できること。</t>
    <phoneticPr fontId="1"/>
  </si>
  <si>
    <t>カ 防犯・安全性</t>
    <phoneticPr fontId="1"/>
  </si>
  <si>
    <t>(ｱ) 防犯性</t>
    <phoneticPr fontId="1"/>
  </si>
  <si>
    <t>拠点の運営及び維持管理方法と整合した防犯設備を設定し、外部から人や物の侵入を制御できること。</t>
  </si>
  <si>
    <t>プライバシー保護に配慮しつつ、ロッカー等、利用者の貴重品・所持品保管場所の盗難防止対策を十分に行うこと。</t>
    <phoneticPr fontId="1"/>
  </si>
  <si>
    <t>重要文化財等の搬出入に際し、展示品搬出入動線の防犯性には特に配慮し、当該動線を一般職員が使用しなくても施設の運用が可能な施設計画を行うこと。</t>
  </si>
  <si>
    <t>防犯カメラを設置する場合は、防犯カメラの設置及び運営に関するガイドライン（平成 26 年３月栃木県策定）を遵守すること。</t>
  </si>
  <si>
    <t>(ｲ) 利用者に対する安全性</t>
    <phoneticPr fontId="1"/>
  </si>
  <si>
    <t>全ての利用者が安全に本施設を利用できるよう、十分な安全性能を確保すること。</t>
    <phoneticPr fontId="1"/>
  </si>
  <si>
    <t>キ 利便性</t>
    <phoneticPr fontId="1"/>
  </si>
  <si>
    <t>歩行、自転車又は自動車での来訪を考慮し、各利用者の利便性に配慮すること。歩車分離について十分配慮された計画とすること。</t>
  </si>
  <si>
    <t>転倒、転落、衝突等の事故防止を図ること。</t>
  </si>
  <si>
    <t>ピロティや庇等を適切に配置し、降雨時でもアプローチしやすい計画とするなど、利用者の安全性・利便性・ニーズ・動線等を考慮した配置とすること。</t>
    <phoneticPr fontId="1"/>
  </si>
  <si>
    <t>視認性に優れたサインを適切に配置することにより、利用しやすい施設とすること。なお、サイン計画の詳細については、事業者の決定後に協議を行う。</t>
  </si>
  <si>
    <t>要求水準書 p.34</t>
    <phoneticPr fontId="1"/>
  </si>
  <si>
    <t>(ｲ) 諸室配置計画</t>
    <phoneticPr fontId="1"/>
  </si>
  <si>
    <t>開放的で利用者が入りやすく、建築物内での回遊性が確保できるような配置計画とすること。</t>
  </si>
  <si>
    <t>(ｳ) スペース、寸法等の確保</t>
    <phoneticPr fontId="1"/>
  </si>
  <si>
    <t>エントランス、廊下、階段、傾斜路等は、利用用途や利用者数に応じてスペース、寸法等を確保すること。</t>
  </si>
  <si>
    <t>(ｴ) 昇降機設備</t>
    <phoneticPr fontId="1"/>
  </si>
  <si>
    <t>エレベーター及び人荷用エレベーターは、用途、利用者数、搬送対象物等に応じて、適切な搬送能力（定員、台数、速度等）が確保するほか、構造、運転操作方式、速度制御方式等が適切な仕様となっていること。</t>
  </si>
  <si>
    <t>(ｵ) 開口部の安全性の確保</t>
    <phoneticPr fontId="1"/>
  </si>
  <si>
    <t>・主に子どもが利用する諸室については、基本的に、開口部に使用するガラスは強化ガラスとすること。それ以外の部分については、（一財）日本建築防災協会「ガラスを用いた開口部の安全指針」によること。</t>
    <phoneticPr fontId="1"/>
  </si>
  <si>
    <t>ク 機能性</t>
    <phoneticPr fontId="1"/>
  </si>
  <si>
    <t>(ｱ) ユニバーサルデザイン</t>
    <phoneticPr fontId="1"/>
  </si>
  <si>
    <t>高齢者、障害者、外国人、乳幼児連れの利用者など、本施設を利用する全ての人にとって安全かつ快適・円滑な活動空間の整備を図る施設計画とすること。</t>
    <phoneticPr fontId="1"/>
  </si>
  <si>
    <t>オールジェンダーに配慮した施設計画を行うこと。</t>
  </si>
  <si>
    <t>視認性に優れたサインを適切に配置することにより利用しやすい施設とすること。なお、サイン計画の詳細については、事業者の決定後に協議を行う。</t>
  </si>
  <si>
    <t>授乳やオムツ替えのスペース、幼児用トイレ等を設けるなど乳幼児連れの利用者による利用に配慮すること。</t>
  </si>
  <si>
    <t xml:space="preserve">ユニバーサルデザインの実現に向け、多様な利用者ニーズを反映するため、設計から施工段階において、高齢者、障害者団体及び子育てグループ等の参画を得て、ワークショップや説明会等を開催し、関係者の意見を集約した上で業務を進めること。（「高齢者、障害者等の円滑な移動等に配慮した建築設計標準 別冊『建築プロジェクトの当事者参画ガイドライン』（令和7(2025)年５月国土交通省）」参照） </t>
    <phoneticPr fontId="1"/>
  </si>
  <si>
    <r>
      <t xml:space="preserve">要求水準書 </t>
    </r>
    <r>
      <rPr>
        <sz val="10"/>
        <color theme="1"/>
        <rFont val="ＭＳ Ｐ明朝"/>
        <family val="1"/>
        <charset val="128"/>
      </rPr>
      <t>p.35</t>
    </r>
    <phoneticPr fontId="1"/>
  </si>
  <si>
    <t>ケ 室内環境性</t>
    <phoneticPr fontId="1"/>
  </si>
  <si>
    <t>(ｱ) 音環境</t>
    <phoneticPr fontId="1"/>
  </si>
  <si>
    <t>室の特性応じた遮音・吸音対策を行い、必要となる音環境を確保すること。</t>
    <phoneticPr fontId="1"/>
  </si>
  <si>
    <t>要求水準書 p.35</t>
    <phoneticPr fontId="1"/>
  </si>
  <si>
    <t>周辺住民の生活環境に与える騒音の抑制に努めること。</t>
  </si>
  <si>
    <t>必要な NC 値を満たすこと。</t>
  </si>
  <si>
    <t>館内アナウンスの明瞭度を確保するように努めること。</t>
  </si>
  <si>
    <t>a 内部騒音への対策</t>
    <phoneticPr fontId="1"/>
  </si>
  <si>
    <t>騒音源からの距離の確保や騒音の高い諸室と低い諸室を適切にゾーニングする等により、騒音の影響を低減させること。</t>
  </si>
  <si>
    <t>床衝撃音に関し、重量床衝撃音はおおむね Li,Fmax,r,H(1)-50～65（JISA1419-2:2000 による）、軽量床衝撃音はおおむね Li,r,L-45～60（JISA1419-2:2000 による)の範囲で対象となる室の性質、用途に応じて性能水準を確保すること。</t>
  </si>
  <si>
    <t>空調機器から伝播する騒音の目標値は、日本建築学会の指針等を参照しながら、室の性質及び用途に応じて性能水準を確保すること。</t>
  </si>
  <si>
    <t>b 音声漏洩への対策</t>
    <phoneticPr fontId="1"/>
  </si>
  <si>
    <t>講堂において、室の位置、前室の設置、T-1～T-2 以上（JISA4702-2:2000による）の遮音性を有するドアセットの使用等の組合せにより音声の漏洩を防止すること。</t>
  </si>
  <si>
    <t>講堂において、D-50 以上の遮音等級を確保することにより、騒音の影響を低減させること。</t>
  </si>
  <si>
    <t>(ｲ) 光環境</t>
    <phoneticPr fontId="1"/>
  </si>
  <si>
    <t>室の特性に応じた光環境を確保すること。</t>
  </si>
  <si>
    <t>省エネルギーを考慮した照明器具、点灯・調光制御とすること。</t>
    <phoneticPr fontId="1"/>
  </si>
  <si>
    <t>自然光を有効に利用し、省エネルギーと開放感の両立を図ること。</t>
  </si>
  <si>
    <t>書籍、史料等が日焼けすることがないようにすること。</t>
  </si>
  <si>
    <t>a 照度の確保</t>
    <phoneticPr fontId="1"/>
  </si>
  <si>
    <t>諸室の照度は、関連基準及び JIS 照度基準を原則とし、用途と適正を考慮して設定すること。</t>
  </si>
  <si>
    <t>配置器具は、容易に保守管理及び交換ができるよう配慮すること。</t>
  </si>
  <si>
    <t>(ｳ) 熱環境</t>
    <phoneticPr fontId="1"/>
  </si>
  <si>
    <t>気温・気候等の屋外条件の変化や、人数・使用時間・作業内容等の使用形態の変化等に対応できる空調システムとすること。</t>
    <phoneticPr fontId="1"/>
  </si>
  <si>
    <t>外皮性能を向上させるなど、熱負荷の低減を図ること。</t>
  </si>
  <si>
    <t>照明等の設備機器は、空調負荷が低減されるものを採用すること。</t>
  </si>
  <si>
    <t>局所的に発生する熱負荷に対しては、局所空調・換気によりできる限り発生源の近傍にて処理し、周囲に与える影響を軽減すること。</t>
    <phoneticPr fontId="1"/>
  </si>
  <si>
    <r>
      <t>要求水準書</t>
    </r>
    <r>
      <rPr>
        <sz val="10"/>
        <color theme="1"/>
        <rFont val="ＭＳ Ｐ明朝"/>
        <family val="1"/>
        <charset val="128"/>
      </rPr>
      <t xml:space="preserve"> p.36</t>
    </r>
    <phoneticPr fontId="1"/>
  </si>
  <si>
    <t>室温及び壁の構造を考慮し、室内に発生する表面結露及び内部結露を抑制すること。</t>
  </si>
  <si>
    <t>要求水準書 p.36</t>
    <phoneticPr fontId="1"/>
  </si>
  <si>
    <t>(ｴ) 空気環境</t>
    <phoneticPr fontId="1"/>
  </si>
  <si>
    <t>快適な利用やシックハウス対策のために必要な換気量を確保するとともに、空気清浄度を満たす換気システムとすること。</t>
  </si>
  <si>
    <t>内装材や保温材を適切に選択し、揮発性有機化合物等の空気汚染物質の発生を抑制すること。</t>
  </si>
  <si>
    <t>換気設備及び開口部の計画により、感染症対策を講じること。</t>
  </si>
  <si>
    <t>空調及び換気設備によるガラリ等の音鳴りに配慮すること。</t>
  </si>
  <si>
    <t>a 換気量の設定</t>
    <phoneticPr fontId="1"/>
  </si>
  <si>
    <t>利用者の快適性に配慮して、必要な新鮮空気を確保すること。</t>
  </si>
  <si>
    <t>換気量は、空気清浄度等を考慮して、原則として 30ｍ3／ｈ・人以上とすること。</t>
    <phoneticPr fontId="1"/>
  </si>
  <si>
    <t>b 換気方式の選定</t>
    <phoneticPr fontId="1"/>
  </si>
  <si>
    <t>換気方式は、諸室の用途、位置、床面積等に応じて適切に選定すること。</t>
  </si>
  <si>
    <t>外気取入口は、周辺環境、建築物の位置及び平面計画を考慮して、必要な空気清浄度の確保に要する外気を導入できる大きさ、位置等とすること。</t>
  </si>
  <si>
    <t>c 空気清浄度の確保</t>
    <phoneticPr fontId="1"/>
  </si>
  <si>
    <t>諸元表（別紙１－１～別紙１－４）に示す空気清浄度を遵守すること。</t>
  </si>
  <si>
    <t>d 空気バランスの確保</t>
    <phoneticPr fontId="1"/>
  </si>
  <si>
    <t>室等の内外の空気の圧力バランスを考慮して、適切な給気風量及び排気風量を確保すること。</t>
  </si>
  <si>
    <t>(ｵ) 衛生環境</t>
    <phoneticPr fontId="1"/>
  </si>
  <si>
    <t>給水・給湯設備、排水設備、空調設備、衛生器具設備等について、諸室に必要な環境に応じた適切な計画とすること。</t>
    <phoneticPr fontId="1"/>
  </si>
  <si>
    <t>a 給水・給湯設備（上水）</t>
    <phoneticPr fontId="1"/>
  </si>
  <si>
    <t>水質は、水道法等の関係法令に適合するものとすること。</t>
  </si>
  <si>
    <t>水量、水圧及び水温は、用途に応じた適切なものとすること。</t>
  </si>
  <si>
    <t>b 排水設備（下水）</t>
    <phoneticPr fontId="1"/>
  </si>
  <si>
    <t>適切な排水方式、貯留及び廃棄により、諸室内の汚染を防ぐこと。</t>
  </si>
  <si>
    <r>
      <t xml:space="preserve">要求水準書 </t>
    </r>
    <r>
      <rPr>
        <sz val="10"/>
        <color theme="1"/>
        <rFont val="ＭＳ Ｐ明朝"/>
        <family val="1"/>
        <charset val="128"/>
      </rPr>
      <t>p.37</t>
    </r>
    <phoneticPr fontId="1"/>
  </si>
  <si>
    <t>c 空調設備（空調用水）</t>
    <phoneticPr fontId="1"/>
  </si>
  <si>
    <t>適切な水処理システムを備えること。</t>
  </si>
  <si>
    <t>要求水準書 p.37</t>
    <phoneticPr fontId="1"/>
  </si>
  <si>
    <t>水質及び水圧は、用途に応じた適切なものとすること。</t>
  </si>
  <si>
    <t>d 衛生器具設備</t>
    <phoneticPr fontId="1"/>
  </si>
  <si>
    <t>衛生器具の個数は、諸室の用途、利用者予定数等を勘案して適切に計画すること。</t>
  </si>
  <si>
    <t>e IPM対策</t>
    <phoneticPr fontId="1"/>
  </si>
  <si>
    <t>IPM（総合的有害生物管理）の観点から支障のないよう、ネズミ、虫等の侵入防止処置を講じること。</t>
  </si>
  <si>
    <t>f ゴミ処理</t>
    <phoneticPr fontId="1"/>
  </si>
  <si>
    <t>ゴミの種類及び発生量に応じて、収集、貯留、処理、搬出等が可能なスペースを確保すること。</t>
  </si>
  <si>
    <t>(ｶ) 振動</t>
    <phoneticPr fontId="1"/>
  </si>
  <si>
    <t>連続振動や衝撃振動、床衝撃音等による心理的不安や生理的不快感を生じさせないよう配慮すること。</t>
  </si>
  <si>
    <t>設備機器や諸室、エントランスからの音や振動が、静粛性を求められる展示室等の諸室に対し悪影響を及ぼさないように配慮すること。</t>
  </si>
  <si>
    <t>a 諸室の配置</t>
    <phoneticPr fontId="1"/>
  </si>
  <si>
    <t>諸室の用途に留意して、振動源からの距離を適宜、確保すること。</t>
  </si>
  <si>
    <t>b 加速度振幅の目標値</t>
    <phoneticPr fontId="1"/>
  </si>
  <si>
    <t>床の用途上、日常的な振動発生源になると想定される加振条件下で、床の加速度振幅が「建築物の振動に関する居住性能評価規準・同解説」（日本建築学会環境基準 AIJES－V0001－2018。以下「居住性能評価規準」という。）の鉛直振動に関する性能評価直線 V－Ⅵ～Ⅶ以下となるようにすること。</t>
    <phoneticPr fontId="1"/>
  </si>
  <si>
    <t>c  振動源における対策</t>
    <phoneticPr fontId="1"/>
  </si>
  <si>
    <t>振動の低減を図ることが可能な機器の使用、防振基礎の設置、床の剛性の確保又は浮き床の設置等により、機器から発生する振動の伝播を抑制すること。</t>
    <phoneticPr fontId="1"/>
  </si>
  <si>
    <t>コ 情報化対応性</t>
    <phoneticPr fontId="1"/>
  </si>
  <si>
    <t>電源設備は、通信情報システムに影響を及ぼすことなく、確実に機能するために、保守性及び安全性が確保されたものであること。</t>
  </si>
  <si>
    <t>情報システムは、将来の更新に対応できること。</t>
    <phoneticPr fontId="1"/>
  </si>
  <si>
    <t>要求水準書 p.38</t>
    <phoneticPr fontId="1"/>
  </si>
  <si>
    <t>サ 耐用性</t>
    <phoneticPr fontId="1"/>
  </si>
  <si>
    <t>(ｱ) 耐久性（構造体）</t>
    <phoneticPr fontId="1"/>
  </si>
  <si>
    <t>構造体は、適切に構造体及び被覆等の修繕等（ただし、大規模な修繕を除く。）をすることにより、大規模な修繕を行わずに、長期的に構造耐力上必要な性能を確保すること。</t>
    <phoneticPr fontId="1"/>
  </si>
  <si>
    <t>長寿命かつ信頼性の高い資材や設備の使用に努めること。また、十分な破損防止対策を行った上で老朽時及び破損時は容易に交換が可能な仕様とすること。</t>
  </si>
  <si>
    <t>躯体のコンクリート等の耐久性の低下や、金属系材料の腐食、木材の腐朽など、仕上材の劣化、損傷等が生じにくい計画とするとともに、修理が容易な計画とすること。</t>
  </si>
  <si>
    <t>コンクリートの耐久設計基準強度は、公共建築工事標準仕様書（国土交通省）や建築工事標準仕様書同解説 JASS 鉄筋コンクリート工事 2022（日本建築学会）に定める計画共用期間の級を「長期」とし 30 N/mm²以上とすること。</t>
  </si>
  <si>
    <t>(ｲ) 耐久性（建築非構造部材）</t>
    <phoneticPr fontId="1"/>
  </si>
  <si>
    <t>諸室の使用目的に合わせて適切な建築資機材を選択し、更新周期等を考慮した合理的な耐久性を確保すること。</t>
  </si>
  <si>
    <t>漏水、金属系材料の腐食、木材の腐朽、エフロレッセンス、仕上材の剥離・膨れ、乾湿繰り返しによる不具合、結露等に伴う仕上材の損傷等の防止を図ること。</t>
    <phoneticPr fontId="1"/>
  </si>
  <si>
    <t>a 建築資機材全般に係る耐久性</t>
    <phoneticPr fontId="1"/>
  </si>
  <si>
    <t>想定される使用条件において、容易に損傷しない耐久性を確保すること。</t>
  </si>
  <si>
    <t>b 外装、屋根・防水等に係る耐久性</t>
    <phoneticPr fontId="1"/>
  </si>
  <si>
    <t>施設の規模及び構造、これらに応じた更新性等を考慮した耐久性を確保すること。</t>
  </si>
  <si>
    <t>c 構内舗装に係る耐久性</t>
    <phoneticPr fontId="1"/>
  </si>
  <si>
    <t>想定される使用条件に応じた耐久性を確保すること。</t>
  </si>
  <si>
    <t>(ｳ) 耐久性（建築設備）</t>
    <phoneticPr fontId="1"/>
  </si>
  <si>
    <t>設備は、ライフサイクルコストの最適化が図られるよう、設備資機材の特性、更新周期等を考慮し、長寿命かつ信頼性の高い設備や機材の使用に努めること。一般の利用者が利用するスペースで使用する器具類については、耐久性の高い製品を採用するとともに、十分な破損防止対策を行った上で、交換が容易な仕様とすること。</t>
    <phoneticPr fontId="1"/>
  </si>
  <si>
    <t>a 設備機材全般に係る耐久性</t>
    <phoneticPr fontId="1"/>
  </si>
  <si>
    <t>適切な更新周期が想定されており、更新時期まで所要の性能を発揮できる合理的な耐久性を確保すること。</t>
  </si>
  <si>
    <t>要求水準書 p.39</t>
    <phoneticPr fontId="1"/>
  </si>
  <si>
    <t>b 屋外に設置する設備資機材に係る耐久性</t>
    <phoneticPr fontId="1"/>
  </si>
  <si>
    <t>風雨による影響について、適切な対策を考慮すること。</t>
  </si>
  <si>
    <t>紫外線による影響について、適切な対策により劣化低減を考慮すること。</t>
  </si>
  <si>
    <t>(ｴ) フレキシビリティ</t>
    <phoneticPr fontId="1"/>
  </si>
  <si>
    <t>県民ニーズの変化や社会情勢の変化に柔軟に対応できるような建築計画、設備計画とすること。</t>
  </si>
  <si>
    <t>イベントなど多様な利用を想定し、可変性・柔軟性のある計画とすること。</t>
    <phoneticPr fontId="1"/>
  </si>
  <si>
    <t>シ 保全性</t>
    <phoneticPr fontId="1"/>
  </si>
  <si>
    <t>(ｱ) 作業性</t>
    <phoneticPr fontId="1"/>
  </si>
  <si>
    <t>清掃及び点検・保守等の業務内容に応じた作業スペース、搬入・搬出ルート、設備配管スペース等の確保に努めること。</t>
    <phoneticPr fontId="1"/>
  </si>
  <si>
    <t>内外装や設備機器については、清掃及び点検・保守等が容易で効率的に行えるよう、十分配慮すること。</t>
    <phoneticPr fontId="1"/>
  </si>
  <si>
    <t>(ｲ) 更新性</t>
    <phoneticPr fontId="1"/>
  </si>
  <si>
    <t>設備機器等は、各機器の寿命バランス・互換性の整合が図られ、更新スペースの確保など、更新作業の効率性に留意したものとすること。</t>
    <phoneticPr fontId="1"/>
  </si>
  <si>
    <t>(ｳ) 鳥獣対策</t>
    <phoneticPr fontId="1"/>
  </si>
  <si>
    <t>敷地内に飛来する野鳥類による被害を抑制するよう配慮すること。</t>
    <phoneticPr fontId="1"/>
  </si>
  <si>
    <t>ス その他</t>
    <phoneticPr fontId="1"/>
  </si>
  <si>
    <t>(ｱ) 公開承認施設</t>
    <phoneticPr fontId="1"/>
  </si>
  <si>
    <t>美術館に関し、公開承認施設としての承認を受けられるよう、国宝・重要文化財の公開に関する取扱要項（平成８年７月 12 日文化庁長官裁定）（別紙７－１）、文化財公開施設の計画に関する指針（平成７年８月文化庁文化財保護部）（別紙７－２）等の必要基準を満たし、重要文化財の取扱いが可能となるような施設及び備品（展示ケース等）の整備を行うこと。なお、重要文化財を展示するにあたり、使用する諸室は、搬出入口・トラックヤード、荷解室、収蔵庫、収蔵庫前室、プリザベーションルーム、企画展示室及びそれらの途中経路（通路、エレベーター）とする。</t>
    <phoneticPr fontId="1"/>
  </si>
  <si>
    <t>要求水準書 p.40</t>
    <phoneticPr fontId="1"/>
  </si>
  <si>
    <t>(ｲ) 感染症対策</t>
    <phoneticPr fontId="1"/>
  </si>
  <si>
    <t>「新しい生活様式」の実践例（厚生労働省公表）、新型コロナウイルス感染症の５類感染症への移行に伴う博物館における感染予防の基本的方針（公益財団法人日本博物館協会作成）」及び「図書館における新型コロナウイルス感染症の基本的感染対策における今後の考え方について（公益社団法人日本図書館協会作成）」を踏まえた感染症対策が実践可能な施設計画とすること。</t>
  </si>
  <si>
    <t>⑸ 建築計画</t>
    <phoneticPr fontId="1"/>
  </si>
  <si>
    <t>ア 配置計画</t>
    <phoneticPr fontId="1"/>
  </si>
  <si>
    <t>(ｱ) 全体配置</t>
    <phoneticPr fontId="1"/>
  </si>
  <si>
    <t>敷地全体のバランスとともに、閑静な住宅街に近接する公共施設であることを考慮し、近隣住宅に配慮した配置計画とすること。なお、宇都宮市特別用途地区建築制限緩和等条例に則り、建築物の外壁又はこれらに代わる柱の面から道路境界線又は敷地境界線までは５メートル以上離隔すること（延床面積が 3,000 ㎡を超える建築物に限る。）。</t>
    <phoneticPr fontId="1"/>
  </si>
  <si>
    <t>車両の近接住宅地への影響が最小限となる配置計画とすること。</t>
  </si>
  <si>
    <t>周辺環境に配慮し、都市計画との整合を図ること。</t>
  </si>
  <si>
    <t>(ｲ) 敷地出入口</t>
    <phoneticPr fontId="1"/>
  </si>
  <si>
    <t>車両の出入口は、国道 119 号からの１か所とすること。</t>
  </si>
  <si>
    <t>車両は、原則として左折により出入りすること。</t>
  </si>
  <si>
    <t>歩行者の安全に配慮した車両進入路を確保すること。</t>
  </si>
  <si>
    <t>事業者は、設計に先立ち、交通量調査結果を踏まえ、警察と協議すること。</t>
  </si>
  <si>
    <t>管理車両、一般車両、歩行者等それぞれの動線を確保すること。</t>
  </si>
  <si>
    <t>一般車両と歩行者の動線が交差しない計画とすること。</t>
    <rPh sb="0" eb="2">
      <t>イッパン</t>
    </rPh>
    <rPh sb="2" eb="4">
      <t>シャリョウ</t>
    </rPh>
    <rPh sb="5" eb="8">
      <t>ホコウシャ</t>
    </rPh>
    <rPh sb="9" eb="11">
      <t>ドウセン</t>
    </rPh>
    <rPh sb="12" eb="14">
      <t>コウサ</t>
    </rPh>
    <rPh sb="17" eb="19">
      <t>ケイカク</t>
    </rPh>
    <phoneticPr fontId="1"/>
  </si>
  <si>
    <t>イ 意匠計画</t>
    <phoneticPr fontId="1"/>
  </si>
  <si>
    <t>「文化と知」の創造拠点にふさわしいシンボリックなものとすること。</t>
  </si>
  <si>
    <t>外観、高さ、色調等において周辺との調和を図ること。</t>
  </si>
  <si>
    <t>周辺からの建築物の見え方に配慮し、圧迫感を与えない計画とすること。</t>
  </si>
  <si>
    <t>形態、外部仕上げ等については、メンテナンスを考慮した計画とすること。</t>
    <phoneticPr fontId="1"/>
  </si>
  <si>
    <t>ウ 諸室・機能計画</t>
    <phoneticPr fontId="1"/>
  </si>
  <si>
    <t>(ｱ) 階構成</t>
    <phoneticPr fontId="1"/>
  </si>
  <si>
    <t>美術館・図書館・文書館の３館がそれぞれの機能を発揮しつつ、複合化による利便性や魅力を高める計画とすること。</t>
    <phoneticPr fontId="1"/>
  </si>
  <si>
    <t>要求水準書 p.41</t>
    <phoneticPr fontId="1"/>
  </si>
  <si>
    <t>各室の性能については、諸元表（別紙１－１～別紙１－４）による。</t>
    <phoneticPr fontId="1"/>
  </si>
  <si>
    <t>各階に配置する諸室の面積や用途及び構造計画や設備計画と整合した階高とすること｡</t>
    <phoneticPr fontId="1"/>
  </si>
  <si>
    <t>(ｲ) 平面計画</t>
    <phoneticPr fontId="1"/>
  </si>
  <si>
    <t>各要求水準を満足した上で、構造計画や設備計画と整合させ、合理的で機能的な計画とすること｡</t>
  </si>
  <si>
    <t>諸室の利用形態及び特性を十分に把握し、フロアごとに機能的な計画とすること。</t>
  </si>
  <si>
    <t>スパンは、各室の面積や用途及び設備システムと整合したものとすること｡</t>
    <phoneticPr fontId="1"/>
  </si>
  <si>
    <t>(ｳ) 外装計画</t>
    <phoneticPr fontId="1"/>
  </si>
  <si>
    <t>主要な外装部分については、経年変化、劣化、退色等が少なく、極度の汚染がないものとし、大規模な修繕を必要としないものとすること｡</t>
    <phoneticPr fontId="1"/>
  </si>
  <si>
    <t>汚れ防止に効果のある素材やディテールを用いること｡</t>
    <phoneticPr fontId="1"/>
  </si>
  <si>
    <t>設備機器は外部から直接見えないようにすること｡目隠し板を設ける場合は、統一感のあるデザインとすること｡</t>
  </si>
  <si>
    <t>金属を使用する場合は、さびや腐食の発生が少ない素材とすること｡</t>
    <phoneticPr fontId="1"/>
  </si>
  <si>
    <t>(ｴ) 内装計画</t>
    <phoneticPr fontId="1"/>
  </si>
  <si>
    <t>利用目的にふさわしく、維持管理に配慮した材料工法を採用すること。</t>
  </si>
  <si>
    <t>内装材は、諸元表（別紙１－１～別紙１－４）に記載の性能を満足させること。</t>
    <phoneticPr fontId="1"/>
  </si>
  <si>
    <t>物品や文化財資料等の搬入経路は、キックガードやコーナーガード等を適切に配置し、傷・へこみの防止に配慮すること。</t>
    <phoneticPr fontId="1"/>
  </si>
  <si>
    <t>(ｵ) 什器備品</t>
    <phoneticPr fontId="1"/>
  </si>
  <si>
    <t>設置する室及び什器備品の仕様・数量は、什器備品リスト（別紙８－１～別紙８－４）によること。</t>
    <phoneticPr fontId="1"/>
  </si>
  <si>
    <t>(ｶ) 二重床</t>
    <phoneticPr fontId="1"/>
  </si>
  <si>
    <t>設置する室は、諸元表（別紙１－１～別紙１－４）によること。</t>
  </si>
  <si>
    <t>床下有効高さを 100 ㎜以上とし、各室に必要な配線・配線機器の展開が可能な高さを有するものとすること｡</t>
    <phoneticPr fontId="1"/>
  </si>
  <si>
    <t>室に設定された床荷重と同等以上の耐荷重を有し、適用地震時水平力は1.0G となるものとすること｡</t>
    <phoneticPr fontId="1"/>
  </si>
  <si>
    <t>要求水準書 p.42</t>
    <phoneticPr fontId="1"/>
  </si>
  <si>
    <t>(ｷ) 建具関係</t>
    <phoneticPr fontId="1"/>
  </si>
  <si>
    <t>使用部位にふさわしい性能（耐風圧性能・水密性能・気密性能・防音性能等）と耐久性や維持管理性に配慮した仕上げとすること。</t>
    <phoneticPr fontId="1"/>
  </si>
  <si>
    <t>適切な安全配慮（挟み込み防止、衝突防止、落下防止等）を行うこと。</t>
  </si>
  <si>
    <t>利用者属性や利用頻度を考慮した有効寸法・操作性・強度を確保すること。</t>
    <phoneticPr fontId="1"/>
  </si>
  <si>
    <t>利用者及び近隣住民のプライバシーに配慮すること。</t>
  </si>
  <si>
    <t>外部建具については、空調負荷を低減させる外皮性能を確保すること。</t>
  </si>
  <si>
    <t>遮光を必要とする場所は、諸元表（別紙１－１～別紙１－４）によること。</t>
    <rPh sb="0" eb="2">
      <t>シャコウ</t>
    </rPh>
    <rPh sb="3" eb="5">
      <t>ヒツヨウ</t>
    </rPh>
    <rPh sb="8" eb="10">
      <t>バショ</t>
    </rPh>
    <rPh sb="12" eb="15">
      <t>ショゲンヒョウ</t>
    </rPh>
    <rPh sb="16" eb="18">
      <t>ベッシ</t>
    </rPh>
    <rPh sb="22" eb="24">
      <t>ベッシ</t>
    </rPh>
    <phoneticPr fontId="1"/>
  </si>
  <si>
    <t>結露防止に配慮するとともに、結露水が室内に及ばない構造とすること｡</t>
  </si>
  <si>
    <t>室内への浸水に考慮し、可動部が室内に侵入することがない開閉機構及び開き勝手とすること｡</t>
    <rPh sb="0" eb="2">
      <t>シツナイ</t>
    </rPh>
    <rPh sb="4" eb="6">
      <t>シンスイ</t>
    </rPh>
    <rPh sb="7" eb="9">
      <t>コウリョ</t>
    </rPh>
    <rPh sb="11" eb="14">
      <t>カドウブ</t>
    </rPh>
    <rPh sb="15" eb="17">
      <t>シツナイ</t>
    </rPh>
    <rPh sb="18" eb="20">
      <t>シンニュウ</t>
    </rPh>
    <rPh sb="27" eb="29">
      <t>カイヘイ</t>
    </rPh>
    <rPh sb="29" eb="31">
      <t>キコウ</t>
    </rPh>
    <rPh sb="31" eb="32">
      <t>オヨ</t>
    </rPh>
    <rPh sb="33" eb="34">
      <t>ヒラ</t>
    </rPh>
    <rPh sb="35" eb="37">
      <t>ガッテ</t>
    </rPh>
    <phoneticPr fontId="1"/>
  </si>
  <si>
    <t>開口部の位置が低い場合は、手すりを設置し、落下防止の処置を行うこと｡</t>
    <phoneticPr fontId="1"/>
  </si>
  <si>
    <t>(ｸ) サイン</t>
    <phoneticPr fontId="1"/>
  </si>
  <si>
    <t>宇都宮市やさしさをはぐくむ福祉のまちづくり条例（平成 12 年宇都宮市条例第 18 号）の整備基準に適合させること。</t>
  </si>
  <si>
    <t>(ｹ) 屋上</t>
    <phoneticPr fontId="1"/>
  </si>
  <si>
    <t>屋上緑化をする場合には、漏水やメンテナンス性に十分配慮すること。</t>
  </si>
  <si>
    <t>⑹ 構造計画</t>
    <phoneticPr fontId="1"/>
  </si>
  <si>
    <t>基本的な構造は任意とするが、ライフサイクルコストに配慮した上で、高耐久建材の採用を検討し、事業期間終了後も含め、将来の維持管理費用が少ない合理的な構造とすること。</t>
  </si>
  <si>
    <t>基礎構造は、建築物や工作物が不同沈下等を起こさない構造及び工法を採用すること。</t>
  </si>
  <si>
    <t>平時はもとより、大規模な地震などの災害時においても、人命の安全確保が図られ、軽微な補修のみで継続使用が可能な性能とすること。特に、構造体及び天井仕上材などの非構造部材や建築設備は、各種法令や基準に基づき、求められる安全性を確保すること。</t>
  </si>
  <si>
    <t>木材等の資材について、県産材の利用に配慮すること。</t>
    <phoneticPr fontId="1"/>
  </si>
  <si>
    <t>ア 耐震安全性</t>
    <phoneticPr fontId="1"/>
  </si>
  <si>
    <t>固定荷重積載荷重土圧水圧特殊荷重等に対し、建築物及び部材の強度を適切に確保すること。</t>
  </si>
  <si>
    <t>各室の床積載荷重は、諸元表（別紙１－１～別紙１－４）のほか、国土交通省建築構造設計基準（最新版）及び建築構造設計基準の資料（最新版）に記載の積載荷重を確保すること。</t>
    <phoneticPr fontId="1"/>
  </si>
  <si>
    <t>要求水準書 p.43</t>
    <phoneticPr fontId="1"/>
  </si>
  <si>
    <t>イ 建築資材等</t>
    <phoneticPr fontId="1"/>
  </si>
  <si>
    <t>長寿命かつ耐久性の高い材料の使用に配慮すること。</t>
  </si>
  <si>
    <t>維持管理性に十分配慮した計画とすること。</t>
  </si>
  <si>
    <t>省エネルギーや経済性、残響等に配慮すること。</t>
  </si>
  <si>
    <t>⑺ 外構計画</t>
    <phoneticPr fontId="1"/>
  </si>
  <si>
    <t>安全性、防犯性、省エネルギー性に配慮した、拠点の運営・維持管理上必要となる外灯を設置すること。</t>
    <phoneticPr fontId="1"/>
  </si>
  <si>
    <t>経年劣化、劣化、退色等が少なく、極度の汚染がないものとすること。</t>
    <rPh sb="0" eb="2">
      <t>ケイネン</t>
    </rPh>
    <rPh sb="2" eb="4">
      <t>レッカ</t>
    </rPh>
    <rPh sb="5" eb="7">
      <t>レッカ</t>
    </rPh>
    <rPh sb="8" eb="10">
      <t>タイショク</t>
    </rPh>
    <rPh sb="10" eb="11">
      <t>トウ</t>
    </rPh>
    <rPh sb="12" eb="13">
      <t>スク</t>
    </rPh>
    <rPh sb="16" eb="18">
      <t>キョクド</t>
    </rPh>
    <rPh sb="19" eb="21">
      <t>オセン</t>
    </rPh>
    <phoneticPr fontId="1"/>
  </si>
  <si>
    <t>汚れの防止ができる素材やディテールを用いたものとすること。</t>
    <rPh sb="0" eb="1">
      <t>ヨゴ</t>
    </rPh>
    <rPh sb="3" eb="5">
      <t>ボウシ</t>
    </rPh>
    <rPh sb="9" eb="11">
      <t>ソザイ</t>
    </rPh>
    <rPh sb="18" eb="19">
      <t>モチ</t>
    </rPh>
    <phoneticPr fontId="1"/>
  </si>
  <si>
    <t>設備機器は、外部から直接見えないようにすること。</t>
    <rPh sb="0" eb="2">
      <t>セツビ</t>
    </rPh>
    <rPh sb="2" eb="4">
      <t>キキ</t>
    </rPh>
    <rPh sb="6" eb="8">
      <t>ガイブ</t>
    </rPh>
    <rPh sb="10" eb="12">
      <t>チョクセツ</t>
    </rPh>
    <rPh sb="12" eb="13">
      <t>ミ</t>
    </rPh>
    <phoneticPr fontId="1"/>
  </si>
  <si>
    <t>安全確保のため、適宜、車止め・安全柵等を設けること。</t>
    <phoneticPr fontId="1"/>
  </si>
  <si>
    <t>敷地内において水たまりなどができないよう、適切な排水処理を施すこと。</t>
  </si>
  <si>
    <t>緑化を適切に行うこと。植種は、立地条件に適した選定及び提案を行うこと。</t>
  </si>
  <si>
    <t>植樹を行う場合は、潅水設備や縁石、支柱により樹木の生育が確保されるものとすること。</t>
  </si>
  <si>
    <t>施設正面又はエントランス付近に、掲揚台（３基）を設置すること。</t>
  </si>
  <si>
    <t xml:space="preserve">屋外に耐久性及び耐候性のあるサインを県と協議して計画し、設置すること。なお、言語は、日本語、英語、韓国語、中国語及びピクトグラム（絵文字）とし、ユニバーサルデザインに配慮し、明瞭なものとすること。 </t>
    <phoneticPr fontId="1"/>
  </si>
  <si>
    <t>ア 動線計画</t>
    <phoneticPr fontId="1"/>
  </si>
  <si>
    <t>歩行、自転車、自動車（大型バスも含む。）での来訪を想定し、利用者の利便性に配慮するとともに、搬出入動線を含む車両動線と歩行者動線の分離に配慮した計画とすること。</t>
  </si>
  <si>
    <t>敷地内の通路部分は、雨天時においても滑りにくい仕様とし、エントランスロビーまでは段差が無く、車椅子利用者等が容易に通行できるものとすること。</t>
    <phoneticPr fontId="1"/>
  </si>
  <si>
    <t>屋内外とも各動線上には、適切に音声誘導装置を配置すること。</t>
  </si>
  <si>
    <t>屋内外ともに災害時の避難動線を確保し、利用者の安全を守るとともに、緊急車両の動線や寄り付きにも配慮すること。</t>
  </si>
  <si>
    <t>車椅子利用者等の使用を踏まえ、適切な位置に駐車場、エレベーター等を配置すること。</t>
  </si>
  <si>
    <t>観光バス等での利用者がスムーズに乗降し、来館できるよう、敷地内のメインエントランスに近い場所に車寄せを設けるとともに、車寄せからエントランスへの雨に濡れないアプローチを整備すること。</t>
  </si>
  <si>
    <t>要求水準書 p.44</t>
    <phoneticPr fontId="1"/>
  </si>
  <si>
    <t>車両進入路と歩行者動線は明確に分離させ、安全対策を施すこと。</t>
  </si>
  <si>
    <t>車両の通行により沈下、不陸及び段差が生じない構造とすること。</t>
    <rPh sb="3" eb="5">
      <t>ツウコウ</t>
    </rPh>
    <rPh sb="8" eb="10">
      <t>チンカ</t>
    </rPh>
    <rPh sb="11" eb="13">
      <t>フリク</t>
    </rPh>
    <rPh sb="13" eb="14">
      <t>オヨ</t>
    </rPh>
    <rPh sb="15" eb="17">
      <t>ダンサ</t>
    </rPh>
    <rPh sb="18" eb="19">
      <t>ショウ</t>
    </rPh>
    <rPh sb="22" eb="24">
      <t>コウゾウ</t>
    </rPh>
    <phoneticPr fontId="1"/>
  </si>
  <si>
    <t>車両が無理なく通行できる車路幅を確保すること｡</t>
  </si>
  <si>
    <t>舗装は、通行する車両の種別に応じて適切な舗装仕上げとし、マンホール、雨水桝及び側溝の蓋も含め耐荷重性能が適切な計画とすること｡また、通行により舗装面が傷つかないものとすること。</t>
  </si>
  <si>
    <t>適切な排水性能を継続的に確保できる計画とすること｡</t>
    <rPh sb="0" eb="2">
      <t>テキセツ</t>
    </rPh>
    <rPh sb="3" eb="5">
      <t>ハイスイ</t>
    </rPh>
    <rPh sb="5" eb="7">
      <t>セイノウ</t>
    </rPh>
    <rPh sb="8" eb="11">
      <t>ケイゾクテキ</t>
    </rPh>
    <rPh sb="12" eb="14">
      <t>カクホ</t>
    </rPh>
    <rPh sb="17" eb="19">
      <t>ケイカク</t>
    </rPh>
    <phoneticPr fontId="1"/>
  </si>
  <si>
    <t>イ 駐車場</t>
    <phoneticPr fontId="1"/>
  </si>
  <si>
    <t>利用者の安全性、利便性に配慮し、宇都宮市やさしさをはぐくむ福祉のまちづくり条例（宇都宮市）を遵守すること。</t>
  </si>
  <si>
    <t>円滑な車両の出入りに配慮すること。</t>
  </si>
  <si>
    <t>イベント開催時等、多数の利用者が想定される場合を考慮して、周辺道路の渋滞対策に十分に配慮すること。</t>
  </si>
  <si>
    <t>⑻ 電気設備計画</t>
    <phoneticPr fontId="1"/>
  </si>
  <si>
    <t>ア 共通事項</t>
    <phoneticPr fontId="1"/>
  </si>
  <si>
    <t xml:space="preserve">機材の規格については、公共建築工事標準仕様書(電気設備工事編)(最新版)の該当部分を適用する｡ </t>
    <phoneticPr fontId="1"/>
  </si>
  <si>
    <t>受変電設備・自家用発電設備及び静止型電源設備等主要機器は、原則的に屋内設置とするが、屋外に設置する場合は、高い耐久性耐候性を有する仕様とすること。</t>
    <phoneticPr fontId="1"/>
  </si>
  <si>
    <t>各室、共通部等に設ける照明器具、コンセント等の配管配線工事及び幹線配線工事を行うこと。また、重要負荷及び機器に避雷対策を講じること。</t>
  </si>
  <si>
    <t>トイレ・湯沸し室等の水を使用する室の下階には原則として電気室・発電機室等の室を計画しないこと。</t>
    <phoneticPr fontId="1"/>
  </si>
  <si>
    <t>中央監視装置、BMS、情報通信網設備サーバー機器、構内情報設備交換機、ONU、入退室管理装置、防犯設備装置 は、電源の瞬時電圧低下などの異常時や保守点検時にも機能停止を招かないよう、停電補償機能付きとすること｡また、保証時間は 10 分とする。</t>
  </si>
  <si>
    <t>通信・情報設備のシステム構成は、保守・メンテナンスが容易なものとすること｡</t>
    <phoneticPr fontId="1"/>
  </si>
  <si>
    <t>採用する機器に関する消耗品及び交換部材については、手配から納入までの期間が短期間で対応可能なものとすること。また、設備機器の故障による緊急対応の手段を構築しておくこと｡</t>
    <rPh sb="0" eb="2">
      <t>サイヨウ</t>
    </rPh>
    <rPh sb="4" eb="6">
      <t>キキ</t>
    </rPh>
    <rPh sb="7" eb="8">
      <t>カン</t>
    </rPh>
    <rPh sb="10" eb="13">
      <t>ショウモウヒン</t>
    </rPh>
    <rPh sb="13" eb="14">
      <t>オヨ</t>
    </rPh>
    <rPh sb="15" eb="17">
      <t>コウカン</t>
    </rPh>
    <rPh sb="17" eb="19">
      <t>ブザイ</t>
    </rPh>
    <rPh sb="25" eb="27">
      <t>テハイ</t>
    </rPh>
    <rPh sb="29" eb="31">
      <t>ノウニュウ</t>
    </rPh>
    <rPh sb="34" eb="36">
      <t>キカン</t>
    </rPh>
    <rPh sb="37" eb="40">
      <t>タンキカン</t>
    </rPh>
    <rPh sb="41" eb="43">
      <t>タイオウ</t>
    </rPh>
    <rPh sb="43" eb="45">
      <t>カノウ</t>
    </rPh>
    <rPh sb="57" eb="59">
      <t>セツビ</t>
    </rPh>
    <rPh sb="59" eb="61">
      <t>キキ</t>
    </rPh>
    <rPh sb="62" eb="64">
      <t>コショウ</t>
    </rPh>
    <rPh sb="67" eb="69">
      <t>キンキュウ</t>
    </rPh>
    <rPh sb="69" eb="71">
      <t>タイオウ</t>
    </rPh>
    <rPh sb="72" eb="74">
      <t>シュダン</t>
    </rPh>
    <rPh sb="75" eb="77">
      <t>コウチク</t>
    </rPh>
    <phoneticPr fontId="1"/>
  </si>
  <si>
    <t>要求水準書 p.45</t>
    <phoneticPr fontId="1"/>
  </si>
  <si>
    <t>イ 電灯設備</t>
    <phoneticPr fontId="1"/>
  </si>
  <si>
    <t>非常照明、誘導灯（蓄電池内蔵型）は関連法規に基づき設置すること。</t>
  </si>
  <si>
    <t>国等による環境物品等の調達の推進等に関する法律（平成 12 年法律第 100号。以下「グリーン購入法」という。）に適合したエネルギー消費効率の高い高効率型器具又は省エネルギー型器具（LED 照明等）の採用を原則とし、省エネ制御（明るさセンサー）を主照明に積極的に採用すること。</t>
  </si>
  <si>
    <t>高所に配置された器具は、容易にメンテナンス・保守管理ができるものとすること。</t>
    <phoneticPr fontId="1"/>
  </si>
  <si>
    <t>分電盤には、低圧 SPD(クラスⅡ)を設置すること｡</t>
  </si>
  <si>
    <t>外灯は、自動点滅及び時間点滅が可能な方式とし、照明器具の向きを適切なものとすること。</t>
  </si>
  <si>
    <t>各主要諸室の照明は、事務室においても状態管理及び発停ができるようにすること。</t>
  </si>
  <si>
    <t>展示室等は、照度や光温度だけでなく、演色性や均斉度に配慮した計画とすること。</t>
  </si>
  <si>
    <t>講堂は全般照明に加え、舞台照明を計画し、舞台形状や利用方法に適した計画とすること。</t>
  </si>
  <si>
    <t>避難時の支援として、外部への避難口及び基準階階段に誘導灯を設置すること｡誘導灯は、視覚障害者及び聴覚障害者も想定し、自動火災報知設備と連動した点滅機能、音声誘導機能及び自動点検機能付きとすること｡</t>
  </si>
  <si>
    <t>ウ 動力設備</t>
    <phoneticPr fontId="1"/>
  </si>
  <si>
    <t>ボイラー、空調機、ポンプ類等動力機器の制御盤の製作、配管配線・幹線配管配線等を行うこと。</t>
    <phoneticPr fontId="1"/>
  </si>
  <si>
    <t>動力制御盤は、原則として機械室内に設置すること。</t>
    <rPh sb="0" eb="2">
      <t>ドウリョク</t>
    </rPh>
    <rPh sb="7" eb="9">
      <t>ゲンソク</t>
    </rPh>
    <rPh sb="12" eb="15">
      <t>キカイシツ</t>
    </rPh>
    <rPh sb="15" eb="16">
      <t>ナイ</t>
    </rPh>
    <rPh sb="17" eb="19">
      <t>セッチ</t>
    </rPh>
    <phoneticPr fontId="1"/>
  </si>
  <si>
    <t>エ 雷保護設備</t>
    <rPh sb="2" eb="3">
      <t>カミナリ</t>
    </rPh>
    <rPh sb="3" eb="5">
      <t>ホゴ</t>
    </rPh>
    <phoneticPr fontId="1"/>
  </si>
  <si>
    <t>建築基準法及び各関連法規に基づき、外部雷保護設備及び内部雷保護設備を設置すること。</t>
    <rPh sb="0" eb="2">
      <t>ケンチク</t>
    </rPh>
    <rPh sb="2" eb="5">
      <t>キジュンホウ</t>
    </rPh>
    <rPh sb="5" eb="6">
      <t>オヨ</t>
    </rPh>
    <rPh sb="7" eb="8">
      <t>カク</t>
    </rPh>
    <rPh sb="8" eb="10">
      <t>カンレン</t>
    </rPh>
    <rPh sb="10" eb="12">
      <t>ホウキ</t>
    </rPh>
    <rPh sb="13" eb="14">
      <t>モト</t>
    </rPh>
    <rPh sb="17" eb="19">
      <t>ガイブ</t>
    </rPh>
    <rPh sb="19" eb="20">
      <t>カミナリ</t>
    </rPh>
    <rPh sb="20" eb="22">
      <t>ホゴ</t>
    </rPh>
    <rPh sb="22" eb="24">
      <t>セツビ</t>
    </rPh>
    <rPh sb="24" eb="25">
      <t>オヨ</t>
    </rPh>
    <rPh sb="26" eb="28">
      <t>ナイブ</t>
    </rPh>
    <rPh sb="28" eb="29">
      <t>カミナリ</t>
    </rPh>
    <rPh sb="29" eb="33">
      <t>ホゴセツビ</t>
    </rPh>
    <rPh sb="34" eb="36">
      <t>セッチ</t>
    </rPh>
    <phoneticPr fontId="1"/>
  </si>
  <si>
    <t>オ 受変電設備</t>
    <phoneticPr fontId="1"/>
  </si>
  <si>
    <t>受電方式は、高圧受電方式とすること。</t>
  </si>
  <si>
    <t>受変電盤は、キュービクル式とすること。</t>
  </si>
  <si>
    <t>受変電設備は、増設、更新スペースを確保すること。</t>
  </si>
  <si>
    <t>消防法、関係条例及び所轄消防指導等に従って設置すること。</t>
  </si>
  <si>
    <t>映像・音響、情報通信機器等への電源ノイズ障害を考慮すること。</t>
    <rPh sb="0" eb="2">
      <t>エイゾウ</t>
    </rPh>
    <rPh sb="3" eb="5">
      <t>オンキョウ</t>
    </rPh>
    <rPh sb="6" eb="10">
      <t>ジョウホウツウシン</t>
    </rPh>
    <rPh sb="10" eb="12">
      <t>キキ</t>
    </rPh>
    <rPh sb="12" eb="13">
      <t>トウ</t>
    </rPh>
    <rPh sb="15" eb="17">
      <t>デンゲン</t>
    </rPh>
    <rPh sb="20" eb="22">
      <t>ショウガイ</t>
    </rPh>
    <rPh sb="23" eb="25">
      <t>コウリョ</t>
    </rPh>
    <phoneticPr fontId="1"/>
  </si>
  <si>
    <t>カ 静止型電源設備</t>
    <phoneticPr fontId="1"/>
  </si>
  <si>
    <t>非常照明及び受変電設備の制御用電源として直流電源装置を設けること。</t>
  </si>
  <si>
    <t>要求水準書 p.46</t>
    <phoneticPr fontId="1"/>
  </si>
  <si>
    <t>コンピュータ、サーバー等の停電時保障用に無停電電源装置を設けること。</t>
    <phoneticPr fontId="1"/>
  </si>
  <si>
    <t>キ 発電設備</t>
    <phoneticPr fontId="1"/>
  </si>
  <si>
    <t>(ｱ) 自家用発電設備</t>
    <phoneticPr fontId="1"/>
  </si>
  <si>
    <t>関連法規で求められる予備電源装置であるとともに、施設内の重要負荷への停電送電用として設置すること。</t>
  </si>
  <si>
    <t>対象負荷は、関連法規の基準を満たすとともに、昇降機・給排水ポンプ類・無停電電源設備に加え、諸元表（別紙１－１～別紙１－４）に基づき、事務室等の運用上必要な室の照明とコンセント等の設備に送電可能とすること。運転可能時間は、10 時間以上とすること。</t>
    <phoneticPr fontId="1"/>
  </si>
  <si>
    <t>原動機の連続運転可能時間は、10 時間以上とすること｡</t>
  </si>
  <si>
    <t>燃料槽は、運転時間を 10 時間以上とし、専用で設けること｡</t>
  </si>
  <si>
    <t>燃料は、A 重油とすること。</t>
  </si>
  <si>
    <t>(ｲ) 太陽光発電装置</t>
    <rPh sb="4" eb="9">
      <t>タイヨウコウハツデン</t>
    </rPh>
    <rPh sb="9" eb="11">
      <t>ソウチ</t>
    </rPh>
    <phoneticPr fontId="1"/>
  </si>
  <si>
    <t>太陽光発電設備の導入については、事業者提案による。</t>
    <rPh sb="0" eb="5">
      <t>タイヨウコウハツデン</t>
    </rPh>
    <rPh sb="5" eb="7">
      <t>セツビ</t>
    </rPh>
    <rPh sb="8" eb="10">
      <t>ドウニュウ</t>
    </rPh>
    <rPh sb="16" eb="22">
      <t>ジギョウ</t>
    </rPh>
    <phoneticPr fontId="1"/>
  </si>
  <si>
    <t>ク 構内交換装置・構内情報通信設備</t>
    <phoneticPr fontId="1"/>
  </si>
  <si>
    <t>建築物内各室に配管配線等を行うこと。</t>
  </si>
  <si>
    <t>原則としてダイヤルイン方式とし、必要に応じた回線数とすること。</t>
  </si>
  <si>
    <t>建築物内各室で使用する内線電話機は、その機能を満たした電話機を取り付けること。</t>
  </si>
  <si>
    <t>適宜各フロアに配管配線等を行うとともに、公衆電話を設置できるようにすること。</t>
  </si>
  <si>
    <t>諸元表（別紙１－１～別紙１－４）に応じて電話端子を設置すること。</t>
  </si>
  <si>
    <t>外線及び内線通話を基本とすること。</t>
  </si>
  <si>
    <t>(ｱ) 内線電話機</t>
    <phoneticPr fontId="1"/>
  </si>
  <si>
    <t>多機能電話機、一般電話機については用途に応じて設置すること。多機能電話機については停電時にも必要とされる箇所（事務室）は停電補償機能付きとすること｡</t>
    <phoneticPr fontId="1"/>
  </si>
  <si>
    <t>(ｲ) 公衆Wi-Fi</t>
    <phoneticPr fontId="1"/>
  </si>
  <si>
    <t>諸元表（別紙１－１～別紙１－４）に基づき、公衆 Wi-Fi 用アクセスポイントを設け、公衆用インターネット回線を利用可能とすること。</t>
  </si>
  <si>
    <t>(ｳ) 構内情報通信設備</t>
    <phoneticPr fontId="1"/>
  </si>
  <si>
    <t>LAN 設備を導入すること。なお、信頼性、拡張性、保守性を考慮したシステム構築を検討すること。</t>
  </si>
  <si>
    <t>要求水準書 p.47</t>
    <phoneticPr fontId="1"/>
  </si>
  <si>
    <t>幹線ルートに応じて敷設用ケーブルラックを情報機器設置想定室から各階 EPS（電気配線スペース）内部に敷設するとともに、各階 EPS 内に中継端子盤を設けること。</t>
  </si>
  <si>
    <t>無線 LAN の電波と他の電波が干渉しないように計画すること。</t>
  </si>
  <si>
    <t>職員用 LAN は、県用と事業者用の２系統を敷設できるようにすること。</t>
  </si>
  <si>
    <t>各系統は物理的に分離され、相互干渉がないように計画すること。</t>
  </si>
  <si>
    <t>各系統の配線、機器及び端子は識別できるようにすること。</t>
  </si>
  <si>
    <t>県用 LAN については、サーバーの設置場所（１m 四方程度）を確保すること。</t>
    <phoneticPr fontId="1"/>
  </si>
  <si>
    <t>県用LANの敷設計画については、基本設計時において県と協議すること。なお、敷設作業については、施設引渡し後、県が行うため、引込み用の地中埋設空配管と建物内に空配管等を設けること。</t>
    <phoneticPr fontId="1"/>
  </si>
  <si>
    <t>ケ 時刻表示設備</t>
    <rPh sb="2" eb="8">
      <t>ジコクヒョウジセツビ</t>
    </rPh>
    <phoneticPr fontId="1"/>
  </si>
  <si>
    <t>施設内要所に時刻合わせ不要な時計を設置すること。</t>
    <phoneticPr fontId="1"/>
  </si>
  <si>
    <t>コ 映像・音響設備</t>
    <phoneticPr fontId="1"/>
  </si>
  <si>
    <t>指定された各室に映像・音響設備を設置すること。</t>
    <phoneticPr fontId="1"/>
  </si>
  <si>
    <t>映像・音響、情報通信機器等への電源ノイズ障害を考慮すること。</t>
    <rPh sb="0" eb="2">
      <t>エイゾウ</t>
    </rPh>
    <rPh sb="3" eb="5">
      <t>オンキョウ</t>
    </rPh>
    <rPh sb="6" eb="13">
      <t>ジョウホウツウシンキキトウ</t>
    </rPh>
    <rPh sb="15" eb="17">
      <t>デンゲン</t>
    </rPh>
    <rPh sb="20" eb="22">
      <t>ショウガイ</t>
    </rPh>
    <rPh sb="23" eb="25">
      <t>コウリョ</t>
    </rPh>
    <phoneticPr fontId="1"/>
  </si>
  <si>
    <t>サ 拡声設備</t>
    <phoneticPr fontId="1"/>
  </si>
  <si>
    <t>消防法に定める非常放送設備を設置すること。</t>
  </si>
  <si>
    <t>非常放送設備機能以外に、BGM 及びチャイムの設備を備えること。</t>
  </si>
  <si>
    <t>事務室から館内放送ができる設備とすること。</t>
  </si>
  <si>
    <t>電話機から拡声設備を通じて呼出ができるよう、ページング機能を設けること。</t>
    <rPh sb="0" eb="3">
      <t>デンワキ</t>
    </rPh>
    <rPh sb="5" eb="7">
      <t>カクセイ</t>
    </rPh>
    <rPh sb="7" eb="9">
      <t>セツビ</t>
    </rPh>
    <rPh sb="10" eb="11">
      <t>ツウ</t>
    </rPh>
    <rPh sb="13" eb="15">
      <t>ヨビダシ</t>
    </rPh>
    <rPh sb="27" eb="29">
      <t>キノウ</t>
    </rPh>
    <rPh sb="30" eb="31">
      <t>モウ</t>
    </rPh>
    <phoneticPr fontId="1"/>
  </si>
  <si>
    <t>シ 誘導支援設備</t>
    <phoneticPr fontId="1"/>
  </si>
  <si>
    <t>(ｱ) インターホン</t>
    <phoneticPr fontId="1"/>
  </si>
  <si>
    <t>建屋外部からの呼び出し用のインターホン設備を風除室に設置し、事務室及び警備員室に通じる設定とすること。</t>
  </si>
  <si>
    <t>(ｲ) トイレ呼出装置</t>
    <rPh sb="7" eb="9">
      <t>ヨビダシ</t>
    </rPh>
    <rPh sb="9" eb="11">
      <t>ソウチ</t>
    </rPh>
    <phoneticPr fontId="1"/>
  </si>
  <si>
    <t>多目的トイレ等に押しボタンを設け、異常があった場合、現地表示及び鳴動並びに事務室及び警備員室の表示窓の点灯、警報音等により知らせる設備を設置すること。</t>
    <phoneticPr fontId="1"/>
  </si>
  <si>
    <t>ス テレビ共同受信設備</t>
    <phoneticPr fontId="1"/>
  </si>
  <si>
    <t>各室に必要に応じてテレビ端子を設けること。</t>
  </si>
  <si>
    <t>要求水準書 p.48</t>
    <phoneticPr fontId="1"/>
  </si>
  <si>
    <t>受信波（地上デジタル、BS/110° CS）が受信可能とすること。</t>
    <rPh sb="0" eb="2">
      <t>ジュシン</t>
    </rPh>
    <rPh sb="2" eb="3">
      <t>ナミ</t>
    </rPh>
    <rPh sb="4" eb="6">
      <t>チジョウ</t>
    </rPh>
    <rPh sb="23" eb="25">
      <t>ジュシン</t>
    </rPh>
    <rPh sb="25" eb="27">
      <t>カノウ</t>
    </rPh>
    <phoneticPr fontId="1"/>
  </si>
  <si>
    <t>セ 監視カメラ設備</t>
    <phoneticPr fontId="1"/>
  </si>
  <si>
    <t>(ｱ) カメラ部</t>
    <phoneticPr fontId="1"/>
  </si>
  <si>
    <t>敷地内及び建築物内への侵入、建築物内の安全確保を図るため、監視カメラ設備を設置すること。</t>
  </si>
  <si>
    <t>人物等を明瞭に撮影可能な機能を持つシステムとすること。</t>
  </si>
  <si>
    <t>(ｲ) 監視・操作部</t>
    <phoneticPr fontId="1"/>
  </si>
  <si>
    <t>録画時間は定間隔にて連続 1 か月以上可能とする。また、アラーム信号にて自動的に連続録画が行えるものとすること｡</t>
  </si>
  <si>
    <t>タイマー録画はスケジュール設定が可能なものとすること。</t>
    <rPh sb="13" eb="15">
      <t>セッテイ</t>
    </rPh>
    <rPh sb="16" eb="18">
      <t>カノウ</t>
    </rPh>
    <phoneticPr fontId="1"/>
  </si>
  <si>
    <t>映像に日時を重ねて録画できる機能を有するものとすること。</t>
    <rPh sb="0" eb="2">
      <t>エイゾウ</t>
    </rPh>
    <rPh sb="3" eb="5">
      <t>ニチジ</t>
    </rPh>
    <rPh sb="6" eb="7">
      <t>カサ</t>
    </rPh>
    <rPh sb="9" eb="11">
      <t>ロクガ</t>
    </rPh>
    <rPh sb="14" eb="16">
      <t>キノウ</t>
    </rPh>
    <rPh sb="17" eb="18">
      <t>ユウ</t>
    </rPh>
    <phoneticPr fontId="1"/>
  </si>
  <si>
    <t>(ｳ) モニタ部</t>
    <phoneticPr fontId="1"/>
  </si>
  <si>
    <t>事務室に21型モニタを設置すること。</t>
    <rPh sb="0" eb="3">
      <t>ジムシツ</t>
    </rPh>
    <rPh sb="6" eb="7">
      <t>ガタ</t>
    </rPh>
    <rPh sb="11" eb="13">
      <t>セッチ</t>
    </rPh>
    <phoneticPr fontId="1"/>
  </si>
  <si>
    <t>ソ 駐車場管制設備</t>
    <rPh sb="2" eb="5">
      <t>チュウシャジョウ</t>
    </rPh>
    <rPh sb="5" eb="7">
      <t>カンセイ</t>
    </rPh>
    <rPh sb="7" eb="9">
      <t>セツビ</t>
    </rPh>
    <phoneticPr fontId="1"/>
  </si>
  <si>
    <t>(ｱ) カーゲート</t>
    <phoneticPr fontId="1"/>
  </si>
  <si>
    <t>車両の安全運行と入出庫・料金管理ができる管制設備を設けること。</t>
    <rPh sb="0" eb="2">
      <t>シャリョウ</t>
    </rPh>
    <rPh sb="3" eb="5">
      <t>アンゼン</t>
    </rPh>
    <rPh sb="5" eb="7">
      <t>ウンコウ</t>
    </rPh>
    <rPh sb="8" eb="11">
      <t>ニュウシュッコ</t>
    </rPh>
    <rPh sb="12" eb="14">
      <t>リョウキン</t>
    </rPh>
    <rPh sb="14" eb="16">
      <t>カンリ</t>
    </rPh>
    <rPh sb="20" eb="22">
      <t>カンセイ</t>
    </rPh>
    <rPh sb="22" eb="24">
      <t>セツビ</t>
    </rPh>
    <rPh sb="25" eb="26">
      <t>モウ</t>
    </rPh>
    <phoneticPr fontId="1"/>
  </si>
  <si>
    <t>タ 防犯・入退室管理設備</t>
    <phoneticPr fontId="1"/>
  </si>
  <si>
    <t>建築物の出入口にて監視を行うこと。</t>
  </si>
  <si>
    <t>事務室にてモニタ監視及び記録を行うこと。</t>
  </si>
  <si>
    <t>適宜防犯設備を設けること。</t>
    <rPh sb="0" eb="2">
      <t>テキギ</t>
    </rPh>
    <rPh sb="2" eb="4">
      <t>ボウハン</t>
    </rPh>
    <rPh sb="4" eb="6">
      <t>セツビ</t>
    </rPh>
    <rPh sb="7" eb="8">
      <t>モウ</t>
    </rPh>
    <phoneticPr fontId="1"/>
  </si>
  <si>
    <t>チ 自動火災報知装置</t>
    <phoneticPr fontId="1"/>
  </si>
  <si>
    <t>事務室に主受信機を、警備員室に副受信機を設置すること。</t>
  </si>
  <si>
    <t>関係法規に基づき、適宜その他装置を設置すること。</t>
    <rPh sb="0" eb="2">
      <t>カンケイ</t>
    </rPh>
    <rPh sb="2" eb="4">
      <t>ホウキ</t>
    </rPh>
    <rPh sb="5" eb="6">
      <t>モト</t>
    </rPh>
    <rPh sb="9" eb="11">
      <t>テキギ</t>
    </rPh>
    <rPh sb="13" eb="14">
      <t>タ</t>
    </rPh>
    <rPh sb="14" eb="16">
      <t>ソウチ</t>
    </rPh>
    <phoneticPr fontId="1"/>
  </si>
  <si>
    <t>ツ 中央監視設備</t>
    <phoneticPr fontId="1"/>
  </si>
  <si>
    <t>施設内の各設備運転情報、移報、エネルギー管理、機器の発停等ができる監視設備を設けること。</t>
  </si>
  <si>
    <t>事務室に監視主装置を設置すること。</t>
    <rPh sb="0" eb="3">
      <t>ジムシツ</t>
    </rPh>
    <rPh sb="4" eb="6">
      <t>カンシ</t>
    </rPh>
    <rPh sb="6" eb="7">
      <t>ヌシ</t>
    </rPh>
    <rPh sb="7" eb="9">
      <t>ソウチ</t>
    </rPh>
    <rPh sb="10" eb="12">
      <t>セッチ</t>
    </rPh>
    <phoneticPr fontId="1"/>
  </si>
  <si>
    <t>要求水準書 p.49</t>
    <phoneticPr fontId="1"/>
  </si>
  <si>
    <t>テ テレビ電波障害防除設備</t>
    <rPh sb="5" eb="7">
      <t>デンパ</t>
    </rPh>
    <rPh sb="7" eb="9">
      <t>ショウガイ</t>
    </rPh>
    <rPh sb="9" eb="11">
      <t>ボウジョ</t>
    </rPh>
    <phoneticPr fontId="1"/>
  </si>
  <si>
    <t>本施設の建設に伴い、近隣に電波障害が発生した場合は、テレビ電波障害防除設備を設置すること。</t>
    <rPh sb="0" eb="1">
      <t>ホン</t>
    </rPh>
    <rPh sb="1" eb="3">
      <t>シセツ</t>
    </rPh>
    <rPh sb="4" eb="6">
      <t>ケンセツ</t>
    </rPh>
    <rPh sb="7" eb="8">
      <t>トモナ</t>
    </rPh>
    <rPh sb="10" eb="12">
      <t>キンリン</t>
    </rPh>
    <rPh sb="13" eb="15">
      <t>デンパ</t>
    </rPh>
    <rPh sb="15" eb="17">
      <t>ショウガイ</t>
    </rPh>
    <rPh sb="18" eb="20">
      <t>ハッセイ</t>
    </rPh>
    <rPh sb="22" eb="24">
      <t>バアイ</t>
    </rPh>
    <rPh sb="29" eb="35">
      <t>デンパショウガイボウジョ</t>
    </rPh>
    <rPh sb="35" eb="37">
      <t>セツビ</t>
    </rPh>
    <rPh sb="38" eb="40">
      <t>セッチ</t>
    </rPh>
    <phoneticPr fontId="1"/>
  </si>
  <si>
    <t>ト 構内配電線路・通信線路設備</t>
    <phoneticPr fontId="1"/>
  </si>
  <si>
    <t>電力、電話回線の引込み及び外構に供する設備を設けること。なお、引込み点以降、原則として地中配管配線とすること。</t>
  </si>
  <si>
    <t>⑼ 機械設備計画</t>
    <phoneticPr fontId="1"/>
  </si>
  <si>
    <t>機材の規格については、公共建築工事標準仕様書（機械設備工事編）（最新版）の該当部分を適用すること。</t>
    <phoneticPr fontId="1"/>
  </si>
  <si>
    <t>採用する機器に関する消耗品及び交換部材については、手配から納入までの期間が短期間で対応可能なものとすること。</t>
    <phoneticPr fontId="1"/>
  </si>
  <si>
    <t>整備機器の故障による緊急対応の手段を構築しておくこと。</t>
    <rPh sb="0" eb="2">
      <t>セイビ</t>
    </rPh>
    <rPh sb="2" eb="4">
      <t>キキ</t>
    </rPh>
    <rPh sb="5" eb="7">
      <t>コショウ</t>
    </rPh>
    <rPh sb="10" eb="14">
      <t>キンキュウタイオウ</t>
    </rPh>
    <rPh sb="15" eb="17">
      <t>シュダン</t>
    </rPh>
    <rPh sb="18" eb="20">
      <t>コウチク</t>
    </rPh>
    <phoneticPr fontId="1"/>
  </si>
  <si>
    <t>イ 熱源機器設備</t>
    <phoneticPr fontId="1"/>
  </si>
  <si>
    <t>空調用冷熱源・温熱源及び給湯用熱源のシステムは、事業者の提案による。</t>
    <phoneticPr fontId="1"/>
  </si>
  <si>
    <t>燃料の種別に関しては事業者の提案による。</t>
    <rPh sb="0" eb="2">
      <t>ネンリョウ</t>
    </rPh>
    <rPh sb="3" eb="5">
      <t>シュベツ</t>
    </rPh>
    <rPh sb="6" eb="7">
      <t>カン</t>
    </rPh>
    <rPh sb="10" eb="13">
      <t>ジギョウシャ</t>
    </rPh>
    <rPh sb="14" eb="16">
      <t>テイアン</t>
    </rPh>
    <phoneticPr fontId="1"/>
  </si>
  <si>
    <t>ウ 空調設備</t>
    <phoneticPr fontId="1"/>
  </si>
  <si>
    <t>諸室の用途に応じ、室内環境を考慮した空調システムを採用すること。方式は事業者の提案による。</t>
  </si>
  <si>
    <t>温度管理は、事務室において一元的に管理できるとともに、必要に応じ各室において調整可能なものとすること。</t>
  </si>
  <si>
    <t>屋外温湿度条件は、建築設備設計基準（国土交通省大臣官房官庁営繕部設備・環境課監修）（最新版）に示された宇都宮の値とすること。</t>
    <phoneticPr fontId="1"/>
  </si>
  <si>
    <t>屋内温湿度条件は、建築設備設計基準（国土交通省大臣官房官庁営繕部設備・環境課監修）（最新版）によること。その他基準にないものについては、諸元表（別紙１－１～別紙１－４）によること。</t>
    <phoneticPr fontId="1"/>
  </si>
  <si>
    <t>展示室、カフェ・レストラン、講堂等、在室人員の変動がある室は、外気導入量の制御が行える仕様とすること。</t>
    <phoneticPr fontId="1"/>
  </si>
  <si>
    <t>収蔵庫、展示室、書庫等の空気調和機については、故障・メンテナンスの際に、業務の継続に支障の無いようバックアップを持つこと。</t>
    <rPh sb="0" eb="3">
      <t>シュウゾウコ</t>
    </rPh>
    <rPh sb="8" eb="10">
      <t>ショコ</t>
    </rPh>
    <rPh sb="10" eb="11">
      <t>トウ</t>
    </rPh>
    <rPh sb="12" eb="14">
      <t>クウキ</t>
    </rPh>
    <rPh sb="14" eb="17">
      <t>チョウワキ</t>
    </rPh>
    <rPh sb="23" eb="25">
      <t>コショウ</t>
    </rPh>
    <rPh sb="33" eb="34">
      <t>サイ</t>
    </rPh>
    <rPh sb="36" eb="38">
      <t>ギョウム</t>
    </rPh>
    <rPh sb="39" eb="41">
      <t>ケイゾク</t>
    </rPh>
    <rPh sb="42" eb="44">
      <t>シショウ</t>
    </rPh>
    <rPh sb="45" eb="46">
      <t>ナ</t>
    </rPh>
    <rPh sb="56" eb="57">
      <t>モ</t>
    </rPh>
    <phoneticPr fontId="1"/>
  </si>
  <si>
    <t>エ 換気設備</t>
    <phoneticPr fontId="1"/>
  </si>
  <si>
    <t>シックハウスに配慮し、換気設備を設け、空気環境の測定基準に則した除塵対策を行うこと。</t>
  </si>
  <si>
    <t>要求水準書 p.50</t>
    <phoneticPr fontId="1"/>
  </si>
  <si>
    <t>利用者、周辺住民等が建築物内外における通常の利用状態において、カフェ・レストラン、トイレ等臭いの発生する室からの排気により不快を感じないよう、必要に応じて脱臭装置を設けるなど周辺環境に十分配慮した設備とすること。</t>
    <rPh sb="0" eb="3">
      <t>リヨウシャ</t>
    </rPh>
    <rPh sb="4" eb="6">
      <t>シュウヘン</t>
    </rPh>
    <rPh sb="6" eb="8">
      <t>ジュウミン</t>
    </rPh>
    <rPh sb="8" eb="9">
      <t>トウ</t>
    </rPh>
    <rPh sb="10" eb="13">
      <t>ケンチクブツ</t>
    </rPh>
    <rPh sb="13" eb="15">
      <t>ナイガイ</t>
    </rPh>
    <rPh sb="19" eb="21">
      <t>ツウジョウ</t>
    </rPh>
    <rPh sb="22" eb="24">
      <t>リヨウ</t>
    </rPh>
    <rPh sb="24" eb="26">
      <t>ジョウタイ</t>
    </rPh>
    <rPh sb="44" eb="45">
      <t>トウ</t>
    </rPh>
    <rPh sb="45" eb="46">
      <t>ニオ</t>
    </rPh>
    <rPh sb="48" eb="50">
      <t>ハッセイ</t>
    </rPh>
    <rPh sb="52" eb="53">
      <t>シツ</t>
    </rPh>
    <rPh sb="56" eb="58">
      <t>ハイキ</t>
    </rPh>
    <rPh sb="61" eb="63">
      <t>フカイ</t>
    </rPh>
    <rPh sb="64" eb="65">
      <t>カン</t>
    </rPh>
    <rPh sb="71" eb="73">
      <t>ヒツヨウ</t>
    </rPh>
    <rPh sb="74" eb="75">
      <t>オウ</t>
    </rPh>
    <rPh sb="77" eb="79">
      <t>ダッシュウ</t>
    </rPh>
    <rPh sb="79" eb="81">
      <t>ソウチ</t>
    </rPh>
    <rPh sb="82" eb="83">
      <t>モウ</t>
    </rPh>
    <rPh sb="87" eb="89">
      <t>シュウヘン</t>
    </rPh>
    <rPh sb="89" eb="91">
      <t>カンキョウ</t>
    </rPh>
    <rPh sb="92" eb="94">
      <t>ジュウブン</t>
    </rPh>
    <rPh sb="94" eb="96">
      <t>ハイリョ</t>
    </rPh>
    <rPh sb="98" eb="100">
      <t>セツビ</t>
    </rPh>
    <phoneticPr fontId="1"/>
  </si>
  <si>
    <t>オ 排煙設備</t>
    <rPh sb="2" eb="4">
      <t>ハイエン</t>
    </rPh>
    <phoneticPr fontId="1"/>
  </si>
  <si>
    <t>自動排煙を原則とするが、必要に応じて機械排煙設備を設けること。</t>
    <rPh sb="0" eb="2">
      <t>ジドウ</t>
    </rPh>
    <rPh sb="2" eb="4">
      <t>ハイエン</t>
    </rPh>
    <rPh sb="5" eb="7">
      <t>ゲンソク</t>
    </rPh>
    <rPh sb="12" eb="14">
      <t>ヒツヨウ</t>
    </rPh>
    <rPh sb="15" eb="16">
      <t>オウ</t>
    </rPh>
    <rPh sb="18" eb="20">
      <t>キカイ</t>
    </rPh>
    <rPh sb="20" eb="22">
      <t>ハイエン</t>
    </rPh>
    <rPh sb="22" eb="24">
      <t>セツビ</t>
    </rPh>
    <rPh sb="25" eb="26">
      <t>モウ</t>
    </rPh>
    <phoneticPr fontId="1"/>
  </si>
  <si>
    <t>カ 自動制御設備</t>
    <phoneticPr fontId="1"/>
  </si>
  <si>
    <t>事務室において各種設備機器の運転監視を可能とすること。</t>
  </si>
  <si>
    <t>各種設備機器の運転は、スケジュール設定が可能なものとすること。</t>
    <rPh sb="0" eb="2">
      <t>カクシュ</t>
    </rPh>
    <rPh sb="2" eb="4">
      <t>セツビ</t>
    </rPh>
    <rPh sb="4" eb="6">
      <t>キキ</t>
    </rPh>
    <rPh sb="7" eb="9">
      <t>ウンテン</t>
    </rPh>
    <rPh sb="17" eb="19">
      <t>セッテイ</t>
    </rPh>
    <rPh sb="20" eb="22">
      <t>カノウ</t>
    </rPh>
    <phoneticPr fontId="1"/>
  </si>
  <si>
    <t>キ 衛生器具設備</t>
    <phoneticPr fontId="1"/>
  </si>
  <si>
    <t>利用者・室のグレードに適した選択を適宜行うこと。</t>
    <phoneticPr fontId="1"/>
  </si>
  <si>
    <t>清掃等の維持管理が容易な器具を選定すること。</t>
  </si>
  <si>
    <t>便器の洗浄水は雨水を活用したものとすること。</t>
  </si>
  <si>
    <t>大便器は原則として洋便器とし、温水洗浄機能及び擬音装置機能を設けること。</t>
  </si>
  <si>
    <t>小便器は、自動洗浄とすること。</t>
  </si>
  <si>
    <t>手洗いは、自動水洗とし、水石けん自動供給装置付きとすること。</t>
  </si>
  <si>
    <t>トイレは、障害者や子どもの利用にも配慮すること。</t>
  </si>
  <si>
    <t>多目的トイレは、高齢者、障害者、乳幼児連れの利用者等による利用に配慮した仕様とすること。</t>
    <rPh sb="0" eb="3">
      <t>タモクテキ</t>
    </rPh>
    <rPh sb="8" eb="11">
      <t>コウレイシャ</t>
    </rPh>
    <rPh sb="16" eb="19">
      <t>ニュウヨウジ</t>
    </rPh>
    <rPh sb="19" eb="20">
      <t>ツ</t>
    </rPh>
    <rPh sb="22" eb="25">
      <t>リヨウシャ</t>
    </rPh>
    <rPh sb="25" eb="26">
      <t>トウ</t>
    </rPh>
    <rPh sb="36" eb="38">
      <t>シヨウ</t>
    </rPh>
    <phoneticPr fontId="1"/>
  </si>
  <si>
    <t>ク 給水設備</t>
    <phoneticPr fontId="1"/>
  </si>
  <si>
    <t>給水方式は、事業者提案とするが、一部は受水槽方式を採用し、受水槽内の水は災害時に利用できるように配慮すること。</t>
  </si>
  <si>
    <t>給水負荷変動に配慮した計画とすること。</t>
    <rPh sb="2" eb="4">
      <t>フカ</t>
    </rPh>
    <rPh sb="4" eb="6">
      <t>ヘンドウ</t>
    </rPh>
    <rPh sb="7" eb="9">
      <t>ハイリョ</t>
    </rPh>
    <rPh sb="11" eb="13">
      <t>ケイカク</t>
    </rPh>
    <phoneticPr fontId="1"/>
  </si>
  <si>
    <t>ケ 排水設備</t>
    <phoneticPr fontId="1"/>
  </si>
  <si>
    <t>敷地内からの排水は、公設桝から下水道本管へ接続すること。</t>
  </si>
  <si>
    <t>下水道への放流に際しては、宇都宮市上下水道局に協議するとともに、必要に応じて接続先の管径に即した設備等を敷地内に設け、排水量を調整すること。</t>
  </si>
  <si>
    <t>水回りの部屋の位置は上下階でそろえるとともに、展示室・収蔵庫等の天井内には、給排水管その他水系配管が通らないようにすること。</t>
    <rPh sb="0" eb="2">
      <t>ミズマワ</t>
    </rPh>
    <rPh sb="4" eb="6">
      <t>ヘヤ</t>
    </rPh>
    <rPh sb="7" eb="9">
      <t>イチ</t>
    </rPh>
    <rPh sb="10" eb="13">
      <t>ジョウゲカイ</t>
    </rPh>
    <rPh sb="23" eb="26">
      <t>テンジシツ</t>
    </rPh>
    <rPh sb="27" eb="30">
      <t>シュウゾウコ</t>
    </rPh>
    <rPh sb="30" eb="31">
      <t>トウ</t>
    </rPh>
    <rPh sb="32" eb="34">
      <t>テンジョウ</t>
    </rPh>
    <rPh sb="34" eb="35">
      <t>ナイ</t>
    </rPh>
    <rPh sb="38" eb="41">
      <t>キュウハイスイ</t>
    </rPh>
    <rPh sb="41" eb="42">
      <t>カン</t>
    </rPh>
    <rPh sb="44" eb="45">
      <t>タ</t>
    </rPh>
    <rPh sb="45" eb="46">
      <t>ミズ</t>
    </rPh>
    <rPh sb="46" eb="47">
      <t>ケイ</t>
    </rPh>
    <rPh sb="47" eb="49">
      <t>ハイカン</t>
    </rPh>
    <rPh sb="50" eb="51">
      <t>トオ</t>
    </rPh>
    <phoneticPr fontId="1"/>
  </si>
  <si>
    <t>コ 給湯設備</t>
    <phoneticPr fontId="1"/>
  </si>
  <si>
    <t>必要諸室には電気温水器又はガス給湯器により給湯すること。</t>
  </si>
  <si>
    <t>施設内の各箇所の給湯量、利用頻度等を勘案し、効率のよい方式を採用すること。</t>
    <rPh sb="0" eb="3">
      <t>シセツナイ</t>
    </rPh>
    <rPh sb="4" eb="5">
      <t>カク</t>
    </rPh>
    <rPh sb="5" eb="7">
      <t>カショ</t>
    </rPh>
    <rPh sb="8" eb="10">
      <t>キュウトウ</t>
    </rPh>
    <rPh sb="10" eb="11">
      <t>リョウ</t>
    </rPh>
    <rPh sb="12" eb="14">
      <t>リヨウ</t>
    </rPh>
    <rPh sb="14" eb="16">
      <t>ヒンド</t>
    </rPh>
    <rPh sb="16" eb="17">
      <t>トウ</t>
    </rPh>
    <rPh sb="18" eb="20">
      <t>カンアン</t>
    </rPh>
    <rPh sb="22" eb="24">
      <t>コウリツ</t>
    </rPh>
    <rPh sb="27" eb="29">
      <t>ホウシキ</t>
    </rPh>
    <rPh sb="30" eb="32">
      <t>サイヨウ</t>
    </rPh>
    <phoneticPr fontId="1"/>
  </si>
  <si>
    <t>サ 消防設備</t>
    <phoneticPr fontId="1"/>
  </si>
  <si>
    <t>消防設備は、消防法に準拠するとともに、維持管理、点検等が行いやすいように整備すること。</t>
  </si>
  <si>
    <t>展示室及び収蔵庫には展示品や収蔵品の保護の観点からガス消火設備を設置すること。</t>
    <rPh sb="0" eb="3">
      <t>テンジシツ</t>
    </rPh>
    <rPh sb="3" eb="4">
      <t>オヨ</t>
    </rPh>
    <rPh sb="5" eb="8">
      <t>シュウゾウコ</t>
    </rPh>
    <rPh sb="10" eb="13">
      <t>テンジヒン</t>
    </rPh>
    <rPh sb="14" eb="17">
      <t>シュウゾウヒン</t>
    </rPh>
    <rPh sb="18" eb="20">
      <t>ホゴ</t>
    </rPh>
    <rPh sb="21" eb="23">
      <t>カンテン</t>
    </rPh>
    <rPh sb="27" eb="29">
      <t>ショウカ</t>
    </rPh>
    <rPh sb="29" eb="31">
      <t>セツビ</t>
    </rPh>
    <rPh sb="32" eb="34">
      <t>セッチ</t>
    </rPh>
    <phoneticPr fontId="1"/>
  </si>
  <si>
    <t>シ ガス設備</t>
    <phoneticPr fontId="1"/>
  </si>
  <si>
    <t>必要に応じて設置すること。</t>
  </si>
  <si>
    <t>ス 厨房機器設備</t>
    <phoneticPr fontId="1"/>
  </si>
  <si>
    <t>⑽ 昇降機設備計画</t>
    <phoneticPr fontId="1"/>
  </si>
  <si>
    <t>ア 乗用エレベーター</t>
    <rPh sb="2" eb="4">
      <t>ジョウヨウ</t>
    </rPh>
    <phoneticPr fontId="1"/>
  </si>
  <si>
    <t>利用者等のエレベーターを設ける場合は、公共建築工事標準仕様書（機械設備工事編）（最新版）によること。また、事務室及び警備員室に運転監視盤及びエレベーター用インターホンを設置し、車椅子利用者や障害者に対応し、各階に着床できる計画とすること。</t>
    <rPh sb="0" eb="3">
      <t>リヨウシャ</t>
    </rPh>
    <rPh sb="3" eb="4">
      <t>トウ</t>
    </rPh>
    <rPh sb="12" eb="13">
      <t>モウ</t>
    </rPh>
    <rPh sb="15" eb="17">
      <t>バアイ</t>
    </rPh>
    <rPh sb="19" eb="21">
      <t>コウキョウ</t>
    </rPh>
    <rPh sb="21" eb="23">
      <t>ケンチク</t>
    </rPh>
    <rPh sb="23" eb="25">
      <t>コウジ</t>
    </rPh>
    <rPh sb="25" eb="27">
      <t>ヒョウジュン</t>
    </rPh>
    <rPh sb="27" eb="30">
      <t>シヨウショ</t>
    </rPh>
    <rPh sb="31" eb="33">
      <t>キカイ</t>
    </rPh>
    <rPh sb="33" eb="35">
      <t>セツビ</t>
    </rPh>
    <rPh sb="35" eb="37">
      <t>コウジ</t>
    </rPh>
    <rPh sb="37" eb="38">
      <t>ヘン</t>
    </rPh>
    <rPh sb="40" eb="43">
      <t>サイシンバン</t>
    </rPh>
    <rPh sb="53" eb="56">
      <t>ジムシツ</t>
    </rPh>
    <rPh sb="56" eb="57">
      <t>オヨ</t>
    </rPh>
    <rPh sb="58" eb="61">
      <t>ケイビイン</t>
    </rPh>
    <rPh sb="61" eb="62">
      <t>シツ</t>
    </rPh>
    <rPh sb="63" eb="65">
      <t>ウンテン</t>
    </rPh>
    <rPh sb="65" eb="67">
      <t>カンシ</t>
    </rPh>
    <rPh sb="67" eb="68">
      <t>バン</t>
    </rPh>
    <rPh sb="68" eb="69">
      <t>オヨ</t>
    </rPh>
    <rPh sb="76" eb="77">
      <t>ヨウ</t>
    </rPh>
    <rPh sb="84" eb="86">
      <t>セッチ</t>
    </rPh>
    <rPh sb="88" eb="91">
      <t>クルマイス</t>
    </rPh>
    <rPh sb="91" eb="94">
      <t>リヨウシャ</t>
    </rPh>
    <rPh sb="95" eb="98">
      <t>ショウガイシャ</t>
    </rPh>
    <rPh sb="99" eb="101">
      <t>タイオウ</t>
    </rPh>
    <rPh sb="103" eb="105">
      <t>カクカイ</t>
    </rPh>
    <rPh sb="106" eb="108">
      <t>チャクショウ</t>
    </rPh>
    <rPh sb="111" eb="113">
      <t>ケイカク</t>
    </rPh>
    <phoneticPr fontId="1"/>
  </si>
  <si>
    <t>イ 人荷用エレベーター等</t>
    <phoneticPr fontId="1"/>
  </si>
  <si>
    <t>建築・運営計画に合わせ、搬出入用とは別に人荷用エレベーターを適切に設置すること。</t>
    <phoneticPr fontId="1"/>
  </si>
  <si>
    <t>注１　確認事項に対する対応内容を記載してください。入札書類により対応内容が確認できる事項は、該当様式欄にその内容が示されている様式番号（複数可）を記載した上で、入札者の確認欄に「○」を記載してください。</t>
    <rPh sb="0" eb="1">
      <t>チュウ</t>
    </rPh>
    <rPh sb="3" eb="7">
      <t>カクニンジコウ</t>
    </rPh>
    <rPh sb="8" eb="9">
      <t>タイ</t>
    </rPh>
    <rPh sb="11" eb="13">
      <t>タイオウ</t>
    </rPh>
    <rPh sb="13" eb="15">
      <t>ナイヨウ</t>
    </rPh>
    <rPh sb="16" eb="18">
      <t>キサイ</t>
    </rPh>
    <rPh sb="25" eb="27">
      <t>ニュウサツ</t>
    </rPh>
    <rPh sb="27" eb="29">
      <t>ショルイ</t>
    </rPh>
    <rPh sb="37" eb="39">
      <t>カクニン</t>
    </rPh>
    <rPh sb="42" eb="44">
      <t>ジコウ</t>
    </rPh>
    <rPh sb="46" eb="48">
      <t>ガイトウ</t>
    </rPh>
    <rPh sb="48" eb="50">
      <t>ヨウシキ</t>
    </rPh>
    <rPh sb="50" eb="51">
      <t>ラン</t>
    </rPh>
    <rPh sb="54" eb="56">
      <t>ナイヨウ</t>
    </rPh>
    <rPh sb="57" eb="58">
      <t>シメ</t>
    </rPh>
    <rPh sb="63" eb="65">
      <t>ヨウシキ</t>
    </rPh>
    <rPh sb="65" eb="67">
      <t>バンゴウ</t>
    </rPh>
    <rPh sb="68" eb="70">
      <t>フクスウ</t>
    </rPh>
    <rPh sb="70" eb="71">
      <t>カ</t>
    </rPh>
    <phoneticPr fontId="1"/>
  </si>
  <si>
    <t>注２　入札書類に対応内容が確認できる具体的な記載がない場合は、該当様式欄に「記載なし」と記載した上で、入札者の確認欄に「○」を記載してください。</t>
    <rPh sb="0" eb="1">
      <t>チュウ</t>
    </rPh>
    <rPh sb="3" eb="5">
      <t>ニュウサツ</t>
    </rPh>
    <rPh sb="5" eb="7">
      <t>ショルイ</t>
    </rPh>
    <rPh sb="8" eb="10">
      <t>タイオウ</t>
    </rPh>
    <rPh sb="10" eb="12">
      <t>ナイヨウ</t>
    </rPh>
    <rPh sb="13" eb="15">
      <t>カクニン</t>
    </rPh>
    <rPh sb="18" eb="21">
      <t>グタイテキ</t>
    </rPh>
    <rPh sb="22" eb="24">
      <t>キサイ</t>
    </rPh>
    <rPh sb="27" eb="29">
      <t>バアイ</t>
    </rPh>
    <rPh sb="31" eb="33">
      <t>ガイトウ</t>
    </rPh>
    <rPh sb="33" eb="35">
      <t>ヨウシキ</t>
    </rPh>
    <rPh sb="35" eb="36">
      <t>ラン</t>
    </rPh>
    <rPh sb="38" eb="40">
      <t>キサイ</t>
    </rPh>
    <rPh sb="44" eb="46">
      <t>キサイ</t>
    </rPh>
    <rPh sb="48" eb="49">
      <t>ウエ</t>
    </rPh>
    <rPh sb="51" eb="53">
      <t>ニュウサツ</t>
    </rPh>
    <rPh sb="53" eb="54">
      <t>シャ</t>
    </rPh>
    <rPh sb="55" eb="57">
      <t>カクニン</t>
    </rPh>
    <rPh sb="57" eb="58">
      <t>ラン</t>
    </rPh>
    <rPh sb="63" eb="65">
      <t>キサイ</t>
    </rPh>
    <phoneticPr fontId="1"/>
  </si>
  <si>
    <t>〔設計・建設業務の要求水準（諸元表）〕</t>
    <rPh sb="1" eb="3">
      <t>セッケイ</t>
    </rPh>
    <rPh sb="4" eb="6">
      <t>ケンセツ</t>
    </rPh>
    <rPh sb="6" eb="8">
      <t>ギョウム</t>
    </rPh>
    <rPh sb="9" eb="13">
      <t>ヨウキュウスイジュン</t>
    </rPh>
    <rPh sb="14" eb="17">
      <t>ショゲンヒョウ</t>
    </rPh>
    <phoneticPr fontId="1"/>
  </si>
  <si>
    <t>諸元表の
主な記載箇所</t>
    <rPh sb="0" eb="3">
      <t>ショゲンヒョウ</t>
    </rPh>
    <rPh sb="5" eb="6">
      <t>オモ</t>
    </rPh>
    <rPh sb="7" eb="9">
      <t>キサイ</t>
    </rPh>
    <rPh sb="9" eb="11">
      <t>カショ</t>
    </rPh>
    <phoneticPr fontId="1"/>
  </si>
  <si>
    <t>諸元表（共通）P1</t>
  </si>
  <si>
    <t>【来館者エリア】</t>
  </si>
  <si>
    <t>基本的機能</t>
  </si>
  <si>
    <t>出入口及び風除室</t>
  </si>
  <si>
    <t>駐車場や駐輪場等を踏まえた来館者導線に配慮し、複数設ける。</t>
  </si>
  <si>
    <t>出入口付近に、傘立てスペースを設ける。</t>
  </si>
  <si>
    <r>
      <t>メインの出入口に予約資料受取ボックス、ブックポスト</t>
    </r>
    <r>
      <rPr>
        <sz val="10"/>
        <color theme="1"/>
        <rFont val="ＭＳ Ｐ明朝"/>
        <family val="1"/>
        <charset val="128"/>
      </rPr>
      <t>・ブックリターンカートを設ける。</t>
    </r>
    <phoneticPr fontId="1"/>
  </si>
  <si>
    <t>出入口及び風除室はエントランスに設置の監視カメラで確認できるようにする。</t>
  </si>
  <si>
    <t>来館者数を適切に計測できる設備をそれぞれの一般利用者出入口に設ける。</t>
  </si>
  <si>
    <t>総合受付</t>
  </si>
  <si>
    <t>１階に設ける。</t>
  </si>
  <si>
    <r>
      <t>総合受付</t>
    </r>
    <r>
      <rPr>
        <sz val="10"/>
        <color theme="1"/>
        <rFont val="ＭＳ Ｐ明朝"/>
        <family val="1"/>
        <charset val="128"/>
      </rPr>
      <t>・エントランスを隣接させる。</t>
    </r>
    <phoneticPr fontId="1"/>
  </si>
  <si>
    <t>メインとなる一般利用者出入口からの視認性に配慮する。</t>
  </si>
  <si>
    <t>美術館のチケット販売カウンターを併設させる。</t>
  </si>
  <si>
    <t>総合受付及び美術館チケットカウンターの各業務を適切に行える大きさを確保したカウンターのサイズとする。</t>
  </si>
  <si>
    <t>チケット販売の行列に配慮し、十分な人溜まりスペースをカウンター前に設ける。</t>
  </si>
  <si>
    <t>エントランス</t>
  </si>
  <si>
    <r>
      <t>来館者の相互交流を促進するスペースや来館者の誰もが居心地よく過ごすことができる休憩スペース、各館における展示やイベント</t>
    </r>
    <r>
      <rPr>
        <sz val="10"/>
        <color theme="1"/>
        <rFont val="ＭＳ Ｐ明朝"/>
        <family val="1"/>
        <charset val="128"/>
      </rPr>
      <t>・催し等を効果的に紹介できる情報発信スペース（ポスター掲示やデジタルサイネージ）を設ける等、整備構想の基本理念やコンセプトを体現するエリアとする。</t>
    </r>
    <phoneticPr fontId="1"/>
  </si>
  <si>
    <r>
      <t>外構と一体性</t>
    </r>
    <r>
      <rPr>
        <sz val="10"/>
        <color theme="1"/>
        <rFont val="ＭＳ Ｐ明朝"/>
        <family val="1"/>
        <charset val="128"/>
      </rPr>
      <t>・連続性のある空間とするとともに、各館への来館の期待感を高め、来館を促進する等、整備構想の基本理念やコンセプトを体現する空間とする。</t>
    </r>
    <phoneticPr fontId="1"/>
  </si>
  <si>
    <t>各館への移動の待合や悪天候時の退避空間として、十分な滞留スペースを確保する。</t>
  </si>
  <si>
    <t>コインロッカー置き場</t>
  </si>
  <si>
    <t>総合受付や各館との導線に配慮する。</t>
  </si>
  <si>
    <r>
      <t>多様な来館者の利用に耐え得るよう、必要な数</t>
    </r>
    <r>
      <rPr>
        <sz val="10"/>
        <color theme="1"/>
        <rFont val="ＭＳ Ｐ明朝"/>
        <family val="1"/>
        <charset val="128"/>
      </rPr>
      <t>・サイズを設ける。</t>
    </r>
    <phoneticPr fontId="1"/>
  </si>
  <si>
    <t>来館者用トイレ</t>
  </si>
  <si>
    <t>各階に男女別に設置するほか、多目的トイレを設置する。</t>
  </si>
  <si>
    <t>法令に基づいたトイレ計画とするとともに、各階の男女それぞれのトイレに、ベビーチェア及びベビーベッドを１つ以上ずつ設ける。</t>
  </si>
  <si>
    <t>美術館、図書館、文書館の他、講堂利用者等の利用も想定した適切なトイレ器具数を確保する。</t>
  </si>
  <si>
    <t>照明と換気扇は人感センサーにより点減できる仕様とする。</t>
  </si>
  <si>
    <t>EVホール</t>
  </si>
  <si>
    <t>出入口やエントランスからの視認性に配慮する。</t>
  </si>
  <si>
    <t>大規模な展示やイベント開催時に対応できる十分な滞留スペースを設ける。</t>
  </si>
  <si>
    <t>教育・普及</t>
  </si>
  <si>
    <t>講堂</t>
  </si>
  <si>
    <t>エントランスからの導線に配慮する。</t>
  </si>
  <si>
    <t>200名程度を収容できる広さとする。</t>
  </si>
  <si>
    <t>座席は可動とし、フラットな室としても使用可能な設備とする。</t>
  </si>
  <si>
    <r>
      <t>多様な規模、内容の講演会等に対応でき、様々な利用形態に対応できる最新鋭の映像</t>
    </r>
    <r>
      <rPr>
        <sz val="10"/>
        <color theme="1"/>
        <rFont val="ＭＳ Ｐ明朝"/>
        <family val="1"/>
        <charset val="128"/>
      </rPr>
      <t>・音響・照明機器を備える。
想定される設備
マイク・スピーカー、スクリーン・プロジェクター・WEBカメラ、マイクスタンド、グランドピアノ、演台、多目的台</t>
    </r>
    <phoneticPr fontId="1"/>
  </si>
  <si>
    <r>
      <t>拠点の収蔵品</t>
    </r>
    <r>
      <rPr>
        <sz val="10"/>
        <color theme="1"/>
        <rFont val="ＭＳ Ｐ明朝"/>
        <family val="1"/>
        <charset val="128"/>
      </rPr>
      <t>・借用作品等の搬入経路とは別で一般の方が講堂に作品搬出入を行える出入口及び作品動線を確保する。</t>
    </r>
    <phoneticPr fontId="1"/>
  </si>
  <si>
    <t>大型の美術作品が搬入できるよう、W2500*H2500以上の出入口を１つ以上設ける。</t>
  </si>
  <si>
    <t>室の位置、前室の設置、T-1～T-2以上（JISA4702-2:2000による）の遮音性を有するドアセットの使用等の組合せにより音声の漏洩を防止する。</t>
  </si>
  <si>
    <t>D-50以上の遮音等級を確保することにより、騒音の影響を低減させる。</t>
  </si>
  <si>
    <r>
      <t>建築物の遮音性能基準と設計指針（日本建築学会編）に定める、室内騒音に関する適用等級は劇場</t>
    </r>
    <r>
      <rPr>
        <sz val="10"/>
        <color theme="1"/>
        <rFont val="ＭＳ Ｐ明朝"/>
        <family val="1"/>
        <charset val="128"/>
      </rPr>
      <t>・多目的ホールの２級相当【N-35】の性能を有すること。</t>
    </r>
    <phoneticPr fontId="1"/>
  </si>
  <si>
    <t>暗幕カーテン等により、遮光にも対応できる仕様とする。</t>
  </si>
  <si>
    <t>楽屋</t>
  </si>
  <si>
    <t>講堂に隣接させる。</t>
  </si>
  <si>
    <r>
      <t>講堂を利用する際に、楽屋や控室として使用できる設備（机</t>
    </r>
    <r>
      <rPr>
        <sz val="10"/>
        <color theme="1"/>
        <rFont val="ＭＳ Ｐ明朝"/>
        <family val="1"/>
        <charset val="128"/>
      </rPr>
      <t>・椅子、鏡・ミラーライト、洗面台等）を設置する。</t>
    </r>
    <phoneticPr fontId="1"/>
  </si>
  <si>
    <t>カーテン等を用いて、着替え用のスペースを確保する。</t>
  </si>
  <si>
    <t>講堂用倉庫</t>
  </si>
  <si>
    <t>講堂で使用する設備を適切に保管できる設えとする。</t>
  </si>
  <si>
    <t>多目的室</t>
  </si>
  <si>
    <t>100名程度を収容できる広さとする。</t>
  </si>
  <si>
    <t>柔軟な利用ができるよう展示壁にもなる移動間仕切り壁で部屋を３分割以上できる仕様とする。</t>
  </si>
  <si>
    <t>研修や会議等の様々な使用形態に対応できるスペースとする。</t>
  </si>
  <si>
    <t>学校の団体見学等において、休憩等の際に使用できるようにする。</t>
  </si>
  <si>
    <t>多目的室用倉庫</t>
  </si>
  <si>
    <t>多目的室に隣接させる。</t>
  </si>
  <si>
    <t>多目的室で使用する設備を適切に保管できる設えとする。</t>
  </si>
  <si>
    <t>アメニティ</t>
  </si>
  <si>
    <t>ショップ</t>
  </si>
  <si>
    <t>来館者の誰もが利用できる位置に設ける。</t>
  </si>
  <si>
    <t>カフェ・レストラン</t>
  </si>
  <si>
    <t>来館者の誰もが気軽に立ち寄れ、ゆったりと時間を過ごせる空間を確保する。</t>
  </si>
  <si>
    <r>
      <t>カフェ</t>
    </r>
    <r>
      <rPr>
        <sz val="10"/>
        <color theme="1"/>
        <rFont val="ＭＳ Ｐ明朝"/>
        <family val="1"/>
        <charset val="128"/>
      </rPr>
      <t>・レストラン内の匂いや音がエントランス等に拡散しないよう、配置計画及び設備計画（空調・換気）を考慮する。</t>
    </r>
    <phoneticPr fontId="1"/>
  </si>
  <si>
    <t>衛生管理のため、厨房への動線は、一般利用者と区別された専用出入口を設ける。</t>
  </si>
  <si>
    <t>拠点とは独立した運用が行えるようなセキュリティ計画とし、外部から直接アプローチ可能な出入口を設ける。</t>
  </si>
  <si>
    <t>キッズスペース</t>
  </si>
  <si>
    <r>
      <t>授乳室</t>
    </r>
    <r>
      <rPr>
        <sz val="10"/>
        <color theme="1"/>
        <rFont val="ＭＳ Ｐ明朝"/>
        <family val="1"/>
        <charset val="128"/>
      </rPr>
      <t>・オムツ替え室・子供用トイレと近接させる。</t>
    </r>
    <phoneticPr fontId="1"/>
  </si>
  <si>
    <t>子ども連れの来館者が気軽に利用できるオープンな空間とするとともに、音のゾーニングにも配慮する。</t>
  </si>
  <si>
    <t>各館への来訪の動機付けとなる芸術性の高い絵本や鑑賞教材を配置する。</t>
  </si>
  <si>
    <t>靴脱ぎの利用を想定する。</t>
  </si>
  <si>
    <t>授乳室・オムツ替え室・こども用トイレ</t>
  </si>
  <si>
    <t>「赤ちゃんの駅」機能を持つ。</t>
  </si>
  <si>
    <t>授乳室、オムツ替え室、こども用トイレはそれぞれ隣接して設け、キッズスペースに近接した位置とする。</t>
  </si>
  <si>
    <t>授乳室は隣接して複数室設けることとし、共通の授乳室前室を設ける。</t>
  </si>
  <si>
    <t>授乳室前室には、ミニキッチン、調乳用温水器を設ける。</t>
  </si>
  <si>
    <t>授乳室には授乳を行える椅子、ベビーチェアを設ける。</t>
  </si>
  <si>
    <t>おむつ替え室は、おむつ交換台、着替え台を設ける。</t>
  </si>
  <si>
    <t>こども用トイレにはこども専用の衛生器具を設ける。</t>
  </si>
  <si>
    <t>諸元表（共通）P2</t>
  </si>
  <si>
    <t>【職員エリア】</t>
  </si>
  <si>
    <t>通用口及び風除室</t>
  </si>
  <si>
    <t>来館者導線と交錯しない位置に、来館者用入口とは別に職員用の通用口を設ける。</t>
  </si>
  <si>
    <t>事務室</t>
  </si>
  <si>
    <r>
      <t>館長室</t>
    </r>
    <r>
      <rPr>
        <sz val="10"/>
        <color theme="1"/>
        <rFont val="ＭＳ Ｐ明朝"/>
        <family val="1"/>
        <charset val="128"/>
      </rPr>
      <t>・応接室・事務室を近接させる。</t>
    </r>
    <phoneticPr fontId="1"/>
  </si>
  <si>
    <r>
      <t>県職員（事務</t>
    </r>
    <r>
      <rPr>
        <sz val="10"/>
        <color theme="1"/>
        <rFont val="ＭＳ Ｐ明朝"/>
        <family val="1"/>
        <charset val="128"/>
      </rPr>
      <t>・専門職含む）50人程度、事業者職員20人名程度が事務作業を行え、かつ、複数人で使用できる打合せスペースや、参考書籍等を置く物品棚、湯茶用食器棚、冷蔵庫等を置く給湯スペースも確保する。</t>
    </r>
    <phoneticPr fontId="1"/>
  </si>
  <si>
    <t>建築物の遮音性能基準と設計指針（日本建築学会編）に定める、室内騒音に関する適用等級は事務所のオープン事務室の2級相当【N-45】の性能を有すること。</t>
  </si>
  <si>
    <t>給湯室</t>
  </si>
  <si>
    <t>事務室と近接させる。</t>
  </si>
  <si>
    <t>ミニキッチンを設ける。</t>
  </si>
  <si>
    <t>会議室</t>
  </si>
  <si>
    <t>部屋を複数設ける又は、人数に応じて部屋割り（レイアウト）を変更できるようにする。</t>
  </si>
  <si>
    <t>なお、最も大きい部屋は、70名程度を収容できる広さとする。</t>
  </si>
  <si>
    <t>会議室には、液晶画面を設ける。</t>
  </si>
  <si>
    <r>
      <t>建築物の遮音性能基準と設計指針（日本建築学会編）に定める、室内騒音に関する適用等級は事務所の会議</t>
    </r>
    <r>
      <rPr>
        <sz val="10"/>
        <color theme="1"/>
        <rFont val="ＭＳ Ｐ明朝"/>
        <family val="1"/>
        <charset val="128"/>
      </rPr>
      <t>・応接室の２級相当【N-40】の性能を有すること。</t>
    </r>
    <phoneticPr fontId="1"/>
  </si>
  <si>
    <t>館長室</t>
  </si>
  <si>
    <t>館長室・応接室・事務室を近接させる。</t>
    <phoneticPr fontId="1"/>
  </si>
  <si>
    <t>３館の館長がそれぞれ使用できるよう、部屋を３室設け、各室には複数人が対応可能な簡易な応接スペースを設ける。</t>
  </si>
  <si>
    <t>建築物の遮音性能基準と設計指針（日本建築学会編）に定める、室内騒音に関する適用等級は事務所の会議・応接室の２級相当【N-40】の性能を有すること。</t>
    <phoneticPr fontId="1"/>
  </si>
  <si>
    <t>応接室</t>
  </si>
  <si>
    <t>館長室では対応しれない人数が訪れた際に対応可能な設備とする。</t>
  </si>
  <si>
    <t>倉庫・資材庫</t>
  </si>
  <si>
    <t>事務室からの導線に配慮する。</t>
  </si>
  <si>
    <t>参考書籍や備品、消耗品等を設置できる広さとする。</t>
  </si>
  <si>
    <t>更衣室</t>
  </si>
  <si>
    <t>通用口から事務室への導線に配慮する。</t>
  </si>
  <si>
    <t>男女別に設ける。</t>
  </si>
  <si>
    <t>鍵付きロッカーがおける広さとする。</t>
  </si>
  <si>
    <t>職員用トイレ</t>
  </si>
  <si>
    <t>各階に男女別に設置するほか、多目的トイレを設置する</t>
  </si>
  <si>
    <t>照明と換気扇は人感センサーにより点減できること</t>
  </si>
  <si>
    <t>警備員室</t>
  </si>
  <si>
    <t>通用口と隣接させる。</t>
  </si>
  <si>
    <t>通用口の受付を兼ね、県職員やSPC職員、委託業者等の入退出管理を行う。</t>
  </si>
  <si>
    <r>
      <t>搬出入口</t>
    </r>
    <r>
      <rPr>
        <sz val="10"/>
        <color theme="1"/>
        <rFont val="ＭＳ Ｐ明朝"/>
        <family val="1"/>
        <charset val="128"/>
      </rPr>
      <t>・トラックヤード（美術館）に近接させる。</t>
    </r>
    <phoneticPr fontId="1"/>
  </si>
  <si>
    <t>建築物の遮音性能基準と設計指針（日本建築学会編）に定める、室内騒音に関する適用等級は事務所のオープン事務室の２級相当【N-45】の性能を有すること。</t>
  </si>
  <si>
    <t>警備員控室※上記に含む</t>
  </si>
  <si>
    <t>警備員室と近接させる。</t>
  </si>
  <si>
    <t>警備員控室と救護室は、一体的な設置、もしくは兼用も可能とする。</t>
  </si>
  <si>
    <t>救護室</t>
  </si>
  <si>
    <t>通用口からの導線に配慮する。</t>
  </si>
  <si>
    <t>清掃用具倉庫※上記に含む</t>
  </si>
  <si>
    <t>清掃員控室と近接させる。</t>
  </si>
  <si>
    <t>ゴミ集積所</t>
  </si>
  <si>
    <t>ゴミ収集車の作業導線に配慮する。</t>
  </si>
  <si>
    <t>屋内に設ける。</t>
  </si>
  <si>
    <t>洗い場を設ける。</t>
  </si>
  <si>
    <t>臭気が施設内外に拡散しないよう、配慮する。</t>
  </si>
  <si>
    <t>収集・保存</t>
  </si>
  <si>
    <t>くん蒸室</t>
  </si>
  <si>
    <t>１階に設置する。</t>
  </si>
  <si>
    <t>くん蒸前一時保管庫（美術館）と近接させる。</t>
    <rPh sb="15" eb="17">
      <t>キンセツ</t>
    </rPh>
    <phoneticPr fontId="1"/>
  </si>
  <si>
    <t>搬入室（文書館）と隣接させる。</t>
    <phoneticPr fontId="1"/>
  </si>
  <si>
    <r>
      <t>美術館搬出入口</t>
    </r>
    <r>
      <rPr>
        <sz val="10"/>
        <color theme="1"/>
        <rFont val="ＭＳ Ｐ明朝"/>
        <family val="1"/>
        <charset val="128"/>
      </rPr>
      <t>・トラックヤードや文書館搬入室との導線に配慮する。</t>
    </r>
    <phoneticPr fontId="1"/>
  </si>
  <si>
    <t>テント式くん蒸を実施する。</t>
  </si>
  <si>
    <t>テント式くん蒸に対応した、適切な排気を可能とする設備（ダクト等）を有する。</t>
  </si>
  <si>
    <r>
      <t>大型作品のくん蒸に対応できる面積</t>
    </r>
    <r>
      <rPr>
        <sz val="10"/>
        <color theme="1"/>
        <rFont val="ＭＳ Ｐ明朝"/>
        <family val="1"/>
        <charset val="128"/>
      </rPr>
      <t>・天井高を確保する。</t>
    </r>
    <phoneticPr fontId="1"/>
  </si>
  <si>
    <t>窓は設けない。</t>
  </si>
  <si>
    <t>撮影室</t>
  </si>
  <si>
    <t>小型の資料撮影にも対応できるよう、必要な撮影機材や照明器具等を備え、その収納スペースも確保する。</t>
  </si>
  <si>
    <t>【屋外エリア】</t>
  </si>
  <si>
    <t>外構</t>
  </si>
  <si>
    <t>車両用出入口は、東側のみとする。</t>
  </si>
  <si>
    <r>
      <t>歩行者出入口は、東側</t>
    </r>
    <r>
      <rPr>
        <sz val="10"/>
        <color theme="1"/>
        <rFont val="ＭＳ Ｐ明朝"/>
        <family val="1"/>
        <charset val="128"/>
      </rPr>
      <t>・北側・西側に各１箇所ずつ以上設け、車と交錯の危険が少ない導線とする。</t>
    </r>
    <phoneticPr fontId="1"/>
  </si>
  <si>
    <t>隣接する戸祭児童公園（宇都宮市）と連続した屋外空間を形成し、動線にも配慮する。</t>
  </si>
  <si>
    <t>観光バス等が入構可能なゆとりのあるロータリーを設け、乗降スペースは屋根付きとする。</t>
  </si>
  <si>
    <t>タクシー乗り場を設ける。</t>
  </si>
  <si>
    <r>
      <t>一般用駐車場を250台分以上、バス用駐車場を３台分以上、公用車用</t>
    </r>
    <r>
      <rPr>
        <sz val="10"/>
        <color theme="1"/>
        <rFont val="ＭＳ Ｐ明朝"/>
        <family val="1"/>
        <charset val="128"/>
      </rPr>
      <t>・職員用駐車場を30台以上設ける。</t>
    </r>
    <phoneticPr fontId="1"/>
  </si>
  <si>
    <t>また、上記の台数の内数で、規定法令に応じた思いやり駐車場を設ける。</t>
  </si>
  <si>
    <r>
      <t>一般用及び公用車用</t>
    </r>
    <r>
      <rPr>
        <sz val="10"/>
        <color theme="1"/>
        <rFont val="ＭＳ Ｐ明朝"/>
        <family val="1"/>
        <charset val="128"/>
      </rPr>
      <t>・職員用駐車マスはＷ2.5ｍ×Ｄ5ｍ以上の大きさ、バス用駐車マスは大型観光バスが駐車可能な大きさを確保する。</t>
    </r>
    <phoneticPr fontId="1"/>
  </si>
  <si>
    <t>一般車両が、バックヤードに侵入しないようバリカー等を用いてセキュリティを行う。</t>
  </si>
  <si>
    <t>公用車のタイヤ等の管理のための屋外資材庫を別棟で設ける。</t>
  </si>
  <si>
    <t>屋根付きの駐輪場を100台以上を設ける。</t>
  </si>
  <si>
    <t>国旗等の掲揚台を設置する。</t>
  </si>
  <si>
    <t>県民が憩える屋外スペースを計画する。また、様々な利用を想定し、外構の舗装にも配慮を行う。</t>
  </si>
  <si>
    <t>屋外彫刻物を適切に配置する。</t>
  </si>
  <si>
    <t>敷地周囲には緑地帯及びフェンスを設ける。</t>
  </si>
  <si>
    <t>敷地内に外灯を設ける。</t>
  </si>
  <si>
    <t>植栽や樹種選定は栃木県の植生や気候風土に配慮する。</t>
  </si>
  <si>
    <t>わかりやすさと安全に配慮した屋外サイン計画とする。</t>
  </si>
  <si>
    <t>諸元表（美術館）P1</t>
  </si>
  <si>
    <t>収集保存全般</t>
  </si>
  <si>
    <r>
      <t>文化財保護法に基づく公開承認施設としての基準を満たす（文化庁「重要文化財の所有者及び管理団体以外の者による公開に係る博物館その他の施設の承認に関する規定」、「文化財公開施設の計画に関する指針」、「文化財（美術工芸品）保存施設、保存活用施設設置</t>
    </r>
    <r>
      <rPr>
        <sz val="10"/>
        <rFont val="ＭＳ Ｐ明朝"/>
        <family val="1"/>
        <charset val="128"/>
      </rPr>
      <t>・管理ハンドブック」参照）。</t>
    </r>
    <phoneticPr fontId="1"/>
  </si>
  <si>
    <t>展覧会における美術品損害の補償に関する法律施行規則に基づく美術品補償制度の適用基準を満たす。</t>
  </si>
  <si>
    <t>不活性ガスによる消火設備を設ける。</t>
  </si>
  <si>
    <t>搬出入口・トラックヤード</t>
  </si>
  <si>
    <t>外部との遮断用の電動シャッターを設ける。</t>
  </si>
  <si>
    <t>外部シャッターを閉鎖し、11tウイング車（L12,000×W2,500×H3,800）を屋内に格納した状態でウイングを上げて作業ができる空間を確保する。</t>
    <phoneticPr fontId="1"/>
  </si>
  <si>
    <t>安全かつ迅速に作業ができる十分な広さと構造・設備を備える。</t>
    <phoneticPr fontId="1"/>
  </si>
  <si>
    <t>搬出入口は、収蔵品・借用品等の美術品搬出入車のみ利用可とし、他の車両及び人の進入を避ける。</t>
    <phoneticPr fontId="1"/>
  </si>
  <si>
    <t>建物外部に11t車両1台分以上の待機スペースを設ける。</t>
  </si>
  <si>
    <t>排気ガスを速やかに排出する換気設備を設ける。</t>
  </si>
  <si>
    <t>トラックヤードから荷解室前の空間（以下プラットフォーム）はトラックの後ろ側と横側にL字型になるような配置とする。</t>
  </si>
  <si>
    <t>プラットフォームの高さは1m程度とする。</t>
  </si>
  <si>
    <t>プラットフォームには、耐荷重1t以上の昇降台を設ける。</t>
  </si>
  <si>
    <t>プラットフォームとトラックが進入し、駐車する地面に段差がある場合は、職員用階段（常設・折りたたみ式等いずれも可）を設置する。</t>
    <phoneticPr fontId="1"/>
  </si>
  <si>
    <t>荷解室に隣接させる。</t>
  </si>
  <si>
    <t>警備員室に近接させる。</t>
  </si>
  <si>
    <t>床にたまった水を素早く排出できるよう床勾配、側溝等を設える。</t>
  </si>
  <si>
    <t>荷解室</t>
  </si>
  <si>
    <r>
      <t>搬出入口</t>
    </r>
    <r>
      <rPr>
        <sz val="10"/>
        <rFont val="ＭＳ Ｐ明朝"/>
        <family val="1"/>
        <charset val="128"/>
      </rPr>
      <t>・トラックヤードと隣接させる。</t>
    </r>
    <phoneticPr fontId="1"/>
  </si>
  <si>
    <t>トラックヤードとの境界に、排気ガス遮断用の電動シャッター及びシャッター閉鎖時の出入口となる扉を設ける。</t>
  </si>
  <si>
    <t>十分な天井高を確保し、美術品の搬出入に対して、梁や配管等が障害とならないよう配慮する。</t>
  </si>
  <si>
    <t>作品運搬車（W1800×D900×H1650程度×4台、W1250×D850×H1450程度×2台、W1800×D1250×H1800程度×2台）を置くスペースを確保する。</t>
  </si>
  <si>
    <t>収蔵庫、収蔵庫前室、くん蒸前一時保管庫、くん蒸室、プリザベーションルーム、企画展示室との作品動線に配慮する（左記の諸室と階層が異なる場合、美術品運搬専用のエレベーター（扉3000×3000程度、2000×4000の絵画を運搬できるよう、幅、奥行き、高さを設定する（傾けた状態で運搬できればよい）。最大積載荷重4000kg程度）を設ける。）。</t>
  </si>
  <si>
    <t>常時空調は必要としないが、一時的に作品を置くことを想定し、収蔵庫同等の空調が行える設備を備える。</t>
  </si>
  <si>
    <t>収蔵庫全般</t>
  </si>
  <si>
    <t>作品の種類、材質、性質などに応じて、適正に管理できる複数の収蔵庫を設置する。</t>
  </si>
  <si>
    <t>恒温恒湿の24時間空調を備え、収蔵庫ごとに温湿度設定が可能な設計とし、均質な温湿度の条件を維持する。</t>
  </si>
  <si>
    <t>カビの発生や虫害などの生物被害対策を徹底する。</t>
  </si>
  <si>
    <t>気密性、耐火性等に十分配慮する。</t>
  </si>
  <si>
    <t>収蔵庫扉は十分な耐火性を有した設定とする。</t>
  </si>
  <si>
    <t>内壁と躯体との間に空気層を設けた2重床壁天井とする。</t>
  </si>
  <si>
    <t>収蔵庫への出入口は基本的に1ヵ所とし、開口幅3000以上、高さ3000以上とする。</t>
  </si>
  <si>
    <t>限られた職員しか入室できないようセキュリティ対策を徹底する。</t>
  </si>
  <si>
    <t>各室に職員用の無線LANを設置する。</t>
  </si>
  <si>
    <t>設置するすべての棚に落下、飛び出し防止の措置を施す。なお、壁面の金属メッシュのラックに収蔵する場合のフックの処理も同様。</t>
  </si>
  <si>
    <t>文化財公開承認施設としての条件を満たせる施設・設備とする。</t>
    <phoneticPr fontId="1"/>
  </si>
  <si>
    <t>収蔵庫前室と隣接させ、前室を通らないと出入りできない構造とする。</t>
  </si>
  <si>
    <t>扉にはドアストッパーを備える。</t>
  </si>
  <si>
    <t>収蔵庫前室</t>
  </si>
  <si>
    <t>各収蔵庫に隣接させ、空調などを収蔵庫と同一にした前室を設ける（全収蔵庫共通の前室でも可）。</t>
  </si>
  <si>
    <t>作品点検台とピクチャーレールを設け、大型作品の点検が可能な広さを確保する。</t>
  </si>
  <si>
    <t>出入口は、廊下-前室間に１箇所、前室-収蔵庫間に１箇所設ける。</t>
  </si>
  <si>
    <t>荷解室、常設展示室、撮影室、特別閲覧室、企画展示室、講堂との作品動線に配慮する（左記の諸室と階層が異なる場合、美術品運搬専用のエレベーターを設ける。）。</t>
    <phoneticPr fontId="1"/>
  </si>
  <si>
    <t>【収蔵庫が２フロアになる場合】
収蔵庫①に隣接する収蔵庫前室は、大型作品の撮影が可能な広さを確保する。</t>
    <phoneticPr fontId="1"/>
  </si>
  <si>
    <t>収蔵庫①</t>
  </si>
  <si>
    <t>出入口は基本的に1ヵ所とし、開口幅3000以上、高さ3000以上とする。</t>
  </si>
  <si>
    <t>作品を固定するため、壁面に金属製メッシュ／立て掛けできるスチール製の棚、木製の棚を設ける（棚の種類・数等は備品リスト参照）。</t>
    <phoneticPr fontId="1"/>
  </si>
  <si>
    <t>温湿度の条件は日本画の保存要件に合わせる。</t>
  </si>
  <si>
    <t>将来の収蔵庫２層化に対応できる仕様とする。</t>
  </si>
  <si>
    <t>収蔵庫②</t>
  </si>
  <si>
    <t>内部を二層化し、下層部分に絵画ラックを設け、上層部分に木製・スチール製の棚を設ける。</t>
    <phoneticPr fontId="1"/>
  </si>
  <si>
    <t>床材は、基本的に上層と下層で同じものとし、金属製メッシュは避け、落下防止対策をする。</t>
  </si>
  <si>
    <t>上層と下層は階段でつなぎ、作業者が2人並列し運搬できる程度の幅を持たせる。</t>
    <phoneticPr fontId="1"/>
  </si>
  <si>
    <t>収蔵庫③</t>
  </si>
  <si>
    <t>内部を二層化し、各階に収納する棚と作業台を設ける。</t>
  </si>
  <si>
    <t>上層と下層は階段でつなぎ、作業者が2人並列し運搬できる程度の幅を持たせる。</t>
  </si>
  <si>
    <t>収蔵庫④</t>
  </si>
  <si>
    <t>内部を二層化し、下層部分には陶磁器、ガラス工芸品、金工を収蔵する。上層部分には、木、竹、布製の工芸品を収蔵する。</t>
  </si>
  <si>
    <t>空調は、上層部分に収蔵する木、竹、布の保存要件に合わせるものとする。</t>
  </si>
  <si>
    <t>くん蒸前一時保管庫</t>
  </si>
  <si>
    <r>
      <t>他の収蔵品や借用作品にカビ等の影響が及ばないよう、収蔵庫前室</t>
    </r>
    <r>
      <rPr>
        <sz val="10"/>
        <rFont val="ＭＳ Ｐ明朝"/>
        <family val="1"/>
        <charset val="128"/>
      </rPr>
      <t>・収蔵庫、プリザベーションルーム、常設展示室、企画展示室①②と保管場所や動線、環境を極力分離する。</t>
    </r>
    <phoneticPr fontId="1"/>
  </si>
  <si>
    <t>荷解室、くん蒸室と近接させる。</t>
  </si>
  <si>
    <t>収蔵庫前室・収蔵庫との作品動線に配慮する（左記の諸室と階層が異なる場合、美術品運搬専用のエレベーターを設ける。）。</t>
    <phoneticPr fontId="1"/>
  </si>
  <si>
    <t>プリザベーションルーム</t>
  </si>
  <si>
    <t>荷解室、クレート・外箱等保管室、企画展示室との作品動線に配慮する（左記の諸室と階層が異なる場合、美術品運搬専用のエレベーターを設ける。）。</t>
    <phoneticPr fontId="1"/>
  </si>
  <si>
    <t>クレート・外箱等保管室</t>
  </si>
  <si>
    <t>荷解室、プリザベーションルーム、企画展示室との作品動線に配慮する。</t>
  </si>
  <si>
    <t>照明器具倉庫</t>
  </si>
  <si>
    <t>備品保管用の棚と固定具を設置する。</t>
  </si>
  <si>
    <t>約600個の照明器具(取り外し、調光が可能なスポットライトとダウンライト)が入る棚を設ける。棚には落下防止用の措置を施すものとする。</t>
  </si>
  <si>
    <t>額縁等倉庫</t>
  </si>
  <si>
    <t>保管用の棚と固定具を設置する。</t>
  </si>
  <si>
    <t>資材室</t>
  </si>
  <si>
    <t>備品保管用の棚を設置する。</t>
  </si>
  <si>
    <t>資料整理室</t>
  </si>
  <si>
    <t>作業台を設置する。</t>
  </si>
  <si>
    <t>特別閲覧室</t>
  </si>
  <si>
    <t>閲覧用の台を設置する。</t>
  </si>
  <si>
    <t>セキュリティレベルの高い各室（防犯レベルⅢの室）とは分離する。</t>
  </si>
  <si>
    <t>収蔵庫・収蔵庫前室、常設展示室、企画展示室との作品動線に配慮する（左記の諸室と階層が異なる場合、美術品運搬専用のエレベーターを設ける。）。</t>
    <phoneticPr fontId="1"/>
  </si>
  <si>
    <t>諸元表（美術館）P2</t>
  </si>
  <si>
    <t>展示・公開</t>
  </si>
  <si>
    <t>展示室全般</t>
  </si>
  <si>
    <t>いずれも有料となるため、チケット確認のための受付をそれぞれに設ける。</t>
  </si>
  <si>
    <t>展示用として利用できるWi-Fiを設置する。</t>
  </si>
  <si>
    <t>常設展開催期間に企画展の展示替えを行う場合があるため、それぞれ独立した室とし、静穏な空間で鑑賞できるよう騒音対策を行う。</t>
  </si>
  <si>
    <t>室形状は原則整形とし、出来る限り室内に独立した柱等がない空間とする。</t>
  </si>
  <si>
    <t>美術作品保護の観点から、展示作品が紫外線の影響を受けないよう十分に配慮する。</t>
  </si>
  <si>
    <t>展示作品のライティング調整の観点から、直接光及び反射等による間接光などの自然光が入らないよう十分な配慮を行う。</t>
  </si>
  <si>
    <t>多くの美術作品を展示できるよう、十分な直線の壁を確保する。</t>
  </si>
  <si>
    <r>
      <t>各展示室壁には出入口等の箇所を除いて極力壁面展示ケースを埋設し、可動型の壁面パネルを前に設置することで壁面展示にも対応できるようにする。</t>
    </r>
    <r>
      <rPr>
        <sz val="10"/>
        <color theme="1"/>
        <rFont val="ＭＳ Ｐ明朝"/>
        <family val="1"/>
        <charset val="128"/>
      </rPr>
      <t>（壁面展示ケースの仕様は、別紙１-５を参照。）</t>
    </r>
    <phoneticPr fontId="1"/>
  </si>
  <si>
    <t>ワイヤー吊り下げ型の展示、壁打ち展示の両方が可能になるようにする。壁材はビスをうった後も可能な限り穴が目立たない材を使う。</t>
  </si>
  <si>
    <t>天井の強度および材質構造は、吊り下げの展示を行う美術作品に配慮する。</t>
  </si>
  <si>
    <t>作品に応じた温湿度管理、照度管理ができる設備とする。</t>
  </si>
  <si>
    <t>休館期間も恒温恒湿での24時間空調管理ができる設備を備え、デジタル式の温湿度計で管理する。</t>
  </si>
  <si>
    <t>天井高の高い大空間であることを考慮し、効率的な空調方式を採用する。</t>
  </si>
  <si>
    <t>床のホコリが舞い上がり、作品に付着することを避けるため、空調の吹き出し口と吸い込み口の設置場所に配慮する。</t>
  </si>
  <si>
    <t>電源は床面積25㎡に1箇所以上配置し、負荷容量は1000VA/箇所以上とする。</t>
    <rPh sb="19" eb="21">
      <t>フカ</t>
    </rPh>
    <rPh sb="21" eb="23">
      <t>ヨウリョウ</t>
    </rPh>
    <phoneticPr fontId="1"/>
  </si>
  <si>
    <t>展示・観覧の妨げとならないよう、床面にはコンセントを極力配置せず、壁面や天井から電源を確保できる構造とする。</t>
    <phoneticPr fontId="1"/>
  </si>
  <si>
    <t>展示照明は、事務室、警備員室、展示室で操作できるものとする。</t>
    <phoneticPr fontId="1"/>
  </si>
  <si>
    <t>展示作品の損傷を低減するため、LED照明を基本とする。</t>
  </si>
  <si>
    <t>基礎的な照明設定、ルクス指定は一括でできるものとし、細部を調整できるよう個別調光機能を有する設計とする。</t>
  </si>
  <si>
    <t>タブレット端末による調光を行う場合は、タブレット故障時に使用できる補助機を用意するとともに、システムダウン時には直接照明を調整できる仕様とする。</t>
  </si>
  <si>
    <t>ライティングダクトは、壁面展示ケース、壁面（移動間仕切りを含む）、置き型ケース等、様々な形式に応じ、展示物を照射できるよう配置の微妙な調整が可能となるように設ける。</t>
  </si>
  <si>
    <t>壁面展示ケースの数に対し、適切なスポットライト及び小型LEDライトを備える。</t>
  </si>
  <si>
    <t>ベース照明は展示計画を妨げないデザイン、照射方法とする。</t>
  </si>
  <si>
    <t>照明、展示ケース等の展示用の備品は、展示用品専門のメーカー製のものを使用する。</t>
  </si>
  <si>
    <t>床材は、静音性・吸音に優れたものとするが、作品運搬用の台車の進行を妨げないものとし、剥離しやすいものや糸くず等が出るものは避ける。</t>
    <phoneticPr fontId="1"/>
  </si>
  <si>
    <t>電源盤を展示室近辺の目立たない位置に設ける。</t>
  </si>
  <si>
    <t>映像作品等の展示にも対応できるよう十分な電源と配電盤からの配線ルートを確保する。</t>
  </si>
  <si>
    <t>展示作業中は利用者動線を遮断できるよう、展示室間を仕切れるようにし、仕切った状態で出入できる扉（搬出入用大扉・職員用小扉）を設ける。</t>
    <phoneticPr fontId="1"/>
  </si>
  <si>
    <t>文化財保護法に基づく公開承認施設としての基準を満たすこと。</t>
  </si>
  <si>
    <t>建築物の遮音性能基準と設計指針（日本建築学会編）に定める、室内騒音に関する適用等級は事務所の会議・応接室の2級相当【N-40】の性能を有すること。（ただし、遮音性能は除く）</t>
    <phoneticPr fontId="1"/>
  </si>
  <si>
    <t>展示・公開</t>
    <phoneticPr fontId="1"/>
  </si>
  <si>
    <t>常設展示室及び企画展示室内にローリングタワーが収納できるスペースを確保すること。</t>
  </si>
  <si>
    <t>常設展示室</t>
  </si>
  <si>
    <t>プラザ型動線での展示を想定した室とする。</t>
  </si>
  <si>
    <t>入口～中央のプラザ部分は自然光が入ってもよいが、展示スペースには自然光が入らないようにする。</t>
  </si>
  <si>
    <r>
      <t>マイセン磁器は常設</t>
    </r>
    <r>
      <rPr>
        <sz val="10"/>
        <rFont val="ＭＳ Ｐ明朝"/>
        <family val="1"/>
        <charset val="128"/>
      </rPr>
      <t>・非可動の専用展示スペース(100㎡程度)を設ける。</t>
    </r>
    <phoneticPr fontId="1"/>
  </si>
  <si>
    <t>マイセン磁器展示スペースの造作壁には、専用の壁面展示ケースを設ける。</t>
  </si>
  <si>
    <r>
      <t>移動間仕切り壁、可動ケース等により、フレキシブルに室内配置が変えられるようにし、最大５室＋マイセン磁器展示スペースに分割できるようにする。</t>
    </r>
    <r>
      <rPr>
        <sz val="10"/>
        <color theme="1"/>
        <rFont val="ＭＳ Ｐ明朝"/>
        <family val="1"/>
        <charset val="128"/>
      </rPr>
      <t>（展示室のイメージ図は、別紙１－２－１を参照。）</t>
    </r>
    <phoneticPr fontId="1"/>
  </si>
  <si>
    <t>室内に休憩用の椅子を適宜設置する。</t>
  </si>
  <si>
    <t>収蔵庫前室・収蔵庫との作品動線に配慮する。</t>
    <phoneticPr fontId="1"/>
  </si>
  <si>
    <t>ショップ、アートライブラリー、企画展示室①②との利用者動線に配慮する。</t>
  </si>
  <si>
    <t>調光調色機能を備えた美術品専用の照明を240台程度を備える（通常の展示スペースは、移動間仕切り壁を含む壁面1.5m当たり1台、マイセン磁器展示スペースは壁面3.0m当たり1台を目安に設置）。</t>
  </si>
  <si>
    <t>照明用のレールを天井に備える。レールの配置は、展示室内全体にわたりフレキシブルに照らすことができるよう計画する。</t>
  </si>
  <si>
    <t>壁面展示ケースの前面には可動壁を設置し、壁面展示ケース内を使用しないときにケース前に額装作品等を展示できる仕様とする。</t>
  </si>
  <si>
    <t>展示室内には延べ160m程度分の移動間仕切り壁(H6000、壁面ケース前面の可動壁は含まない)をフレキシブルに展開できる仕様とする。</t>
  </si>
  <si>
    <t>移動間仕切り壁の収納スペースを展示室に出っ張らないように確保する。収納した際の意匠性にも配慮する。</t>
  </si>
  <si>
    <t>移動間仕切り壁は、展示壁として適切な表面仕上げとする。</t>
  </si>
  <si>
    <t>移動間仕切り壁は、ワイヤー吊り下げ型の展示、壁打ち展示の両方が可能になるようにする。壁材はビスを打った後も可能な限り穴が目立たないよう材を使う。</t>
  </si>
  <si>
    <t>展示作業や映像展示等音の出る展示を行う際に他の諸室に影響がないよう、仕様や配置に配慮する。</t>
  </si>
  <si>
    <t>企画展示室①</t>
  </si>
  <si>
    <t>企画展の性格によって、可動壁、可動ケース等を用いフレキシブルに配置が変えられ、映像展示やイマーシブアート等も含め様々な展示に対応できるようにする。</t>
  </si>
  <si>
    <t>移動展示壁面は、耐火性に優れ、使用しないときはしまえるように上にレールがついたものとする。</t>
  </si>
  <si>
    <t>音声・映像等電源を使用する展示に当たり、電源を展示室内のどこでも確保できる仕様とする。</t>
    <phoneticPr fontId="1"/>
  </si>
  <si>
    <t>プリザベーションルームとの作品動線を確保する。</t>
  </si>
  <si>
    <t>ショップ、アートライブラリー、常設展示室との利用者動線に配慮する。</t>
  </si>
  <si>
    <t>調光調色機能を備えた美術品専用の照明を180台程度（企画展示室２室合計で310台程度）を備える（移動間仕切り壁を含む壁面1.5m当たり1台を目安に設置）。</t>
  </si>
  <si>
    <t>照明用のレールを天井に備える。レールの配置は、展示室内全体にわたり、フレキシブルに照らすことができるよう計画する。</t>
  </si>
  <si>
    <t>建築壁には全てピクチャーレールを備えたエアタイト式かつ内照式の壁面展示ケースを設置する。壁面ケース内には、移動可能な展示台を設置する。壁面展示ケースの前面には可動壁を設置し、ケース内を使用しないときにケース前に額装作品等を展示できる仕様とする。</t>
  </si>
  <si>
    <t>延べ150m程度（企画展示室２室合計で、延べ250m）の移動間仕切り壁(H6000、壁面ケース前面の可動壁は含まない)をフレキシブルに展開できる仕様とする。</t>
  </si>
  <si>
    <t>企画展示室②と隣接させ、開口幅3000以上、高さ3000以上の出入口で直接行き来できるようにする。</t>
  </si>
  <si>
    <t>企画展示室②</t>
  </si>
  <si>
    <r>
      <t>音声</t>
    </r>
    <r>
      <rPr>
        <sz val="10"/>
        <color rgb="FFFF0000"/>
        <rFont val="ＭＳ Ｐ明朝"/>
        <family val="1"/>
        <charset val="128"/>
      </rPr>
      <t>・</t>
    </r>
    <r>
      <rPr>
        <sz val="10"/>
        <rFont val="ＭＳ Ｐ明朝"/>
        <family val="1"/>
      </rPr>
      <t>映像等電源を使用する展示に当たり、電源を展示室内のどこでも確保できる仕様とする。</t>
    </r>
    <phoneticPr fontId="1"/>
  </si>
  <si>
    <t>室内に休憩できる椅子等を適宜設置する。</t>
  </si>
  <si>
    <t>照明器具倉庫、額縁等倉庫と近接させる。</t>
  </si>
  <si>
    <t>調光調色機能を備えた美術品専用の照明を130台程度（企画展示室２室合計で310台程度）を備える（移動間仕切り壁を含む壁面1.5m当たり1台を目安に設置）。</t>
  </si>
  <si>
    <t>建築壁には全てピクチャーレールを備えたエアタイト式かつ内照式の壁面展示ケースを設置する。壁面展示ケース内には、移動可能な展示台を設置する。壁面展示ケースの前面には可動壁を設置し、ケース内を使用しないときにケース前に額装作品等を展示できる仕様とする。</t>
  </si>
  <si>
    <t>延べ100m程度（企画展示室２室合計で、延べ250m）の移動間仕切り壁(H6000、壁面ケース前面の可動壁は含まない)をフレキシブルに展開できる仕様とする。</t>
  </si>
  <si>
    <t>企画展示室①と隣接させ、開口幅3000以上、高さ3000以上の出入口で直接行き来できるようにする。</t>
  </si>
  <si>
    <t>展示設備保管倉庫</t>
  </si>
  <si>
    <t>看視員控室</t>
  </si>
  <si>
    <t>テーブル、椅子、ロッカーを設置する（ロッカーは最大15名程度、休憩スペースは６名程度の利用を想定）。</t>
  </si>
  <si>
    <t>室内には更衣室として使用できるよう、カーテンや可動壁などで間仕切りができるエリアを設ける。</t>
  </si>
  <si>
    <t>ギャラリー</t>
  </si>
  <si>
    <r>
      <t>ギャラリー</t>
    </r>
    <r>
      <rPr>
        <sz val="10"/>
        <rFont val="ＭＳ Ｐ明朝"/>
        <family val="1"/>
        <charset val="128"/>
      </rPr>
      <t>・公開制作室控室兼物品倉庫と隣接させる。</t>
    </r>
    <phoneticPr fontId="1"/>
  </si>
  <si>
    <t>収蔵品・借用作品等と異なる作品搬出入口及び作品動線を確保する（講堂と同一。一般用出入口を搬出入口とする場合、開口幅2500以上、高さ2500以上の出入口を確保する。）。</t>
    <phoneticPr fontId="1"/>
  </si>
  <si>
    <t>壁面にピクチャーレールを設置する。</t>
  </si>
  <si>
    <r>
      <t>建築物の遮音性能基準と設計指針（日本建築学会編）に定める、室内騒音に関する適用等級は事務所の会議</t>
    </r>
    <r>
      <rPr>
        <sz val="10"/>
        <rFont val="ＭＳ Ｐ明朝"/>
        <family val="1"/>
        <charset val="128"/>
      </rPr>
      <t>・応接室の2級相当【N-40】の性能を有すること。（ただし、遮音性能は除く）</t>
    </r>
    <phoneticPr fontId="1"/>
  </si>
  <si>
    <t>ギャラリー・公開制作室控室兼物品倉庫</t>
  </si>
  <si>
    <t>ギャラリー、公開制作室と隣接させる。</t>
  </si>
  <si>
    <t>画材、資材等の劣化や変質を防ぐため、高温多湿にならないよう配慮する。</t>
  </si>
  <si>
    <t>公開制作室</t>
  </si>
  <si>
    <t>油彩、水彩、日本画、書、彫刻等、様々な作品制作に対応できる設備とする。</t>
  </si>
  <si>
    <t>美術道具を洗浄できる大きさの水道設備（手洗い）を備える。</t>
  </si>
  <si>
    <t>作業台、作業用椅子を設置する。</t>
  </si>
  <si>
    <t>エントランスなど、共用（一般）ゾーンからの視認性に配慮しガラス張りにする等、室内の活動が感じられるデザインとする。</t>
  </si>
  <si>
    <t>他の諸室に制作音が干渉しないよう防音対策を行う。</t>
  </si>
  <si>
    <t>ギャラリー・公開制作室控室兼物品倉庫と隣接させる。</t>
    <phoneticPr fontId="1"/>
  </si>
  <si>
    <t>公開制作室とワークショップ室は隣接させ、可動壁で仕切り、公開制作を行っていないときはワークショップ室として利用できるようにする。</t>
  </si>
  <si>
    <t>諸元表（美術館）P3</t>
  </si>
  <si>
    <t>ワークショップ室</t>
  </si>
  <si>
    <t>図画工作等様々な創作体験ができる設備とする。</t>
  </si>
  <si>
    <t>屋外での制作も想定し、屋外制作スペース及び直接屋外に出入りできる出入口を設ける。</t>
  </si>
  <si>
    <t>屋外で水や塗料等を使用した制作を行う場合があるので、ワークショップ参加者以外の利用者が汚れないよう配慮する。</t>
  </si>
  <si>
    <t>排気機能、水道設備(蛇口６つ程度)を備える。水道設備に関しては、屋外にも設ける。</t>
  </si>
  <si>
    <t>暗幕等、外光を遮断できる設備を備える。</t>
  </si>
  <si>
    <t>室内をいくつかのブロックに分け、照明を点灯・消灯できる設備を設ける。</t>
    <phoneticPr fontId="1"/>
  </si>
  <si>
    <t>作業台の数に応じ床コンセントを複数箇所設置し、適切な電力・電圧量とする（ワークショップで各作業台で１台ずつIH卓上コンロを仕様、複数台のトースターを同時使用する場合がある。）。</t>
    <phoneticPr fontId="1"/>
  </si>
  <si>
    <t>講師用、参加者用（6人×10組分）、資材置きや作業等用の可動の椅子と作業台を設置する。</t>
  </si>
  <si>
    <t>備品用、参加者の荷物置き場用の棚を設ける。</t>
  </si>
  <si>
    <t>ワークショップ室と公開制作室は隣接させ、可動壁で仕切り、一体的に利用できるようにする。</t>
  </si>
  <si>
    <t>ワークショップ室物品倉庫と隣接させる。</t>
  </si>
  <si>
    <t>ワークショップ室物品倉庫</t>
  </si>
  <si>
    <t>物品用の棚を設ける。</t>
  </si>
  <si>
    <t>ワークショップ室と隣接させる。</t>
  </si>
  <si>
    <t>調査・研究</t>
  </si>
  <si>
    <t>学芸課書庫</t>
  </si>
  <si>
    <t>大型の美術書等も配架できる棚を設置する。</t>
  </si>
  <si>
    <t>閲覧用の作業台を設置する。</t>
  </si>
  <si>
    <t>諸元表（図書館）P1</t>
  </si>
  <si>
    <t>書庫①</t>
  </si>
  <si>
    <t>170万冊収容可能な書架が設置可能なスペースを確保する（想定する書架の段数等は「什器備品リスト」を参照）。</t>
  </si>
  <si>
    <t>恒温恒湿の24時間空調を備え、各書庫ごとに温湿度設定が可能な設計とし、均質な温湿度の条件を維持する。</t>
  </si>
  <si>
    <t>書庫への出入口及び通路は、ブックトラックによる搬送が可能な幅を確保する。</t>
  </si>
  <si>
    <t>内線電話はフロアが分かれる場合はフロアごとに設置する。</t>
  </si>
  <si>
    <r>
      <t>資料検索のため、各出入口</t>
    </r>
    <r>
      <rPr>
        <sz val="10"/>
        <color theme="1"/>
        <rFont val="ＭＳ Ｐ明朝"/>
        <family val="1"/>
        <charset val="128"/>
      </rPr>
      <t>付近に図書館業務用端末を設置する。</t>
    </r>
    <rPh sb="12" eb="14">
      <t>フキン</t>
    </rPh>
    <phoneticPr fontId="1"/>
  </si>
  <si>
    <t>資料の一時閲覧用の机を設置する。</t>
  </si>
  <si>
    <t>設置するすべての書架に落下防止の措置を施す。</t>
  </si>
  <si>
    <r>
      <t>開架</t>
    </r>
    <r>
      <rPr>
        <sz val="10"/>
        <rFont val="ＭＳ Ｐ明朝"/>
        <family val="1"/>
        <charset val="128"/>
      </rPr>
      <t>・閲覧エリアとの動線を確保する。</t>
    </r>
    <phoneticPr fontId="1"/>
  </si>
  <si>
    <t>一般利用者が侵入できない動線に扉を配置する。</t>
  </si>
  <si>
    <t>図書館書庫からの動線に配慮した位置に共用EVを設置する。</t>
    <phoneticPr fontId="1"/>
  </si>
  <si>
    <t>カビ防止のため、空調ダクト内にHEPAフィルターを設置する。</t>
  </si>
  <si>
    <t>書庫の出入口付近（書庫外）に手洗い場を設置する。</t>
  </si>
  <si>
    <t>出入口に除菌マットを設置する。</t>
  </si>
  <si>
    <t>窓を設けず、外光を遮断する計画とする。</t>
  </si>
  <si>
    <t>書庫①が複数階にまたがるときは書庫出納を円滑に行うため、適切な位置に階段を設ける。</t>
  </si>
  <si>
    <t>閉架書庫とする。</t>
  </si>
  <si>
    <t>書庫②（視聴覚書庫）</t>
  </si>
  <si>
    <t>CD、DVD約10,000点、レコード約26,000点が排架可能な書架を設置するスペースを確保する（想定する書架の段数等は「什器備品リスト」を参照）。</t>
    <phoneticPr fontId="1"/>
  </si>
  <si>
    <t>書庫③（滝澤書庫）</t>
  </si>
  <si>
    <t>レコード約14,500点が排架可能な書架を設置するスペースを確保する（想定する書架の段数等は「什器備品リスト」を参照）。</t>
  </si>
  <si>
    <r>
      <t>開架</t>
    </r>
    <r>
      <rPr>
        <sz val="10"/>
        <rFont val="ＭＳ Ｐ明朝"/>
        <family val="1"/>
        <charset val="128"/>
      </rPr>
      <t>・閲覧エリア側の壁面はガラス張りとし書庫内が見える設えとする。また書棚の配置は開架・閲覧エリア側から奥が見通せる向きとする。</t>
    </r>
    <phoneticPr fontId="1"/>
  </si>
  <si>
    <t>レコード視聴用機器が設置できるスペースを設ける。</t>
  </si>
  <si>
    <r>
      <t>開架</t>
    </r>
    <r>
      <rPr>
        <sz val="10"/>
        <rFont val="ＭＳ Ｐ明朝"/>
        <family val="1"/>
        <charset val="128"/>
      </rPr>
      <t>・閲覧エリアの視聴覚コーナーに隣接させる。</t>
    </r>
    <phoneticPr fontId="1"/>
  </si>
  <si>
    <t>公開書庫とし、申請制で利用者が立ち入りできるエリアとする。</t>
  </si>
  <si>
    <t>閲覧エリア側に直接出入可能な扉を設ける。</t>
  </si>
  <si>
    <t>書庫④（マイクロフィルム書庫）</t>
  </si>
  <si>
    <t>閲覧用マイクロフィルム約7,200本、マスターフィルム約1,600本が保管可能な棚を設置するスペースを確保する（想定する棚の段数等は「什器備品リスト」を参照）。</t>
  </si>
  <si>
    <r>
      <t>開架</t>
    </r>
    <r>
      <rPr>
        <sz val="10"/>
        <rFont val="ＭＳ Ｐ明朝"/>
        <family val="1"/>
        <charset val="128"/>
      </rPr>
      <t>・閲覧エリアの新聞コーナーに隣接させる。</t>
    </r>
    <phoneticPr fontId="1"/>
  </si>
  <si>
    <t>公開書庫とし、申請制で利用者が立ち入りできるエリアとし、閲覧エリア側に直接出入可能な扉を設ける。</t>
    <phoneticPr fontId="1"/>
  </si>
  <si>
    <t>書庫⑤（公開書庫）</t>
  </si>
  <si>
    <t>11万冊収容可能な書架を設置する（想定する書架の段数等は「什器備品リスト」を参照）。</t>
  </si>
  <si>
    <t>設置するすべての書架に落下防止の措置を施す。</t>
    <phoneticPr fontId="1"/>
  </si>
  <si>
    <r>
      <t>公開書庫とし、申請制で利用者が立ち入り</t>
    </r>
    <r>
      <rPr>
        <sz val="10"/>
        <rFont val="ＭＳ Ｐ明朝"/>
        <family val="1"/>
        <charset val="128"/>
      </rPr>
      <t>できるエリアとし、開架・閲覧エリア側に直接出入可能な扉を設ける。</t>
    </r>
    <phoneticPr fontId="1"/>
  </si>
  <si>
    <r>
      <t>開架</t>
    </r>
    <r>
      <rPr>
        <sz val="10"/>
        <rFont val="ＭＳ Ｐ明朝"/>
        <family val="1"/>
        <charset val="128"/>
      </rPr>
      <t>・閲覧エリア側の壁面はガラス張りとし、書庫内が見える設えとする。</t>
    </r>
    <phoneticPr fontId="1"/>
  </si>
  <si>
    <t>書棚の配置は開架・閲覧エリア側から奥が見通せる向きとする。</t>
    <phoneticPr fontId="1"/>
  </si>
  <si>
    <t>貴重書庫</t>
  </si>
  <si>
    <t>10万冊収容可能な書架を設置するスペースを確保する（想定する書架の段数等は「什器備品リスト」を参照）。</t>
  </si>
  <si>
    <t>書庫への出入口及び通路は、ブックトラックによる搬送が可能な幅を確保する。</t>
    <phoneticPr fontId="1"/>
  </si>
  <si>
    <t>保存処理室とは隣接させない。</t>
  </si>
  <si>
    <t>専用の履物に履き替えるための履き替えスペースを備える。</t>
  </si>
  <si>
    <r>
      <t>和古書、巻物、地図類等、さまざまな形態の資料を格納するため、各資料に合わせた書架を設置する（棚の種類</t>
    </r>
    <r>
      <rPr>
        <sz val="10"/>
        <rFont val="ＭＳ Ｐ明朝"/>
        <family val="1"/>
        <charset val="128"/>
      </rPr>
      <t>・数等は「備品リスト」を参照）。</t>
    </r>
    <phoneticPr fontId="1"/>
  </si>
  <si>
    <t>室内照明は、紫外線や熱を抑えたものとする。</t>
  </si>
  <si>
    <t>出入口は、ブックトラックによる搬送が可能な幅を確保する。</t>
  </si>
  <si>
    <t>登録作業のため、図書館業務用端末を作業人員分、業務用プリンターを２台以上設置する。</t>
  </si>
  <si>
    <r>
      <t>複数台のブックトラックが移動可能な配置</t>
    </r>
    <r>
      <rPr>
        <sz val="10"/>
        <rFont val="ＭＳ Ｐ明朝"/>
        <family val="1"/>
        <charset val="128"/>
      </rPr>
      <t>・室内動線を確保する。</t>
    </r>
    <phoneticPr fontId="1"/>
  </si>
  <si>
    <t>装備や修理作業用の机を設置する。</t>
  </si>
  <si>
    <t>受入待ちの寄贈図書や修理待ちの資料等を保管するため、壁面に書架を設置できるようにする。</t>
  </si>
  <si>
    <t>装備や修理に使用する備品、図書資料台帳等を保管するため、壁面に備品棚と文書棚を設置できるようにする。</t>
  </si>
  <si>
    <r>
      <t>事務室及び開架</t>
    </r>
    <r>
      <rPr>
        <sz val="10"/>
        <rFont val="ＭＳ Ｐ明朝"/>
        <family val="1"/>
        <charset val="128"/>
      </rPr>
      <t>・閲覧エリアとの動線を確保する。</t>
    </r>
    <phoneticPr fontId="1"/>
  </si>
  <si>
    <t>手洗い場を設置する。</t>
  </si>
  <si>
    <t>保存処理室と隣接させる。</t>
  </si>
  <si>
    <t>保存処理室</t>
  </si>
  <si>
    <t>他館及び書庫内の資料への被害拡大防止のため、気密性を持たせる。</t>
  </si>
  <si>
    <t>書庫及び搬出入口との動線を確保する。</t>
  </si>
  <si>
    <t>水損資料を一時保存する冷凍庫を設置できるスペースを確保する。</t>
  </si>
  <si>
    <t>処理待ち資料等を保管するため、壁面に書架を設置できるようにする。</t>
  </si>
  <si>
    <r>
      <t>カビ除去のため、HEPAフィルター付き吸引装置</t>
    </r>
    <r>
      <rPr>
        <sz val="10"/>
        <rFont val="ＭＳ Ｐ明朝"/>
        <family val="1"/>
        <charset val="128"/>
      </rPr>
      <t>・HEPAフィルター付き掃除機を設置できるスペースを確保する。</t>
    </r>
    <phoneticPr fontId="1"/>
  </si>
  <si>
    <t>空気清浄機を設置し、清掃用具収納スペースを確保する。</t>
  </si>
  <si>
    <t>資料整理室と隣接させる。</t>
  </si>
  <si>
    <t>貴重書庫とは隣接させない。</t>
  </si>
  <si>
    <t>窓は設けない計画とする。</t>
  </si>
  <si>
    <t>諸元表（図書館）P2</t>
  </si>
  <si>
    <t>開架・閲覧エリア全般</t>
  </si>
  <si>
    <r>
      <t>開架</t>
    </r>
    <r>
      <rPr>
        <sz val="10"/>
        <rFont val="ＭＳ Ｐ明朝"/>
        <family val="1"/>
        <charset val="128"/>
      </rPr>
      <t>・閲覧エリアは、２フロア以内に収める。</t>
    </r>
    <phoneticPr fontId="1"/>
  </si>
  <si>
    <t>19万点の図書館資料を排架できるよう、書架や雑誌架等、必要な図書館用品が設置可能なスペースを確保する（想定する書架の段数等は「什器備品リスト」を参照）。</t>
  </si>
  <si>
    <t>エリア内の通路幅は車椅子と人が容易にすれ違うことができる幅を確保する。</t>
  </si>
  <si>
    <t>全面的にバリアフリーや防犯に配慮し、可能な限り死角の少ない設計とする。</t>
  </si>
  <si>
    <r>
      <t>高齢者</t>
    </r>
    <r>
      <rPr>
        <sz val="10"/>
        <rFont val="ＭＳ Ｐ明朝"/>
        <family val="1"/>
        <charset val="128"/>
      </rPr>
      <t>・障害者・子どもでも容易に避難できる経路を確保する。</t>
    </r>
    <phoneticPr fontId="1"/>
  </si>
  <si>
    <t>図書館エリア出入口にBDSを設置する。</t>
  </si>
  <si>
    <t>階段のみでしかアクセスできない階、エリア、スペースは設けない。</t>
  </si>
  <si>
    <t>閲覧に適した照明計画とする（タスクアンビエント照明）。</t>
  </si>
  <si>
    <t>直射日光が書架にあたらない窓形状及び書架配置とする。</t>
  </si>
  <si>
    <t>窓は紫外線カット性能を有する仕様とする。</t>
  </si>
  <si>
    <t>入館者自動カウンターを設置する。</t>
  </si>
  <si>
    <t>足音が響かない床材、吸音性のある天井材を使用する。</t>
  </si>
  <si>
    <r>
      <t>静謐な空間と喧噪な空間の配置に配慮する（音環境Ⅰ</t>
    </r>
    <r>
      <rPr>
        <sz val="10"/>
        <rFont val="ＭＳ Ｐ明朝"/>
        <family val="1"/>
        <charset val="128"/>
      </rPr>
      <t>・Ⅱ・Ⅲを考慮し、各コーナーを配置する）。</t>
    </r>
    <phoneticPr fontId="1"/>
  </si>
  <si>
    <t>図書館エリアのメイン出入口付近に、貸出用のベビーカー、ブックカート（シニアカート兼用）、車いす等の集積スペースを設ける。</t>
  </si>
  <si>
    <t>利用者用個人席に電源コンセントを用意する。</t>
  </si>
  <si>
    <t>展示公開エリアの各コーナーの「必要な性能等」に記載された座席数と以下に記載した座席数の合計が、おおよそ500席となるように閲覧席を配置する。
・1人用閲覧席：140席程度
・大型本閲覧席：12席程度
・ソファ席および書架横スツール：125席程度</t>
    <phoneticPr fontId="1"/>
  </si>
  <si>
    <t>車椅子での利用が可能な、机の高さを自由に調整できる閲覧用机を２台設置する。</t>
  </si>
  <si>
    <r>
      <t>各所にデジタルサイネージ、案内板（点字</t>
    </r>
    <r>
      <rPr>
        <sz val="10"/>
        <rFont val="ＭＳ Ｐ明朝"/>
        <family val="1"/>
        <charset val="128"/>
      </rPr>
      <t>・音声案内対応）等を適宜設置する。</t>
    </r>
    <phoneticPr fontId="1"/>
  </si>
  <si>
    <t>検索機は各コーナーに設置するもののほかエリア内に適宜設置する。</t>
  </si>
  <si>
    <t>自動貸出機は各コーナーに設置するもののほかエリア内に適宜設置する。</t>
  </si>
  <si>
    <t>お知らせを容易に掲示できるマグネットウォールを適宜設置する。</t>
  </si>
  <si>
    <t>サイン表示はユニバーサルデザインとし、ピクトグラム表示や多文化にも対応する。</t>
  </si>
  <si>
    <r>
      <t>サイン表示は、統一感のあるデザインで作成し、開館後も職員が同じテイストでサインを作成</t>
    </r>
    <r>
      <rPr>
        <sz val="10"/>
        <rFont val="ＭＳ Ｐ明朝"/>
        <family val="1"/>
        <charset val="128"/>
      </rPr>
      <t>・変更できるようにする。</t>
    </r>
    <phoneticPr fontId="1"/>
  </si>
  <si>
    <t>地域資料コーナー（とちぎライブラリー（仮称））</t>
  </si>
  <si>
    <t>独立した部屋とはせず、開架・閲覧エリアのコーナーとして設置する。</t>
    <phoneticPr fontId="1"/>
  </si>
  <si>
    <t>図書館エリアのメイン出入口付近に地域に関する展示エリアを設置し、展示エリアと書棚がある地域資料コーナーへの動線を確保する。</t>
  </si>
  <si>
    <r>
      <t>展示エリア内に、文書館</t>
    </r>
    <r>
      <rPr>
        <sz val="10"/>
        <rFont val="ＭＳ Ｐ明朝"/>
        <family val="1"/>
        <charset val="128"/>
      </rPr>
      <t>・博物館との連携展示コーナーを設ける。</t>
    </r>
    <phoneticPr fontId="1"/>
  </si>
  <si>
    <t>地域に関するチラシ、リーフレット、パスファインダーを配布するスペースを設ける。</t>
  </si>
  <si>
    <t>アートライブラリーと隣接させる。</t>
  </si>
  <si>
    <t>栃木を代表する文学者等のパネルを展示し、隣接して関連作品を並べた書架を設置するスペースを設ける。</t>
  </si>
  <si>
    <t>上記パネル等を展示するため、壁面展示ケースを４台以上を設置する。</t>
  </si>
  <si>
    <t>ガラスケース（低層書架で上部がガラスケース仕様）を２台以上設置する。</t>
  </si>
  <si>
    <r>
      <t>図書、雑誌、視聴覚資料、ゼンリン（大型地図）等の図書館資料を３万冊程度排架する書架</t>
    </r>
    <r>
      <rPr>
        <sz val="10"/>
        <rFont val="ＭＳ Ｐ明朝"/>
        <family val="1"/>
        <charset val="128"/>
      </rPr>
      <t>が設置可能なスペースを確保する（想定する書架の段数等は「什器備品リスト」を参照）。</t>
    </r>
    <phoneticPr fontId="1"/>
  </si>
  <si>
    <r>
      <t>４名用の閲覧机</t>
    </r>
    <r>
      <rPr>
        <sz val="10"/>
        <rFont val="ＭＳ Ｐ明朝"/>
        <family val="1"/>
        <charset val="128"/>
      </rPr>
      <t>・椅子を４台程度、個人席10席程度を設置する（貴重資料閲覧用を兼ねる）。</t>
    </r>
    <phoneticPr fontId="1"/>
  </si>
  <si>
    <t>コーナー内にレファレンスカウンター及び併設作業室を設置する（後述）。</t>
  </si>
  <si>
    <t>カウンター付近にコピーサービスが可能なスペースを設置する。</t>
  </si>
  <si>
    <t>コーナー内に資料検索機および自動貸出機を各１台以上設置する。</t>
  </si>
  <si>
    <t>アートライブラリー（コーナー）</t>
  </si>
  <si>
    <t>エリア内にレファレンスカウンター及び併設作業室を設置する（後述）。</t>
  </si>
  <si>
    <r>
      <t>１万冊程度の図書館資料を排架する書架</t>
    </r>
    <r>
      <rPr>
        <sz val="10"/>
        <rFont val="ＭＳ Ｐ明朝"/>
        <family val="1"/>
        <charset val="128"/>
      </rPr>
      <t>が設置可能なスペースを確保する（想定する書架の段数等は「什器備品リスト」を参照）。</t>
    </r>
    <phoneticPr fontId="1"/>
  </si>
  <si>
    <r>
      <t>大型美術書の閲覧に適した４名用の机</t>
    </r>
    <r>
      <rPr>
        <sz val="10"/>
        <rFont val="ＭＳ Ｐ明朝"/>
        <family val="1"/>
        <charset val="128"/>
      </rPr>
      <t>・椅子を２台程度、個人席６席程度、インテリア性の高い居心地のよい椅子（デザイナーズチェア等）を３席程度を設置する。</t>
    </r>
    <phoneticPr fontId="1"/>
  </si>
  <si>
    <t>カウンター付近にコピーサービスが可能なコーナーを設置する。</t>
  </si>
  <si>
    <t>美術館との連携展示等のためガラスケース（低層書架で上部がガラスケース仕様）を１台以上設置する。</t>
  </si>
  <si>
    <r>
      <t>独立した部屋とはせず、開架</t>
    </r>
    <r>
      <rPr>
        <sz val="10"/>
        <rFont val="ＭＳ Ｐ明朝"/>
        <family val="1"/>
        <charset val="128"/>
      </rPr>
      <t>・閲覧エリアのコーナーとして設置する。</t>
    </r>
    <phoneticPr fontId="1"/>
  </si>
  <si>
    <t>とちぎライブラリーと隣接させる。</t>
  </si>
  <si>
    <t>美術館からアクセスしやすい位置に設置する。</t>
  </si>
  <si>
    <t>共通エリアからの導線に配慮する。</t>
  </si>
  <si>
    <t>県内美術館のポスター、チラシ等を掲示するスペースを設ける。</t>
  </si>
  <si>
    <t>とちぎライブラリー、アートライブラリー内レファレンスカウンター</t>
  </si>
  <si>
    <t>対面で大型本を開きながら相談できる、ゆとりあるサイズのカウンターを設置する。</t>
  </si>
  <si>
    <t>業務端末を３台以上設置する。</t>
  </si>
  <si>
    <t>カウンター後ろに作業室を設置する（後述）。</t>
  </si>
  <si>
    <r>
      <t>ブックトラックが移動可能な配置</t>
    </r>
    <r>
      <rPr>
        <sz val="10"/>
        <rFont val="ＭＳ Ｐ明朝"/>
        <family val="1"/>
        <charset val="128"/>
      </rPr>
      <t>・動線を確保する。</t>
    </r>
    <phoneticPr fontId="1"/>
  </si>
  <si>
    <t>車椅子に対応したカウンター設計とする。</t>
    <phoneticPr fontId="1"/>
  </si>
  <si>
    <t>カウンター周辺は車椅子同士がすれ違える通路の幅を設ける。</t>
  </si>
  <si>
    <t>カウンターから書庫への資料移動がしやすい配置となるよう動線を確保する。</t>
  </si>
  <si>
    <t>とちぎライブラリー、アートライブラリー併設作業室</t>
  </si>
  <si>
    <t>電話機（カウンターとは別）を１台以上設置する。</t>
  </si>
  <si>
    <t>業務端末を３台以上、業務用プリンター１台を設置する（プリンターはカウンターの業務端末と併用）。</t>
  </si>
  <si>
    <r>
      <t>ブックトラックが移動可能な配置</t>
    </r>
    <r>
      <rPr>
        <sz val="10"/>
        <rFont val="ＭＳ Ｐ明朝"/>
        <family val="1"/>
        <charset val="128"/>
      </rPr>
      <t>・室内動線を確保する。</t>
    </r>
    <phoneticPr fontId="1"/>
  </si>
  <si>
    <t>予約資料及び付属資料を管理するための取り置き棚を壁面に設置できるようにする（想定する書架の段数等は「什器備品リスト」を参照）。</t>
  </si>
  <si>
    <t>事務用品を保管するスペースを設ける。</t>
  </si>
  <si>
    <t>郵送複写やレファレンスに使用するためのコピー機を１台設置する。</t>
  </si>
  <si>
    <t>インターネット閲覧・データベース利用コーナー</t>
  </si>
  <si>
    <t>総合カウンターから視認できる場所に設置する。</t>
  </si>
  <si>
    <t>CD、DVD等のデータベース閲覧端末及び貴重書データベース閲覧端末を１台以上、インターネット閲覧端末及びオンラインデータベース閲覧端末を合わせて９台以上配置する。</t>
  </si>
  <si>
    <t>データベース閲覧端末及び貴重書データベース閲覧端末にはプリンターを設置する。また、オンラインデータベース閲覧端末は端末ごとにプリンターを設置する（インターネット閲覧端末には不要）。</t>
  </si>
  <si>
    <t>新聞コーナー（原紙・新聞縮刷版・マイクロフィルム）</t>
  </si>
  <si>
    <t>とちぎライブラリー、アートライブラリー内レファレンスカウンターから視認できる場所に設置する。</t>
  </si>
  <si>
    <t>新聞原紙は、主要な全国紙と地方紙（下野）９タイトルは当日の新聞及び３か月分を排架することとし、主要な業界紙（建設新聞等）20タイトル以上は最新号及び１か月分を排架する。ただし、当日の新聞は複写不可のため、バックナンバーと明確に別置できるようにする（新聞閲覧台の設置など）。</t>
  </si>
  <si>
    <r>
      <t>新聞縮刷版に適した書架</t>
    </r>
    <r>
      <rPr>
        <sz val="10"/>
        <rFont val="ＭＳ Ｐ明朝"/>
        <family val="1"/>
        <charset val="128"/>
      </rPr>
      <t>が設置可能なスペースを確保する（想定する書架の段数等は「什器備品リスト」を参照）。</t>
    </r>
    <phoneticPr fontId="1"/>
  </si>
  <si>
    <t>机付き閲覧席（１人席４席程度、複数人席３席程度）、新聞原紙を広げて閲覧することに適したサイズの机付き閲覧席を４席程度設置する。</t>
  </si>
  <si>
    <t>新聞閲覧台15台程度（椅子不要）を設置する。</t>
  </si>
  <si>
    <t>閲覧用マイクロフィルムを保管する公開書庫（書庫④）と隣接させ、近接する位置にマイクロフィルム閲覧機器（＋プリンター）を設置する。</t>
  </si>
  <si>
    <t>雑誌コーナー</t>
  </si>
  <si>
    <r>
      <t>最新号を視認できるようカバーをかけるなどし、200タイトル程度を１年分程度（月刊誌の場合）排架する雑誌架</t>
    </r>
    <r>
      <rPr>
        <sz val="10"/>
        <rFont val="ＭＳ Ｐ明朝"/>
        <family val="1"/>
        <charset val="128"/>
      </rPr>
      <t>が設置可能なスペースを確保する（想定する書架の段数等は「什器備品リスト」を参照）。
※閲覧席は開架・閲覧エリア全体の席数に含める</t>
    </r>
    <phoneticPr fontId="1"/>
  </si>
  <si>
    <t>新着資料コーナー</t>
  </si>
  <si>
    <t>500冊程度が排架可能なスペースを確保する。</t>
  </si>
  <si>
    <t>図書館エリアのメイン出入口、または総合カウンター付近に設置する。</t>
  </si>
  <si>
    <t>背を並べて排架できるようにし、一部表紙見せできるようにする。</t>
  </si>
  <si>
    <t>展示スペース</t>
  </si>
  <si>
    <t>図書館エリアのメイン出入口付近、または館内の目立つ場所に設置する。</t>
  </si>
  <si>
    <t>可動式の書架やガラスケースを使用するため、固定書架等は設置しない。</t>
  </si>
  <si>
    <t>展示スペース（本庁連携）</t>
  </si>
  <si>
    <r>
      <t>可動式のポスター掲示用パネルと資料展示用の展示台１台×４</t>
    </r>
    <r>
      <rPr>
        <sz val="10"/>
        <rFont val="ＭＳ Ｐ明朝"/>
        <family val="1"/>
        <charset val="128"/>
      </rPr>
      <t>つ程度を使用するため、固定書架等は設置しない。</t>
    </r>
    <phoneticPr fontId="1"/>
  </si>
  <si>
    <t>総合カウンター</t>
  </si>
  <si>
    <t>図書館エリアのメイン出入口から近いところで、全体を見渡せる場所に配置する。</t>
  </si>
  <si>
    <t>業務端末を４台以上設置する。</t>
  </si>
  <si>
    <r>
      <t>貸出、返却、利用登録、資料検索</t>
    </r>
    <r>
      <rPr>
        <sz val="10"/>
        <rFont val="ＭＳ Ｐ明朝"/>
        <family val="1"/>
        <charset val="128"/>
      </rPr>
      <t>・書庫出納・予約、閲覧機器等申請の窓口を設け、各業務を十分に実施できる広さのカウンターを設置する。</t>
    </r>
    <phoneticPr fontId="1"/>
  </si>
  <si>
    <t>内線を２台設置する。</t>
  </si>
  <si>
    <t>カウンター前に利用登録や資料取寄せ等の各種申請書記入のためのスペースを設ける。</t>
  </si>
  <si>
    <t>カウンター付近に資料検索機および自動貸出機を各２台以上設置する。</t>
  </si>
  <si>
    <t>車椅子に対応したカウンター設計とする。</t>
  </si>
  <si>
    <t>出納完了を番号で表示するためのデジタルサイネージまたは大型モニター（55～65インチ程度）を設置する。</t>
    <phoneticPr fontId="1"/>
  </si>
  <si>
    <r>
      <rPr>
        <sz val="10"/>
        <rFont val="ＭＳ Ｐ明朝"/>
        <family val="1"/>
        <charset val="128"/>
      </rPr>
      <t>【開架・閲覧エリアが１フロアになる場合】</t>
    </r>
    <r>
      <rPr>
        <sz val="10"/>
        <rFont val="ＭＳ Ｐ明朝"/>
        <family val="1"/>
      </rPr>
      <t xml:space="preserve">
本カウンターにレファレンスカウンターを併設させる。</t>
    </r>
    <phoneticPr fontId="1"/>
  </si>
  <si>
    <t>総合カウンター併設作業室</t>
  </si>
  <si>
    <t>業務端末を３台以上、業務用プリンター１台を設置する。</t>
  </si>
  <si>
    <t>電話機（カウンターとは別）を設置する。</t>
  </si>
  <si>
    <t>予約資料を管理するための取り置き棚を壁面に設置できるようにする（想定する書架の段数等は「什器備品リスト」を参照）。</t>
  </si>
  <si>
    <t>諸元表（図書館）P3</t>
  </si>
  <si>
    <t>レファレンスカウンター</t>
  </si>
  <si>
    <r>
      <rPr>
        <sz val="10"/>
        <rFont val="ＭＳ Ｐ明朝"/>
        <family val="1"/>
        <charset val="128"/>
      </rPr>
      <t>【開架・閲覧エリアが１フロアになる場合】</t>
    </r>
    <r>
      <rPr>
        <sz val="10"/>
        <rFont val="ＭＳ Ｐ明朝"/>
        <family val="1"/>
      </rPr>
      <t xml:space="preserve">
総合カウンターに併設する。</t>
    </r>
    <phoneticPr fontId="1"/>
  </si>
  <si>
    <r>
      <rPr>
        <sz val="10"/>
        <rFont val="ＭＳ Ｐ明朝"/>
        <family val="1"/>
        <charset val="128"/>
      </rPr>
      <t>【開架・閲覧エリアが１フロアになる場合】</t>
    </r>
    <r>
      <rPr>
        <sz val="10"/>
        <rFont val="ＭＳ Ｐ明朝"/>
        <family val="1"/>
      </rPr>
      <t xml:space="preserve">
業務端末を１台設置する。</t>
    </r>
    <phoneticPr fontId="1"/>
  </si>
  <si>
    <r>
      <rPr>
        <sz val="10"/>
        <rFont val="ＭＳ Ｐ明朝"/>
        <family val="1"/>
        <charset val="128"/>
      </rPr>
      <t>【開架・閲覧エリアが１フロアになる場合】</t>
    </r>
    <r>
      <rPr>
        <sz val="10"/>
        <rFont val="ＭＳ Ｐ明朝"/>
        <family val="1"/>
      </rPr>
      <t xml:space="preserve">
カウンター後ろに作業室を設置する（後述）。</t>
    </r>
    <phoneticPr fontId="1"/>
  </si>
  <si>
    <r>
      <rPr>
        <sz val="10"/>
        <rFont val="ＭＳ Ｐ明朝"/>
        <family val="1"/>
        <charset val="128"/>
      </rPr>
      <t xml:space="preserve">【開架・閲覧エリアが１フロアになる場合】
</t>
    </r>
    <r>
      <rPr>
        <sz val="10"/>
        <rFont val="ＭＳ Ｐ明朝"/>
        <family val="1"/>
      </rPr>
      <t>ブックトラックが移動可能な配置</t>
    </r>
    <r>
      <rPr>
        <sz val="10"/>
        <rFont val="ＭＳ Ｐ明朝"/>
        <family val="1"/>
        <charset val="128"/>
      </rPr>
      <t>・</t>
    </r>
    <r>
      <rPr>
        <sz val="10"/>
        <rFont val="ＭＳ Ｐ明朝"/>
        <family val="1"/>
      </rPr>
      <t>室内動線を確保する。</t>
    </r>
    <phoneticPr fontId="1"/>
  </si>
  <si>
    <r>
      <rPr>
        <sz val="10"/>
        <rFont val="ＭＳ Ｐ明朝"/>
        <family val="1"/>
        <charset val="128"/>
      </rPr>
      <t>【開架・閲覧エリアが１フロアになる場合】</t>
    </r>
    <r>
      <rPr>
        <sz val="10"/>
        <rFont val="ＭＳ Ｐ明朝"/>
        <family val="1"/>
      </rPr>
      <t xml:space="preserve">
車椅子に対応したカウンター設計とする。</t>
    </r>
    <phoneticPr fontId="1"/>
  </si>
  <si>
    <r>
      <rPr>
        <sz val="10"/>
        <rFont val="ＭＳ Ｐ明朝"/>
        <family val="1"/>
        <charset val="128"/>
      </rPr>
      <t>【開架・閲覧エリアが１フロアになる場合】</t>
    </r>
    <r>
      <rPr>
        <sz val="10"/>
        <rFont val="ＭＳ Ｐ明朝"/>
        <family val="1"/>
      </rPr>
      <t xml:space="preserve">
カウンター周辺は車椅子同士がすれ違える通路の幅を設ける。</t>
    </r>
    <phoneticPr fontId="1"/>
  </si>
  <si>
    <r>
      <rPr>
        <sz val="10"/>
        <rFont val="ＭＳ Ｐ明朝"/>
        <family val="1"/>
        <charset val="128"/>
      </rPr>
      <t xml:space="preserve">【開架・閲覧エリアが２フロアになる場合】
</t>
    </r>
    <r>
      <rPr>
        <sz val="10"/>
        <rFont val="ＭＳ Ｐ明朝"/>
        <family val="1"/>
      </rPr>
      <t>業務端末を２台設置する。</t>
    </r>
    <phoneticPr fontId="1"/>
  </si>
  <si>
    <r>
      <rPr>
        <sz val="10"/>
        <rFont val="ＭＳ Ｐ明朝"/>
        <family val="1"/>
        <charset val="128"/>
      </rPr>
      <t>【開架・閲覧エリアが２フロアになる場合】</t>
    </r>
    <r>
      <rPr>
        <sz val="10"/>
        <rFont val="ＭＳ Ｐ明朝"/>
        <family val="1"/>
      </rPr>
      <t xml:space="preserve">
カウンター付近にコピーサービスが可能なコーナーを設置する。</t>
    </r>
    <phoneticPr fontId="1"/>
  </si>
  <si>
    <r>
      <rPr>
        <sz val="10"/>
        <rFont val="ＭＳ Ｐ明朝"/>
        <family val="1"/>
        <charset val="128"/>
      </rPr>
      <t xml:space="preserve">【開架・閲覧エリアが２フロアになる場合】
</t>
    </r>
    <r>
      <rPr>
        <sz val="10"/>
        <rFont val="ＭＳ Ｐ明朝"/>
        <family val="1"/>
      </rPr>
      <t>カウンター後ろに作業室を設置する（後述）。</t>
    </r>
    <phoneticPr fontId="1"/>
  </si>
  <si>
    <r>
      <rPr>
        <sz val="10"/>
        <rFont val="ＭＳ Ｐ明朝"/>
        <family val="1"/>
        <charset val="128"/>
      </rPr>
      <t xml:space="preserve">【開架・閲覧エリアが２フロアになる場合】
</t>
    </r>
    <r>
      <rPr>
        <sz val="10"/>
        <rFont val="ＭＳ Ｐ明朝"/>
        <family val="1"/>
      </rPr>
      <t>ブックトラックが移動可能な配置</t>
    </r>
    <r>
      <rPr>
        <sz val="10"/>
        <rFont val="ＭＳ Ｐ明朝"/>
        <family val="1"/>
        <charset val="128"/>
      </rPr>
      <t>・</t>
    </r>
    <r>
      <rPr>
        <sz val="10"/>
        <rFont val="ＭＳ Ｐ明朝"/>
        <family val="1"/>
      </rPr>
      <t>室内動線を確保する。</t>
    </r>
    <phoneticPr fontId="1"/>
  </si>
  <si>
    <r>
      <rPr>
        <sz val="10"/>
        <rFont val="ＭＳ Ｐ明朝"/>
        <family val="1"/>
        <charset val="128"/>
      </rPr>
      <t xml:space="preserve">【開架・閲覧エリアが２フロアになる場合】
</t>
    </r>
    <r>
      <rPr>
        <sz val="10"/>
        <rFont val="ＭＳ Ｐ明朝"/>
        <family val="1"/>
      </rPr>
      <t>カウンター付近に資料検索機および自動貸出機を各２台以上設置する。</t>
    </r>
    <phoneticPr fontId="1"/>
  </si>
  <si>
    <r>
      <rPr>
        <sz val="10"/>
        <rFont val="ＭＳ Ｐ明朝"/>
        <family val="1"/>
        <charset val="128"/>
      </rPr>
      <t xml:space="preserve">【開架・閲覧エリアが２フロアになる場合】
</t>
    </r>
    <r>
      <rPr>
        <sz val="10"/>
        <rFont val="ＭＳ Ｐ明朝"/>
        <family val="1"/>
      </rPr>
      <t>車椅子に対応したカウンター設計とする。</t>
    </r>
    <phoneticPr fontId="1"/>
  </si>
  <si>
    <r>
      <rPr>
        <sz val="10"/>
        <rFont val="ＭＳ Ｐ明朝"/>
        <family val="1"/>
        <charset val="128"/>
      </rPr>
      <t xml:space="preserve">【開架・閲覧エリアが２フロアになる場合】
</t>
    </r>
    <r>
      <rPr>
        <sz val="10"/>
        <rFont val="ＭＳ Ｐ明朝"/>
        <family val="1"/>
      </rPr>
      <t>カウンター周辺は車椅子同士がすれ違える通路の幅を設ける。</t>
    </r>
    <phoneticPr fontId="1"/>
  </si>
  <si>
    <t>レファレンスカウンター併設作業室</t>
  </si>
  <si>
    <t>レファレンスカウンターの後ろに設置する。</t>
  </si>
  <si>
    <t>業務端末を１台設置する。</t>
  </si>
  <si>
    <t>予約資料受取コーナー</t>
  </si>
  <si>
    <t>1,000冊程度の予約資料が受取可能なスペースを設置する。</t>
  </si>
  <si>
    <t>ICタグリーダー機能付きの書架を設置する。</t>
  </si>
  <si>
    <t>予約照会機、自動貸出機（兼用でも可）を１台以上設置する。</t>
  </si>
  <si>
    <t>貸出未処理、または他人の予約資料の持ち出しを防ぐ設備を備える。</t>
  </si>
  <si>
    <t>視聴覚コーナー</t>
  </si>
  <si>
    <r>
      <t>CDとDVDを１万点排架する書架</t>
    </r>
    <r>
      <rPr>
        <sz val="10"/>
        <rFont val="ＭＳ Ｐ明朝"/>
        <family val="1"/>
        <charset val="128"/>
      </rPr>
      <t>が設置可能なスペースを確保する（想定する書架の段数等は「什器備品リスト」を参照）。</t>
    </r>
    <phoneticPr fontId="1"/>
  </si>
  <si>
    <t>楽譜を２千点排架する書架が設置可能なスペースを確保する（想定する書架の段数等は「什器備品リスト」を参照）。</t>
    <phoneticPr fontId="1"/>
  </si>
  <si>
    <t>２～３名用の視聴ブースを４台設置する（CD・DVD・Blu-ray・レコード用）。</t>
    <phoneticPr fontId="1"/>
  </si>
  <si>
    <t>資料検索機および自動貸出機を各１台以上設置する。</t>
  </si>
  <si>
    <t>滝澤コレクションの公開書庫（書庫③）に隣接して設置する。</t>
    <phoneticPr fontId="1"/>
  </si>
  <si>
    <t>蓄音機（現施設備品）を設置する。</t>
  </si>
  <si>
    <t>児童書・子どもの読書活動支援コーナー</t>
    <phoneticPr fontId="1"/>
  </si>
  <si>
    <t>子どもの安全に十分に配慮した什器類等を設置する。</t>
  </si>
  <si>
    <t>ヌックスペース（隙間を活用した読書空間）を設置する。</t>
  </si>
  <si>
    <t>ベビーカーが容易に移動できる書架間隔を確保した動線とする。</t>
  </si>
  <si>
    <t>エリア内にカウンター及び併設作業室を設置する（後述）。</t>
  </si>
  <si>
    <t>子どもの利用に適した書架を設置する。</t>
  </si>
  <si>
    <t>児童図書研究書（事典類等）、雑誌、新聞を排架する書架を設置する。</t>
  </si>
  <si>
    <r>
      <t>絵本、児童書、大型絵本、紙芝居等、３万冊程度を排架する書架</t>
    </r>
    <r>
      <rPr>
        <sz val="10"/>
        <rFont val="ＭＳ Ｐ明朝"/>
        <family val="1"/>
        <charset val="128"/>
      </rPr>
      <t>が設置可能なスペースを確保する（想定する書架の段数等は「什器備品リスト」を参照）。</t>
    </r>
    <phoneticPr fontId="1"/>
  </si>
  <si>
    <r>
      <t>子ども用の閲覧席を30席程度、４名用の机</t>
    </r>
    <r>
      <rPr>
        <sz val="10"/>
        <rFont val="ＭＳ Ｐ明朝"/>
        <family val="1"/>
        <charset val="128"/>
      </rPr>
      <t>・椅子（大人用）を２台程度、子どもと大人両用のスツールを８席程度設置する。</t>
    </r>
    <phoneticPr fontId="1"/>
  </si>
  <si>
    <t>児童書コーナーと一体となった靴を脱いで利用できるお話しスペースを計画し、お話会用の沓脱ぎスペース及びシューズボックスを設置する。</t>
  </si>
  <si>
    <t>子ども読書に関する展示スペースを確保する。</t>
    <phoneticPr fontId="1"/>
  </si>
  <si>
    <t>他コーナーに子どもの声や音が響かない仕様とする。</t>
  </si>
  <si>
    <t>コーナー内に資料検索機および自動貸出機を各２台以上設置する。</t>
  </si>
  <si>
    <t>コーナー付近に子ども用トイレ、授乳室を設置する。</t>
  </si>
  <si>
    <t>授乳室にはミニキッチン、調乳用温水器を設置する。</t>
  </si>
  <si>
    <t>授乳室には休憩用のベンチソファ、授乳用ソファ、サイドテーブル、おむつ交換台、着替え台を設置する。</t>
  </si>
  <si>
    <t>りんごの棚（子ども向けバリアフリー図書コーナー）を設置する。</t>
  </si>
  <si>
    <t>コーナーの出入口付近にベビーカー置き場のスペースを確保する。</t>
  </si>
  <si>
    <t>子ども読書に関するチラシ、リーフレット、パスファインダーを配布するスペースを設ける。</t>
  </si>
  <si>
    <r>
      <t>サインはひらがな</t>
    </r>
    <r>
      <rPr>
        <sz val="10"/>
        <rFont val="ＭＳ Ｐ明朝"/>
        <family val="1"/>
        <charset val="128"/>
      </rPr>
      <t>・カタカナを中心とする。</t>
    </r>
    <phoneticPr fontId="1"/>
  </si>
  <si>
    <t>児童書・子どもの読書活動支援コーナーカウンター</t>
  </si>
  <si>
    <t>業務端末を２台設置する。</t>
  </si>
  <si>
    <t>カウンター周辺は車椅子同士がすれ違える通路の幅を設ける。</t>
    <phoneticPr fontId="1"/>
  </si>
  <si>
    <t>児童書・子どもの読書活動支援コーナー併設作業室</t>
  </si>
  <si>
    <t>業務用プリンター１台を設置し、カウンター業務端末と接続する。</t>
  </si>
  <si>
    <t>ティーンズコーナー</t>
  </si>
  <si>
    <t>ティーンズ向けチラシ、リーフレットを配布するスペースを設ける。</t>
  </si>
  <si>
    <t>５～６のテーマごとに分類が可能な展示スペースを設置する。</t>
  </si>
  <si>
    <t>中高生向けの資料（約１万冊程度）を排架する書架が設置可能なスペースを確保する（想定する書架の段数等は「什器備品リスト」を参照）。</t>
  </si>
  <si>
    <r>
      <t>書架を一部面陳とするなど、興味</t>
    </r>
    <r>
      <rPr>
        <sz val="10"/>
        <rFont val="ＭＳ Ｐ明朝"/>
        <family val="1"/>
        <charset val="128"/>
      </rPr>
      <t>・関心を引く設えとする。</t>
    </r>
    <phoneticPr fontId="1"/>
  </si>
  <si>
    <t>半個室の４人用閲覧席を３台設置する（その他の閲覧席は開架・閲覧エリアと共用）。</t>
    <phoneticPr fontId="1"/>
  </si>
  <si>
    <t>多文化コーナー</t>
  </si>
  <si>
    <t>洋書、日本語学習のための資料（約３千冊程度）を排架する書架が設置可能なスペースを確保する（想定する書架の段数等は「什器備品リスト」を参照）。</t>
  </si>
  <si>
    <t>外国人向けチラシ、リーフレットを配布するスペースを設ける。</t>
    <phoneticPr fontId="1"/>
  </si>
  <si>
    <t>バリアフリー図書コーナー</t>
  </si>
  <si>
    <t>バリアフリー図書（大活字本等約３千冊程度）を排架する書架が設置可能なスペースを確保する（想定する書架の段数等は「什器備品リスト」を参照）。</t>
  </si>
  <si>
    <t>関連のチラシ、リーフレットを配布するスペースを設ける。</t>
  </si>
  <si>
    <t>拡大読書器１台を設置する。</t>
  </si>
  <si>
    <t>課題解決支援コーナー</t>
  </si>
  <si>
    <r>
      <t>法律と福祉分野の図書</t>
    </r>
    <r>
      <rPr>
        <sz val="10"/>
        <rFont val="ＭＳ Ｐ明朝"/>
        <family val="1"/>
        <charset val="128"/>
      </rPr>
      <t>・雑誌（約４千冊程度）を排架する書架が設置可能なスペースを確保する（想定する書架の段数等は「什器備品リスト」を参照）。</t>
    </r>
    <phoneticPr fontId="1"/>
  </si>
  <si>
    <t>関係団体等が発行するチラシ、リーフレットを配布するスペースを設ける。</t>
  </si>
  <si>
    <t>ラウンジ</t>
  </si>
  <si>
    <r>
      <t>匂いや音が他のエリアに拡散しない配置</t>
    </r>
    <r>
      <rPr>
        <sz val="10"/>
        <rFont val="ＭＳ Ｐ明朝"/>
        <family val="1"/>
        <charset val="128"/>
      </rPr>
      <t>・設えとする。</t>
    </r>
    <phoneticPr fontId="1"/>
  </si>
  <si>
    <t>利用者がゆったりとくつろげるような空間とする。</t>
  </si>
  <si>
    <r>
      <t>50人程度が利用できる机</t>
    </r>
    <r>
      <rPr>
        <sz val="10"/>
        <rFont val="ＭＳ Ｐ明朝"/>
        <family val="1"/>
        <charset val="128"/>
      </rPr>
      <t>・椅子が設置できるスペースを設けること。</t>
    </r>
    <phoneticPr fontId="1"/>
  </si>
  <si>
    <t>サイレントルーム</t>
  </si>
  <si>
    <r>
      <t>他のコーナーの音を遮断できるような防音仕様の構造とする（壁</t>
    </r>
    <r>
      <rPr>
        <sz val="10"/>
        <rFont val="ＭＳ Ｐ明朝"/>
        <family val="1"/>
        <charset val="128"/>
      </rPr>
      <t>・扉など）。</t>
    </r>
    <phoneticPr fontId="1"/>
  </si>
  <si>
    <t>30席以上の閲覧席を設置する。</t>
  </si>
  <si>
    <r>
      <t>防犯上、開架</t>
    </r>
    <r>
      <rPr>
        <sz val="10"/>
        <rFont val="ＭＳ Ｐ明朝"/>
        <family val="1"/>
        <charset val="128"/>
      </rPr>
      <t>・閲覧エリアとの壁面はガラス張りとし、視線防止のため一部をすりガラスとする。</t>
    </r>
    <phoneticPr fontId="1"/>
  </si>
  <si>
    <r>
      <t>建築物の遮音性能基準と設計指針（日本建築学会編）に定める、室内騒音に関する適用等級は事務所の会議</t>
    </r>
    <r>
      <rPr>
        <sz val="10"/>
        <rFont val="ＭＳ Ｐ明朝"/>
        <family val="1"/>
        <charset val="128"/>
      </rPr>
      <t>・応接室の2級相当【N-40】の性能を有すること。</t>
    </r>
    <phoneticPr fontId="1"/>
  </si>
  <si>
    <t>対面朗読室</t>
  </si>
  <si>
    <t>視覚障害者等の動線に配慮し、総合カウンターに近い場所に設置する。</t>
  </si>
  <si>
    <r>
      <t>他のコーナーと相互に音を遮断できるような防音仕様の構造とする（壁</t>
    </r>
    <r>
      <rPr>
        <sz val="10"/>
        <rFont val="ＭＳ Ｐ明朝"/>
        <family val="1"/>
        <charset val="128"/>
      </rPr>
      <t>・扉など）。</t>
    </r>
    <phoneticPr fontId="1"/>
  </si>
  <si>
    <t>防犯上、開架・閲覧エリアとの壁面はガラス張りとし、視線防止のため一部をすりガラスとする。</t>
    <phoneticPr fontId="1"/>
  </si>
  <si>
    <t>段差や斜面を設けない（バリアフリー構造）。</t>
  </si>
  <si>
    <t>建築物の遮音性能基準と設計指針（日本建築学会編）に定める、室内騒音に関する適用等級は録音スタジオの2級相当【N-25】の性能を有すること。</t>
  </si>
  <si>
    <t>倉庫</t>
  </si>
  <si>
    <r>
      <t>展示用品、ブックトラック、予備の机</t>
    </r>
    <r>
      <rPr>
        <sz val="10"/>
        <rFont val="ＭＳ Ｐ明朝"/>
        <family val="1"/>
        <charset val="128"/>
      </rPr>
      <t>・椅子を収納する。</t>
    </r>
    <phoneticPr fontId="1"/>
  </si>
  <si>
    <t>業務エリアと閲覧エリアそれぞれに通じる扉（施錠可）を設ける。</t>
  </si>
  <si>
    <t>開架・閲覧エリアと同フロアとする。</t>
    <phoneticPr fontId="1"/>
  </si>
  <si>
    <t>ボランティア控え室</t>
  </si>
  <si>
    <t>ボランティアが活動中に荷物を保管するためのカギ付きのロッカーを20人分程度設置する。</t>
  </si>
  <si>
    <r>
      <t>ボランティア休憩用の机</t>
    </r>
    <r>
      <rPr>
        <sz val="10"/>
        <rFont val="ＭＳ Ｐ明朝"/>
        <family val="1"/>
        <charset val="128"/>
      </rPr>
      <t>・椅子を設置する。</t>
    </r>
    <phoneticPr fontId="1"/>
  </si>
  <si>
    <t>カーテンで着替え用のスペースを区切れるように、カーテンレールを設置する。（簡易更衣室の設置でも可）</t>
  </si>
  <si>
    <t>諸元表（図書館）P4</t>
  </si>
  <si>
    <t>学習室</t>
  </si>
  <si>
    <t>コンセントが使用可能な個人席を125席程度設置する。</t>
  </si>
  <si>
    <t>向きを交互に設置するなど、視線の向きやパーソナルスペースの確保に配慮する。</t>
  </si>
  <si>
    <t>座席予約システムを導入し、入口付近に予約機を設置する。</t>
  </si>
  <si>
    <r>
      <t>開架</t>
    </r>
    <r>
      <rPr>
        <sz val="10"/>
        <rFont val="ＭＳ Ｐ明朝"/>
        <family val="1"/>
        <charset val="128"/>
      </rPr>
      <t>・閲覧エリア側と共通エリアから入れる出入口を設置し、開架・閲覧エリア側の出入口にBDSを設置する。</t>
    </r>
    <phoneticPr fontId="1"/>
  </si>
  <si>
    <t>室全体の照明は、学習に適した明るさとし、各個人席にも手元照明を設置する（タスクアンビエント照明）。</t>
  </si>
  <si>
    <t>直射光が当たるなど、著しく条件が異なる席が生じないよう、室の配置や座席配置に配慮する。</t>
  </si>
  <si>
    <t>防犯上、室内側の壁面は一面以上をガラス張りとし、視線防止のため、目線の範囲は目隠しフィルムを貼る等の対応をする。</t>
  </si>
  <si>
    <t>グループ研究室</t>
  </si>
  <si>
    <t>図書館資料を利用できるよう、BDSエリア内に設置する。</t>
  </si>
  <si>
    <t>10名程度が使用可能な机及び椅子を設置する。</t>
  </si>
  <si>
    <r>
      <t>ブックトラック１台が移動可能な配置</t>
    </r>
    <r>
      <rPr>
        <sz val="10"/>
        <rFont val="ＭＳ Ｐ明朝"/>
        <family val="1"/>
        <charset val="128"/>
      </rPr>
      <t>・室内導線を確保する。</t>
    </r>
    <phoneticPr fontId="1"/>
  </si>
  <si>
    <t>ホワイトボード１台が移動可能な配置・室内導線を確保する。</t>
    <phoneticPr fontId="1"/>
  </si>
  <si>
    <t>地域資料コーナー（とちぎライブラリー）と近接させる。</t>
  </si>
  <si>
    <t>プロジェクターを投影可能な壁面とする（可動式のプロジェクターの使用を想定）。</t>
  </si>
  <si>
    <t>搬送準備室</t>
  </si>
  <si>
    <r>
      <t>荷下ろし</t>
    </r>
    <r>
      <rPr>
        <sz val="10"/>
        <rFont val="ＭＳ Ｐ明朝"/>
        <family val="1"/>
        <charset val="128"/>
      </rPr>
      <t>・搬出入スペースと隣接させる。</t>
    </r>
    <phoneticPr fontId="1"/>
  </si>
  <si>
    <t>市町立図書館等、大学図書館への搬送資料を仕分けする棚を設置する。なお、棚の下段は使用せず、屈まずに作業できる配置とする。</t>
  </si>
  <si>
    <t>資料搬送用のかごを置くスペースを設ける。</t>
  </si>
  <si>
    <t>棚の近くに搬送作業用の机を設置するスペースを確保する。</t>
  </si>
  <si>
    <t>作業机付近に、図書館業務用端末を２台、業務用プリンター１台を設置する。</t>
  </si>
  <si>
    <t>学校支援図書セット用として、未使用のコンテナを保管できるスペースを確保する。</t>
  </si>
  <si>
    <t>作成した図書セットや出張展示用の図書を収めたコンテナを保管できるスペースを確保する。</t>
  </si>
  <si>
    <t>コンテナを保管する棚を壁面に設置できるようにする。</t>
  </si>
  <si>
    <t>台車を複数台保管できるスペースを確保する。</t>
  </si>
  <si>
    <t>簿冊、文具等を保管する棚を壁面に設置できるようにする。</t>
  </si>
  <si>
    <r>
      <t>出入口はブックトラック、台車による搬送が可能な幅を確保するとともに、ブックトラック、台車が移動可能な配置</t>
    </r>
    <r>
      <rPr>
        <sz val="10"/>
        <rFont val="ＭＳ Ｐ明朝"/>
        <family val="1"/>
        <charset val="128"/>
      </rPr>
      <t>・室内動線を確保する。</t>
    </r>
    <phoneticPr fontId="1"/>
  </si>
  <si>
    <t>開架・閲覧エリアとの動線を確保する。</t>
    <phoneticPr fontId="1"/>
  </si>
  <si>
    <t>荷下ろし・搬出入スペース</t>
  </si>
  <si>
    <t>搬送準備室に隣接させる。</t>
  </si>
  <si>
    <r>
      <t xml:space="preserve">協力車を屋内に格納した状態で、図書資料等を格納したカゴの積み下ろし作業ができる広さと天井高さを確保する。
</t>
    </r>
    <r>
      <rPr>
        <sz val="10"/>
        <rFont val="ＭＳ Ｐ明朝"/>
        <family val="1"/>
        <charset val="128"/>
      </rPr>
      <t>※協力車：図書館資料搬送用の車</t>
    </r>
    <phoneticPr fontId="1"/>
  </si>
  <si>
    <t>スペースはなるべく整形とし、駐車や作業のしやすさに配慮する。</t>
  </si>
  <si>
    <t>排気ガスを速やかに排出する換気設備とする。</t>
  </si>
  <si>
    <t>搬送準備室に入るドアに協力車が横付けできるような配置とし、荷下ろしができるスペースを設ける。</t>
  </si>
  <si>
    <t>雨天時の資料水損を防ぐため、荷下ろしのスペースと駐車スペースの間に50cm程度の高低差を設ける。</t>
  </si>
  <si>
    <t>駐車スペースから搬送準備室に至るまで、台車の利用が可能な動線とする。</t>
  </si>
  <si>
    <r>
      <t>美術館の収蔵物や一般職員との出入口では使用しない（文書館との併用は可。ただし文書館は搬送準備室内を通過せずに文書館の前室へ入ることが</t>
    </r>
    <r>
      <rPr>
        <sz val="10"/>
        <rFont val="ＭＳ Ｐ明朝"/>
        <family val="1"/>
        <charset val="128"/>
      </rPr>
      <t>できる動線を確保すること）。</t>
    </r>
    <phoneticPr fontId="1"/>
  </si>
  <si>
    <t>サーバ室</t>
  </si>
  <si>
    <t>サーバ保守管理用の機材を置くスペースを確保する。</t>
  </si>
  <si>
    <t>機材の熱故障防止のため、エアコンを設置する。</t>
  </si>
  <si>
    <t>諸元表（文書館）P1</t>
  </si>
  <si>
    <t>搬入室</t>
  </si>
  <si>
    <r>
      <t>図書館の</t>
    </r>
    <r>
      <rPr>
        <sz val="10"/>
        <color theme="1"/>
        <rFont val="ＭＳ Ｐ明朝"/>
        <family val="1"/>
        <charset val="128"/>
      </rPr>
      <t>荷下ろし・搬出入スペースと隣接させ、直接出入りが可能な扉を設置すること。</t>
    </r>
    <rPh sb="4" eb="6">
      <t>ニオ</t>
    </rPh>
    <rPh sb="9" eb="12">
      <t>ハンシュツニュウ</t>
    </rPh>
    <rPh sb="33" eb="35">
      <t>セッチ</t>
    </rPh>
    <phoneticPr fontId="1"/>
  </si>
  <si>
    <t>１階に設置すること。</t>
  </si>
  <si>
    <r>
      <t>くん蒸室と隣接させ、直接出入りが可能な扉を</t>
    </r>
    <r>
      <rPr>
        <sz val="10"/>
        <color theme="1"/>
        <rFont val="ＭＳ Ｐ明朝"/>
        <family val="1"/>
        <charset val="128"/>
      </rPr>
      <t>設置すること。</t>
    </r>
    <rPh sb="21" eb="23">
      <t>セッチ</t>
    </rPh>
    <phoneticPr fontId="1"/>
  </si>
  <si>
    <t>作業室と近接すること。</t>
  </si>
  <si>
    <r>
      <t>管理ゾーンの廊下側から直接出入りが可能な扉を</t>
    </r>
    <r>
      <rPr>
        <sz val="10"/>
        <color theme="1"/>
        <rFont val="ＭＳ Ｐ明朝"/>
        <family val="1"/>
        <charset val="128"/>
      </rPr>
      <t>設置すること。</t>
    </r>
    <rPh sb="22" eb="24">
      <t>セッチ</t>
    </rPh>
    <phoneticPr fontId="1"/>
  </si>
  <si>
    <t>不活性ガスによる消火設備を設けること。</t>
  </si>
  <si>
    <t>空調設備は、風向の切替えが可能な設計とすること。</t>
    <phoneticPr fontId="1"/>
  </si>
  <si>
    <t>カビの発生や虫害などの生物被害対策を徹底すること。</t>
  </si>
  <si>
    <t>史料を一時保管する棚（スチール等の無機質材）は２面以上の壁面に沿う形で配置すること。</t>
    <phoneticPr fontId="1"/>
  </si>
  <si>
    <t>窓は設置しないこと。</t>
  </si>
  <si>
    <r>
      <t>滅菌</t>
    </r>
    <r>
      <rPr>
        <sz val="10"/>
        <color theme="1"/>
        <rFont val="ＭＳ Ｐ明朝"/>
        <family val="1"/>
        <charset val="128"/>
      </rPr>
      <t>・除菌するための空気循環式紫外線清浄機を２台以上設置すること。</t>
    </r>
    <phoneticPr fontId="1"/>
  </si>
  <si>
    <t>出入り口に虫トラップを設置すること。</t>
  </si>
  <si>
    <t>内線対応が可能な電話機を設置すること。</t>
  </si>
  <si>
    <t>作業室</t>
  </si>
  <si>
    <t>搬入室及びくん蒸室と近接すること。</t>
  </si>
  <si>
    <t>被災史料の吸水・乾燥・クリーニング・補修作業に対応可能な仕様とすること。</t>
    <phoneticPr fontId="1"/>
  </si>
  <si>
    <r>
      <t>汚染物資の発生への対処</t>
    </r>
    <r>
      <rPr>
        <sz val="10"/>
        <color theme="1"/>
        <rFont val="ＭＳ Ｐ明朝"/>
        <family val="1"/>
        <charset val="128"/>
      </rPr>
      <t>および薬品の保管や取り扱いにあたっては、健康被害防止のための対策を講ずること。</t>
    </r>
    <phoneticPr fontId="1"/>
  </si>
  <si>
    <t>室内の風通しに配慮して窓を設置すること。窓は紫外線カット機能を有する仕様とすること。</t>
  </si>
  <si>
    <r>
      <t>作業に使用する道具類等を洗浄できる</t>
    </r>
    <r>
      <rPr>
        <sz val="10"/>
        <color theme="1"/>
        <rFont val="ＭＳ Ｐ明朝"/>
        <family val="1"/>
        <charset val="128"/>
      </rPr>
      <t>、深めのシンクを設置すること。</t>
    </r>
    <phoneticPr fontId="1"/>
  </si>
  <si>
    <r>
      <t>水損資料等を</t>
    </r>
    <r>
      <rPr>
        <sz val="10"/>
        <color theme="1"/>
        <rFont val="ＭＳ Ｐ明朝"/>
        <family val="1"/>
        <charset val="128"/>
      </rPr>
      <t>収納したプラスチックコンテナ用のスチール製物品棚および被災史料を文書保存箱等で仮置きするためのスチール製物品棚を、それぞれ壁面に設置すること。</t>
    </r>
    <rPh sb="6" eb="8">
      <t>シュウノウ</t>
    </rPh>
    <rPh sb="20" eb="21">
      <t>ヨウ</t>
    </rPh>
    <phoneticPr fontId="1"/>
  </si>
  <si>
    <t>作業机および椅子を設置するスペースを設けること。机は、大型史料（絵図、木札等）を広げることが可能な大きさとすること。</t>
    <rPh sb="46" eb="48">
      <t>カノウ</t>
    </rPh>
    <phoneticPr fontId="1"/>
  </si>
  <si>
    <r>
      <t>硫化水素等の毒性ガスの濃度が測定</t>
    </r>
    <r>
      <rPr>
        <sz val="10"/>
        <color theme="1"/>
        <rFont val="ＭＳ Ｐ明朝"/>
        <family val="1"/>
        <charset val="128"/>
      </rPr>
      <t>可能な機器を設置すること。</t>
    </r>
    <rPh sb="16" eb="18">
      <t>カノウ</t>
    </rPh>
    <phoneticPr fontId="1"/>
  </si>
  <si>
    <r>
      <t>局所排気装置</t>
    </r>
    <r>
      <rPr>
        <sz val="10"/>
        <color theme="1"/>
        <rFont val="ＭＳ Ｐ明朝"/>
        <family val="1"/>
        <charset val="128"/>
      </rPr>
      <t>および全体換気装置を設置し、空気の循環に配慮した室内環境とすること。</t>
    </r>
    <rPh sb="30" eb="34">
      <t>シツナイカンキョウ</t>
    </rPh>
    <phoneticPr fontId="1"/>
  </si>
  <si>
    <t>局所排気装置は、囲い式および外付け式を適宜組み合わせて配置すること。</t>
    <phoneticPr fontId="1"/>
  </si>
  <si>
    <t>カビ除去のため、HEPAフィルター付き吸引装置および掃除機を設置すること。</t>
  </si>
  <si>
    <r>
      <t>滅菌</t>
    </r>
    <r>
      <rPr>
        <sz val="10"/>
        <color theme="1"/>
        <rFont val="ＭＳ Ｐ明朝"/>
        <family val="1"/>
        <charset val="128"/>
      </rPr>
      <t>・除菌するための空気循環式紫外線清浄機を２台以上設置し、清掃用具収納棚を設置するスペースを設けること。</t>
    </r>
    <rPh sb="47" eb="48">
      <t>モウ</t>
    </rPh>
    <phoneticPr fontId="1"/>
  </si>
  <si>
    <t>外線対応が可能な電話機を設置すること。</t>
  </si>
  <si>
    <r>
      <t>床仕上げは、理科実験室用の多機能ビニル床シート等、耐水</t>
    </r>
    <r>
      <rPr>
        <sz val="10"/>
        <color theme="1"/>
        <rFont val="ＭＳ Ｐ明朝"/>
        <family val="1"/>
        <charset val="128"/>
      </rPr>
      <t>性、耐汚染性および耐薬品性を有するものとすること。</t>
    </r>
    <rPh sb="27" eb="28">
      <t>セイ</t>
    </rPh>
    <rPh sb="32" eb="33">
      <t>セイ</t>
    </rPh>
    <rPh sb="41" eb="42">
      <t>ユウ</t>
    </rPh>
    <phoneticPr fontId="1"/>
  </si>
  <si>
    <t>収蔵庫・参考資料室共通</t>
  </si>
  <si>
    <t>恒温恒湿の24時間空調を備え、温湿度設定が可能な設計とすること。</t>
  </si>
  <si>
    <r>
      <t>空調</t>
    </r>
    <r>
      <rPr>
        <sz val="10"/>
        <color theme="1"/>
        <rFont val="ＭＳ Ｐ明朝"/>
        <family val="1"/>
        <charset val="128"/>
      </rPr>
      <t>設備は、風向の切替えが可能な設計とすること。</t>
    </r>
    <rPh sb="2" eb="4">
      <t>セツビ</t>
    </rPh>
    <rPh sb="9" eb="11">
      <t>キリカエ</t>
    </rPh>
    <phoneticPr fontId="1"/>
  </si>
  <si>
    <t>出入口に虫トラップを設置すること。</t>
  </si>
  <si>
    <t>気密性および耐火性に十分配慮すること。</t>
    <phoneticPr fontId="1"/>
  </si>
  <si>
    <t>床材および壁材等は耐久性および耐汚染性に配慮したものとし、油や粉塵等の発生のおそれのない材料とすること。</t>
    <phoneticPr fontId="1"/>
  </si>
  <si>
    <r>
      <t>浸水対策</t>
    </r>
    <r>
      <rPr>
        <sz val="10"/>
        <color theme="1"/>
        <rFont val="ＭＳ Ｐ明朝"/>
        <family val="1"/>
        <charset val="128"/>
      </rPr>
      <t>として、床の高さを確保すること。</t>
    </r>
    <phoneticPr fontId="1"/>
  </si>
  <si>
    <t>窓を設置しないこと。</t>
  </si>
  <si>
    <r>
      <t>空気の循環に配慮した</t>
    </r>
    <r>
      <rPr>
        <sz val="10"/>
        <color theme="1"/>
        <rFont val="ＭＳ Ｐ明朝"/>
        <family val="1"/>
        <charset val="128"/>
      </rPr>
      <t>室内環境とすること。</t>
    </r>
    <rPh sb="10" eb="14">
      <t>シツナイカンキョウ</t>
    </rPh>
    <phoneticPr fontId="1"/>
  </si>
  <si>
    <t>温湿度データロガーを設置すること。</t>
  </si>
  <si>
    <r>
      <t>設置するすべての書架に</t>
    </r>
    <r>
      <rPr>
        <sz val="10"/>
        <color theme="1"/>
        <rFont val="ＭＳ Ｐ明朝"/>
        <family val="1"/>
        <charset val="128"/>
      </rPr>
      <t>は、落下防止措置を施すこと。</t>
    </r>
    <phoneticPr fontId="1"/>
  </si>
  <si>
    <t>参考資料室</t>
  </si>
  <si>
    <t>閲覧室と隣接し、閲覧室のカウンターを近接させること。</t>
  </si>
  <si>
    <t>参考資料室から各諸室への動線に配慮すること。</t>
  </si>
  <si>
    <t>写真帳8,500冊、参考図書55,000冊以上を保管できる電動移動書架を設置すること。</t>
  </si>
  <si>
    <t>職員が安全に資料を出納できる移動書架間の幅を確保すること。</t>
  </si>
  <si>
    <t>通路幅は、職員がブックトラックに資料を乗せて容易に移動できる幅を確保すること。</t>
  </si>
  <si>
    <t>机・椅子（１セット）を設置すること。</t>
    <phoneticPr fontId="1"/>
  </si>
  <si>
    <t>第１収蔵庫</t>
  </si>
  <si>
    <t>中性紙箱9,000箱以上(古文書)が保管できる電動移動書架を設置すること。</t>
  </si>
  <si>
    <t>職員が安全に中性紙箱の出し入れを行い、史料を出納できる移動書架間の幅を確保すること。</t>
  </si>
  <si>
    <t>通路幅は、職員が台車に中性紙箱等を乗せて移動することができるよう、十分な幅を確保すること。</t>
    <phoneticPr fontId="1"/>
  </si>
  <si>
    <t>机・椅子（３セット以上）を配置すること。</t>
    <phoneticPr fontId="1"/>
  </si>
  <si>
    <r>
      <t>大型史料を配架することが可能な</t>
    </r>
    <r>
      <rPr>
        <sz val="10"/>
        <color theme="1"/>
        <rFont val="ＭＳ Ｐ明朝"/>
        <family val="1"/>
        <charset val="128"/>
      </rPr>
      <t>、スチール等の無機質材の棚を、壁面等に10台以上設置すること。</t>
    </r>
    <phoneticPr fontId="1"/>
  </si>
  <si>
    <t>温湿度の緩衝および汚染防止・防虫対策のための30㎡程度の収蔵庫前室を設置すること。</t>
    <phoneticPr fontId="1"/>
  </si>
  <si>
    <t>収蔵庫前室は文書館他収蔵庫と兼用を可能とする。ただし、第１～３収蔵庫内に最低２箇所設置すること。</t>
    <phoneticPr fontId="1"/>
  </si>
  <si>
    <t>湿度保持のため、壁、天井に調湿ボードを設置すること。</t>
  </si>
  <si>
    <t>収蔵庫同士が隣接した場合、収蔵庫間を行き来できる扉を設置すること。</t>
  </si>
  <si>
    <t>除菌マットを設置すること。</t>
  </si>
  <si>
    <r>
      <t>閲覧室、参考資料室、第２収蔵庫</t>
    </r>
    <r>
      <rPr>
        <sz val="10"/>
        <color theme="1"/>
        <rFont val="ＭＳ Ｐ明朝"/>
        <family val="1"/>
        <charset val="128"/>
      </rPr>
      <t>、第３収蔵庫と近接すること。</t>
    </r>
    <phoneticPr fontId="1"/>
  </si>
  <si>
    <t>庫内に内線対応が可能な電話機を設置すること。</t>
  </si>
  <si>
    <t>第２収蔵庫</t>
  </si>
  <si>
    <t>公文書150,000冊以上が保管できる電動移動書架を設置すること。</t>
  </si>
  <si>
    <t>職員が安全に史料・マイクロフィルムを出納できる移動書架間及びキャビネット間の幅を確保すること。</t>
    <phoneticPr fontId="1"/>
  </si>
  <si>
    <t>通路幅は、職員が台車に文書保存箱等を乗せて移動することができるよう、十分な幅を確保すること。</t>
    <phoneticPr fontId="1"/>
  </si>
  <si>
    <r>
      <t>大型史料を配架することが可能な</t>
    </r>
    <r>
      <rPr>
        <sz val="10"/>
        <color theme="1"/>
        <rFont val="ＭＳ Ｐ明朝"/>
        <family val="1"/>
        <charset val="128"/>
      </rPr>
      <t>、スチール等の無機質材の棚を、壁面等に６台以上設置すること。</t>
    </r>
    <phoneticPr fontId="1"/>
  </si>
  <si>
    <t>マイクロフィルム5,500巻以上を収容できるよう、専用キャビネットを８台程度設置すること。</t>
  </si>
  <si>
    <t>専用キャビネット８台程度のうち、TACベースマイクロフィルム用として５台程度、PETベースマイクロフィルム用として３台程度設けること。</t>
  </si>
  <si>
    <t>TACベースのマイクロフィルムを収納する専用キャビネットの設置スペースは、別室として20㎡程度設け、直接の行き来を可能にすること。</t>
  </si>
  <si>
    <t>マイクロフィルムの保管に関しては、その特性及び収蔵庫内の他資料への影響等に配慮すること。</t>
  </si>
  <si>
    <t>湿度保持のため、壁、天井の仕上げ材は調湿ボードとすること。</t>
  </si>
  <si>
    <r>
      <t>収蔵庫同士が隣接した場合</t>
    </r>
    <r>
      <rPr>
        <sz val="10"/>
        <color theme="1"/>
        <rFont val="ＭＳ Ｐ明朝"/>
        <family val="1"/>
        <charset val="128"/>
      </rPr>
      <t>は、収蔵庫間を行き来できる扉を設置すること。</t>
    </r>
    <phoneticPr fontId="1"/>
  </si>
  <si>
    <r>
      <t>閲覧室、参考資料室、第１収蔵庫</t>
    </r>
    <r>
      <rPr>
        <sz val="10"/>
        <color theme="1"/>
        <rFont val="ＭＳ Ｐ明朝"/>
        <family val="1"/>
        <charset val="128"/>
      </rPr>
      <t>、第３収蔵庫と近接すること。</t>
    </r>
    <phoneticPr fontId="1"/>
  </si>
  <si>
    <r>
      <t>庫内に内線対応</t>
    </r>
    <r>
      <rPr>
        <sz val="10"/>
        <color theme="1"/>
        <rFont val="ＭＳ Ｐ明朝"/>
        <family val="1"/>
        <charset val="128"/>
      </rPr>
      <t>が可能な電話機を設置すること。</t>
    </r>
    <phoneticPr fontId="1"/>
  </si>
  <si>
    <t>第３収蔵庫</t>
  </si>
  <si>
    <t>行政資料10,000冊以上、文書保存箱300箱以上（映像資料等）が保管できる物品棚を設置すること。</t>
  </si>
  <si>
    <t>大型史料を配架することが可能なスチール等の無機質材の棚を壁面等に設置すること。</t>
  </si>
  <si>
    <t>職員が安全に史料を出納できる棚間の幅を確保すること。</t>
  </si>
  <si>
    <t>温湿度の緩衝および汚染防止・防虫対策のための20㎡程度の収蔵庫前室を設置すること。</t>
    <phoneticPr fontId="1"/>
  </si>
  <si>
    <t>収蔵庫前室は文書館他収蔵庫と兼用を可能とする。ただし、第１～３収蔵庫内に最低２箇所設置すること。</t>
  </si>
  <si>
    <r>
      <t>閲覧室、参考資料室、第１収蔵庫</t>
    </r>
    <r>
      <rPr>
        <sz val="10"/>
        <color theme="1"/>
        <rFont val="ＭＳ Ｐ明朝"/>
        <family val="1"/>
        <charset val="128"/>
      </rPr>
      <t>、第２収蔵庫と近接すること。</t>
    </r>
    <phoneticPr fontId="1"/>
  </si>
  <si>
    <t>資料保管庫</t>
  </si>
  <si>
    <t>研究室、調査整理室と同フロアとすること。</t>
    <phoneticPr fontId="1"/>
  </si>
  <si>
    <t>当館刊行物（栃木県史・研究紀要・図録・リーフレット・史料所在目録等）10万点以上及び史料整理用物品等（文書保存箱・パッチファイル等）が保管できる物品棚を設置すること。</t>
    <phoneticPr fontId="1"/>
  </si>
  <si>
    <r>
      <t>職員が安全に資料</t>
    </r>
    <r>
      <rPr>
        <sz val="10"/>
        <color theme="1"/>
        <rFont val="ＭＳ Ｐ明朝"/>
        <family val="1"/>
        <charset val="128"/>
      </rPr>
      <t>・物品を出し入れできる棚間の幅を確保すること。</t>
    </r>
    <phoneticPr fontId="1"/>
  </si>
  <si>
    <t>通路幅は、職員が台車に物品等を乗せて移動することができるよう、十分な幅を確保すること。</t>
    <phoneticPr fontId="1"/>
  </si>
  <si>
    <t>設置するすべての棚に落下防止の措置を施すこと。</t>
  </si>
  <si>
    <t>一般利用者が侵入できない動線に扉を配置すること。</t>
    <phoneticPr fontId="1"/>
  </si>
  <si>
    <t>虫トラップを設置すること。</t>
  </si>
  <si>
    <t>諸元表（文書館）P2</t>
  </si>
  <si>
    <t>展示室</t>
  </si>
  <si>
    <t>展示準備室と隣接すること。</t>
  </si>
  <si>
    <t>閲覧室と近接すること。</t>
  </si>
  <si>
    <t>展示準備室に通じる扉を設置すること。</t>
    <rPh sb="6" eb="7">
      <t>ツウ</t>
    </rPh>
    <phoneticPr fontId="1"/>
  </si>
  <si>
    <t>車椅子でも容易に鑑賞できるよう、扉および展示什器の配置とすること。</t>
    <phoneticPr fontId="1"/>
  </si>
  <si>
    <t>防犯対策を徹底すること。</t>
  </si>
  <si>
    <t>静穏な空間で観覧できるよう、騒音対策を行うこと。</t>
    <phoneticPr fontId="1"/>
  </si>
  <si>
    <t>国宝・重要文化財の展示が可能となるよう、十分なセキュリティ対策を行うこと。</t>
    <rPh sb="20" eb="22">
      <t>ジュウブン</t>
    </rPh>
    <phoneticPr fontId="1"/>
  </si>
  <si>
    <r>
      <t>ウォールケースは、壁面に沿ってコの字型に設置し、ウォールケースの奥行きは１ｍ程度、高さは天井の高さとすること</t>
    </r>
    <r>
      <rPr>
        <sz val="10"/>
        <color theme="1"/>
        <rFont val="ＭＳ Ｐ明朝"/>
        <family val="1"/>
        <charset val="128"/>
      </rPr>
      <t>（ウォールケースの仕様は、別紙１－５(美術館・文書館壁面展示ケース基準仕様書)も参照すること。）。</t>
    </r>
    <phoneticPr fontId="1"/>
  </si>
  <si>
    <t>ウォールケース内の底面は、床面から高さ0.8ｍ程度とし、展示有効空間は、高さ2.5ｍ程度とすること。</t>
    <phoneticPr fontId="1"/>
  </si>
  <si>
    <t>ウォールケース内には、ピクチャーレールを設置すること。</t>
    <phoneticPr fontId="1"/>
  </si>
  <si>
    <t>ウォールケース内は、温度は20℃程度、湿度は40～55％を保持すること。</t>
  </si>
  <si>
    <r>
      <t>部屋の天井は、垂れ幕等が吊り下げ可能な格子状</t>
    </r>
    <r>
      <rPr>
        <sz val="10"/>
        <color theme="1"/>
        <rFont val="ＭＳ Ｐ明朝"/>
        <family val="1"/>
        <charset val="128"/>
      </rPr>
      <t>の仕様とすること。</t>
    </r>
    <rPh sb="21" eb="22">
      <t>ジョウ</t>
    </rPh>
    <phoneticPr fontId="1"/>
  </si>
  <si>
    <t>可動式展示ケースは、壁面に２台以上、中央に４台以上配置すること。</t>
  </si>
  <si>
    <t>照明はベース照明に加え、可動式のLEDスポットライトを適宜設置すること。</t>
    <phoneticPr fontId="1"/>
  </si>
  <si>
    <r>
      <rPr>
        <sz val="10"/>
        <color theme="1"/>
        <rFont val="ＭＳ Ｐ明朝"/>
        <family val="1"/>
        <charset val="128"/>
      </rPr>
      <t>展示ケース内には、文化財用照明（照度は200ルクス以下で調光可能なもの）を設置すること。</t>
    </r>
    <rPh sb="0" eb="2">
      <t>テンジ</t>
    </rPh>
    <phoneticPr fontId="1"/>
  </si>
  <si>
    <t>天井には、壁面や床等へ投影可能なプロジェクターを１台程度設置すること。</t>
  </si>
  <si>
    <t>床材は、静音性および吸音性に優れたものとし、史料運搬用の台車の進行を妨げないものとすること。また、剥離しやすいものや糸くず等が出る素材は避けること。</t>
    <phoneticPr fontId="1"/>
  </si>
  <si>
    <t>赤外線ワイヤレスビジターカウンターを設置すること。</t>
  </si>
  <si>
    <r>
      <t>ウォールケース</t>
    </r>
    <r>
      <rPr>
        <sz val="10"/>
        <color theme="1"/>
        <rFont val="ＭＳ Ｐ明朝"/>
        <family val="1"/>
        <charset val="128"/>
      </rPr>
      <t>および展示ケース内に温湿度データロガーを設置すること。</t>
    </r>
    <phoneticPr fontId="1"/>
  </si>
  <si>
    <t>文書館エントランスホールとの来館者動線に配慮すること。</t>
  </si>
  <si>
    <r>
      <t>建築物の遮音性能基準と設計指針（日本建築学会編）に定める、室内騒音に関する適用等級は事務所の会議</t>
    </r>
    <r>
      <rPr>
        <sz val="10"/>
        <color theme="1"/>
        <rFont val="ＭＳ Ｐ明朝"/>
        <family val="1"/>
        <charset val="128"/>
      </rPr>
      <t>・応接室の２級相当【N-40】の性能を有すること（ただし遮音性能は除く。）。</t>
    </r>
    <phoneticPr fontId="1"/>
  </si>
  <si>
    <t>展示準備室</t>
  </si>
  <si>
    <t>展示室と隣接すること。</t>
  </si>
  <si>
    <r>
      <t>展示室に</t>
    </r>
    <r>
      <rPr>
        <sz val="10"/>
        <color theme="1"/>
        <rFont val="ＭＳ Ｐ明朝"/>
        <family val="1"/>
        <charset val="128"/>
      </rPr>
      <t>通じる扉を設置すること。</t>
    </r>
    <rPh sb="4" eb="5">
      <t>ツウ</t>
    </rPh>
    <phoneticPr fontId="1"/>
  </si>
  <si>
    <r>
      <t>展示用備品等を保管</t>
    </r>
    <r>
      <rPr>
        <sz val="10"/>
        <color theme="1"/>
        <rFont val="ＭＳ Ｐ明朝"/>
        <family val="1"/>
        <charset val="128"/>
      </rPr>
      <t>するための物品棚を設置すること。</t>
    </r>
    <phoneticPr fontId="1"/>
  </si>
  <si>
    <t>第１～第３収蔵庫との動線に配慮すること。</t>
  </si>
  <si>
    <t>閲覧室</t>
  </si>
  <si>
    <t>静穏な空間で史料の閲覧等ができるよう、他諸室との遮音性能を確保した仕様とすること。</t>
  </si>
  <si>
    <r>
      <t>出入口付近に、２名程度が常駐</t>
    </r>
    <r>
      <rPr>
        <sz val="10"/>
        <color theme="1"/>
        <rFont val="ＭＳ Ｐ明朝"/>
        <family val="1"/>
        <charset val="128"/>
      </rPr>
      <t>可能なカウンター（職員の手元が見えない高さ）を設置すること。</t>
    </r>
    <rPh sb="14" eb="16">
      <t>カノウ</t>
    </rPh>
    <phoneticPr fontId="1"/>
  </si>
  <si>
    <t>閲覧者用の机および椅子を設置するスペースを設けること。</t>
    <phoneticPr fontId="1"/>
  </si>
  <si>
    <t>閲覧室に設置する机および椅子は、すべて木製とすること。</t>
    <phoneticPr fontId="1"/>
  </si>
  <si>
    <t>配置する机の１台は、大型史料（絵図、木札等）を広げることが可能な大きさとすること。</t>
    <phoneticPr fontId="1"/>
  </si>
  <si>
    <t>出入口に衛生マットを設置すること。</t>
  </si>
  <si>
    <t>車椅子でも容易に閲覧できるよう、扉、書架および閲覧席の配置に配慮すること。</t>
    <rPh sb="30" eb="32">
      <t>ハイリョ</t>
    </rPh>
    <phoneticPr fontId="1"/>
  </si>
  <si>
    <t>撮影スペースを確保し、撮影台、撮影用照明、撮影用机および椅子をそれぞれ２セット程度設置すること。</t>
    <phoneticPr fontId="1"/>
  </si>
  <si>
    <t>1,500冊以上の開架用図書を置く書棚を壁面に設置すること。</t>
  </si>
  <si>
    <t>40冊以上の学術研究雑誌を開架できるよう、雑誌架を設置すること。</t>
    <phoneticPr fontId="1"/>
  </si>
  <si>
    <t>床材は、静音性および吸音に優れたものとし、史料運搬用の台車の進行を妨げない仕様とすること。また、剥離しやすいものや糸くず等が出るものは避けること。</t>
    <phoneticPr fontId="1"/>
  </si>
  <si>
    <r>
      <t>出入口の外側付近に手洗い</t>
    </r>
    <r>
      <rPr>
        <sz val="10"/>
        <color theme="1"/>
        <rFont val="ＭＳ Ｐ明朝"/>
        <family val="1"/>
        <charset val="128"/>
      </rPr>
      <t>設備を設置すること。</t>
    </r>
    <rPh sb="12" eb="14">
      <t>セツビ</t>
    </rPh>
    <phoneticPr fontId="1"/>
  </si>
  <si>
    <t>出入口の外側付近に鍵付きロッカー（16人分以上）を設置すること。</t>
  </si>
  <si>
    <t>史料検索等をするためのパソコンを２台分設置可能なスペースを確保すること。</t>
    <rPh sb="21" eb="23">
      <t>カノウ</t>
    </rPh>
    <phoneticPr fontId="1"/>
  </si>
  <si>
    <t>マイクロフィルム閲覧用機材（レジェンドスキャナ、デスクトップ型のPC、モニター、プリンタ）を設置するスペースを確保すること。</t>
    <rPh sb="10" eb="11">
      <t>ヨウ</t>
    </rPh>
    <phoneticPr fontId="1"/>
  </si>
  <si>
    <t>コピー機を設置すること。</t>
  </si>
  <si>
    <r>
      <t>職員と利用者の動線分離を考慮し、</t>
    </r>
    <r>
      <rPr>
        <sz val="10"/>
        <color theme="1"/>
        <rFont val="ＭＳ Ｐ明朝"/>
        <family val="1"/>
        <charset val="128"/>
      </rPr>
      <t>それぞれ出入り口扉をそれぞれ１箇所設置すること。</t>
    </r>
    <phoneticPr fontId="1"/>
  </si>
  <si>
    <t>参考資料室と隣接すること。</t>
    <rPh sb="6" eb="8">
      <t>リンセツ</t>
    </rPh>
    <phoneticPr fontId="1"/>
  </si>
  <si>
    <t>第１～第３収蔵庫と近接すること。</t>
    <phoneticPr fontId="1"/>
  </si>
  <si>
    <t>展示室と近接すること。</t>
  </si>
  <si>
    <t>書架に直接光が当たらない配置とし、窓はブラインドを設置するとともに、紫外線カット機能を有するガラスを使用すること。</t>
    <phoneticPr fontId="1"/>
  </si>
  <si>
    <t>研究室</t>
  </si>
  <si>
    <t>調査整理室と隣接すること。</t>
  </si>
  <si>
    <t>職員数に応じた机および椅子を設置するスペースを設けること。</t>
    <phoneticPr fontId="1"/>
  </si>
  <si>
    <t>設置する机はすべて木製とすること。</t>
    <phoneticPr fontId="1"/>
  </si>
  <si>
    <t>大型史料閲覧用机を２台程度設置するスペースを設けること。</t>
  </si>
  <si>
    <t>撮影台、撮影用照明を設置する撮影スペースを設けること。</t>
  </si>
  <si>
    <t>共用パソコン、スキャナー、カラープリンターを設置するスペースを設けること。</t>
    <rPh sb="31" eb="32">
      <t>モウ</t>
    </rPh>
    <phoneticPr fontId="1"/>
  </si>
  <si>
    <t>窓は紫外線カット機能を有する仕様とすること。</t>
    <phoneticPr fontId="1"/>
  </si>
  <si>
    <t>シンクを設置すること。</t>
  </si>
  <si>
    <t>物品棚を壁面に設置すること。</t>
  </si>
  <si>
    <t>館長室、事務室と近接すること。</t>
    <phoneticPr fontId="1"/>
  </si>
  <si>
    <r>
      <t>床材は耐汚染性</t>
    </r>
    <r>
      <rPr>
        <sz val="10"/>
        <color theme="1"/>
        <rFont val="ＭＳ Ｐ明朝"/>
        <family val="1"/>
        <charset val="128"/>
      </rPr>
      <t>を有するビニル系材料とすること。</t>
    </r>
    <rPh sb="8" eb="9">
      <t>ユウ</t>
    </rPh>
    <rPh sb="15" eb="17">
      <t>ザイリョウ</t>
    </rPh>
    <phoneticPr fontId="1"/>
  </si>
  <si>
    <t>調査整理室</t>
  </si>
  <si>
    <t>研究室と隣接すること。</t>
  </si>
  <si>
    <t>プリンタを設置するスペースを設けること。</t>
  </si>
  <si>
    <t>窓は紫外線カット機能を有するガラスとすること。</t>
    <phoneticPr fontId="1"/>
  </si>
  <si>
    <t>作業に使用する道具類等を洗浄できる、深めのシンクを設置すること。</t>
    <phoneticPr fontId="1"/>
  </si>
  <si>
    <t>滅菌・殺菌のための空気循環式紫外線清浄機を２台以上設置すること。</t>
    <phoneticPr fontId="1"/>
  </si>
  <si>
    <t>物品等を配架するスチール棚を壁面に２台程度設置すること。</t>
  </si>
  <si>
    <t>中性紙箱を配架することが可能な木製棚を、壁面に１面程度配置すること。</t>
    <phoneticPr fontId="1"/>
  </si>
  <si>
    <r>
      <t>参考図書等を配架する書架を設置する</t>
    </r>
    <r>
      <rPr>
        <sz val="10"/>
        <color theme="1"/>
        <rFont val="ＭＳ Ｐ明朝"/>
        <family val="1"/>
        <charset val="128"/>
      </rPr>
      <t>ためのスペースを設けること。</t>
    </r>
    <phoneticPr fontId="1"/>
  </si>
  <si>
    <t>床材は耐汚染性を有するビニル系材料とすること。</t>
    <rPh sb="8" eb="9">
      <t>ユウ</t>
    </rPh>
    <rPh sb="15" eb="17">
      <t>ザイリョウ</t>
    </rPh>
    <phoneticPr fontId="1"/>
  </si>
  <si>
    <t>様式4-3-8</t>
    <rPh sb="0" eb="2">
      <t>ヨウシキ</t>
    </rPh>
    <phoneticPr fontId="1"/>
  </si>
  <si>
    <t>損益計算書、キャッシュフロー計算書及び貸借対照表</t>
  </si>
  <si>
    <t>(1) 損益計算書</t>
    <rPh sb="4" eb="6">
      <t>ソンエキ</t>
    </rPh>
    <rPh sb="6" eb="9">
      <t>ケイサンショ</t>
    </rPh>
    <phoneticPr fontId="1"/>
  </si>
  <si>
    <t>（単位：千円）</t>
  </si>
  <si>
    <t>項目</t>
    <rPh sb="0" eb="2">
      <t>コウモク</t>
    </rPh>
    <phoneticPr fontId="1"/>
  </si>
  <si>
    <t>Ｒ9年度</t>
    <phoneticPr fontId="1"/>
  </si>
  <si>
    <t>Ｒ10年度</t>
    <phoneticPr fontId="1"/>
  </si>
  <si>
    <t>Ｒ11年度</t>
    <phoneticPr fontId="1"/>
  </si>
  <si>
    <t>Ｒ12年度</t>
    <phoneticPr fontId="1"/>
  </si>
  <si>
    <t>Ｒ13年度</t>
    <phoneticPr fontId="1"/>
  </si>
  <si>
    <t>Ｒ14年度</t>
    <phoneticPr fontId="1"/>
  </si>
  <si>
    <t>Ｒ15年度</t>
    <phoneticPr fontId="1"/>
  </si>
  <si>
    <t>Ｒ16年度</t>
    <phoneticPr fontId="1"/>
  </si>
  <si>
    <t>Ｒ17年度</t>
    <phoneticPr fontId="1"/>
  </si>
  <si>
    <t>Ｒ18年度</t>
    <phoneticPr fontId="1"/>
  </si>
  <si>
    <t>Ｒ19年度</t>
    <phoneticPr fontId="1"/>
  </si>
  <si>
    <t>Ｒ20年度</t>
    <phoneticPr fontId="1"/>
  </si>
  <si>
    <t>Ｒ21年度</t>
    <phoneticPr fontId="1"/>
  </si>
  <si>
    <t>Ｒ22年度</t>
    <phoneticPr fontId="1"/>
  </si>
  <si>
    <t>Ｒ23年度</t>
    <phoneticPr fontId="1"/>
  </si>
  <si>
    <t>Ｒ24年度</t>
    <phoneticPr fontId="1"/>
  </si>
  <si>
    <t>Ｒ25年度</t>
    <phoneticPr fontId="1"/>
  </si>
  <si>
    <t>Ｒ26年度</t>
    <phoneticPr fontId="1"/>
  </si>
  <si>
    <t>Ｒ27年度</t>
    <phoneticPr fontId="1"/>
  </si>
  <si>
    <t>Ｒ28年度</t>
  </si>
  <si>
    <t>Ｒ29年度</t>
  </si>
  <si>
    <t>Ｒ30年度</t>
  </si>
  <si>
    <t>合計</t>
    <phoneticPr fontId="1"/>
  </si>
  <si>
    <t>（2027年度）</t>
    <phoneticPr fontId="1"/>
  </si>
  <si>
    <t>（2028年度）</t>
    <phoneticPr fontId="1"/>
  </si>
  <si>
    <t>（2029年度）</t>
    <phoneticPr fontId="1"/>
  </si>
  <si>
    <t>（2030年度）</t>
    <phoneticPr fontId="1"/>
  </si>
  <si>
    <t>（2031年度）</t>
    <phoneticPr fontId="1"/>
  </si>
  <si>
    <t>（2032年度）</t>
    <phoneticPr fontId="1"/>
  </si>
  <si>
    <t>（2033年度）</t>
    <phoneticPr fontId="1"/>
  </si>
  <si>
    <t>（2034年度）</t>
    <phoneticPr fontId="1"/>
  </si>
  <si>
    <t>（2035年度）</t>
    <phoneticPr fontId="1"/>
  </si>
  <si>
    <t>（2036年度）</t>
    <phoneticPr fontId="1"/>
  </si>
  <si>
    <t>（2037年度）</t>
    <phoneticPr fontId="1"/>
  </si>
  <si>
    <t>（2038年度）</t>
    <phoneticPr fontId="1"/>
  </si>
  <si>
    <t>（2039年度）</t>
    <phoneticPr fontId="1"/>
  </si>
  <si>
    <t>（2040年度）</t>
    <phoneticPr fontId="1"/>
  </si>
  <si>
    <t>（2041年度）</t>
    <phoneticPr fontId="1"/>
  </si>
  <si>
    <t>（2042年度）</t>
    <phoneticPr fontId="1"/>
  </si>
  <si>
    <t>（2043年度）</t>
    <phoneticPr fontId="1"/>
  </si>
  <si>
    <t>（2044年度）</t>
    <phoneticPr fontId="1"/>
  </si>
  <si>
    <t>（2045年度）</t>
    <phoneticPr fontId="1"/>
  </si>
  <si>
    <t>（2046年度）</t>
  </si>
  <si>
    <t>（2047年度）</t>
  </si>
  <si>
    <t>（2048年度）</t>
  </si>
  <si>
    <t>売上高</t>
    <rPh sb="0" eb="2">
      <t>ウリアゲ</t>
    </rPh>
    <rPh sb="2" eb="3">
      <t>ダカ</t>
    </rPh>
    <phoneticPr fontId="1"/>
  </si>
  <si>
    <t>県からのサービス購入料</t>
    <rPh sb="0" eb="1">
      <t>ケン</t>
    </rPh>
    <rPh sb="8" eb="11">
      <t>コウニュウリョウ</t>
    </rPh>
    <phoneticPr fontId="1"/>
  </si>
  <si>
    <t>設計・建設の対価</t>
    <rPh sb="0" eb="2">
      <t>セッケイ</t>
    </rPh>
    <rPh sb="3" eb="5">
      <t>ケンセツ</t>
    </rPh>
    <rPh sb="6" eb="8">
      <t>タイカ</t>
    </rPh>
    <phoneticPr fontId="1"/>
  </si>
  <si>
    <t>割賦元本</t>
    <rPh sb="0" eb="2">
      <t>カップ</t>
    </rPh>
    <rPh sb="2" eb="4">
      <t>ガンポン</t>
    </rPh>
    <phoneticPr fontId="1"/>
  </si>
  <si>
    <t>割賦金利</t>
    <rPh sb="0" eb="2">
      <t>カップ</t>
    </rPh>
    <rPh sb="2" eb="4">
      <t>キンリ</t>
    </rPh>
    <phoneticPr fontId="1"/>
  </si>
  <si>
    <t>開館準備の対価</t>
    <rPh sb="0" eb="2">
      <t>カイカン</t>
    </rPh>
    <rPh sb="2" eb="4">
      <t>ジュンビ</t>
    </rPh>
    <rPh sb="5" eb="7">
      <t>タイカ</t>
    </rPh>
    <phoneticPr fontId="1"/>
  </si>
  <si>
    <t>運営及び維持管理の対価</t>
    <rPh sb="0" eb="2">
      <t>ウンエイ</t>
    </rPh>
    <rPh sb="2" eb="3">
      <t>オヨ</t>
    </rPh>
    <rPh sb="4" eb="8">
      <t>イジカンリ</t>
    </rPh>
    <rPh sb="9" eb="11">
      <t>タイカ</t>
    </rPh>
    <phoneticPr fontId="1"/>
  </si>
  <si>
    <t>統括マネジメントの対価</t>
    <phoneticPr fontId="1"/>
  </si>
  <si>
    <t>利用者等から得る収入</t>
    <rPh sb="0" eb="2">
      <t>リヨウ</t>
    </rPh>
    <rPh sb="2" eb="3">
      <t>シャ</t>
    </rPh>
    <rPh sb="3" eb="4">
      <t>トウ</t>
    </rPh>
    <rPh sb="6" eb="7">
      <t>エ</t>
    </rPh>
    <rPh sb="8" eb="10">
      <t>シュウニュウ</t>
    </rPh>
    <phoneticPr fontId="1"/>
  </si>
  <si>
    <t>営業費用</t>
    <rPh sb="0" eb="2">
      <t>エイギョウ</t>
    </rPh>
    <rPh sb="2" eb="4">
      <t>ヒヨウ</t>
    </rPh>
    <phoneticPr fontId="1"/>
  </si>
  <si>
    <t>設計業務費</t>
    <rPh sb="0" eb="2">
      <t>セッケイ</t>
    </rPh>
    <rPh sb="2" eb="5">
      <t>ギョウムヒ</t>
    </rPh>
    <phoneticPr fontId="1"/>
  </si>
  <si>
    <t>建設業務費</t>
    <rPh sb="0" eb="2">
      <t>ケンセツ</t>
    </rPh>
    <rPh sb="2" eb="5">
      <t>ギョウムヒ</t>
    </rPh>
    <phoneticPr fontId="1"/>
  </si>
  <si>
    <t>その他の初期投資費</t>
    <rPh sb="2" eb="3">
      <t>タ</t>
    </rPh>
    <rPh sb="4" eb="6">
      <t>ショキ</t>
    </rPh>
    <rPh sb="6" eb="8">
      <t>トウシ</t>
    </rPh>
    <rPh sb="8" eb="9">
      <t>ヒ</t>
    </rPh>
    <phoneticPr fontId="1"/>
  </si>
  <si>
    <t>運営・維持管理業務費</t>
    <rPh sb="3" eb="5">
      <t>イジ</t>
    </rPh>
    <rPh sb="5" eb="7">
      <t>カンリ</t>
    </rPh>
    <phoneticPr fontId="1"/>
  </si>
  <si>
    <t>運営業務費</t>
    <rPh sb="0" eb="2">
      <t>ウンエイ</t>
    </rPh>
    <rPh sb="2" eb="4">
      <t>ギョウム</t>
    </rPh>
    <rPh sb="4" eb="5">
      <t>ヒ</t>
    </rPh>
    <phoneticPr fontId="1"/>
  </si>
  <si>
    <t>維持管理業務費</t>
    <rPh sb="0" eb="2">
      <t>イジ</t>
    </rPh>
    <rPh sb="2" eb="4">
      <t>カンリ</t>
    </rPh>
    <rPh sb="4" eb="6">
      <t>ギョウム</t>
    </rPh>
    <rPh sb="6" eb="7">
      <t>ヒ</t>
    </rPh>
    <phoneticPr fontId="1"/>
  </si>
  <si>
    <t>その他の費用</t>
    <rPh sb="2" eb="3">
      <t>タ</t>
    </rPh>
    <rPh sb="4" eb="6">
      <t>ヒヨウ</t>
    </rPh>
    <phoneticPr fontId="1"/>
  </si>
  <si>
    <t>営業損益</t>
    <rPh sb="0" eb="4">
      <t>エイギョウソンエキ</t>
    </rPh>
    <phoneticPr fontId="1"/>
  </si>
  <si>
    <t>営業外収入</t>
    <rPh sb="0" eb="3">
      <t>エイギョウガイ</t>
    </rPh>
    <rPh sb="3" eb="5">
      <t>シュウニュウ</t>
    </rPh>
    <phoneticPr fontId="1"/>
  </si>
  <si>
    <t>営業外費用</t>
    <rPh sb="0" eb="3">
      <t>エイギョウガイ</t>
    </rPh>
    <rPh sb="3" eb="5">
      <t>ヒヨウ</t>
    </rPh>
    <phoneticPr fontId="1"/>
  </si>
  <si>
    <t>うち支払利息</t>
    <rPh sb="2" eb="4">
      <t>シハライ</t>
    </rPh>
    <rPh sb="4" eb="6">
      <t>リソク</t>
    </rPh>
    <phoneticPr fontId="1"/>
  </si>
  <si>
    <t>経常損益</t>
    <rPh sb="0" eb="2">
      <t>ケイジョウ</t>
    </rPh>
    <rPh sb="2" eb="4">
      <t>ソンエキ</t>
    </rPh>
    <phoneticPr fontId="1"/>
  </si>
  <si>
    <t>特別利益</t>
    <rPh sb="0" eb="2">
      <t>トクベツ</t>
    </rPh>
    <rPh sb="2" eb="4">
      <t>リエキ</t>
    </rPh>
    <phoneticPr fontId="1"/>
  </si>
  <si>
    <t>特別損失</t>
    <rPh sb="0" eb="2">
      <t>トクベツ</t>
    </rPh>
    <rPh sb="2" eb="4">
      <t>ソンシツ</t>
    </rPh>
    <phoneticPr fontId="1"/>
  </si>
  <si>
    <t>税引前経常利益</t>
    <rPh sb="0" eb="2">
      <t>ゼイビ</t>
    </rPh>
    <rPh sb="2" eb="3">
      <t>マエ</t>
    </rPh>
    <rPh sb="3" eb="5">
      <t>ケイジョウ</t>
    </rPh>
    <rPh sb="5" eb="7">
      <t>リエキ</t>
    </rPh>
    <phoneticPr fontId="1"/>
  </si>
  <si>
    <t>法人税等</t>
    <rPh sb="0" eb="3">
      <t>ホウジンゼイ</t>
    </rPh>
    <rPh sb="3" eb="4">
      <t>トウ</t>
    </rPh>
    <phoneticPr fontId="1"/>
  </si>
  <si>
    <t>うち法人県民税</t>
    <rPh sb="2" eb="4">
      <t>ホウジン</t>
    </rPh>
    <rPh sb="4" eb="7">
      <t>ケンミンゼイ</t>
    </rPh>
    <phoneticPr fontId="1"/>
  </si>
  <si>
    <t>税引後当期利益</t>
    <rPh sb="0" eb="2">
      <t>ゼイビキ</t>
    </rPh>
    <rPh sb="2" eb="3">
      <t>ゴ</t>
    </rPh>
    <rPh sb="3" eb="5">
      <t>トウキ</t>
    </rPh>
    <rPh sb="5" eb="7">
      <t>リエキ</t>
    </rPh>
    <phoneticPr fontId="1"/>
  </si>
  <si>
    <t>累積税引後当期利益</t>
    <rPh sb="0" eb="2">
      <t>ルイセキ</t>
    </rPh>
    <rPh sb="2" eb="4">
      <t>ゼイビキ</t>
    </rPh>
    <rPh sb="4" eb="5">
      <t>ゴ</t>
    </rPh>
    <rPh sb="5" eb="7">
      <t>トウキ</t>
    </rPh>
    <rPh sb="7" eb="9">
      <t>リエキ</t>
    </rPh>
    <phoneticPr fontId="1"/>
  </si>
  <si>
    <t>利益処分計算書</t>
    <rPh sb="0" eb="2">
      <t>リエキ</t>
    </rPh>
    <rPh sb="2" eb="4">
      <t>ショブン</t>
    </rPh>
    <rPh sb="4" eb="7">
      <t>ケイサンショ</t>
    </rPh>
    <phoneticPr fontId="1"/>
  </si>
  <si>
    <t>R9年度</t>
    <phoneticPr fontId="1"/>
  </si>
  <si>
    <t>R10年度</t>
    <phoneticPr fontId="1"/>
  </si>
  <si>
    <t>R11年度</t>
    <phoneticPr fontId="1"/>
  </si>
  <si>
    <t>R12年度</t>
    <phoneticPr fontId="1"/>
  </si>
  <si>
    <t>R13年度</t>
    <phoneticPr fontId="1"/>
  </si>
  <si>
    <t>R14年度</t>
    <phoneticPr fontId="1"/>
  </si>
  <si>
    <t>R15年度</t>
    <phoneticPr fontId="1"/>
  </si>
  <si>
    <t>R16年度</t>
    <phoneticPr fontId="1"/>
  </si>
  <si>
    <t>R17年度</t>
    <phoneticPr fontId="1"/>
  </si>
  <si>
    <t>R18年度</t>
    <phoneticPr fontId="1"/>
  </si>
  <si>
    <t>R19年度</t>
    <phoneticPr fontId="1"/>
  </si>
  <si>
    <t>R20年度</t>
    <phoneticPr fontId="1"/>
  </si>
  <si>
    <t>R21年度</t>
    <phoneticPr fontId="1"/>
  </si>
  <si>
    <t>R22年度</t>
    <phoneticPr fontId="1"/>
  </si>
  <si>
    <t>R23年度</t>
    <phoneticPr fontId="1"/>
  </si>
  <si>
    <t>R24年度</t>
    <phoneticPr fontId="1"/>
  </si>
  <si>
    <t>R25年度</t>
    <phoneticPr fontId="1"/>
  </si>
  <si>
    <t>R26年度</t>
    <phoneticPr fontId="1"/>
  </si>
  <si>
    <t>R27年度</t>
    <phoneticPr fontId="1"/>
  </si>
  <si>
    <t>R28年度</t>
  </si>
  <si>
    <t>R29年度</t>
  </si>
  <si>
    <t>R30年度</t>
  </si>
  <si>
    <t>税引後当期利益/損失</t>
    <rPh sb="0" eb="2">
      <t>ゼイビキ</t>
    </rPh>
    <rPh sb="2" eb="3">
      <t>ゴ</t>
    </rPh>
    <rPh sb="3" eb="5">
      <t>トウキ</t>
    </rPh>
    <rPh sb="5" eb="7">
      <t>リエキ</t>
    </rPh>
    <rPh sb="8" eb="10">
      <t>ソンシツ</t>
    </rPh>
    <phoneticPr fontId="1"/>
  </si>
  <si>
    <t>前期繰越利益/損失</t>
    <rPh sb="0" eb="2">
      <t>ゼンキ</t>
    </rPh>
    <rPh sb="2" eb="4">
      <t>クリコシ</t>
    </rPh>
    <rPh sb="4" eb="6">
      <t>リエキ</t>
    </rPh>
    <rPh sb="7" eb="9">
      <t>ソンシツ</t>
    </rPh>
    <phoneticPr fontId="1"/>
  </si>
  <si>
    <t>当期未処分利益</t>
    <rPh sb="0" eb="2">
      <t>トウキ</t>
    </rPh>
    <rPh sb="2" eb="5">
      <t>ミショブン</t>
    </rPh>
    <rPh sb="5" eb="7">
      <t>リエキ</t>
    </rPh>
    <phoneticPr fontId="1"/>
  </si>
  <si>
    <t>利益準備金繰入</t>
    <rPh sb="0" eb="2">
      <t>リエキ</t>
    </rPh>
    <rPh sb="2" eb="5">
      <t>ジュンビキン</t>
    </rPh>
    <rPh sb="5" eb="7">
      <t>クリイレ</t>
    </rPh>
    <phoneticPr fontId="1"/>
  </si>
  <si>
    <t>配当支払</t>
    <rPh sb="0" eb="2">
      <t>ハイトウ</t>
    </rPh>
    <rPh sb="2" eb="4">
      <t>シハラ</t>
    </rPh>
    <phoneticPr fontId="1"/>
  </si>
  <si>
    <t>次期繰越利益</t>
    <rPh sb="0" eb="2">
      <t>ジキ</t>
    </rPh>
    <rPh sb="2" eb="4">
      <t>クリコシ</t>
    </rPh>
    <rPh sb="4" eb="6">
      <t>リエキ</t>
    </rPh>
    <phoneticPr fontId="1"/>
  </si>
  <si>
    <t>注１　金額の単位：千円（千円未満四捨五入）</t>
    <phoneticPr fontId="1"/>
  </si>
  <si>
    <t>注２　物価変動を考慮せず記載してください。</t>
    <rPh sb="0" eb="1">
      <t>チュウ</t>
    </rPh>
    <rPh sb="3" eb="5">
      <t>ブッカ</t>
    </rPh>
    <rPh sb="5" eb="7">
      <t>ヘンドウ</t>
    </rPh>
    <rPh sb="8" eb="10">
      <t>コウリョ</t>
    </rPh>
    <rPh sb="12" eb="14">
      <t>キサイ</t>
    </rPh>
    <phoneticPr fontId="1"/>
  </si>
  <si>
    <t>注３　消費税及び地方消費税を含まない金額で記載してください。</t>
    <rPh sb="0" eb="1">
      <t>チュウ</t>
    </rPh>
    <rPh sb="3" eb="6">
      <t>ショウヒゼイ</t>
    </rPh>
    <rPh sb="6" eb="7">
      <t>オヨ</t>
    </rPh>
    <rPh sb="8" eb="10">
      <t>チホウ</t>
    </rPh>
    <rPh sb="10" eb="13">
      <t>ショウヒゼイ</t>
    </rPh>
    <rPh sb="14" eb="15">
      <t>フク</t>
    </rPh>
    <rPh sb="18" eb="20">
      <t>キンガク</t>
    </rPh>
    <rPh sb="21" eb="23">
      <t>キサイ</t>
    </rPh>
    <phoneticPr fontId="1"/>
  </si>
  <si>
    <t>注４　項目の内訳は、原則として上記各表によりますが、必要に応じて追加又は細分化してください。</t>
    <rPh sb="0" eb="1">
      <t>チュウ</t>
    </rPh>
    <rPh sb="3" eb="5">
      <t>コウモク</t>
    </rPh>
    <rPh sb="6" eb="8">
      <t>ウチワケ</t>
    </rPh>
    <rPh sb="10" eb="12">
      <t>ゲンソク</t>
    </rPh>
    <rPh sb="15" eb="17">
      <t>ジョウキ</t>
    </rPh>
    <rPh sb="17" eb="19">
      <t>カクヒョウ</t>
    </rPh>
    <rPh sb="26" eb="28">
      <t>ヒツヨウ</t>
    </rPh>
    <rPh sb="29" eb="30">
      <t>オウ</t>
    </rPh>
    <rPh sb="32" eb="34">
      <t>ツイカ</t>
    </rPh>
    <rPh sb="34" eb="35">
      <t>マタ</t>
    </rPh>
    <rPh sb="36" eb="39">
      <t>サイブンカ</t>
    </rPh>
    <phoneticPr fontId="1"/>
  </si>
  <si>
    <t>注５　関連する様式と整合させてください。</t>
    <rPh sb="0" eb="1">
      <t>チュウ</t>
    </rPh>
    <rPh sb="3" eb="5">
      <t>カンレン</t>
    </rPh>
    <rPh sb="7" eb="9">
      <t>ヨウシキ</t>
    </rPh>
    <rPh sb="10" eb="12">
      <t>セイゴウ</t>
    </rPh>
    <phoneticPr fontId="1"/>
  </si>
  <si>
    <t>注６　(1) 損益計算書、(2) キャッシュフロー計算書、(3) 貸借対照表ともに、それぞれＡ３横長１枚で作成してください。</t>
    <rPh sb="7" eb="9">
      <t>ソンエキ</t>
    </rPh>
    <rPh sb="9" eb="12">
      <t>ケイサンショ</t>
    </rPh>
    <rPh sb="25" eb="28">
      <t>ケイサンショ</t>
    </rPh>
    <rPh sb="33" eb="35">
      <t>タイシャク</t>
    </rPh>
    <rPh sb="35" eb="38">
      <t>タイショウヒョウ</t>
    </rPh>
    <rPh sb="48" eb="49">
      <t>ヨコ</t>
    </rPh>
    <rPh sb="49" eb="50">
      <t>ナガ</t>
    </rPh>
    <phoneticPr fontId="1"/>
  </si>
  <si>
    <t>(2) キャッシュフロー計算書</t>
    <rPh sb="12" eb="15">
      <t>ケイサンショ</t>
    </rPh>
    <phoneticPr fontId="1"/>
  </si>
  <si>
    <t>Ｒ28年度</t>
    <phoneticPr fontId="1"/>
  </si>
  <si>
    <t>Ｒ29年度</t>
    <phoneticPr fontId="1"/>
  </si>
  <si>
    <t>Ｒ30年度</t>
    <phoneticPr fontId="1"/>
  </si>
  <si>
    <t>（2046年度）</t>
    <phoneticPr fontId="1"/>
  </si>
  <si>
    <t>（2047年度）</t>
    <phoneticPr fontId="1"/>
  </si>
  <si>
    <t>（2048年度）</t>
    <phoneticPr fontId="1"/>
  </si>
  <si>
    <t>キャッシュ・イン</t>
    <phoneticPr fontId="1"/>
  </si>
  <si>
    <t>資本金</t>
    <rPh sb="0" eb="3">
      <t>シホンキン</t>
    </rPh>
    <phoneticPr fontId="1"/>
  </si>
  <si>
    <t>短期借入金</t>
    <rPh sb="0" eb="2">
      <t>タンキ</t>
    </rPh>
    <rPh sb="2" eb="4">
      <t>カリイレ</t>
    </rPh>
    <rPh sb="4" eb="5">
      <t>キン</t>
    </rPh>
    <phoneticPr fontId="1"/>
  </si>
  <si>
    <t>長期借入金</t>
    <rPh sb="0" eb="2">
      <t>チョウキ</t>
    </rPh>
    <rPh sb="2" eb="4">
      <t>カリイレ</t>
    </rPh>
    <rPh sb="4" eb="5">
      <t>キン</t>
    </rPh>
    <phoneticPr fontId="1"/>
  </si>
  <si>
    <t>施設原価</t>
    <rPh sb="0" eb="2">
      <t>シセツ</t>
    </rPh>
    <rPh sb="2" eb="4">
      <t>ゲンカ</t>
    </rPh>
    <phoneticPr fontId="1"/>
  </si>
  <si>
    <t>キャッシュ・アウト</t>
    <phoneticPr fontId="1"/>
  </si>
  <si>
    <t>初期投資１</t>
    <rPh sb="0" eb="2">
      <t>ショキ</t>
    </rPh>
    <rPh sb="2" eb="4">
      <t>トウシ</t>
    </rPh>
    <phoneticPr fontId="1"/>
  </si>
  <si>
    <t>設計業務費</t>
    <rPh sb="0" eb="2">
      <t>セッケイ</t>
    </rPh>
    <rPh sb="2" eb="4">
      <t>ギョウム</t>
    </rPh>
    <rPh sb="4" eb="5">
      <t>ヒ</t>
    </rPh>
    <phoneticPr fontId="1"/>
  </si>
  <si>
    <t>建設業務費</t>
    <rPh sb="0" eb="2">
      <t>ケンセツ</t>
    </rPh>
    <rPh sb="2" eb="4">
      <t>ギョウム</t>
    </rPh>
    <rPh sb="4" eb="5">
      <t>ヒ</t>
    </rPh>
    <phoneticPr fontId="1"/>
  </si>
  <si>
    <t>工事監理業務費</t>
    <rPh sb="0" eb="2">
      <t>コウジ</t>
    </rPh>
    <rPh sb="2" eb="4">
      <t>カンリ</t>
    </rPh>
    <rPh sb="4" eb="6">
      <t>ギョウム</t>
    </rPh>
    <rPh sb="6" eb="7">
      <t>ヒ</t>
    </rPh>
    <phoneticPr fontId="1"/>
  </si>
  <si>
    <t>（　　　　　　）</t>
    <phoneticPr fontId="1"/>
  </si>
  <si>
    <t>初期投資2</t>
    <rPh sb="0" eb="2">
      <t>ショキ</t>
    </rPh>
    <rPh sb="2" eb="4">
      <t>トウシ</t>
    </rPh>
    <phoneticPr fontId="1"/>
  </si>
  <si>
    <t>ＳＰＣの開業に伴う費用</t>
    <rPh sb="4" eb="6">
      <t>カイギョウ</t>
    </rPh>
    <rPh sb="7" eb="8">
      <t>トモナ</t>
    </rPh>
    <rPh sb="9" eb="11">
      <t>ヒヨウ</t>
    </rPh>
    <phoneticPr fontId="1"/>
  </si>
  <si>
    <t>登録免許税</t>
    <rPh sb="0" eb="2">
      <t>トウロク</t>
    </rPh>
    <rPh sb="2" eb="5">
      <t>メンキョゼイ</t>
    </rPh>
    <phoneticPr fontId="1"/>
  </si>
  <si>
    <t>印紙税（工事契約）</t>
    <rPh sb="0" eb="3">
      <t>インシゼイ</t>
    </rPh>
    <rPh sb="4" eb="6">
      <t>コウジ</t>
    </rPh>
    <rPh sb="6" eb="8">
      <t>ケイヤク</t>
    </rPh>
    <phoneticPr fontId="1"/>
  </si>
  <si>
    <t>印紙税（融資契約）</t>
    <rPh sb="0" eb="3">
      <t>インシゼイ</t>
    </rPh>
    <rPh sb="4" eb="6">
      <t>ユウシ</t>
    </rPh>
    <rPh sb="6" eb="8">
      <t>ケイヤク</t>
    </rPh>
    <phoneticPr fontId="1"/>
  </si>
  <si>
    <t>弁護士費用</t>
    <rPh sb="0" eb="3">
      <t>ベンゴシ</t>
    </rPh>
    <rPh sb="3" eb="5">
      <t>ヒヨウ</t>
    </rPh>
    <phoneticPr fontId="1"/>
  </si>
  <si>
    <t>ＳＰＣ運営経費</t>
    <rPh sb="3" eb="5">
      <t>ウンエイ</t>
    </rPh>
    <rPh sb="5" eb="7">
      <t>ケイヒ</t>
    </rPh>
    <phoneticPr fontId="1"/>
  </si>
  <si>
    <t>人件費</t>
    <rPh sb="0" eb="3">
      <t>ジンケンヒ</t>
    </rPh>
    <phoneticPr fontId="1"/>
  </si>
  <si>
    <t>事務費</t>
    <rPh sb="0" eb="3">
      <t>ジムヒ</t>
    </rPh>
    <phoneticPr fontId="1"/>
  </si>
  <si>
    <t>会計・税務関連費用</t>
    <rPh sb="0" eb="2">
      <t>カイケイ</t>
    </rPh>
    <rPh sb="3" eb="5">
      <t>ゼイム</t>
    </rPh>
    <rPh sb="5" eb="7">
      <t>カンレン</t>
    </rPh>
    <rPh sb="7" eb="9">
      <t>ヒヨウ</t>
    </rPh>
    <phoneticPr fontId="1"/>
  </si>
  <si>
    <t>融資関連手数料</t>
    <rPh sb="0" eb="2">
      <t>ユウシ</t>
    </rPh>
    <rPh sb="2" eb="4">
      <t>カンレン</t>
    </rPh>
    <rPh sb="4" eb="7">
      <t>テスウリョウ</t>
    </rPh>
    <phoneticPr fontId="1"/>
  </si>
  <si>
    <t>建中金利</t>
    <rPh sb="0" eb="1">
      <t>ケン</t>
    </rPh>
    <rPh sb="1" eb="2">
      <t>チュウ</t>
    </rPh>
    <rPh sb="2" eb="4">
      <t>キンリ</t>
    </rPh>
    <phoneticPr fontId="1"/>
  </si>
  <si>
    <t>短期借入金返済</t>
    <rPh sb="0" eb="2">
      <t>タンキ</t>
    </rPh>
    <rPh sb="2" eb="4">
      <t>カリイレ</t>
    </rPh>
    <rPh sb="4" eb="5">
      <t>キン</t>
    </rPh>
    <rPh sb="5" eb="7">
      <t>ヘンサイ</t>
    </rPh>
    <phoneticPr fontId="1"/>
  </si>
  <si>
    <t>長期借入金返済</t>
    <rPh sb="0" eb="2">
      <t>チョウキ</t>
    </rPh>
    <rPh sb="2" eb="4">
      <t>カリイレ</t>
    </rPh>
    <rPh sb="4" eb="5">
      <t>キン</t>
    </rPh>
    <rPh sb="5" eb="7">
      <t>ヘンサイ</t>
    </rPh>
    <phoneticPr fontId="1"/>
  </si>
  <si>
    <t>単年度資金収支</t>
    <rPh sb="0" eb="3">
      <t>タンネンド</t>
    </rPh>
    <rPh sb="3" eb="5">
      <t>シキン</t>
    </rPh>
    <rPh sb="5" eb="7">
      <t>シュウシ</t>
    </rPh>
    <phoneticPr fontId="1"/>
  </si>
  <si>
    <t>修繕積立金繰入</t>
    <rPh sb="0" eb="2">
      <t>シュウゼン</t>
    </rPh>
    <rPh sb="2" eb="4">
      <t>ツミタテ</t>
    </rPh>
    <rPh sb="4" eb="5">
      <t>キン</t>
    </rPh>
    <rPh sb="5" eb="7">
      <t>クリイレ</t>
    </rPh>
    <phoneticPr fontId="1"/>
  </si>
  <si>
    <t>返済準備金繰入</t>
    <rPh sb="0" eb="2">
      <t>ヘンサイ</t>
    </rPh>
    <rPh sb="2" eb="5">
      <t>ジュンビキン</t>
    </rPh>
    <rPh sb="5" eb="7">
      <t>クリイレ</t>
    </rPh>
    <phoneticPr fontId="1"/>
  </si>
  <si>
    <t>返済準備金繰入後資金収支</t>
    <rPh sb="0" eb="2">
      <t>ヘンサイ</t>
    </rPh>
    <rPh sb="2" eb="5">
      <t>ジュンビキン</t>
    </rPh>
    <rPh sb="5" eb="7">
      <t>クリイレ</t>
    </rPh>
    <rPh sb="7" eb="8">
      <t>ゴ</t>
    </rPh>
    <rPh sb="8" eb="10">
      <t>シキン</t>
    </rPh>
    <rPh sb="10" eb="12">
      <t>シュウシ</t>
    </rPh>
    <phoneticPr fontId="1"/>
  </si>
  <si>
    <t>配当</t>
    <rPh sb="0" eb="2">
      <t>ハイトウ</t>
    </rPh>
    <phoneticPr fontId="1"/>
  </si>
  <si>
    <t>配当後資金収支</t>
    <rPh sb="0" eb="2">
      <t>ハイトウ</t>
    </rPh>
    <rPh sb="2" eb="3">
      <t>ゴ</t>
    </rPh>
    <rPh sb="3" eb="5">
      <t>シキン</t>
    </rPh>
    <rPh sb="5" eb="7">
      <t>シュウシ</t>
    </rPh>
    <phoneticPr fontId="1"/>
  </si>
  <si>
    <t>配当後累積資金収支</t>
    <rPh sb="0" eb="2">
      <t>ハイトウ</t>
    </rPh>
    <rPh sb="2" eb="3">
      <t>ゴ</t>
    </rPh>
    <rPh sb="3" eb="5">
      <t>ルイセキ</t>
    </rPh>
    <rPh sb="5" eb="7">
      <t>シキン</t>
    </rPh>
    <rPh sb="7" eb="9">
      <t>シュウシ</t>
    </rPh>
    <phoneticPr fontId="1"/>
  </si>
  <si>
    <t>(3) 貸借対照表</t>
    <rPh sb="4" eb="9">
      <t>タイシャクタイショウヒョウ</t>
    </rPh>
    <phoneticPr fontId="1"/>
  </si>
  <si>
    <t>資産合計</t>
    <rPh sb="0" eb="2">
      <t>シサン</t>
    </rPh>
    <rPh sb="2" eb="4">
      <t>ゴウケイ</t>
    </rPh>
    <phoneticPr fontId="1"/>
  </si>
  <si>
    <t>流動資産</t>
    <rPh sb="0" eb="2">
      <t>リュウドウ</t>
    </rPh>
    <rPh sb="2" eb="4">
      <t>シサン</t>
    </rPh>
    <phoneticPr fontId="1"/>
  </si>
  <si>
    <t>修繕積立金相当</t>
    <rPh sb="0" eb="2">
      <t>シュウゼン</t>
    </rPh>
    <rPh sb="2" eb="4">
      <t>ツミタテ</t>
    </rPh>
    <rPh sb="4" eb="5">
      <t>キン</t>
    </rPh>
    <rPh sb="5" eb="7">
      <t>ソウトウ</t>
    </rPh>
    <phoneticPr fontId="1"/>
  </si>
  <si>
    <t>返済準備金相当</t>
    <rPh sb="0" eb="2">
      <t>ヘンサイ</t>
    </rPh>
    <rPh sb="2" eb="5">
      <t>ジュンビキン</t>
    </rPh>
    <rPh sb="5" eb="7">
      <t>ソウトウ</t>
    </rPh>
    <phoneticPr fontId="1"/>
  </si>
  <si>
    <t>利益準備金相当</t>
    <rPh sb="0" eb="2">
      <t>リエキ</t>
    </rPh>
    <rPh sb="2" eb="5">
      <t>ジュンビキン</t>
    </rPh>
    <rPh sb="5" eb="7">
      <t>ソウトウ</t>
    </rPh>
    <phoneticPr fontId="1"/>
  </si>
  <si>
    <t>その他現預金</t>
    <rPh sb="2" eb="3">
      <t>タ</t>
    </rPh>
    <rPh sb="3" eb="6">
      <t>ゲンヨキン</t>
    </rPh>
    <phoneticPr fontId="1"/>
  </si>
  <si>
    <t>建設仮勘定/割賦残高</t>
    <rPh sb="0" eb="2">
      <t>ケンセツ</t>
    </rPh>
    <rPh sb="2" eb="5">
      <t>カリカンジョウ</t>
    </rPh>
    <rPh sb="6" eb="8">
      <t>カップ</t>
    </rPh>
    <rPh sb="8" eb="10">
      <t>ザンダカ</t>
    </rPh>
    <phoneticPr fontId="1"/>
  </si>
  <si>
    <t>負債・資本合計</t>
    <rPh sb="0" eb="2">
      <t>フサイ</t>
    </rPh>
    <rPh sb="3" eb="5">
      <t>シホン</t>
    </rPh>
    <rPh sb="5" eb="7">
      <t>ゴウケイ</t>
    </rPh>
    <phoneticPr fontId="1"/>
  </si>
  <si>
    <t>負債合計</t>
    <rPh sb="0" eb="2">
      <t>フサイ</t>
    </rPh>
    <rPh sb="2" eb="4">
      <t>ゴウケイ</t>
    </rPh>
    <phoneticPr fontId="1"/>
  </si>
  <si>
    <t>流動負債</t>
    <rPh sb="0" eb="2">
      <t>リュウドウ</t>
    </rPh>
    <rPh sb="2" eb="4">
      <t>フサイ</t>
    </rPh>
    <phoneticPr fontId="1"/>
  </si>
  <si>
    <t>固定負債</t>
    <rPh sb="0" eb="2">
      <t>コテイ</t>
    </rPh>
    <rPh sb="2" eb="4">
      <t>フサイ</t>
    </rPh>
    <phoneticPr fontId="1"/>
  </si>
  <si>
    <t>資本合計</t>
    <rPh sb="0" eb="2">
      <t>シホン</t>
    </rPh>
    <rPh sb="2" eb="4">
      <t>ゴウケイ</t>
    </rPh>
    <phoneticPr fontId="1"/>
  </si>
  <si>
    <t>利益準備金</t>
    <rPh sb="0" eb="2">
      <t>リエキ</t>
    </rPh>
    <rPh sb="2" eb="5">
      <t>ジュンビキン</t>
    </rPh>
    <phoneticPr fontId="1"/>
  </si>
  <si>
    <t>その他</t>
    <rPh sb="2" eb="3">
      <t>タ</t>
    </rPh>
    <phoneticPr fontId="1"/>
  </si>
  <si>
    <t>様式4-3-9</t>
    <rPh sb="0" eb="2">
      <t>ヨウシキ</t>
    </rPh>
    <phoneticPr fontId="1"/>
  </si>
  <si>
    <t>独立採算事業（カフェ・レストラン、ショップ等）の収支</t>
    <rPh sb="0" eb="2">
      <t>ドクリツ</t>
    </rPh>
    <rPh sb="2" eb="4">
      <t>サイサン</t>
    </rPh>
    <rPh sb="4" eb="6">
      <t>ジギョウ</t>
    </rPh>
    <rPh sb="21" eb="22">
      <t>トウ</t>
    </rPh>
    <rPh sb="24" eb="26">
      <t>シュウシ</t>
    </rPh>
    <phoneticPr fontId="1"/>
  </si>
  <si>
    <t>（単位：千円）</t>
    <rPh sb="1" eb="3">
      <t>タンイ</t>
    </rPh>
    <rPh sb="4" eb="6">
      <t>センエン</t>
    </rPh>
    <phoneticPr fontId="1"/>
  </si>
  <si>
    <t>合計</t>
    <rPh sb="0" eb="2">
      <t>ゴウケイ</t>
    </rPh>
    <phoneticPr fontId="1"/>
  </si>
  <si>
    <t>備考</t>
    <rPh sb="0" eb="2">
      <t>ビコウ</t>
    </rPh>
    <phoneticPr fontId="1"/>
  </si>
  <si>
    <t>収入</t>
    <rPh sb="0" eb="2">
      <t>シュウニュウ</t>
    </rPh>
    <phoneticPr fontId="1"/>
  </si>
  <si>
    <t>カフェ・レストラン事業</t>
    <rPh sb="9" eb="11">
      <t>ジギョウ</t>
    </rPh>
    <phoneticPr fontId="1"/>
  </si>
  <si>
    <t>（　　　　　　　　　　　　　　　）</t>
    <phoneticPr fontId="1"/>
  </si>
  <si>
    <t>ショップ事業</t>
    <rPh sb="4" eb="6">
      <t>ジギョウ</t>
    </rPh>
    <phoneticPr fontId="1"/>
  </si>
  <si>
    <t>費用</t>
    <rPh sb="0" eb="2">
      <t>ヒヨウ</t>
    </rPh>
    <phoneticPr fontId="1"/>
  </si>
  <si>
    <t>売上原価</t>
    <rPh sb="0" eb="2">
      <t>ウリアゲ</t>
    </rPh>
    <rPh sb="2" eb="4">
      <t>ゲンカ</t>
    </rPh>
    <phoneticPr fontId="1"/>
  </si>
  <si>
    <t>貸付料・使用料</t>
    <rPh sb="0" eb="2">
      <t>カシツケ</t>
    </rPh>
    <rPh sb="2" eb="3">
      <t>リョウ</t>
    </rPh>
    <rPh sb="4" eb="7">
      <t>シヨウリョウ</t>
    </rPh>
    <phoneticPr fontId="1"/>
  </si>
  <si>
    <t>光熱水費</t>
    <rPh sb="0" eb="2">
      <t>コウネツ</t>
    </rPh>
    <rPh sb="2" eb="3">
      <t>スイ</t>
    </rPh>
    <rPh sb="3" eb="4">
      <t>ヒ</t>
    </rPh>
    <phoneticPr fontId="1"/>
  </si>
  <si>
    <t>減価償却費</t>
    <rPh sb="0" eb="2">
      <t>ゲンカ</t>
    </rPh>
    <rPh sb="2" eb="4">
      <t>ショウキャク</t>
    </rPh>
    <rPh sb="4" eb="5">
      <t>ヒ</t>
    </rPh>
    <phoneticPr fontId="1"/>
  </si>
  <si>
    <t>収支</t>
    <rPh sb="0" eb="2">
      <t>シュウシ</t>
    </rPh>
    <phoneticPr fontId="1"/>
  </si>
  <si>
    <t>投資額</t>
    <rPh sb="0" eb="2">
      <t>トウシ</t>
    </rPh>
    <rPh sb="2" eb="3">
      <t>ガク</t>
    </rPh>
    <phoneticPr fontId="1"/>
  </si>
  <si>
    <t>注１　金額の単位：千円（千円未満四捨五入）</t>
    <rPh sb="0" eb="1">
      <t>チュウ</t>
    </rPh>
    <rPh sb="3" eb="5">
      <t>キンガク</t>
    </rPh>
    <rPh sb="6" eb="8">
      <t>タンイ</t>
    </rPh>
    <rPh sb="9" eb="11">
      <t>センエン</t>
    </rPh>
    <rPh sb="12" eb="14">
      <t>センエン</t>
    </rPh>
    <rPh sb="14" eb="16">
      <t>ミマン</t>
    </rPh>
    <rPh sb="16" eb="20">
      <t>シシャゴニュウ</t>
    </rPh>
    <phoneticPr fontId="1"/>
  </si>
  <si>
    <t>注２　消費税及び地方消費税を含まない金額で記載してください。</t>
    <rPh sb="0" eb="1">
      <t>チュウ</t>
    </rPh>
    <rPh sb="3" eb="6">
      <t>ショウヒゼイ</t>
    </rPh>
    <rPh sb="6" eb="7">
      <t>オヨ</t>
    </rPh>
    <rPh sb="8" eb="10">
      <t>チホウ</t>
    </rPh>
    <rPh sb="10" eb="13">
      <t>ショウヒゼイ</t>
    </rPh>
    <rPh sb="14" eb="15">
      <t>フク</t>
    </rPh>
    <rPh sb="18" eb="20">
      <t>キンガク</t>
    </rPh>
    <rPh sb="21" eb="23">
      <t>キサイ</t>
    </rPh>
    <phoneticPr fontId="1"/>
  </si>
  <si>
    <t>注３　項目の内訳は、必要に応じて追加又は細分化してください。</t>
    <rPh sb="0" eb="1">
      <t>チュウ</t>
    </rPh>
    <rPh sb="3" eb="5">
      <t>コウモク</t>
    </rPh>
    <rPh sb="6" eb="8">
      <t>ウチワケ</t>
    </rPh>
    <rPh sb="10" eb="12">
      <t>ヒツヨウ</t>
    </rPh>
    <rPh sb="13" eb="14">
      <t>オウ</t>
    </rPh>
    <rPh sb="16" eb="18">
      <t>ツイカ</t>
    </rPh>
    <rPh sb="18" eb="19">
      <t>マタ</t>
    </rPh>
    <rPh sb="20" eb="23">
      <t>サイブンカ</t>
    </rPh>
    <phoneticPr fontId="1"/>
  </si>
  <si>
    <t>注４　備考欄には、積算根拠を記載してください。根拠資料を別紙で添付することも可とします。</t>
    <rPh sb="0" eb="1">
      <t>チュウ</t>
    </rPh>
    <rPh sb="3" eb="5">
      <t>ビコウ</t>
    </rPh>
    <rPh sb="5" eb="6">
      <t>ラン</t>
    </rPh>
    <rPh sb="9" eb="11">
      <t>セキサン</t>
    </rPh>
    <rPh sb="11" eb="13">
      <t>コンキョ</t>
    </rPh>
    <rPh sb="14" eb="16">
      <t>キサイ</t>
    </rPh>
    <rPh sb="23" eb="25">
      <t>コンキョ</t>
    </rPh>
    <phoneticPr fontId="1"/>
  </si>
  <si>
    <t>様式4-3-10</t>
    <rPh sb="0" eb="2">
      <t>ヨウシキ</t>
    </rPh>
    <phoneticPr fontId="1"/>
  </si>
  <si>
    <t>投資計画及び資金調達計画書</t>
    <rPh sb="0" eb="2">
      <t>トウシ</t>
    </rPh>
    <rPh sb="2" eb="4">
      <t>ケイカク</t>
    </rPh>
    <rPh sb="4" eb="5">
      <t>オヨ</t>
    </rPh>
    <rPh sb="6" eb="8">
      <t>シキン</t>
    </rPh>
    <rPh sb="8" eb="10">
      <t>チョウタツ</t>
    </rPh>
    <rPh sb="10" eb="13">
      <t>ケイカクショ</t>
    </rPh>
    <phoneticPr fontId="6"/>
  </si>
  <si>
    <t>(1) 投資計画書</t>
    <rPh sb="4" eb="6">
      <t>トウシ</t>
    </rPh>
    <rPh sb="6" eb="9">
      <t>ケイカクショ</t>
    </rPh>
    <phoneticPr fontId="1"/>
  </si>
  <si>
    <t>(単位：千円）</t>
    <phoneticPr fontId="1"/>
  </si>
  <si>
    <t>(2) 資金調達計画</t>
    <phoneticPr fontId="1"/>
  </si>
  <si>
    <t>項目</t>
  </si>
  <si>
    <t>合計</t>
  </si>
  <si>
    <t>備考</t>
    <rPh sb="0" eb="2">
      <t>ビコウ</t>
    </rPh>
    <phoneticPr fontId="6"/>
  </si>
  <si>
    <t>本施設の設計・建設業務費</t>
    <rPh sb="0" eb="1">
      <t>ホン</t>
    </rPh>
    <rPh sb="1" eb="3">
      <t>シセツ</t>
    </rPh>
    <rPh sb="4" eb="6">
      <t>セッケイ</t>
    </rPh>
    <rPh sb="7" eb="9">
      <t>ケンセツ</t>
    </rPh>
    <rPh sb="9" eb="12">
      <t>ギョウムヒ</t>
    </rPh>
    <phoneticPr fontId="1"/>
  </si>
  <si>
    <t>出資金</t>
  </si>
  <si>
    <t>（出資者名）</t>
  </si>
  <si>
    <t>工事監理業務費</t>
    <rPh sb="0" eb="2">
      <t>コウジ</t>
    </rPh>
    <rPh sb="2" eb="4">
      <t>カンリ</t>
    </rPh>
    <rPh sb="4" eb="7">
      <t>ギョウムヒ</t>
    </rPh>
    <phoneticPr fontId="1"/>
  </si>
  <si>
    <t>小計</t>
  </si>
  <si>
    <t>借入金</t>
  </si>
  <si>
    <t>（金融機関等名）</t>
    <rPh sb="5" eb="6">
      <t>トウ</t>
    </rPh>
    <phoneticPr fontId="1"/>
  </si>
  <si>
    <t>開業準備業務費</t>
    <rPh sb="0" eb="2">
      <t>カイギョウ</t>
    </rPh>
    <rPh sb="2" eb="4">
      <t>ジュンビ</t>
    </rPh>
    <rPh sb="4" eb="7">
      <t>ギョウムヒ</t>
    </rPh>
    <phoneticPr fontId="1"/>
  </si>
  <si>
    <t>その他調達</t>
    <rPh sb="3" eb="5">
      <t>チョウタツ</t>
    </rPh>
    <phoneticPr fontId="1"/>
  </si>
  <si>
    <t>（調達先名）</t>
    <rPh sb="4" eb="5">
      <t>メイ</t>
    </rPh>
    <phoneticPr fontId="1"/>
  </si>
  <si>
    <t>出資金の明細表</t>
    <phoneticPr fontId="1"/>
  </si>
  <si>
    <t>合計（税抜）</t>
    <rPh sb="0" eb="2">
      <t>ゴウケイ</t>
    </rPh>
    <rPh sb="3" eb="5">
      <t>ゼイヌキ</t>
    </rPh>
    <phoneticPr fontId="1"/>
  </si>
  <si>
    <t>出資者</t>
  </si>
  <si>
    <t>出資金額</t>
  </si>
  <si>
    <t>出資割合</t>
    <rPh sb="0" eb="2">
      <t>シュッシ</t>
    </rPh>
    <rPh sb="2" eb="4">
      <t>ワリアイ</t>
    </rPh>
    <phoneticPr fontId="1"/>
  </si>
  <si>
    <t>出資者の役割</t>
    <phoneticPr fontId="1"/>
  </si>
  <si>
    <t>消費税及び地方消費税</t>
    <rPh sb="0" eb="3">
      <t>ショウヒゼイ</t>
    </rPh>
    <rPh sb="3" eb="4">
      <t>オヨ</t>
    </rPh>
    <rPh sb="5" eb="7">
      <t>チホウ</t>
    </rPh>
    <rPh sb="7" eb="10">
      <t>ショウヒゼイ</t>
    </rPh>
    <phoneticPr fontId="1"/>
  </si>
  <si>
    <t>合計（税込）</t>
    <rPh sb="0" eb="2">
      <t>ゴウケイ</t>
    </rPh>
    <rPh sb="3" eb="5">
      <t>ゼイコミ</t>
    </rPh>
    <phoneticPr fontId="1"/>
  </si>
  <si>
    <t>注１　初期投資費用を記載してください。なお、サービス購入料の対価と一致させる必要はありません。</t>
    <rPh sb="3" eb="5">
      <t>ショキ</t>
    </rPh>
    <rPh sb="5" eb="7">
      <t>トウシ</t>
    </rPh>
    <rPh sb="7" eb="9">
      <t>ヒヨウ</t>
    </rPh>
    <rPh sb="10" eb="12">
      <t>キサイ</t>
    </rPh>
    <rPh sb="26" eb="29">
      <t>コウニュウリョウ</t>
    </rPh>
    <rPh sb="30" eb="32">
      <t>タイカ</t>
    </rPh>
    <rPh sb="33" eb="35">
      <t>イッチ</t>
    </rPh>
    <rPh sb="38" eb="40">
      <t>ヒツヨウ</t>
    </rPh>
    <phoneticPr fontId="1"/>
  </si>
  <si>
    <t>注２　金額の単位：千円（千円未満四捨五入）</t>
    <rPh sb="6" eb="8">
      <t>タンイ</t>
    </rPh>
    <rPh sb="9" eb="11">
      <t>センエン</t>
    </rPh>
    <phoneticPr fontId="1"/>
  </si>
  <si>
    <t>借入金の明細表</t>
    <phoneticPr fontId="1"/>
  </si>
  <si>
    <t>注３　物価変動を考慮せず記載してください。</t>
    <phoneticPr fontId="1"/>
  </si>
  <si>
    <t>金融機関等</t>
    <rPh sb="4" eb="5">
      <t>トウ</t>
    </rPh>
    <phoneticPr fontId="1"/>
  </si>
  <si>
    <t>借入金額</t>
  </si>
  <si>
    <t>借入条件</t>
  </si>
  <si>
    <t>注４　項目の内訳は、必要に応じて追加又は細分化してください。</t>
    <phoneticPr fontId="1"/>
  </si>
  <si>
    <t>借入年月</t>
    <rPh sb="0" eb="2">
      <t>カリイ</t>
    </rPh>
    <rPh sb="2" eb="3">
      <t>ネン</t>
    </rPh>
    <rPh sb="3" eb="4">
      <t>ツキ</t>
    </rPh>
    <phoneticPr fontId="1"/>
  </si>
  <si>
    <t>借入金利</t>
  </si>
  <si>
    <t>借入金利</t>
    <rPh sb="0" eb="4">
      <t>カリイレキンリ</t>
    </rPh>
    <phoneticPr fontId="1"/>
  </si>
  <si>
    <t>返済</t>
    <rPh sb="0" eb="2">
      <t>ヘンサイ</t>
    </rPh>
    <phoneticPr fontId="1"/>
  </si>
  <si>
    <t>注５　関連する様式と整合させてください。</t>
    <phoneticPr fontId="1"/>
  </si>
  <si>
    <t>金利</t>
    <rPh sb="0" eb="2">
      <t>キンリ</t>
    </rPh>
    <phoneticPr fontId="1"/>
  </si>
  <si>
    <t>基準金利</t>
    <rPh sb="0" eb="4">
      <t>キジュンキンリ</t>
    </rPh>
    <phoneticPr fontId="1"/>
  </si>
  <si>
    <t>利ざや</t>
    <rPh sb="0" eb="1">
      <t>リ</t>
    </rPh>
    <phoneticPr fontId="1"/>
  </si>
  <si>
    <t>変動・固定</t>
    <rPh sb="0" eb="2">
      <t>ヘンドウ</t>
    </rPh>
    <rPh sb="3" eb="5">
      <t>コテイ</t>
    </rPh>
    <phoneticPr fontId="1"/>
  </si>
  <si>
    <t>返済方法</t>
    <rPh sb="0" eb="4">
      <t>ヘンサイホウホウ</t>
    </rPh>
    <phoneticPr fontId="1"/>
  </si>
  <si>
    <t>返済期間</t>
    <rPh sb="0" eb="4">
      <t>ヘンサイキカン</t>
    </rPh>
    <phoneticPr fontId="1"/>
  </si>
  <si>
    <t>注６　本様式は、(1)と(2)を合わせてＡ３横長１枚程度で作成してください。</t>
    <rPh sb="3" eb="4">
      <t>ホン</t>
    </rPh>
    <rPh sb="4" eb="6">
      <t>ヨウシキ</t>
    </rPh>
    <rPh sb="16" eb="17">
      <t>ア</t>
    </rPh>
    <rPh sb="22" eb="23">
      <t>ヨコ</t>
    </rPh>
    <rPh sb="23" eb="24">
      <t>ナガ</t>
    </rPh>
    <phoneticPr fontId="1"/>
  </si>
  <si>
    <t>その他調達の明細表</t>
    <rPh sb="2" eb="3">
      <t>タ</t>
    </rPh>
    <rPh sb="3" eb="5">
      <t>チョウタツ</t>
    </rPh>
    <rPh sb="6" eb="9">
      <t>メイサイヒョウ</t>
    </rPh>
    <phoneticPr fontId="1"/>
  </si>
  <si>
    <t>調達先</t>
    <rPh sb="0" eb="3">
      <t>チョウタツサキ</t>
    </rPh>
    <phoneticPr fontId="1"/>
  </si>
  <si>
    <t>調達額</t>
    <rPh sb="0" eb="2">
      <t>チョウタツ</t>
    </rPh>
    <rPh sb="2" eb="3">
      <t>ガク</t>
    </rPh>
    <phoneticPr fontId="1"/>
  </si>
  <si>
    <t>調達方法</t>
    <rPh sb="0" eb="2">
      <t>チョウタツ</t>
    </rPh>
    <rPh sb="2" eb="4">
      <t>ホウホウ</t>
    </rPh>
    <phoneticPr fontId="1"/>
  </si>
  <si>
    <t>返済方法</t>
    <rPh sb="0" eb="2">
      <t>ヘンサイ</t>
    </rPh>
    <rPh sb="2" eb="4">
      <t>ホウホウ</t>
    </rPh>
    <phoneticPr fontId="1"/>
  </si>
  <si>
    <t>注１　必要とする出資金・借入金等を全て調達した段階の計画を記載してください。</t>
    <rPh sb="15" eb="16">
      <t>トウ</t>
    </rPh>
    <phoneticPr fontId="1"/>
  </si>
  <si>
    <t>注２　金額の単位：千円（千円未満四捨五入）</t>
    <phoneticPr fontId="1"/>
  </si>
  <si>
    <t>注３　項目の内訳は、必要に応じて追加又は細分化してください。</t>
    <phoneticPr fontId="1"/>
  </si>
  <si>
    <t>注４　出資者名・金融機関等名・調達先名については、具体名を記載してください。</t>
    <rPh sb="12" eb="13">
      <t>トウ</t>
    </rPh>
    <rPh sb="15" eb="17">
      <t>チョウタツ</t>
    </rPh>
    <rPh sb="17" eb="18">
      <t>サキ</t>
    </rPh>
    <rPh sb="18" eb="19">
      <t>メイ</t>
    </rPh>
    <phoneticPr fontId="1"/>
  </si>
  <si>
    <t>注５　出資者の役割欄には、各出資者が本事業での役割（○○業務）と、「代表企業」・「構成員」・「それ以外」のいずれかを記載してください。</t>
    <rPh sb="9" eb="10">
      <t>ラン</t>
    </rPh>
    <rPh sb="28" eb="30">
      <t>ギョウム</t>
    </rPh>
    <rPh sb="34" eb="36">
      <t>ダイヒョウ</t>
    </rPh>
    <rPh sb="36" eb="38">
      <t>キギョウ</t>
    </rPh>
    <rPh sb="58" eb="60">
      <t>キサイ</t>
    </rPh>
    <phoneticPr fontId="1"/>
  </si>
  <si>
    <t>注６　借入金利は、小数点第３位まで記載してください。借入金利欄には、借入金利の算出根拠（基準金利は○○で○○％、利ざやは○○％など）、変動金利・固定金利の別等を記載してください。</t>
    <rPh sb="17" eb="19">
      <t>キサイ</t>
    </rPh>
    <rPh sb="26" eb="30">
      <t>カリイレキンリ</t>
    </rPh>
    <rPh sb="30" eb="31">
      <t>ラン</t>
    </rPh>
    <phoneticPr fontId="6"/>
  </si>
  <si>
    <t>注７　返済方法欄には、元金均等返済等の返済方法を具体的に記載してください。一般とは異なる返済方法を採用する場合は、毎年度の返済額等についても記載してください。</t>
    <phoneticPr fontId="1"/>
  </si>
  <si>
    <t>注８　優先劣後構造を採用すること等を予定している場合は、備考欄に劣後借入・普通借入の別を記載してください。</t>
    <rPh sb="28" eb="30">
      <t>ビコウ</t>
    </rPh>
    <rPh sb="30" eb="31">
      <t>ラン</t>
    </rPh>
    <rPh sb="44" eb="46">
      <t>キサイ</t>
    </rPh>
    <phoneticPr fontId="1"/>
  </si>
  <si>
    <t>注９　関連する様式と整合させてください。</t>
    <rPh sb="3" eb="5">
      <t>カンレン</t>
    </rPh>
    <rPh sb="7" eb="9">
      <t>ヨウシキ</t>
    </rPh>
    <rPh sb="10" eb="12">
      <t>セイゴウ</t>
    </rPh>
    <phoneticPr fontId="6"/>
  </si>
  <si>
    <t>注10　金融機関等の関心表明書（添付書類4-1）を添付してください。</t>
    <rPh sb="4" eb="6">
      <t>キンユウ</t>
    </rPh>
    <rPh sb="6" eb="8">
      <t>キカン</t>
    </rPh>
    <rPh sb="8" eb="9">
      <t>トウ</t>
    </rPh>
    <rPh sb="10" eb="12">
      <t>カンシン</t>
    </rPh>
    <rPh sb="12" eb="14">
      <t>ヒョウメイ</t>
    </rPh>
    <rPh sb="14" eb="15">
      <t>ショ</t>
    </rPh>
    <rPh sb="16" eb="18">
      <t>テンプ</t>
    </rPh>
    <rPh sb="18" eb="20">
      <t>ショルイ</t>
    </rPh>
    <rPh sb="25" eb="27">
      <t>テンプ</t>
    </rPh>
    <phoneticPr fontId="1"/>
  </si>
  <si>
    <t>注11 その他調達の明細表については、調達方法によって調達方法・返済方法を具体的に記載してください。</t>
    <rPh sb="0" eb="1">
      <t>チュウ</t>
    </rPh>
    <rPh sb="6" eb="7">
      <t>ホカ</t>
    </rPh>
    <rPh sb="7" eb="9">
      <t>チョウタツ</t>
    </rPh>
    <rPh sb="10" eb="13">
      <t>メイサイヒョウ</t>
    </rPh>
    <rPh sb="19" eb="21">
      <t>チョウタツ</t>
    </rPh>
    <rPh sb="21" eb="23">
      <t>ホウホウ</t>
    </rPh>
    <rPh sb="27" eb="31">
      <t>チョウタツホウホウ</t>
    </rPh>
    <rPh sb="32" eb="34">
      <t>ヘンサイ</t>
    </rPh>
    <rPh sb="34" eb="36">
      <t>ホウホウ</t>
    </rPh>
    <rPh sb="37" eb="40">
      <t>グタイテキ</t>
    </rPh>
    <rPh sb="41" eb="43">
      <t>キサイ</t>
    </rPh>
    <phoneticPr fontId="1"/>
  </si>
  <si>
    <t>様式4-3-11</t>
    <rPh sb="0" eb="2">
      <t>ヨウシキ</t>
    </rPh>
    <phoneticPr fontId="1"/>
  </si>
  <si>
    <t>サービス購入料の支払内訳書</t>
    <rPh sb="8" eb="10">
      <t>シハラ</t>
    </rPh>
    <rPh sb="10" eb="13">
      <t>ウチワケショ</t>
    </rPh>
    <phoneticPr fontId="1"/>
  </si>
  <si>
    <t>(1) 設計・建設の対価（税抜）</t>
    <rPh sb="4" eb="6">
      <t>セッケイ</t>
    </rPh>
    <rPh sb="7" eb="9">
      <t>ケンセツ</t>
    </rPh>
    <rPh sb="10" eb="12">
      <t>タイカ</t>
    </rPh>
    <rPh sb="13" eb="15">
      <t>ゼイヌ</t>
    </rPh>
    <phoneticPr fontId="1"/>
  </si>
  <si>
    <t>各回の支払金額</t>
    <rPh sb="0" eb="2">
      <t>カクカイ</t>
    </rPh>
    <rPh sb="3" eb="5">
      <t>シハラ</t>
    </rPh>
    <rPh sb="5" eb="7">
      <t>キンガク</t>
    </rPh>
    <phoneticPr fontId="1"/>
  </si>
  <si>
    <t>支払金額の合計※</t>
    <rPh sb="0" eb="2">
      <t>シハライ</t>
    </rPh>
    <rPh sb="2" eb="4">
      <t>キンガク</t>
    </rPh>
    <rPh sb="5" eb="7">
      <t>ゴウケイ</t>
    </rPh>
    <phoneticPr fontId="1"/>
  </si>
  <si>
    <t>サービス購入料Ａ-１（割賦元本）
サービス購入料Ａ-２（割賦金利）
サービス購入料Ａ-３（消費税等）</t>
    <rPh sb="4" eb="7">
      <t>コウニュウリョウ</t>
    </rPh>
    <rPh sb="11" eb="13">
      <t>カップ</t>
    </rPh>
    <rPh sb="13" eb="15">
      <t>ガンポン</t>
    </rPh>
    <rPh sb="21" eb="24">
      <t>コウニュウリョウ</t>
    </rPh>
    <rPh sb="28" eb="30">
      <t>カップ</t>
    </rPh>
    <rPh sb="30" eb="32">
      <t>キンリ</t>
    </rPh>
    <rPh sb="38" eb="41">
      <t>コウニュウリョウ</t>
    </rPh>
    <rPh sb="45" eb="48">
      <t>ショウヒゼイ</t>
    </rPh>
    <rPh sb="48" eb="49">
      <t>トウ</t>
    </rPh>
    <phoneticPr fontId="7"/>
  </si>
  <si>
    <t>円</t>
    <rPh sb="0" eb="1">
      <t>エン</t>
    </rPh>
    <phoneticPr fontId="7"/>
  </si>
  <si>
    <t>　 各回の支払金額の内訳は、別紙に記載してください。</t>
    <rPh sb="14" eb="16">
      <t>ベッシ</t>
    </rPh>
    <rPh sb="17" eb="19">
      <t>キサイ</t>
    </rPh>
    <phoneticPr fontId="1"/>
  </si>
  <si>
    <t>(2) 開業準備の対価（税抜）</t>
    <rPh sb="4" eb="6">
      <t>カイギョウ</t>
    </rPh>
    <rPh sb="6" eb="8">
      <t>ジュンビ</t>
    </rPh>
    <rPh sb="9" eb="11">
      <t>タイカ</t>
    </rPh>
    <rPh sb="12" eb="14">
      <t>ゼイヌ</t>
    </rPh>
    <phoneticPr fontId="1"/>
  </si>
  <si>
    <t>サービス購入料Ｂ（開館準備業務費）</t>
    <rPh sb="4" eb="7">
      <t>コウニュウリョウ</t>
    </rPh>
    <rPh sb="9" eb="11">
      <t>カイカン</t>
    </rPh>
    <rPh sb="11" eb="13">
      <t>ジュンビ</t>
    </rPh>
    <rPh sb="13" eb="16">
      <t>ギョウムヒ</t>
    </rPh>
    <phoneticPr fontId="7"/>
  </si>
  <si>
    <t>※四半期分ごと全13回払いの合計金額を記載してください。</t>
    <rPh sb="1" eb="2">
      <t>ヨン</t>
    </rPh>
    <rPh sb="2" eb="4">
      <t>ハンキ</t>
    </rPh>
    <rPh sb="4" eb="5">
      <t>ブン</t>
    </rPh>
    <rPh sb="7" eb="8">
      <t>ゼン</t>
    </rPh>
    <rPh sb="10" eb="11">
      <t>カイ</t>
    </rPh>
    <rPh sb="11" eb="12">
      <t>バラ</t>
    </rPh>
    <rPh sb="14" eb="16">
      <t>ゴウケイ</t>
    </rPh>
    <rPh sb="16" eb="18">
      <t>キンガク</t>
    </rPh>
    <rPh sb="19" eb="21">
      <t>キサイ</t>
    </rPh>
    <phoneticPr fontId="1"/>
  </si>
  <si>
    <t>(3) 運営・維持管理の対価（税抜）</t>
    <rPh sb="4" eb="6">
      <t>ウンエイ</t>
    </rPh>
    <rPh sb="7" eb="9">
      <t>イジ</t>
    </rPh>
    <rPh sb="9" eb="11">
      <t>カンリ</t>
    </rPh>
    <rPh sb="12" eb="14">
      <t>タイカ</t>
    </rPh>
    <rPh sb="15" eb="17">
      <t>ゼイヌ</t>
    </rPh>
    <phoneticPr fontId="1"/>
  </si>
  <si>
    <t>①サービス購入料Ｃ-１（運営・維持管理業務費）（①ア - ①イ）</t>
    <rPh sb="5" eb="8">
      <t>コウニュウリョウ</t>
    </rPh>
    <rPh sb="12" eb="14">
      <t>ウンエイ</t>
    </rPh>
    <rPh sb="15" eb="17">
      <t>イジ</t>
    </rPh>
    <rPh sb="17" eb="19">
      <t>カンリ</t>
    </rPh>
    <rPh sb="19" eb="22">
      <t>ギョウムヒ</t>
    </rPh>
    <phoneticPr fontId="7"/>
  </si>
  <si>
    <t>①ア：運営・維持管理業務に係る費用の合計</t>
    <rPh sb="3" eb="5">
      <t>ウンエイ</t>
    </rPh>
    <rPh sb="6" eb="10">
      <t>イジカンリ</t>
    </rPh>
    <rPh sb="10" eb="12">
      <t>ギョウム</t>
    </rPh>
    <rPh sb="13" eb="14">
      <t>カカ</t>
    </rPh>
    <rPh sb="15" eb="17">
      <t>ヒヨウ</t>
    </rPh>
    <rPh sb="18" eb="20">
      <t>ゴウケイ</t>
    </rPh>
    <phoneticPr fontId="1"/>
  </si>
  <si>
    <t>①イ：控除すべき見込収益の合計</t>
    <rPh sb="3" eb="5">
      <t>コウジョ</t>
    </rPh>
    <rPh sb="8" eb="10">
      <t>ミコ</t>
    </rPh>
    <rPh sb="10" eb="12">
      <t>シュウエキ</t>
    </rPh>
    <rPh sb="13" eb="15">
      <t>ゴウケイ</t>
    </rPh>
    <phoneticPr fontId="1"/>
  </si>
  <si>
    <t>②サービス購入料Ｃ-２　（修繕・更新業務費）</t>
    <phoneticPr fontId="1"/>
  </si>
  <si>
    <t>○～○年度</t>
    <phoneticPr fontId="1"/>
  </si>
  <si>
    <t>③サービス購入料Ｃ-３（その他の費用）</t>
    <rPh sb="5" eb="8">
      <t>コウニュウリョウ</t>
    </rPh>
    <rPh sb="14" eb="15">
      <t>ホカ</t>
    </rPh>
    <rPh sb="16" eb="18">
      <t>ヒヨウ</t>
    </rPh>
    <phoneticPr fontId="7"/>
  </si>
  <si>
    <t>合計（①＋②＋③）</t>
    <rPh sb="0" eb="2">
      <t>ゴウケイ</t>
    </rPh>
    <phoneticPr fontId="1"/>
  </si>
  <si>
    <t>※四半期分ごと全60回払いの合計金額を記載してください。</t>
    <rPh sb="1" eb="4">
      <t>シハンキ</t>
    </rPh>
    <rPh sb="19" eb="21">
      <t>キサイ</t>
    </rPh>
    <phoneticPr fontId="1"/>
  </si>
  <si>
    <t>(4) 統括マネジメントの対価（税抜）</t>
    <rPh sb="4" eb="6">
      <t>トウカツ</t>
    </rPh>
    <rPh sb="13" eb="15">
      <t>タイカ</t>
    </rPh>
    <rPh sb="16" eb="18">
      <t>ゼイヌ</t>
    </rPh>
    <phoneticPr fontId="1"/>
  </si>
  <si>
    <t>①サービス購入料D（統括マネジメント業務費）</t>
    <rPh sb="5" eb="8">
      <t>コウニュウリョウ</t>
    </rPh>
    <rPh sb="10" eb="12">
      <t>トウカツ</t>
    </rPh>
    <rPh sb="18" eb="21">
      <t>ギョウムヒ</t>
    </rPh>
    <phoneticPr fontId="7"/>
  </si>
  <si>
    <t>※四半期分ごとの合計金額を記載してください。</t>
    <rPh sb="1" eb="4">
      <t>シハンキ</t>
    </rPh>
    <rPh sb="13" eb="15">
      <t>キサイ</t>
    </rPh>
    <phoneticPr fontId="1"/>
  </si>
  <si>
    <t>注１　金額の単位：円</t>
    <rPh sb="0" eb="1">
      <t>チュウ</t>
    </rPh>
    <rPh sb="3" eb="5">
      <t>キンガク</t>
    </rPh>
    <rPh sb="6" eb="8">
      <t>タンイ</t>
    </rPh>
    <rPh sb="9" eb="10">
      <t>エン</t>
    </rPh>
    <phoneticPr fontId="1"/>
  </si>
  <si>
    <t>注３　サービス購入料A-３を除き、消費税及び地方消費税を含まない金額で記載してください。</t>
    <rPh sb="0" eb="1">
      <t>チュウ</t>
    </rPh>
    <rPh sb="7" eb="10">
      <t>コウニュウリョウ</t>
    </rPh>
    <rPh sb="14" eb="15">
      <t>ノゾ</t>
    </rPh>
    <rPh sb="17" eb="20">
      <t>ショウヒゼイ</t>
    </rPh>
    <rPh sb="20" eb="21">
      <t>オヨ</t>
    </rPh>
    <rPh sb="22" eb="24">
      <t>チホウ</t>
    </rPh>
    <rPh sb="24" eb="27">
      <t>ショウヒゼイ</t>
    </rPh>
    <rPh sb="28" eb="29">
      <t>フク</t>
    </rPh>
    <rPh sb="32" eb="34">
      <t>キンガク</t>
    </rPh>
    <rPh sb="35" eb="37">
      <t>キサイ</t>
    </rPh>
    <phoneticPr fontId="1"/>
  </si>
  <si>
    <t>注４　関連する様式と整合させてください。</t>
    <rPh sb="0" eb="1">
      <t>チュウ</t>
    </rPh>
    <rPh sb="3" eb="5">
      <t>カンレン</t>
    </rPh>
    <rPh sb="7" eb="9">
      <t>ヨウシキ</t>
    </rPh>
    <rPh sb="10" eb="12">
      <t>セイゴウ</t>
    </rPh>
    <phoneticPr fontId="1"/>
  </si>
  <si>
    <t>様式4-3-11</t>
    <phoneticPr fontId="1"/>
  </si>
  <si>
    <t>サービス購入料の支払内訳書【別紙】</t>
    <rPh sb="8" eb="10">
      <t>シハラ</t>
    </rPh>
    <rPh sb="10" eb="13">
      <t>ウチワケショ</t>
    </rPh>
    <rPh sb="14" eb="16">
      <t>ベッシ</t>
    </rPh>
    <phoneticPr fontId="1"/>
  </si>
  <si>
    <t>(1) 設計・建設の対価（税抜）に係る各回の支払金額の内訳</t>
    <rPh sb="14" eb="15">
      <t>ヌ</t>
    </rPh>
    <phoneticPr fontId="1"/>
  </si>
  <si>
    <t>支払回</t>
    <rPh sb="0" eb="2">
      <t>シハラ</t>
    </rPh>
    <rPh sb="2" eb="3">
      <t>カイ</t>
    </rPh>
    <phoneticPr fontId="1"/>
  </si>
  <si>
    <t>サービス購入料Ａ-１</t>
    <rPh sb="4" eb="7">
      <t>コウニュウリョウ</t>
    </rPh>
    <phoneticPr fontId="1"/>
  </si>
  <si>
    <t>サービス購入料Ａ-２</t>
    <rPh sb="4" eb="7">
      <t>コウニュウリョウ</t>
    </rPh>
    <phoneticPr fontId="1"/>
  </si>
  <si>
    <t>サービス購入料Ａ-３</t>
    <rPh sb="4" eb="7">
      <t>コウニュウリョウ</t>
    </rPh>
    <phoneticPr fontId="1"/>
  </si>
  <si>
    <t>計</t>
    <rPh sb="0" eb="1">
      <t>ケイ</t>
    </rPh>
    <phoneticPr fontId="1"/>
  </si>
  <si>
    <t>割賦元本に係る消費税
及び地方消費税相当額</t>
    <rPh sb="0" eb="2">
      <t>カップ</t>
    </rPh>
    <rPh sb="2" eb="4">
      <t>ガンポン</t>
    </rPh>
    <rPh sb="5" eb="6">
      <t>カカ</t>
    </rPh>
    <rPh sb="7" eb="10">
      <t>ショウヒゼイ</t>
    </rPh>
    <rPh sb="11" eb="12">
      <t>オヨ</t>
    </rPh>
    <rPh sb="13" eb="15">
      <t>チホウ</t>
    </rPh>
    <rPh sb="15" eb="18">
      <t>ショウヒゼイ</t>
    </rPh>
    <rPh sb="18" eb="20">
      <t>ソウトウ</t>
    </rPh>
    <rPh sb="20" eb="21">
      <t>ガク</t>
    </rPh>
    <phoneticPr fontId="1"/>
  </si>
  <si>
    <t xml:space="preserve">a </t>
    <phoneticPr fontId="1"/>
  </si>
  <si>
    <t>b</t>
    <phoneticPr fontId="1"/>
  </si>
  <si>
    <t>c</t>
    <phoneticPr fontId="1"/>
  </si>
  <si>
    <t xml:space="preserve">d=a+b+c </t>
    <phoneticPr fontId="1"/>
  </si>
  <si>
    <t>注３　関連する様式と整合させてください。</t>
    <rPh sb="0" eb="1">
      <t>チュウ</t>
    </rPh>
    <phoneticPr fontId="1"/>
  </si>
  <si>
    <t>注４　ｃは入札金額に含みません。</t>
    <rPh sb="0" eb="1">
      <t>チュウ</t>
    </rPh>
    <rPh sb="5" eb="7">
      <t>ニュウサツ</t>
    </rPh>
    <rPh sb="7" eb="9">
      <t>キンガク</t>
    </rPh>
    <rPh sb="10" eb="11">
      <t>フク</t>
    </rPh>
    <phoneticPr fontId="1"/>
  </si>
  <si>
    <t>受付番号</t>
    <rPh sb="0" eb="1">
      <t>ウ</t>
    </rPh>
    <rPh sb="1" eb="2">
      <t>ツ</t>
    </rPh>
    <rPh sb="2" eb="4">
      <t>バンゴウ</t>
    </rPh>
    <phoneticPr fontId="1"/>
  </si>
  <si>
    <t>様式4-3-12</t>
    <rPh sb="0" eb="2">
      <t>ヨウシキ</t>
    </rPh>
    <phoneticPr fontId="1"/>
  </si>
  <si>
    <t>設計・建設の対価の内訳書</t>
    <rPh sb="0" eb="2">
      <t>セッケイ</t>
    </rPh>
    <rPh sb="3" eb="5">
      <t>ケンセツ</t>
    </rPh>
    <rPh sb="6" eb="8">
      <t>タイカ</t>
    </rPh>
    <rPh sb="9" eb="11">
      <t>ウチワケ</t>
    </rPh>
    <rPh sb="11" eb="12">
      <t>ショ</t>
    </rPh>
    <phoneticPr fontId="1"/>
  </si>
  <si>
    <t>（単位：千円）</t>
    <rPh sb="1" eb="3">
      <t>タンイ</t>
    </rPh>
    <rPh sb="4" eb="5">
      <t>セン</t>
    </rPh>
    <rPh sb="5" eb="6">
      <t>エン</t>
    </rPh>
    <phoneticPr fontId="1"/>
  </si>
  <si>
    <t>金額</t>
    <rPh sb="0" eb="2">
      <t>キンガク</t>
    </rPh>
    <phoneticPr fontId="1"/>
  </si>
  <si>
    <t>設計・建設費</t>
    <rPh sb="0" eb="2">
      <t>セッケイ</t>
    </rPh>
    <rPh sb="3" eb="5">
      <t>ケンセツ</t>
    </rPh>
    <rPh sb="5" eb="6">
      <t>ヒ</t>
    </rPh>
    <phoneticPr fontId="1"/>
  </si>
  <si>
    <t>設計業務費（a１）</t>
    <rPh sb="0" eb="2">
      <t>セッケイ</t>
    </rPh>
    <rPh sb="2" eb="4">
      <t>ギョウム</t>
    </rPh>
    <rPh sb="4" eb="5">
      <t>ヒ</t>
    </rPh>
    <phoneticPr fontId="1"/>
  </si>
  <si>
    <t>事前調査及びその関連業務に要する費用</t>
    <rPh sb="0" eb="2">
      <t>ジゼン</t>
    </rPh>
    <rPh sb="2" eb="4">
      <t>チョウサ</t>
    </rPh>
    <rPh sb="4" eb="5">
      <t>オヨ</t>
    </rPh>
    <rPh sb="8" eb="10">
      <t>カンレン</t>
    </rPh>
    <rPh sb="10" eb="12">
      <t>ギョウム</t>
    </rPh>
    <rPh sb="13" eb="14">
      <t>ヨウ</t>
    </rPh>
    <rPh sb="16" eb="18">
      <t>ヒヨウ</t>
    </rPh>
    <phoneticPr fontId="1"/>
  </si>
  <si>
    <t xml:space="preserve">設計及びその関連業務に要する費用 </t>
    <rPh sb="0" eb="2">
      <t>セッケイ</t>
    </rPh>
    <rPh sb="2" eb="3">
      <t>オヨ</t>
    </rPh>
    <rPh sb="6" eb="8">
      <t>カンレン</t>
    </rPh>
    <rPh sb="8" eb="10">
      <t>ギョウム</t>
    </rPh>
    <rPh sb="11" eb="12">
      <t>ヨウ</t>
    </rPh>
    <rPh sb="14" eb="16">
      <t>ヒヨウ</t>
    </rPh>
    <phoneticPr fontId="1"/>
  </si>
  <si>
    <t>基本設計費</t>
    <rPh sb="0" eb="2">
      <t>キホン</t>
    </rPh>
    <rPh sb="2" eb="4">
      <t>セッケイ</t>
    </rPh>
    <rPh sb="4" eb="5">
      <t>ヒ</t>
    </rPh>
    <phoneticPr fontId="1"/>
  </si>
  <si>
    <t>実施設計費</t>
    <rPh sb="0" eb="2">
      <t>ジッシ</t>
    </rPh>
    <rPh sb="2" eb="4">
      <t>セッケイ</t>
    </rPh>
    <rPh sb="4" eb="5">
      <t>ヒ</t>
    </rPh>
    <phoneticPr fontId="1"/>
  </si>
  <si>
    <t xml:space="preserve">各種申請・許認可取得等に関する業務（国庫補助金等申請補助等）に要する費用 </t>
    <rPh sb="0" eb="2">
      <t>カクシュ</t>
    </rPh>
    <rPh sb="2" eb="4">
      <t>シンセイ</t>
    </rPh>
    <rPh sb="5" eb="8">
      <t>キョニンカ</t>
    </rPh>
    <rPh sb="8" eb="11">
      <t>シュトクナド</t>
    </rPh>
    <rPh sb="12" eb="13">
      <t>カン</t>
    </rPh>
    <rPh sb="15" eb="17">
      <t>ギョウム</t>
    </rPh>
    <rPh sb="18" eb="20">
      <t>コッコ</t>
    </rPh>
    <rPh sb="20" eb="24">
      <t>ホジョキンナド</t>
    </rPh>
    <rPh sb="24" eb="26">
      <t>シンセイ</t>
    </rPh>
    <rPh sb="26" eb="29">
      <t>ホジョナド</t>
    </rPh>
    <rPh sb="31" eb="32">
      <t>ヨウ</t>
    </rPh>
    <rPh sb="34" eb="36">
      <t>ヒヨウ</t>
    </rPh>
    <phoneticPr fontId="1"/>
  </si>
  <si>
    <t xml:space="preserve">説明会等の地元対応に関する業務に要する費用 </t>
    <rPh sb="0" eb="3">
      <t>セツメイカイ</t>
    </rPh>
    <rPh sb="3" eb="4">
      <t>トウ</t>
    </rPh>
    <rPh sb="5" eb="7">
      <t>ジモト</t>
    </rPh>
    <rPh sb="7" eb="9">
      <t>タイオウ</t>
    </rPh>
    <rPh sb="10" eb="11">
      <t>カン</t>
    </rPh>
    <rPh sb="13" eb="15">
      <t>ギョウム</t>
    </rPh>
    <rPh sb="16" eb="17">
      <t>ヨウ</t>
    </rPh>
    <rPh sb="19" eb="21">
      <t>ヒヨウ</t>
    </rPh>
    <phoneticPr fontId="1"/>
  </si>
  <si>
    <t>建設業務費（b１）</t>
    <rPh sb="0" eb="2">
      <t>ケンセツ</t>
    </rPh>
    <rPh sb="2" eb="4">
      <t>ギョウム</t>
    </rPh>
    <rPh sb="4" eb="5">
      <t>ヒ</t>
    </rPh>
    <phoneticPr fontId="1"/>
  </si>
  <si>
    <t>建設工事及びその関連業務（既存外構解体、駐車場、外構整備を含む。）に要する費用</t>
  </si>
  <si>
    <t>建設期間における備品等調達・設置業務に要する費用</t>
  </si>
  <si>
    <t>各種申請・許認可取得等に関する業務（国庫補助金等申請補助等）に要する費用</t>
  </si>
  <si>
    <t>説明会等の地元対応に関する業務（工事に伴う近隣対策等）に要する費用</t>
  </si>
  <si>
    <t>工事監理業務費（c１）</t>
    <rPh sb="0" eb="2">
      <t>コウジ</t>
    </rPh>
    <rPh sb="2" eb="4">
      <t>カンリ</t>
    </rPh>
    <rPh sb="4" eb="6">
      <t>ギョウム</t>
    </rPh>
    <rPh sb="6" eb="7">
      <t>ヒ</t>
    </rPh>
    <phoneticPr fontId="1"/>
  </si>
  <si>
    <t>工事監理業務に要する費用</t>
    <rPh sb="0" eb="6">
      <t>コウジカンリギョウム</t>
    </rPh>
    <rPh sb="7" eb="8">
      <t>ヨウ</t>
    </rPh>
    <rPh sb="10" eb="12">
      <t>ヒヨウ</t>
    </rPh>
    <phoneticPr fontId="1"/>
  </si>
  <si>
    <t>その他の業務（d１）</t>
    <rPh sb="2" eb="3">
      <t>ホカ</t>
    </rPh>
    <rPh sb="4" eb="6">
      <t>ギョウム</t>
    </rPh>
    <phoneticPr fontId="1"/>
  </si>
  <si>
    <t>設計・建設業務期間中の土地の管理に要する費用</t>
    <rPh sb="0" eb="2">
      <t>セッケイ</t>
    </rPh>
    <rPh sb="3" eb="5">
      <t>ケンセツ</t>
    </rPh>
    <rPh sb="5" eb="7">
      <t>ギョウム</t>
    </rPh>
    <rPh sb="7" eb="10">
      <t>キカンチュウ</t>
    </rPh>
    <rPh sb="11" eb="13">
      <t>トチ</t>
    </rPh>
    <rPh sb="14" eb="16">
      <t>カンリ</t>
    </rPh>
    <rPh sb="17" eb="18">
      <t>ヨウ</t>
    </rPh>
    <rPh sb="20" eb="22">
      <t>ヒヨウ</t>
    </rPh>
    <phoneticPr fontId="1"/>
  </si>
  <si>
    <t>国庫補助金等申請業務の補助に要する費用</t>
  </si>
  <si>
    <t>小計（e=a1+b1+c1+d1）</t>
    <rPh sb="0" eb="2">
      <t>ショウケイ</t>
    </rPh>
    <phoneticPr fontId="1"/>
  </si>
  <si>
    <t>その他の初期投資費（f）</t>
    <rPh sb="2" eb="3">
      <t>タ</t>
    </rPh>
    <rPh sb="4" eb="6">
      <t>ショキ</t>
    </rPh>
    <rPh sb="6" eb="8">
      <t>トウシ</t>
    </rPh>
    <rPh sb="8" eb="9">
      <t>ヒ</t>
    </rPh>
    <phoneticPr fontId="1"/>
  </si>
  <si>
    <t>ＳＰＣの設立に要する費用</t>
    <rPh sb="4" eb="6">
      <t>セツリツ</t>
    </rPh>
    <rPh sb="7" eb="8">
      <t>ヨウ</t>
    </rPh>
    <rPh sb="10" eb="12">
      <t>ヒヨウ</t>
    </rPh>
    <phoneticPr fontId="1"/>
  </si>
  <si>
    <t>引渡日までのＳＰＣの運営に要する費用</t>
    <rPh sb="0" eb="2">
      <t>ヒキワタシ</t>
    </rPh>
    <rPh sb="2" eb="3">
      <t>ビ</t>
    </rPh>
    <rPh sb="10" eb="12">
      <t>ウンエイ</t>
    </rPh>
    <rPh sb="13" eb="14">
      <t>ヨウ</t>
    </rPh>
    <rPh sb="16" eb="18">
      <t>ヒヨウ</t>
    </rPh>
    <phoneticPr fontId="1"/>
  </si>
  <si>
    <t>建中金利</t>
    <rPh sb="0" eb="2">
      <t>ケンチュウ</t>
    </rPh>
    <rPh sb="2" eb="4">
      <t>キンリ</t>
    </rPh>
    <phoneticPr fontId="1"/>
  </si>
  <si>
    <t>割賦金利(g)</t>
    <rPh sb="0" eb="4">
      <t>カップキンリ</t>
    </rPh>
    <phoneticPr fontId="1"/>
  </si>
  <si>
    <t>合計（h＝e＋f）（税抜）</t>
    <rPh sb="0" eb="2">
      <t>ゴウケイ</t>
    </rPh>
    <rPh sb="10" eb="12">
      <t>ゼイヌ</t>
    </rPh>
    <phoneticPr fontId="1"/>
  </si>
  <si>
    <t>消費税及び地方消費税（i）</t>
    <rPh sb="0" eb="3">
      <t>ショウヒゼイ</t>
    </rPh>
    <rPh sb="3" eb="4">
      <t>オヨ</t>
    </rPh>
    <rPh sb="5" eb="7">
      <t>チホウ</t>
    </rPh>
    <rPh sb="7" eb="10">
      <t>ショウヒゼイ</t>
    </rPh>
    <phoneticPr fontId="1"/>
  </si>
  <si>
    <t>合計（j＝g+h+i）（税込）</t>
    <rPh sb="0" eb="2">
      <t>ゴウケイ</t>
    </rPh>
    <rPh sb="12" eb="14">
      <t>ゼイコ</t>
    </rPh>
    <phoneticPr fontId="1"/>
  </si>
  <si>
    <t>注１　金額の単位：千円（千円未満四捨五入）</t>
    <rPh sb="0" eb="1">
      <t>チュウ</t>
    </rPh>
    <rPh sb="3" eb="5">
      <t>キンガク</t>
    </rPh>
    <rPh sb="6" eb="8">
      <t>タンイ</t>
    </rPh>
    <rPh sb="9" eb="10">
      <t>セン</t>
    </rPh>
    <rPh sb="10" eb="11">
      <t>エン</t>
    </rPh>
    <rPh sb="12" eb="14">
      <t>センエン</t>
    </rPh>
    <rPh sb="14" eb="16">
      <t>ミマン</t>
    </rPh>
    <rPh sb="16" eb="20">
      <t>シシャゴニュウ</t>
    </rPh>
    <phoneticPr fontId="1"/>
  </si>
  <si>
    <t>注３　項目の内訳は、原則として上記によりますが、必要に応じて追加又は細分化してください（複数枚も可）。</t>
    <rPh sb="0" eb="1">
      <t>チュウ</t>
    </rPh>
    <rPh sb="3" eb="5">
      <t>コウモク</t>
    </rPh>
    <rPh sb="6" eb="8">
      <t>ウチワケ</t>
    </rPh>
    <rPh sb="10" eb="12">
      <t>ゲンソク</t>
    </rPh>
    <rPh sb="15" eb="17">
      <t>ジョウキ</t>
    </rPh>
    <rPh sb="24" eb="26">
      <t>ヒツヨウ</t>
    </rPh>
    <rPh sb="27" eb="28">
      <t>オウ</t>
    </rPh>
    <rPh sb="30" eb="32">
      <t>ツイカ</t>
    </rPh>
    <rPh sb="32" eb="33">
      <t>マタ</t>
    </rPh>
    <rPh sb="34" eb="37">
      <t>サイブンカ</t>
    </rPh>
    <rPh sb="44" eb="47">
      <t>フクスウマイ</t>
    </rPh>
    <rPh sb="48" eb="49">
      <t>カ</t>
    </rPh>
    <phoneticPr fontId="1"/>
  </si>
  <si>
    <t>注５　備考欄には、積算根拠をできる限り具体的に記載してください。</t>
    <rPh sb="0" eb="1">
      <t>チュウ</t>
    </rPh>
    <rPh sb="3" eb="5">
      <t>ビコウ</t>
    </rPh>
    <rPh sb="5" eb="6">
      <t>ラン</t>
    </rPh>
    <rPh sb="9" eb="11">
      <t>セキサン</t>
    </rPh>
    <rPh sb="11" eb="13">
      <t>コンキョ</t>
    </rPh>
    <rPh sb="17" eb="18">
      <t>カギ</t>
    </rPh>
    <rPh sb="19" eb="22">
      <t>グタイテキ</t>
    </rPh>
    <rPh sb="23" eb="25">
      <t>キサイ</t>
    </rPh>
    <phoneticPr fontId="1"/>
  </si>
  <si>
    <t>注６　h欄は、入札説明書別添資料１で示した「サービス購入料Ａ-1」の金額と突合させてください。</t>
    <rPh sb="0" eb="1">
      <t>チュウ</t>
    </rPh>
    <rPh sb="4" eb="5">
      <t>ラン</t>
    </rPh>
    <rPh sb="7" eb="9">
      <t>ニュウサツ</t>
    </rPh>
    <rPh sb="9" eb="12">
      <t>セツメイショ</t>
    </rPh>
    <rPh sb="12" eb="14">
      <t>ベッテン</t>
    </rPh>
    <rPh sb="14" eb="16">
      <t>シリョウ</t>
    </rPh>
    <rPh sb="18" eb="19">
      <t>シメ</t>
    </rPh>
    <rPh sb="26" eb="29">
      <t>コウニュウリョウ</t>
    </rPh>
    <rPh sb="34" eb="36">
      <t>キンガク</t>
    </rPh>
    <rPh sb="37" eb="39">
      <t>トツゴウ</t>
    </rPh>
    <phoneticPr fontId="1"/>
  </si>
  <si>
    <t>注７　g欄は、入札説明書別添資料１で示した「サービス購入料Ａ-2」の金額と突合させてください。</t>
    <rPh sb="0" eb="1">
      <t>チュウ</t>
    </rPh>
    <rPh sb="4" eb="5">
      <t>ラン</t>
    </rPh>
    <rPh sb="7" eb="9">
      <t>ニュウサツ</t>
    </rPh>
    <rPh sb="9" eb="12">
      <t>セツメイショ</t>
    </rPh>
    <rPh sb="12" eb="14">
      <t>ベッテン</t>
    </rPh>
    <rPh sb="14" eb="16">
      <t>シリョウ</t>
    </rPh>
    <rPh sb="18" eb="19">
      <t>シメ</t>
    </rPh>
    <rPh sb="26" eb="29">
      <t>コウニュウリョウ</t>
    </rPh>
    <rPh sb="34" eb="36">
      <t>キンガク</t>
    </rPh>
    <rPh sb="37" eb="39">
      <t>トツゴウ</t>
    </rPh>
    <phoneticPr fontId="1"/>
  </si>
  <si>
    <t>注８　i欄は、入札説明書別添資料１で示した「サービス購入料Ａ-3」の金額と突合させてください。</t>
    <rPh sb="0" eb="1">
      <t>チュウ</t>
    </rPh>
    <rPh sb="4" eb="5">
      <t>ラン</t>
    </rPh>
    <rPh sb="7" eb="9">
      <t>ニュウサツ</t>
    </rPh>
    <rPh sb="9" eb="12">
      <t>セツメイショ</t>
    </rPh>
    <rPh sb="12" eb="14">
      <t>ベッテン</t>
    </rPh>
    <rPh sb="14" eb="16">
      <t>シリョウ</t>
    </rPh>
    <rPh sb="18" eb="19">
      <t>シメ</t>
    </rPh>
    <rPh sb="26" eb="29">
      <t>コウニュウリョウ</t>
    </rPh>
    <rPh sb="33" eb="35">
      <t>キンガク</t>
    </rPh>
    <rPh sb="36" eb="38">
      <t>トツゴウ</t>
    </rPh>
    <phoneticPr fontId="1"/>
  </si>
  <si>
    <t>様式4-3-13</t>
    <rPh sb="0" eb="2">
      <t>ヨウシキ</t>
    </rPh>
    <phoneticPr fontId="1"/>
  </si>
  <si>
    <t>開館準備の対価の内訳書</t>
    <rPh sb="0" eb="2">
      <t>カイカン</t>
    </rPh>
    <rPh sb="2" eb="4">
      <t>ジュンビ</t>
    </rPh>
    <rPh sb="5" eb="7">
      <t>タイカ</t>
    </rPh>
    <rPh sb="8" eb="11">
      <t>ウチワケショ</t>
    </rPh>
    <phoneticPr fontId="1"/>
  </si>
  <si>
    <t>施設引渡し以後、開館までの間の本施設の維持管理に要する費用（a）</t>
  </si>
  <si>
    <t>開館準備期間における備品等調達・設置業務（設計・建設業務に係るものを除く。）に要する費用（b）</t>
  </si>
  <si>
    <t>開館前の集客促進（他施設との連携事業を含む。）に要する費用（c）</t>
  </si>
  <si>
    <t>オープニングイベント等の開催準備に要する費用（d）</t>
  </si>
  <si>
    <t>開館後の本施設の貸出し等に関する準備業務に要する費用（e）</t>
  </si>
  <si>
    <t>施設引渡し以後、開館までのSPCの運営に要する費用（f）</t>
  </si>
  <si>
    <t>その他運営に関する準備業務に要する費用（g）</t>
  </si>
  <si>
    <t>合計（h＝a＋b＋c＋d＋e＋f＋g）（税抜）</t>
  </si>
  <si>
    <t>消費税及び地方消費税（i）</t>
  </si>
  <si>
    <t>合計（j＝h＋i）（税込）</t>
  </si>
  <si>
    <t>注３　項目の内訳は、原則として上記によりますが、必要に応じて追加又は細分化してください。</t>
    <rPh sb="0" eb="1">
      <t>チュウ</t>
    </rPh>
    <rPh sb="3" eb="5">
      <t>コウモク</t>
    </rPh>
    <rPh sb="6" eb="8">
      <t>ウチワケ</t>
    </rPh>
    <rPh sb="10" eb="12">
      <t>ゲンソク</t>
    </rPh>
    <rPh sb="15" eb="17">
      <t>ジョウキ</t>
    </rPh>
    <rPh sb="24" eb="26">
      <t>ヒツヨウ</t>
    </rPh>
    <rPh sb="27" eb="28">
      <t>オウ</t>
    </rPh>
    <rPh sb="30" eb="32">
      <t>ツイカ</t>
    </rPh>
    <rPh sb="32" eb="33">
      <t>マタ</t>
    </rPh>
    <rPh sb="34" eb="37">
      <t>サイブンカ</t>
    </rPh>
    <phoneticPr fontId="1"/>
  </si>
  <si>
    <t>注６　h欄は、入札説明書別添資料１で示した「サービス購入料Ｂ」の金額と突合させてください。</t>
  </si>
  <si>
    <t>様式4-3-14</t>
    <rPh sb="0" eb="2">
      <t>ヨウシキ</t>
    </rPh>
    <phoneticPr fontId="1"/>
  </si>
  <si>
    <t>運営・維持管理の対価の内訳書</t>
    <rPh sb="0" eb="2">
      <t>ウンエイ</t>
    </rPh>
    <rPh sb="3" eb="5">
      <t>イジ</t>
    </rPh>
    <rPh sb="5" eb="7">
      <t>カンリ</t>
    </rPh>
    <rPh sb="8" eb="10">
      <t>タイカ</t>
    </rPh>
    <rPh sb="11" eb="14">
      <t>ウチワケショ</t>
    </rPh>
    <phoneticPr fontId="1"/>
  </si>
  <si>
    <t>１年当たり</t>
    <rPh sb="1" eb="2">
      <t>ネン</t>
    </rPh>
    <rPh sb="2" eb="3">
      <t>ア</t>
    </rPh>
    <phoneticPr fontId="1"/>
  </si>
  <si>
    <t>控除額</t>
    <rPh sb="0" eb="3">
      <t>コウジョガク</t>
    </rPh>
    <phoneticPr fontId="1"/>
  </si>
  <si>
    <t>事業期間計</t>
    <rPh sb="0" eb="2">
      <t>ジギョウ</t>
    </rPh>
    <rPh sb="2" eb="4">
      <t>キカン</t>
    </rPh>
    <rPh sb="4" eb="5">
      <t>ケイ</t>
    </rPh>
    <phoneticPr fontId="1"/>
  </si>
  <si>
    <t>運営・維持管理業務費（a）</t>
    <rPh sb="3" eb="5">
      <t>イジ</t>
    </rPh>
    <rPh sb="5" eb="7">
      <t>カンリ</t>
    </rPh>
    <phoneticPr fontId="1"/>
  </si>
  <si>
    <t>運営業務（図書購入費除く）</t>
    <rPh sb="5" eb="7">
      <t>トショ</t>
    </rPh>
    <rPh sb="7" eb="10">
      <t>コウニュウヒ</t>
    </rPh>
    <rPh sb="10" eb="11">
      <t>ノゾ</t>
    </rPh>
    <phoneticPr fontId="1"/>
  </si>
  <si>
    <t>総括運営業務に要する費用</t>
  </si>
  <si>
    <t>美術館運営業務に要する費用</t>
  </si>
  <si>
    <t>図書館運営業務に要する費用(図書購入費除く)</t>
  </si>
  <si>
    <t>運営業務（図書購入費）</t>
    <rPh sb="5" eb="7">
      <t>トショ</t>
    </rPh>
    <rPh sb="7" eb="10">
      <t>コウニュウヒ</t>
    </rPh>
    <phoneticPr fontId="1"/>
  </si>
  <si>
    <t>図書館運営業務に要する費用(図書購入費)</t>
  </si>
  <si>
    <t>維持管理業務（建築物保守管理等）</t>
    <phoneticPr fontId="1"/>
  </si>
  <si>
    <t>建築物保守管理業務に要する費用</t>
  </si>
  <si>
    <t>建築設備保守管理業務に要する費用</t>
  </si>
  <si>
    <t>備品等保守管理業務に要する費用</t>
  </si>
  <si>
    <t>外構施設保守管理業務に要する費用</t>
  </si>
  <si>
    <t>維持管理業務（植栽管理等）</t>
    <phoneticPr fontId="1"/>
  </si>
  <si>
    <t>植栽管理業務に要する費用</t>
  </si>
  <si>
    <t>環境衛生管理業務に要する費用</t>
  </si>
  <si>
    <t>清掃業務に要する費用</t>
  </si>
  <si>
    <t>維持管理業務（警備業務等）</t>
    <phoneticPr fontId="1"/>
  </si>
  <si>
    <t>警備業務に要する費用</t>
  </si>
  <si>
    <t>駐車場管理業務に要する費用</t>
  </si>
  <si>
    <t>駐輪場管理業務に要する費用</t>
  </si>
  <si>
    <t>修繕・更新業務費（b）</t>
    <rPh sb="0" eb="2">
      <t>シュウゼン</t>
    </rPh>
    <rPh sb="3" eb="5">
      <t>コウシン</t>
    </rPh>
    <rPh sb="5" eb="7">
      <t>ギョウム</t>
    </rPh>
    <rPh sb="7" eb="8">
      <t>ヒ</t>
    </rPh>
    <phoneticPr fontId="1"/>
  </si>
  <si>
    <t>○～○年度</t>
    <rPh sb="3" eb="4">
      <t>ネン</t>
    </rPh>
    <rPh sb="4" eb="5">
      <t>ド</t>
    </rPh>
    <phoneticPr fontId="1"/>
  </si>
  <si>
    <t>（事業期間計には当該○か年分を計上）</t>
    <rPh sb="1" eb="3">
      <t>ジギョウ</t>
    </rPh>
    <rPh sb="3" eb="5">
      <t>キカン</t>
    </rPh>
    <rPh sb="5" eb="6">
      <t>ケイ</t>
    </rPh>
    <rPh sb="8" eb="10">
      <t>トウガイ</t>
    </rPh>
    <rPh sb="12" eb="13">
      <t>ネン</t>
    </rPh>
    <rPh sb="13" eb="14">
      <t>ブン</t>
    </rPh>
    <rPh sb="15" eb="17">
      <t>ケイジョウ</t>
    </rPh>
    <phoneticPr fontId="1"/>
  </si>
  <si>
    <t>○～○年度</t>
    <rPh sb="3" eb="5">
      <t>ネンド</t>
    </rPh>
    <phoneticPr fontId="1"/>
  </si>
  <si>
    <t>その他の費用（c）</t>
    <rPh sb="2" eb="3">
      <t>タ</t>
    </rPh>
    <rPh sb="4" eb="6">
      <t>ヒヨウ</t>
    </rPh>
    <phoneticPr fontId="1"/>
  </si>
  <si>
    <t>ＳＰＣの運営に要する費用</t>
  </si>
  <si>
    <t>ＳＰＣの利益に対する税金</t>
    <phoneticPr fontId="1"/>
  </si>
  <si>
    <t>ＳＰＣの税引後利益</t>
    <phoneticPr fontId="1"/>
  </si>
  <si>
    <t>合計（d＝a＋b＋c）（税抜）</t>
    <rPh sb="0" eb="2">
      <t>ゴウケイ</t>
    </rPh>
    <rPh sb="12" eb="14">
      <t>ゼイヌキ</t>
    </rPh>
    <phoneticPr fontId="1"/>
  </si>
  <si>
    <t>消費税及び地方消費税（e）</t>
    <rPh sb="0" eb="3">
      <t>ショウヒゼイ</t>
    </rPh>
    <rPh sb="3" eb="4">
      <t>オヨ</t>
    </rPh>
    <rPh sb="5" eb="7">
      <t>チホウ</t>
    </rPh>
    <rPh sb="7" eb="10">
      <t>ショウヒゼイ</t>
    </rPh>
    <phoneticPr fontId="1"/>
  </si>
  <si>
    <t>合計（f＝d＋e）（税込）</t>
    <rPh sb="0" eb="2">
      <t>ゴウケイ</t>
    </rPh>
    <rPh sb="10" eb="12">
      <t>ゼイコミ</t>
    </rPh>
    <phoneticPr fontId="1"/>
  </si>
  <si>
    <t>注６　a欄は、入札説明書別添資料１で示した「サービス購入料Ｃ-１」の金額と突合させてください。</t>
    <rPh sb="0" eb="1">
      <t>チュウ</t>
    </rPh>
    <rPh sb="4" eb="5">
      <t>ラン</t>
    </rPh>
    <rPh sb="7" eb="9">
      <t>ニュウサツ</t>
    </rPh>
    <rPh sb="9" eb="12">
      <t>セツメイショ</t>
    </rPh>
    <rPh sb="12" eb="14">
      <t>ベッテン</t>
    </rPh>
    <rPh sb="14" eb="16">
      <t>シリョウ</t>
    </rPh>
    <rPh sb="18" eb="19">
      <t>シメ</t>
    </rPh>
    <rPh sb="26" eb="29">
      <t>コウニュウリョウ</t>
    </rPh>
    <rPh sb="34" eb="36">
      <t>キンガク</t>
    </rPh>
    <rPh sb="37" eb="39">
      <t>トツゴウ</t>
    </rPh>
    <phoneticPr fontId="1"/>
  </si>
  <si>
    <t>注７　b欄は、入札説明書別添資料１で示した「サービス購入料Ｃ-２」の金額と突合させてください。</t>
    <rPh sb="0" eb="1">
      <t>チュウ</t>
    </rPh>
    <rPh sb="4" eb="5">
      <t>ラン</t>
    </rPh>
    <rPh sb="7" eb="9">
      <t>ニュウサツ</t>
    </rPh>
    <rPh sb="9" eb="12">
      <t>セツメイショ</t>
    </rPh>
    <rPh sb="12" eb="14">
      <t>ベッテン</t>
    </rPh>
    <rPh sb="14" eb="16">
      <t>シリョウ</t>
    </rPh>
    <rPh sb="18" eb="19">
      <t>シメ</t>
    </rPh>
    <rPh sb="26" eb="29">
      <t>コウニュウリョウ</t>
    </rPh>
    <rPh sb="34" eb="36">
      <t>キンガク</t>
    </rPh>
    <rPh sb="37" eb="39">
      <t>トツゴウ</t>
    </rPh>
    <phoneticPr fontId="1"/>
  </si>
  <si>
    <t>注８　c欄は、入札説明書別添資料１で示した「サービス購入料Ｃ-３」の金額と突合させてください。</t>
    <rPh sb="0" eb="1">
      <t>チュウ</t>
    </rPh>
    <rPh sb="4" eb="5">
      <t>ラン</t>
    </rPh>
    <rPh sb="7" eb="9">
      <t>ニュウサツ</t>
    </rPh>
    <rPh sb="9" eb="12">
      <t>セツメイショ</t>
    </rPh>
    <rPh sb="12" eb="14">
      <t>ベッテン</t>
    </rPh>
    <rPh sb="14" eb="16">
      <t>シリョウ</t>
    </rPh>
    <rPh sb="18" eb="19">
      <t>シメ</t>
    </rPh>
    <rPh sb="26" eb="29">
      <t>コウニュウリョウ</t>
    </rPh>
    <rPh sb="34" eb="36">
      <t>キンガク</t>
    </rPh>
    <rPh sb="37" eb="39">
      <t>トツゴウ</t>
    </rPh>
    <phoneticPr fontId="1"/>
  </si>
  <si>
    <t>注９　「控除額」列の合計は、入札説明書別添資料１で示した「サービス購入料の算定時に控除される見込収益」の金額と突合させてください。</t>
    <rPh sb="0" eb="1">
      <t>チュウ</t>
    </rPh>
    <rPh sb="4" eb="7">
      <t>コウジョガク</t>
    </rPh>
    <rPh sb="8" eb="9">
      <t>レツ</t>
    </rPh>
    <rPh sb="10" eb="12">
      <t>ゴウケイ</t>
    </rPh>
    <rPh sb="14" eb="16">
      <t>ニュウサツ</t>
    </rPh>
    <rPh sb="16" eb="19">
      <t>セツメイショ</t>
    </rPh>
    <rPh sb="19" eb="23">
      <t>ベッテンシリョウ</t>
    </rPh>
    <rPh sb="25" eb="26">
      <t>シメ</t>
    </rPh>
    <rPh sb="33" eb="36">
      <t>コウニュウリョウ</t>
    </rPh>
    <rPh sb="37" eb="40">
      <t>サンテイジ</t>
    </rPh>
    <rPh sb="41" eb="43">
      <t>コウジョ</t>
    </rPh>
    <rPh sb="46" eb="48">
      <t>ミコ</t>
    </rPh>
    <rPh sb="48" eb="50">
      <t>シュウエキ</t>
    </rPh>
    <rPh sb="52" eb="54">
      <t>キンガク</t>
    </rPh>
    <rPh sb="55" eb="57">
      <t>トツゴウ</t>
    </rPh>
    <phoneticPr fontId="1"/>
  </si>
  <si>
    <t>様式4-3-15</t>
    <rPh sb="0" eb="2">
      <t>ヨウシキ</t>
    </rPh>
    <phoneticPr fontId="1"/>
  </si>
  <si>
    <t>統括マネジメントの対価の内訳書</t>
    <rPh sb="0" eb="2">
      <t>トウカツ</t>
    </rPh>
    <rPh sb="9" eb="11">
      <t>タイカ</t>
    </rPh>
    <rPh sb="12" eb="15">
      <t>ウチワケショ</t>
    </rPh>
    <phoneticPr fontId="1"/>
  </si>
  <si>
    <t>統括責任者等の配置及び事業全体の統括業務に要する費用 （a）</t>
    <phoneticPr fontId="1"/>
  </si>
  <si>
    <t>庶務業務に要する費用 （b）</t>
    <phoneticPr fontId="1"/>
  </si>
  <si>
    <t>合計（c＝a＋b）（税抜）</t>
    <phoneticPr fontId="1"/>
  </si>
  <si>
    <t>消費税及び地方消費税（d）</t>
    <phoneticPr fontId="1"/>
  </si>
  <si>
    <t>合計（e＝c＋d）（税込）</t>
    <phoneticPr fontId="1"/>
  </si>
  <si>
    <t>注６　c欄は、入札説明書別添資料１で示した「サービス購入料D」の金額と突合させてください。</t>
    <phoneticPr fontId="1"/>
  </si>
  <si>
    <t>様式4-3-16</t>
    <rPh sb="0" eb="2">
      <t>ヨウシキ</t>
    </rPh>
    <phoneticPr fontId="1"/>
  </si>
  <si>
    <t>割賦金利提案書</t>
    <rPh sb="0" eb="2">
      <t>カップ</t>
    </rPh>
    <rPh sb="2" eb="4">
      <t>キンリ</t>
    </rPh>
    <rPh sb="4" eb="7">
      <t>テイアンショ</t>
    </rPh>
    <phoneticPr fontId="6"/>
  </si>
  <si>
    <t>サービス購入料Ａ-２の割賦金利</t>
    <phoneticPr fontId="1"/>
  </si>
  <si>
    <t>基準金利（A）</t>
    <rPh sb="0" eb="4">
      <t>キジュンキンリ</t>
    </rPh>
    <phoneticPr fontId="1"/>
  </si>
  <si>
    <t>%</t>
    <phoneticPr fontId="1"/>
  </si>
  <si>
    <t>提案スプレッド（B）</t>
    <rPh sb="0" eb="2">
      <t>テイアン</t>
    </rPh>
    <phoneticPr fontId="1"/>
  </si>
  <si>
    <t>割賦金利（A+B）</t>
    <rPh sb="0" eb="4">
      <t>カップキンリ</t>
    </rPh>
    <phoneticPr fontId="1"/>
  </si>
  <si>
    <t>注１　提案時の基準金利は、2.241％（令和８（2026）年９月９日（水）午前10時30分における</t>
    <phoneticPr fontId="1"/>
  </si>
  <si>
    <t>　　　東京スワップレート（T.S.R）として表示されるTONAベース５年物（円／円）</t>
    <phoneticPr fontId="1"/>
  </si>
  <si>
    <t>　　　金利スワップレート）とします。</t>
    <phoneticPr fontId="1"/>
  </si>
  <si>
    <t>注２　提案スプレッドは、小数点以下第３位までとします。</t>
    <phoneticPr fontId="1"/>
  </si>
  <si>
    <t>様式4-3-17</t>
    <rPh sb="0" eb="2">
      <t>ヨウシキ</t>
    </rPh>
    <phoneticPr fontId="1"/>
  </si>
  <si>
    <t>利用者等から得る収入の設定金額</t>
    <rPh sb="0" eb="3">
      <t>リヨウシャ</t>
    </rPh>
    <rPh sb="3" eb="4">
      <t>トウ</t>
    </rPh>
    <rPh sb="6" eb="7">
      <t>エ</t>
    </rPh>
    <rPh sb="8" eb="10">
      <t>シュウニュウ</t>
    </rPh>
    <rPh sb="11" eb="13">
      <t>セッテイ</t>
    </rPh>
    <rPh sb="13" eb="15">
      <t>キンガク</t>
    </rPh>
    <phoneticPr fontId="1"/>
  </si>
  <si>
    <t>利用者から得る収入に係る利用料金</t>
    <rPh sb="0" eb="3">
      <t>リヨウシャ</t>
    </rPh>
    <rPh sb="5" eb="6">
      <t>エ</t>
    </rPh>
    <rPh sb="7" eb="9">
      <t>シュウニュウ</t>
    </rPh>
    <rPh sb="10" eb="11">
      <t>カカ</t>
    </rPh>
    <rPh sb="12" eb="14">
      <t>リヨウ</t>
    </rPh>
    <rPh sb="14" eb="16">
      <t>リョウキン</t>
    </rPh>
    <phoneticPr fontId="1"/>
  </si>
  <si>
    <t>（単位：円）</t>
    <rPh sb="1" eb="3">
      <t>タンイ</t>
    </rPh>
    <rPh sb="4" eb="5">
      <t>エン</t>
    </rPh>
    <phoneticPr fontId="1"/>
  </si>
  <si>
    <t>設定単価</t>
    <rPh sb="0" eb="2">
      <t>セッテイ</t>
    </rPh>
    <rPh sb="2" eb="4">
      <t>タンカ</t>
    </rPh>
    <phoneticPr fontId="1"/>
  </si>
  <si>
    <t>観覧料収入（美術館）</t>
    <rPh sb="0" eb="3">
      <t>カンランリョウ</t>
    </rPh>
    <rPh sb="3" eb="5">
      <t>シュウニュウ</t>
    </rPh>
    <rPh sb="6" eb="9">
      <t>ビジュツカン</t>
    </rPh>
    <phoneticPr fontId="1"/>
  </si>
  <si>
    <t>常設展</t>
    <rPh sb="0" eb="3">
      <t>ジョウセツテン</t>
    </rPh>
    <phoneticPr fontId="1"/>
  </si>
  <si>
    <t>一般（個人）</t>
    <rPh sb="0" eb="2">
      <t>イッパン</t>
    </rPh>
    <rPh sb="3" eb="5">
      <t>コジン</t>
    </rPh>
    <phoneticPr fontId="1"/>
  </si>
  <si>
    <t>大高生※（個人）</t>
    <rPh sb="0" eb="3">
      <t>ダイコウセイ</t>
    </rPh>
    <rPh sb="5" eb="7">
      <t>コジン</t>
    </rPh>
    <phoneticPr fontId="1"/>
  </si>
  <si>
    <t>一般（団体）</t>
    <rPh sb="0" eb="2">
      <t>イッパン</t>
    </rPh>
    <rPh sb="3" eb="5">
      <t>ダンタイ</t>
    </rPh>
    <phoneticPr fontId="1"/>
  </si>
  <si>
    <t>大高生※（団体）</t>
    <rPh sb="0" eb="3">
      <t>ダイコウセイ</t>
    </rPh>
    <rPh sb="5" eb="7">
      <t>ダンタイ</t>
    </rPh>
    <phoneticPr fontId="1"/>
  </si>
  <si>
    <t>企画展</t>
    <rPh sb="0" eb="3">
      <t>キカクテン</t>
    </rPh>
    <phoneticPr fontId="1"/>
  </si>
  <si>
    <t>貸室等使用料</t>
    <rPh sb="0" eb="2">
      <t>カシシツ</t>
    </rPh>
    <rPh sb="2" eb="3">
      <t>トウ</t>
    </rPh>
    <rPh sb="3" eb="6">
      <t>シヨウリョウ</t>
    </rPh>
    <phoneticPr fontId="1"/>
  </si>
  <si>
    <t>駐車場使用料</t>
    <rPh sb="0" eb="6">
      <t>チュウシャジョウシヨウリョウ</t>
    </rPh>
    <phoneticPr fontId="1"/>
  </si>
  <si>
    <t>各種手数料</t>
    <rPh sb="0" eb="2">
      <t>カクシュ</t>
    </rPh>
    <rPh sb="2" eb="5">
      <t>テスウリョウ</t>
    </rPh>
    <phoneticPr fontId="1"/>
  </si>
  <si>
    <t>※大高生：大学、高等専門学校、高等学校及びこれらに類する学校その他の施設の学生及び生徒</t>
    <rPh sb="1" eb="4">
      <t>ダイコウセイ</t>
    </rPh>
    <phoneticPr fontId="1"/>
  </si>
  <si>
    <t>注１　利用者から得る収入の設定単価について記載してください。</t>
    <rPh sb="0" eb="1">
      <t>チュウ</t>
    </rPh>
    <rPh sb="3" eb="6">
      <t>リヨウシャ</t>
    </rPh>
    <rPh sb="8" eb="9">
      <t>エ</t>
    </rPh>
    <rPh sb="10" eb="12">
      <t>シュウニュウ</t>
    </rPh>
    <rPh sb="13" eb="15">
      <t>セッテイ</t>
    </rPh>
    <rPh sb="15" eb="17">
      <t>タンカ</t>
    </rPh>
    <rPh sb="21" eb="23">
      <t>キサイ</t>
    </rPh>
    <phoneticPr fontId="1"/>
  </si>
  <si>
    <t>注２　金額の単位：円</t>
    <rPh sb="0" eb="1">
      <t>チュウ</t>
    </rPh>
    <rPh sb="3" eb="5">
      <t>キンガク</t>
    </rPh>
    <rPh sb="6" eb="8">
      <t>タンイ</t>
    </rPh>
    <rPh sb="9" eb="10">
      <t>エン</t>
    </rPh>
    <phoneticPr fontId="1"/>
  </si>
  <si>
    <t>注３　物価変動を考慮せず記載してください。</t>
    <rPh sb="0" eb="1">
      <t>チュウ</t>
    </rPh>
    <rPh sb="3" eb="5">
      <t>ブッカ</t>
    </rPh>
    <rPh sb="5" eb="7">
      <t>ヘンドウ</t>
    </rPh>
    <rPh sb="8" eb="10">
      <t>コウリョ</t>
    </rPh>
    <rPh sb="12" eb="14">
      <t>キサイ</t>
    </rPh>
    <phoneticPr fontId="1"/>
  </si>
  <si>
    <t>注４　消費税及び地方消費税を含まない金額で記載してください。</t>
    <rPh sb="0" eb="1">
      <t>チュウ</t>
    </rPh>
    <rPh sb="3" eb="6">
      <t>ショウヒゼイ</t>
    </rPh>
    <rPh sb="6" eb="7">
      <t>オヨ</t>
    </rPh>
    <rPh sb="8" eb="10">
      <t>チホウ</t>
    </rPh>
    <rPh sb="10" eb="13">
      <t>ショウヒゼイ</t>
    </rPh>
    <rPh sb="14" eb="15">
      <t>フク</t>
    </rPh>
    <rPh sb="18" eb="20">
      <t>キンガク</t>
    </rPh>
    <rPh sb="21" eb="23">
      <t>キサイ</t>
    </rPh>
    <phoneticPr fontId="1"/>
  </si>
  <si>
    <t>注５　上記を参考とし、事業者の提案に応じて表を作成してください。</t>
    <rPh sb="0" eb="1">
      <t>チュウ</t>
    </rPh>
    <rPh sb="3" eb="5">
      <t>ジョウキ</t>
    </rPh>
    <rPh sb="6" eb="8">
      <t>サンコウ</t>
    </rPh>
    <rPh sb="11" eb="14">
      <t>ジギョウシャ</t>
    </rPh>
    <rPh sb="15" eb="17">
      <t>テイアン</t>
    </rPh>
    <rPh sb="18" eb="19">
      <t>オウ</t>
    </rPh>
    <rPh sb="21" eb="22">
      <t>ヒョウ</t>
    </rPh>
    <rPh sb="23" eb="25">
      <t>サクセイ</t>
    </rPh>
    <phoneticPr fontId="1"/>
  </si>
  <si>
    <t>　　　ただし、「観覧料収入（美術館）」「貸室等使用料」「駐車場使用料」は必ず記載してください。</t>
    <rPh sb="8" eb="10">
      <t>カンラン</t>
    </rPh>
    <rPh sb="10" eb="11">
      <t>リョウ</t>
    </rPh>
    <rPh sb="11" eb="13">
      <t>シュウニュウ</t>
    </rPh>
    <rPh sb="14" eb="17">
      <t>ビジュツカン</t>
    </rPh>
    <rPh sb="20" eb="21">
      <t>カシ</t>
    </rPh>
    <rPh sb="21" eb="22">
      <t>シツ</t>
    </rPh>
    <rPh sb="22" eb="23">
      <t>トウ</t>
    </rPh>
    <rPh sb="23" eb="26">
      <t>シヨウリョウ</t>
    </rPh>
    <rPh sb="28" eb="31">
      <t>チュウシャジョウ</t>
    </rPh>
    <rPh sb="31" eb="34">
      <t>シヨウリョウ</t>
    </rPh>
    <rPh sb="36" eb="37">
      <t>カナラ</t>
    </rPh>
    <rPh sb="38" eb="40">
      <t>キサイ</t>
    </rPh>
    <phoneticPr fontId="1"/>
  </si>
  <si>
    <t>注６　関連する様式と整合させてください。</t>
    <rPh sb="0" eb="1">
      <t>チュウ</t>
    </rPh>
    <rPh sb="3" eb="5">
      <t>カンレン</t>
    </rPh>
    <rPh sb="7" eb="9">
      <t>ヨウシキ</t>
    </rPh>
    <rPh sb="10" eb="12">
      <t>セイゴウ</t>
    </rPh>
    <phoneticPr fontId="1"/>
  </si>
  <si>
    <t>注７　備考欄には、単価根拠をできる限り具体的に記載してください。根拠資料を別紙で添付することも可とします。</t>
    <rPh sb="0" eb="1">
      <t>チュウ</t>
    </rPh>
    <rPh sb="3" eb="5">
      <t>ビコウ</t>
    </rPh>
    <rPh sb="5" eb="6">
      <t>ラン</t>
    </rPh>
    <rPh sb="9" eb="11">
      <t>タンカ</t>
    </rPh>
    <rPh sb="11" eb="13">
      <t>コンキョ</t>
    </rPh>
    <rPh sb="17" eb="18">
      <t>カギ</t>
    </rPh>
    <rPh sb="19" eb="22">
      <t>グタイテキ</t>
    </rPh>
    <rPh sb="23" eb="25">
      <t>キサイ</t>
    </rPh>
    <rPh sb="32" eb="34">
      <t>コンキョ</t>
    </rPh>
    <phoneticPr fontId="1"/>
  </si>
  <si>
    <t>様式4-3-18</t>
    <rPh sb="0" eb="2">
      <t>ヨウシキ</t>
    </rPh>
    <phoneticPr fontId="1"/>
  </si>
  <si>
    <t>利用者等から得る収入の内訳書</t>
    <rPh sb="0" eb="3">
      <t>リヨウシャ</t>
    </rPh>
    <rPh sb="3" eb="4">
      <t>トウ</t>
    </rPh>
    <rPh sb="6" eb="7">
      <t>エ</t>
    </rPh>
    <rPh sb="8" eb="10">
      <t>シュウニュウ</t>
    </rPh>
    <rPh sb="11" eb="13">
      <t>ウチワケ</t>
    </rPh>
    <rPh sb="13" eb="14">
      <t>ショ</t>
    </rPh>
    <phoneticPr fontId="1"/>
  </si>
  <si>
    <t>延べ利用人数
（件数）</t>
    <rPh sb="0" eb="1">
      <t>ノ</t>
    </rPh>
    <rPh sb="2" eb="4">
      <t>リヨウ</t>
    </rPh>
    <rPh sb="4" eb="6">
      <t>ニンズウ</t>
    </rPh>
    <rPh sb="8" eb="10">
      <t>ケンスウ</t>
    </rPh>
    <phoneticPr fontId="1"/>
  </si>
  <si>
    <t>年間収入</t>
    <rPh sb="0" eb="2">
      <t>ネンカン</t>
    </rPh>
    <rPh sb="2" eb="4">
      <t>シュウニュウ</t>
    </rPh>
    <phoneticPr fontId="1"/>
  </si>
  <si>
    <t>利用者から得る収入</t>
    <phoneticPr fontId="1"/>
  </si>
  <si>
    <t>観覧料収入（美術館）</t>
    <rPh sb="0" eb="2">
      <t>カンラン</t>
    </rPh>
    <rPh sb="2" eb="3">
      <t>リョウ</t>
    </rPh>
    <rPh sb="3" eb="5">
      <t>シュウニュウ</t>
    </rPh>
    <rPh sb="6" eb="9">
      <t>ビジュツカン</t>
    </rPh>
    <phoneticPr fontId="1"/>
  </si>
  <si>
    <t>貸室等使用料</t>
    <phoneticPr fontId="1"/>
  </si>
  <si>
    <t>駐車場使用料</t>
    <phoneticPr fontId="1"/>
  </si>
  <si>
    <t>その他の収入</t>
    <rPh sb="2" eb="3">
      <t>タ</t>
    </rPh>
    <rPh sb="4" eb="6">
      <t>シュウニュウ</t>
    </rPh>
    <phoneticPr fontId="1"/>
  </si>
  <si>
    <t>カフェ・レストラン、ショップ等の事業収入</t>
    <phoneticPr fontId="1"/>
  </si>
  <si>
    <t>県が事業者に販売を委託する図録又は本施設の収蔵作品・資料等に関する商品等の販売に係る手数料</t>
    <phoneticPr fontId="1"/>
  </si>
  <si>
    <t>広報物、ホームページ等を活用した広告料収入</t>
    <phoneticPr fontId="1"/>
  </si>
  <si>
    <t>集客イベントの実施に伴う参加費等収入</t>
    <phoneticPr fontId="1"/>
  </si>
  <si>
    <t>事業者の任意事業に基づいて得られた収入</t>
    <phoneticPr fontId="1"/>
  </si>
  <si>
    <t>注４　項目の内訳は、原則として上記によりますが、必要に応じて追加又は細分化してください。</t>
    <rPh sb="0" eb="1">
      <t>チュウ</t>
    </rPh>
    <phoneticPr fontId="1"/>
  </si>
  <si>
    <t>注６　延べ利用人数（件数）欄の数値は、単位までわかるように記載してください（○○人、○○件）。「その他の収入」の項目については記載は必須としません。</t>
    <rPh sb="0" eb="1">
      <t>チュウ</t>
    </rPh>
    <rPh sb="3" eb="4">
      <t>ノ</t>
    </rPh>
    <rPh sb="5" eb="7">
      <t>リヨウ</t>
    </rPh>
    <rPh sb="7" eb="9">
      <t>ニンズウ</t>
    </rPh>
    <rPh sb="10" eb="12">
      <t>ケンスウ</t>
    </rPh>
    <rPh sb="13" eb="14">
      <t>ラン</t>
    </rPh>
    <rPh sb="15" eb="17">
      <t>スウチ</t>
    </rPh>
    <rPh sb="19" eb="21">
      <t>タンイ</t>
    </rPh>
    <rPh sb="29" eb="31">
      <t>キサイ</t>
    </rPh>
    <rPh sb="40" eb="41">
      <t>ニン</t>
    </rPh>
    <rPh sb="44" eb="45">
      <t>ケン</t>
    </rPh>
    <rPh sb="50" eb="51">
      <t>ホカ</t>
    </rPh>
    <rPh sb="52" eb="54">
      <t>シュウニュウ</t>
    </rPh>
    <rPh sb="56" eb="58">
      <t>コウモク</t>
    </rPh>
    <rPh sb="63" eb="65">
      <t>キサイ</t>
    </rPh>
    <rPh sb="66" eb="68">
      <t>ヒッス</t>
    </rPh>
    <phoneticPr fontId="1"/>
  </si>
  <si>
    <t>注７　備考欄には、延べ利用人数（件数）の根拠をできる限り具体的に記載してください。根拠資料を別紙で添付することも可とします。</t>
    <rPh sb="0" eb="1">
      <t>チュウ</t>
    </rPh>
    <rPh sb="3" eb="5">
      <t>ビコウ</t>
    </rPh>
    <rPh sb="5" eb="6">
      <t>ラン</t>
    </rPh>
    <rPh sb="9" eb="10">
      <t>ノ</t>
    </rPh>
    <rPh sb="11" eb="13">
      <t>リヨウ</t>
    </rPh>
    <rPh sb="13" eb="15">
      <t>ニンズウ</t>
    </rPh>
    <rPh sb="16" eb="18">
      <t>ケンスウ</t>
    </rPh>
    <rPh sb="20" eb="22">
      <t>コンキョ</t>
    </rPh>
    <rPh sb="26" eb="27">
      <t>カギ</t>
    </rPh>
    <rPh sb="28" eb="31">
      <t>グタイテキ</t>
    </rPh>
    <rPh sb="32" eb="34">
      <t>キサイ</t>
    </rPh>
    <rPh sb="41" eb="43">
      <t>コンキョ</t>
    </rPh>
    <rPh sb="43" eb="45">
      <t>シリョウ</t>
    </rPh>
    <rPh sb="46" eb="48">
      <t>ベッシ</t>
    </rPh>
    <rPh sb="49" eb="51">
      <t>テンプ</t>
    </rPh>
    <rPh sb="56" eb="57">
      <t>カ</t>
    </rPh>
    <phoneticPr fontId="1"/>
  </si>
  <si>
    <t>様式4-6-6</t>
    <rPh sb="0" eb="2">
      <t>ヨウシキ</t>
    </rPh>
    <phoneticPr fontId="1"/>
  </si>
  <si>
    <t>長期修繕計画</t>
    <rPh sb="0" eb="6">
      <t>チョウキシュウゼンケイカク</t>
    </rPh>
    <phoneticPr fontId="1"/>
  </si>
  <si>
    <t>（算定根拠）</t>
    <rPh sb="1" eb="3">
      <t>サンテイ</t>
    </rPh>
    <rPh sb="3" eb="5">
      <t>コンキョ</t>
    </rPh>
    <phoneticPr fontId="6"/>
  </si>
  <si>
    <t>修繕工事項目</t>
    <rPh sb="0" eb="2">
      <t>シュウゼン</t>
    </rPh>
    <rPh sb="2" eb="4">
      <t>コウジ</t>
    </rPh>
    <rPh sb="4" eb="6">
      <t>コウモク</t>
    </rPh>
    <phoneticPr fontId="6"/>
  </si>
  <si>
    <t>対象部位</t>
    <rPh sb="0" eb="4">
      <t>タイショウブイ</t>
    </rPh>
    <phoneticPr fontId="1"/>
  </si>
  <si>
    <t>工事区分</t>
    <rPh sb="0" eb="4">
      <t>コウジクブン</t>
    </rPh>
    <phoneticPr fontId="1"/>
  </si>
  <si>
    <t>修繕/更新周期</t>
    <rPh sb="0" eb="2">
      <t>シュウゼン</t>
    </rPh>
    <rPh sb="3" eb="5">
      <t>コウシン</t>
    </rPh>
    <rPh sb="5" eb="7">
      <t>シュウキ</t>
    </rPh>
    <phoneticPr fontId="1"/>
  </si>
  <si>
    <t>想定される修繕方法・想定される金額等</t>
    <rPh sb="0" eb="2">
      <t>ソウテイ</t>
    </rPh>
    <rPh sb="5" eb="7">
      <t>シュウゼン</t>
    </rPh>
    <rPh sb="7" eb="9">
      <t>ホウホウ</t>
    </rPh>
    <rPh sb="10" eb="12">
      <t>ソウテイ</t>
    </rPh>
    <rPh sb="15" eb="17">
      <t>キンガク</t>
    </rPh>
    <rPh sb="17" eb="18">
      <t>ナド</t>
    </rPh>
    <phoneticPr fontId="1"/>
  </si>
  <si>
    <t>(例）屋上防水（保護）</t>
    <rPh sb="1" eb="2">
      <t>レイ</t>
    </rPh>
    <rPh sb="3" eb="7">
      <t>オクジョウボウスイ</t>
    </rPh>
    <rPh sb="8" eb="10">
      <t>ホゴ</t>
    </rPh>
    <phoneticPr fontId="1"/>
  </si>
  <si>
    <t>屋根、ルーフバルコニー</t>
    <rPh sb="0" eb="2">
      <t>ヤネ</t>
    </rPh>
    <phoneticPr fontId="1"/>
  </si>
  <si>
    <t>補修</t>
    <rPh sb="0" eb="2">
      <t>ホシュウ</t>
    </rPh>
    <phoneticPr fontId="1"/>
  </si>
  <si>
    <t>〇年</t>
    <rPh sb="1" eb="2">
      <t>ネン</t>
    </rPh>
    <phoneticPr fontId="1"/>
  </si>
  <si>
    <t>〇〇〇</t>
  </si>
  <si>
    <t>（長期修繕計画表）</t>
    <rPh sb="1" eb="3">
      <t>チョウキ</t>
    </rPh>
    <rPh sb="3" eb="5">
      <t>シュウゼン</t>
    </rPh>
    <rPh sb="5" eb="7">
      <t>ケイカク</t>
    </rPh>
    <rPh sb="7" eb="8">
      <t>ヒョウ</t>
    </rPh>
    <phoneticPr fontId="6"/>
  </si>
  <si>
    <t>（単位：千円）</t>
    <rPh sb="1" eb="3">
      <t>タンイ</t>
    </rPh>
    <rPh sb="4" eb="5">
      <t>セン</t>
    </rPh>
    <rPh sb="5" eb="6">
      <t>エン</t>
    </rPh>
    <phoneticPr fontId="6"/>
  </si>
  <si>
    <t>Ｒ17年度</t>
  </si>
  <si>
    <t>Ｒ18年度</t>
  </si>
  <si>
    <t>Ｒ19年度</t>
  </si>
  <si>
    <t>Ｒ20年度</t>
  </si>
  <si>
    <t>Ｒ21年度</t>
  </si>
  <si>
    <t>Ｒ22年度</t>
  </si>
  <si>
    <t>Ｒ23年度</t>
  </si>
  <si>
    <t>Ｒ24年度</t>
  </si>
  <si>
    <t>Ｒ25年度</t>
  </si>
  <si>
    <t>Ｒ26年度</t>
  </si>
  <si>
    <t>Ｒ27年度</t>
  </si>
  <si>
    <t>　合計(Ａ)</t>
    <rPh sb="1" eb="3">
      <t>ゴウケイ</t>
    </rPh>
    <phoneticPr fontId="6"/>
  </si>
  <si>
    <t>年度平均
(Ａ)÷15</t>
    <rPh sb="0" eb="2">
      <t>ネンド</t>
    </rPh>
    <rPh sb="2" eb="4">
      <t>ヘイキン</t>
    </rPh>
    <phoneticPr fontId="6"/>
  </si>
  <si>
    <t>1年目</t>
    <rPh sb="1" eb="3">
      <t>ネンメ</t>
    </rPh>
    <phoneticPr fontId="1"/>
  </si>
  <si>
    <t>2年目</t>
    <rPh sb="1" eb="3">
      <t>ネンメ</t>
    </rPh>
    <phoneticPr fontId="1"/>
  </si>
  <si>
    <t>3年目</t>
    <rPh sb="1" eb="3">
      <t>ネンメ</t>
    </rPh>
    <phoneticPr fontId="1"/>
  </si>
  <si>
    <t>4年目</t>
    <rPh sb="1" eb="3">
      <t>ネンメ</t>
    </rPh>
    <phoneticPr fontId="1"/>
  </si>
  <si>
    <t>5年目</t>
    <rPh sb="1" eb="3">
      <t>ネンメ</t>
    </rPh>
    <phoneticPr fontId="1"/>
  </si>
  <si>
    <t>6年目</t>
    <rPh sb="1" eb="3">
      <t>ネンメ</t>
    </rPh>
    <phoneticPr fontId="1"/>
  </si>
  <si>
    <t>7年目</t>
    <rPh sb="1" eb="3">
      <t>ネンメ</t>
    </rPh>
    <phoneticPr fontId="1"/>
  </si>
  <si>
    <t>8年目</t>
    <rPh sb="1" eb="3">
      <t>ネンメ</t>
    </rPh>
    <phoneticPr fontId="1"/>
  </si>
  <si>
    <t>9年目</t>
    <rPh sb="1" eb="3">
      <t>ネンメ</t>
    </rPh>
    <phoneticPr fontId="1"/>
  </si>
  <si>
    <t>10年目</t>
    <rPh sb="2" eb="4">
      <t>ネンメ</t>
    </rPh>
    <phoneticPr fontId="1"/>
  </si>
  <si>
    <t>11年目</t>
    <rPh sb="2" eb="4">
      <t>ネンメ</t>
    </rPh>
    <phoneticPr fontId="1"/>
  </si>
  <si>
    <t>12年目</t>
    <rPh sb="2" eb="4">
      <t>ネンメ</t>
    </rPh>
    <phoneticPr fontId="1"/>
  </si>
  <si>
    <t>13年目</t>
    <rPh sb="2" eb="4">
      <t>ネンメ</t>
    </rPh>
    <phoneticPr fontId="1"/>
  </si>
  <si>
    <t>14年目</t>
    <rPh sb="2" eb="4">
      <t>ネンメ</t>
    </rPh>
    <phoneticPr fontId="1"/>
  </si>
  <si>
    <t>15年目</t>
    <rPh sb="2" eb="4">
      <t>ネンメ</t>
    </rPh>
    <phoneticPr fontId="1"/>
  </si>
  <si>
    <t>合計</t>
    <rPh sb="0" eb="2">
      <t>ゴウケイ</t>
    </rPh>
    <phoneticPr fontId="6"/>
  </si>
  <si>
    <t>注４　修繕/更新周期が15年を超えるものについても項目としては計上し、修繕/更新周期を明記してください。</t>
    <rPh sb="0" eb="1">
      <t>チュウ</t>
    </rPh>
    <phoneticPr fontId="1"/>
  </si>
  <si>
    <t>注６　Ａ３横長１枚で作成してください。</t>
    <rPh sb="5" eb="6">
      <t>ヨコ</t>
    </rPh>
    <rPh sb="6" eb="7">
      <t>ナガ</t>
    </rPh>
    <phoneticPr fontId="1"/>
  </si>
  <si>
    <t>統括マネジメント業務費</t>
    <rPh sb="0" eb="2">
      <t>トウカツ</t>
    </rPh>
    <rPh sb="8" eb="10">
      <t>ギョウム</t>
    </rPh>
    <rPh sb="10" eb="11">
      <t>ヒ</t>
    </rPh>
    <phoneticPr fontId="1"/>
  </si>
  <si>
    <t>工事監理業務費</t>
    <rPh sb="0" eb="4">
      <t>コウジカンリ</t>
    </rPh>
    <rPh sb="4" eb="6">
      <t>ギョウム</t>
    </rPh>
    <rPh sb="6" eb="7">
      <t>ヒ</t>
    </rPh>
    <phoneticPr fontId="1"/>
  </si>
  <si>
    <t>開館準備業務費</t>
    <rPh sb="0" eb="2">
      <t>カイカン</t>
    </rPh>
    <rPh sb="2" eb="4">
      <t>ジュンビ</t>
    </rPh>
    <rPh sb="4" eb="6">
      <t>ギョウム</t>
    </rPh>
    <rPh sb="6" eb="7">
      <t>ヒ</t>
    </rPh>
    <phoneticPr fontId="1"/>
  </si>
  <si>
    <t>施設の引渡し業務（県への所有権移転業務）に要する費用</t>
    <rPh sb="14" eb="15">
      <t>ケン</t>
    </rPh>
    <phoneticPr fontId="1"/>
  </si>
  <si>
    <t>文書館運営業務に要する費用</t>
    <rPh sb="5" eb="7">
      <t>ギョウム</t>
    </rPh>
    <phoneticPr fontId="1"/>
  </si>
  <si>
    <t>※半期分ごと全30回払いの合計金額を記載してください。</t>
    <rPh sb="1" eb="3">
      <t>ハンキ</t>
    </rPh>
    <rPh sb="3" eb="4">
      <t>ブン</t>
    </rPh>
    <rPh sb="6" eb="7">
      <t>ゼン</t>
    </rPh>
    <rPh sb="9" eb="10">
      <t>カイ</t>
    </rPh>
    <rPh sb="10" eb="11">
      <t>バラ</t>
    </rPh>
    <rPh sb="13" eb="15">
      <t>ゴウケイ</t>
    </rPh>
    <rPh sb="15" eb="17">
      <t>キンガク</t>
    </rPh>
    <rPh sb="18" eb="20">
      <t>キサイ</t>
    </rPh>
    <phoneticPr fontId="1"/>
  </si>
  <si>
    <t xml:space="preserve">設計業務、建設業務及び工事監理業務の内容に応じて必要な知識及び技能を有する者を設計業務責任者、建設業務責任者及び工事監理業務責任者として構成員又は協力企業から各１名を選任し、配置する計画となっているか。
</t>
    <rPh sb="91" eb="93">
      <t>ケイカク</t>
    </rPh>
    <phoneticPr fontId="1"/>
  </si>
  <si>
    <t xml:space="preserve">業務内容に応じ、必要な知識及び技能を有する者を業務担当者として配置する計画になっているか。また、法令等により業務を行う者の資格が定められている場合は、当該資格を有する者が業務を行う計画となっているか。
</t>
    <rPh sb="23" eb="25">
      <t>ギョウム</t>
    </rPh>
    <rPh sb="25" eb="28">
      <t>タントウシャ</t>
    </rPh>
    <rPh sb="35" eb="37">
      <t>ケイカク</t>
    </rPh>
    <rPh sb="90" eb="92">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</si>
</sst>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00_);[Red]\(0.000\)"/>
  </numFmts>
  <fonts count="25" x14ac:knownFonts="1">
    <font>
      <sz val="11"/>
      <color theme="1"/>
      <name val="ＭＳ Ｐゴシック"/>
      <family val="2"/>
      <charset val="128"/>
      <scheme val="minor"/>
    </font>
    <font>
      <sz val="6"/>
      <name val="ＭＳ Ｐゴシック"/>
      <family val="2"/>
      <charset val="128"/>
      <scheme val="minor"/>
    </font>
    <font>
      <sz val="10"/>
      <name val="ＭＳ Ｐ明朝"/>
      <family val="1"/>
      <charset val="128"/>
    </font>
    <font>
      <sz val="10"/>
      <color theme="1"/>
      <name val="ＭＳ 明朝"/>
      <family val="2"/>
      <charset val="128"/>
    </font>
    <font>
      <sz val="10"/>
      <color theme="1"/>
      <name val="ＭＳ Ｐゴシック"/>
      <family val="2"/>
      <charset val="128"/>
      <scheme val="minor"/>
    </font>
    <font>
      <sz val="11"/>
      <name val="ＭＳ Ｐゴシック"/>
      <family val="3"/>
      <charset val="128"/>
    </font>
    <font>
      <sz val="6"/>
      <name val="ＭＳ Ｐゴシック"/>
      <family val="3"/>
      <charset val="128"/>
    </font>
    <font>
      <sz val="6"/>
      <name val="ＭＳ Ｐ明朝"/>
      <family val="1"/>
      <charset val="128"/>
    </font>
    <font>
      <sz val="10"/>
      <color theme="1"/>
      <name val="ＭＳ Ｐ明朝"/>
      <family val="1"/>
      <charset val="128"/>
    </font>
    <font>
      <sz val="6"/>
      <name val="ＭＳ 明朝"/>
      <family val="2"/>
      <charset val="128"/>
    </font>
    <font>
      <sz val="11"/>
      <color theme="1"/>
      <name val="ＭＳ Ｐゴシック"/>
      <family val="2"/>
      <charset val="128"/>
      <scheme val="minor"/>
    </font>
    <font>
      <sz val="11"/>
      <name val="ＭＳ Ｐ明朝"/>
      <family val="1"/>
      <charset val="128"/>
    </font>
    <font>
      <sz val="10.5"/>
      <name val="ＭＳ Ｐ明朝"/>
      <family val="1"/>
      <charset val="128"/>
    </font>
    <font>
      <sz val="12"/>
      <name val="ＭＳ Ｐ明朝"/>
      <family val="1"/>
      <charset val="128"/>
    </font>
    <font>
      <b/>
      <sz val="11"/>
      <name val="ＭＳ Ｐ明朝"/>
      <family val="1"/>
      <charset val="128"/>
    </font>
    <font>
      <sz val="9"/>
      <name val="ＭＳ Ｐ明朝"/>
      <family val="1"/>
      <charset val="128"/>
    </font>
    <font>
      <sz val="11"/>
      <color theme="1"/>
      <name val="ＭＳ Ｐ明朝"/>
      <family val="1"/>
      <charset val="128"/>
    </font>
    <font>
      <sz val="10.5"/>
      <color theme="1"/>
      <name val="ＭＳ 明朝"/>
      <family val="1"/>
      <charset val="128"/>
    </font>
    <font>
      <sz val="10"/>
      <name val="ＭＳ Ｐ明朝"/>
      <family val="1"/>
    </font>
    <font>
      <sz val="10"/>
      <color rgb="FFFF0000"/>
      <name val="ＭＳ Ｐ明朝"/>
      <family val="1"/>
      <charset val="128"/>
    </font>
    <font>
      <u/>
      <sz val="10"/>
      <color theme="1"/>
      <name val="ＭＳ Ｐ明朝"/>
      <family val="1"/>
    </font>
    <font>
      <sz val="10"/>
      <color theme="1"/>
      <name val="ＭＳ Ｐ明朝"/>
      <family val="1"/>
    </font>
    <font>
      <sz val="9"/>
      <color theme="1"/>
      <name val="ＭＳ Ｐ明朝"/>
      <family val="1"/>
      <charset val="128"/>
    </font>
    <font>
      <sz val="11"/>
      <name val="ＭＳ Ｐゴシック"/>
      <family val="2"/>
      <charset val="128"/>
      <scheme val="minor"/>
    </font>
    <font>
      <strike/>
      <sz val="10"/>
      <color theme="1"/>
      <name val="ＭＳ Ｐ明朝"/>
      <family val="1"/>
      <charset val="128"/>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diagonalUp="1">
      <left style="thin">
        <color auto="1"/>
      </left>
      <right style="thin">
        <color auto="1"/>
      </right>
      <top style="thin">
        <color auto="1"/>
      </top>
      <bottom style="thin">
        <color auto="1"/>
      </bottom>
      <diagonal style="thin">
        <color auto="1"/>
      </diagonal>
    </border>
    <border>
      <left/>
      <right style="thin">
        <color auto="1"/>
      </right>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top style="double">
        <color auto="1"/>
      </top>
      <bottom style="thin">
        <color auto="1"/>
      </bottom>
      <diagonal/>
    </border>
    <border diagonalUp="1">
      <left style="thin">
        <color auto="1"/>
      </left>
      <right/>
      <top/>
      <bottom style="thin">
        <color auto="1"/>
      </bottom>
      <diagonal style="thin">
        <color auto="1"/>
      </diagonal>
    </border>
    <border diagonalUp="1">
      <left/>
      <right style="thin">
        <color auto="1"/>
      </right>
      <top/>
      <bottom style="thin">
        <color auto="1"/>
      </bottom>
      <diagonal style="thin">
        <color auto="1"/>
      </diagonal>
    </border>
    <border>
      <left style="thin">
        <color auto="1"/>
      </left>
      <right/>
      <top style="thin">
        <color auto="1"/>
      </top>
      <bottom style="double">
        <color indexed="64"/>
      </bottom>
      <diagonal/>
    </border>
    <border>
      <left/>
      <right style="thin">
        <color auto="1"/>
      </right>
      <top style="thin">
        <color auto="1"/>
      </top>
      <bottom style="double">
        <color indexed="64"/>
      </bottom>
      <diagonal/>
    </border>
  </borders>
  <cellStyleXfs count="7">
    <xf numFmtId="0" fontId="0" fillId="0" borderId="0">
      <alignment vertical="center"/>
    </xf>
    <xf numFmtId="0" fontId="3" fillId="0" borderId="0">
      <alignment vertical="center"/>
    </xf>
    <xf numFmtId="0" fontId="5" fillId="0" borderId="0">
      <alignment vertical="center"/>
    </xf>
    <xf numFmtId="0" fontId="4" fillId="0" borderId="0">
      <alignment vertical="center"/>
    </xf>
    <xf numFmtId="38" fontId="5" fillId="0" borderId="0" applyFont="0" applyFill="0" applyBorder="0" applyAlignment="0" applyProtection="0">
      <alignment vertical="center"/>
    </xf>
    <xf numFmtId="9" fontId="10" fillId="0" borderId="0" applyFont="0" applyFill="0" applyBorder="0" applyAlignment="0" applyProtection="0">
      <alignment vertical="center"/>
    </xf>
    <xf numFmtId="0" fontId="10" fillId="0" borderId="0">
      <alignment vertical="center"/>
    </xf>
  </cellStyleXfs>
  <cellXfs count="370">
    <xf numFmtId="0" fontId="0" fillId="0" borderId="0" xfId="0">
      <alignment vertical="center"/>
    </xf>
    <xf numFmtId="176" fontId="2" fillId="0" borderId="1" xfId="0" applyNumberFormat="1" applyFont="1" applyBorder="1" applyAlignment="1">
      <alignment horizontal="center" vertical="center"/>
    </xf>
    <xf numFmtId="176" fontId="2" fillId="0" borderId="2" xfId="0" applyNumberFormat="1" applyFont="1" applyBorder="1">
      <alignment vertical="center"/>
    </xf>
    <xf numFmtId="176" fontId="2" fillId="0" borderId="3" xfId="0" applyNumberFormat="1" applyFont="1" applyBorder="1">
      <alignment vertical="center"/>
    </xf>
    <xf numFmtId="176" fontId="2" fillId="0" borderId="4" xfId="0" applyNumberFormat="1" applyFont="1" applyBorder="1">
      <alignment vertical="center"/>
    </xf>
    <xf numFmtId="176" fontId="2" fillId="0" borderId="9" xfId="0" applyNumberFormat="1" applyFont="1" applyBorder="1">
      <alignment vertical="center"/>
    </xf>
    <xf numFmtId="176" fontId="2" fillId="0" borderId="10" xfId="0" applyNumberFormat="1" applyFont="1" applyBorder="1">
      <alignment vertical="center"/>
    </xf>
    <xf numFmtId="176" fontId="2" fillId="0" borderId="0" xfId="0" applyNumberFormat="1" applyFont="1">
      <alignment vertical="center"/>
    </xf>
    <xf numFmtId="176" fontId="2" fillId="0" borderId="0" xfId="0" applyNumberFormat="1" applyFont="1" applyAlignment="1">
      <alignment horizontal="right" vertical="center"/>
    </xf>
    <xf numFmtId="176" fontId="2" fillId="0" borderId="1" xfId="0" applyNumberFormat="1" applyFont="1" applyBorder="1">
      <alignment vertical="center"/>
    </xf>
    <xf numFmtId="176" fontId="2" fillId="0" borderId="8" xfId="0" applyNumberFormat="1" applyFont="1" applyBorder="1">
      <alignment vertical="center"/>
    </xf>
    <xf numFmtId="176" fontId="2" fillId="0" borderId="7" xfId="0" applyNumberFormat="1" applyFont="1" applyBorder="1">
      <alignment vertical="center"/>
    </xf>
    <xf numFmtId="176" fontId="2" fillId="0" borderId="8" xfId="0" applyNumberFormat="1" applyFont="1" applyBorder="1" applyAlignment="1">
      <alignment vertical="center" shrinkToFit="1"/>
    </xf>
    <xf numFmtId="176" fontId="2" fillId="0" borderId="1" xfId="0" applyNumberFormat="1" applyFont="1" applyBorder="1" applyAlignment="1">
      <alignment vertical="center" shrinkToFit="1"/>
    </xf>
    <xf numFmtId="176" fontId="2" fillId="0" borderId="15" xfId="0" applyNumberFormat="1" applyFont="1" applyBorder="1">
      <alignment vertical="center"/>
    </xf>
    <xf numFmtId="176" fontId="2" fillId="3" borderId="0" xfId="2" applyNumberFormat="1" applyFont="1" applyFill="1">
      <alignment vertical="center"/>
    </xf>
    <xf numFmtId="176" fontId="2" fillId="3" borderId="1" xfId="2" applyNumberFormat="1" applyFont="1" applyFill="1" applyBorder="1" applyAlignment="1">
      <alignment horizontal="center" vertical="center"/>
    </xf>
    <xf numFmtId="176" fontId="2" fillId="3" borderId="8" xfId="2" applyNumberFormat="1" applyFont="1" applyFill="1" applyBorder="1">
      <alignment vertical="center"/>
    </xf>
    <xf numFmtId="176" fontId="2" fillId="0" borderId="0" xfId="2" applyNumberFormat="1" applyFont="1">
      <alignment vertical="center"/>
    </xf>
    <xf numFmtId="176" fontId="2" fillId="3" borderId="1" xfId="2" applyNumberFormat="1" applyFont="1" applyFill="1" applyBorder="1">
      <alignment vertical="center"/>
    </xf>
    <xf numFmtId="176" fontId="2" fillId="3" borderId="6" xfId="2" applyNumberFormat="1" applyFont="1" applyFill="1" applyBorder="1">
      <alignment vertical="center"/>
    </xf>
    <xf numFmtId="176" fontId="2" fillId="3" borderId="7" xfId="2" applyNumberFormat="1" applyFont="1" applyFill="1" applyBorder="1">
      <alignment vertical="center"/>
    </xf>
    <xf numFmtId="176" fontId="2" fillId="3" borderId="4" xfId="2" applyNumberFormat="1" applyFont="1" applyFill="1" applyBorder="1">
      <alignment vertical="center"/>
    </xf>
    <xf numFmtId="176" fontId="2" fillId="3" borderId="0" xfId="2" applyNumberFormat="1" applyFont="1" applyFill="1" applyAlignment="1">
      <alignment horizontal="right" vertical="center"/>
    </xf>
    <xf numFmtId="176" fontId="8" fillId="0" borderId="1" xfId="0" applyNumberFormat="1" applyFont="1" applyBorder="1">
      <alignment vertical="center"/>
    </xf>
    <xf numFmtId="176" fontId="8" fillId="0" borderId="0" xfId="0" applyNumberFormat="1" applyFont="1">
      <alignment vertical="center"/>
    </xf>
    <xf numFmtId="0" fontId="2" fillId="0" borderId="0" xfId="0" applyFont="1">
      <alignment vertical="center"/>
    </xf>
    <xf numFmtId="176" fontId="2" fillId="0" borderId="2" xfId="2" applyNumberFormat="1" applyFont="1" applyBorder="1">
      <alignment vertical="center"/>
    </xf>
    <xf numFmtId="176" fontId="8" fillId="0" borderId="8" xfId="0" applyNumberFormat="1" applyFont="1" applyBorder="1">
      <alignment vertical="center"/>
    </xf>
    <xf numFmtId="176" fontId="2" fillId="0" borderId="6" xfId="0" applyNumberFormat="1" applyFont="1" applyBorder="1">
      <alignment vertical="center"/>
    </xf>
    <xf numFmtId="176" fontId="8" fillId="0" borderId="7" xfId="0" applyNumberFormat="1" applyFont="1" applyBorder="1">
      <alignment vertical="center"/>
    </xf>
    <xf numFmtId="176" fontId="2" fillId="2" borderId="0" xfId="3" applyNumberFormat="1" applyFont="1" applyFill="1">
      <alignment vertical="center"/>
    </xf>
    <xf numFmtId="176" fontId="2" fillId="2" borderId="2" xfId="3" applyNumberFormat="1" applyFont="1" applyFill="1" applyBorder="1">
      <alignment vertical="center"/>
    </xf>
    <xf numFmtId="176" fontId="2" fillId="2" borderId="3" xfId="3" applyNumberFormat="1" applyFont="1" applyFill="1" applyBorder="1">
      <alignment vertical="center"/>
    </xf>
    <xf numFmtId="176" fontId="2" fillId="2" borderId="4" xfId="3" applyNumberFormat="1" applyFont="1" applyFill="1" applyBorder="1">
      <alignment vertical="center"/>
    </xf>
    <xf numFmtId="176" fontId="2" fillId="2" borderId="1" xfId="3" applyNumberFormat="1" applyFont="1" applyFill="1" applyBorder="1">
      <alignment vertical="center"/>
    </xf>
    <xf numFmtId="176" fontId="2" fillId="2" borderId="8" xfId="3" applyNumberFormat="1" applyFont="1" applyFill="1" applyBorder="1">
      <alignment vertical="center"/>
    </xf>
    <xf numFmtId="176" fontId="2" fillId="2" borderId="9" xfId="3" applyNumberFormat="1" applyFont="1" applyFill="1" applyBorder="1">
      <alignment vertical="center"/>
    </xf>
    <xf numFmtId="176" fontId="2" fillId="2" borderId="7" xfId="3" applyNumberFormat="1" applyFont="1" applyFill="1" applyBorder="1">
      <alignment vertical="center"/>
    </xf>
    <xf numFmtId="176" fontId="2" fillId="2" borderId="10" xfId="3" applyNumberFormat="1" applyFont="1" applyFill="1" applyBorder="1">
      <alignment vertical="center"/>
    </xf>
    <xf numFmtId="176" fontId="2" fillId="2" borderId="5" xfId="3" applyNumberFormat="1" applyFont="1" applyFill="1" applyBorder="1">
      <alignment vertical="center"/>
    </xf>
    <xf numFmtId="176" fontId="2" fillId="0" borderId="0" xfId="0" applyNumberFormat="1" applyFont="1" applyAlignment="1">
      <alignment horizontal="center" vertical="center"/>
    </xf>
    <xf numFmtId="176" fontId="2" fillId="2" borderId="1" xfId="3" applyNumberFormat="1" applyFont="1" applyFill="1" applyBorder="1" applyAlignment="1">
      <alignment horizontal="center" vertical="center"/>
    </xf>
    <xf numFmtId="0" fontId="8" fillId="2" borderId="0" xfId="0" applyFont="1" applyFill="1" applyAlignment="1">
      <alignment horizontal="left" vertical="center"/>
    </xf>
    <xf numFmtId="0" fontId="8" fillId="0" borderId="0" xfId="0" applyFont="1" applyAlignment="1">
      <alignment horizontal="left" vertical="center"/>
    </xf>
    <xf numFmtId="176" fontId="2" fillId="2" borderId="0" xfId="3" applyNumberFormat="1" applyFont="1" applyFill="1" applyAlignment="1">
      <alignment horizontal="right" vertical="center"/>
    </xf>
    <xf numFmtId="176" fontId="2" fillId="2" borderId="5" xfId="3" applyNumberFormat="1" applyFont="1" applyFill="1" applyBorder="1" applyAlignment="1">
      <alignment horizontal="right" vertical="center"/>
    </xf>
    <xf numFmtId="176" fontId="2" fillId="0" borderId="1" xfId="2" applyNumberFormat="1" applyFont="1" applyBorder="1">
      <alignment vertical="center"/>
    </xf>
    <xf numFmtId="176" fontId="2" fillId="0" borderId="4" xfId="2" applyNumberFormat="1" applyFont="1" applyBorder="1">
      <alignment vertical="center"/>
    </xf>
    <xf numFmtId="176" fontId="2" fillId="0" borderId="10" xfId="2" applyNumberFormat="1" applyFont="1" applyBorder="1">
      <alignment vertical="center"/>
    </xf>
    <xf numFmtId="176" fontId="2" fillId="0" borderId="5" xfId="2" applyNumberFormat="1" applyFont="1" applyBorder="1">
      <alignment vertical="center"/>
    </xf>
    <xf numFmtId="176" fontId="2" fillId="3" borderId="7" xfId="2" applyNumberFormat="1" applyFont="1" applyFill="1" applyBorder="1" applyAlignment="1">
      <alignment horizontal="center" vertical="center"/>
    </xf>
    <xf numFmtId="176" fontId="2" fillId="0" borderId="14" xfId="0" applyNumberFormat="1" applyFont="1" applyBorder="1">
      <alignment vertical="center"/>
    </xf>
    <xf numFmtId="176" fontId="2" fillId="0" borderId="16" xfId="0" applyNumberFormat="1" applyFont="1" applyBorder="1">
      <alignment vertical="center"/>
    </xf>
    <xf numFmtId="176" fontId="2" fillId="0" borderId="12" xfId="0" applyNumberFormat="1" applyFont="1" applyBorder="1">
      <alignment vertical="center"/>
    </xf>
    <xf numFmtId="176" fontId="2" fillId="0" borderId="13" xfId="0" applyNumberFormat="1" applyFont="1" applyBorder="1">
      <alignment vertical="center"/>
    </xf>
    <xf numFmtId="176" fontId="2" fillId="2" borderId="14" xfId="3" applyNumberFormat="1" applyFont="1" applyFill="1" applyBorder="1">
      <alignment vertical="center"/>
    </xf>
    <xf numFmtId="176" fontId="2" fillId="0" borderId="0" xfId="1" applyNumberFormat="1" applyFont="1" applyAlignment="1">
      <alignment vertical="center" wrapText="1"/>
    </xf>
    <xf numFmtId="176" fontId="2" fillId="0" borderId="1" xfId="1" applyNumberFormat="1" applyFont="1" applyBorder="1" applyAlignment="1">
      <alignment vertical="center" wrapText="1"/>
    </xf>
    <xf numFmtId="176" fontId="2" fillId="0" borderId="11" xfId="0" applyNumberFormat="1" applyFont="1" applyBorder="1">
      <alignment vertical="center"/>
    </xf>
    <xf numFmtId="176" fontId="2" fillId="3" borderId="2" xfId="2" applyNumberFormat="1" applyFont="1" applyFill="1" applyBorder="1" applyAlignment="1">
      <alignment horizontal="center" vertical="center"/>
    </xf>
    <xf numFmtId="176" fontId="8" fillId="0" borderId="4" xfId="0" applyNumberFormat="1" applyFont="1" applyBorder="1">
      <alignment vertical="center"/>
    </xf>
    <xf numFmtId="176" fontId="2" fillId="0" borderId="8" xfId="2" applyNumberFormat="1" applyFont="1" applyBorder="1" applyAlignment="1">
      <alignment vertical="center" wrapText="1"/>
    </xf>
    <xf numFmtId="176" fontId="2" fillId="0" borderId="7" xfId="2" applyNumberFormat="1" applyFont="1" applyBorder="1" applyAlignment="1">
      <alignment vertical="center" wrapText="1"/>
    </xf>
    <xf numFmtId="176" fontId="2" fillId="3" borderId="0" xfId="2" applyNumberFormat="1" applyFont="1" applyFill="1" applyAlignment="1">
      <alignment horizontal="center" vertical="center"/>
    </xf>
    <xf numFmtId="176" fontId="2" fillId="0" borderId="0" xfId="2" applyNumberFormat="1" applyFont="1" applyAlignment="1">
      <alignment horizontal="center" vertical="center"/>
    </xf>
    <xf numFmtId="9" fontId="2" fillId="0" borderId="1" xfId="5" applyFont="1" applyFill="1" applyBorder="1" applyAlignment="1">
      <alignment horizontal="center" vertical="center"/>
    </xf>
    <xf numFmtId="176" fontId="8" fillId="0" borderId="14" xfId="0" applyNumberFormat="1" applyFont="1" applyBorder="1">
      <alignment vertical="center"/>
    </xf>
    <xf numFmtId="176" fontId="8" fillId="0" borderId="9" xfId="0" applyNumberFormat="1" applyFont="1" applyBorder="1">
      <alignment vertical="center"/>
    </xf>
    <xf numFmtId="176" fontId="8" fillId="0" borderId="11" xfId="0" applyNumberFormat="1" applyFont="1" applyBorder="1">
      <alignment vertical="center"/>
    </xf>
    <xf numFmtId="0" fontId="11" fillId="0" borderId="0" xfId="2" applyFont="1" applyAlignment="1"/>
    <xf numFmtId="0" fontId="11" fillId="0" borderId="0" xfId="2" applyFont="1" applyAlignment="1">
      <alignment horizontal="center"/>
    </xf>
    <xf numFmtId="0" fontId="13" fillId="0" borderId="0" xfId="2" applyFont="1" applyAlignment="1"/>
    <xf numFmtId="0" fontId="14" fillId="0" borderId="0" xfId="2" applyFont="1" applyAlignment="1"/>
    <xf numFmtId="0" fontId="2" fillId="0" borderId="1" xfId="2" applyFont="1" applyBorder="1" applyAlignment="1">
      <alignment horizontal="left" vertical="center"/>
    </xf>
    <xf numFmtId="0" fontId="15" fillId="0" borderId="2" xfId="2" applyFont="1" applyBorder="1" applyAlignment="1">
      <alignment horizontal="left" vertical="center"/>
    </xf>
    <xf numFmtId="0" fontId="2" fillId="0" borderId="2" xfId="2" applyFont="1" applyBorder="1" applyAlignment="1">
      <alignment horizontal="center" vertical="center"/>
    </xf>
    <xf numFmtId="0" fontId="2" fillId="0" borderId="1" xfId="2" applyFont="1" applyBorder="1" applyAlignment="1">
      <alignment horizontal="center" vertical="center"/>
    </xf>
    <xf numFmtId="0" fontId="2" fillId="0" borderId="2" xfId="2" applyFont="1" applyBorder="1" applyAlignment="1">
      <alignment horizontal="left" vertical="center"/>
    </xf>
    <xf numFmtId="0" fontId="11" fillId="0" borderId="0" xfId="2" applyFont="1" applyAlignment="1">
      <alignment horizontal="center" vertical="center"/>
    </xf>
    <xf numFmtId="0" fontId="2" fillId="0" borderId="4" xfId="2" applyFont="1" applyBorder="1" applyAlignment="1">
      <alignment horizontal="left" vertical="center"/>
    </xf>
    <xf numFmtId="0" fontId="2" fillId="0" borderId="4" xfId="2" applyFont="1" applyBorder="1" applyAlignment="1">
      <alignment horizontal="center" vertical="center"/>
    </xf>
    <xf numFmtId="0" fontId="11" fillId="0" borderId="1" xfId="2" applyFont="1" applyBorder="1">
      <alignment vertical="center"/>
    </xf>
    <xf numFmtId="0" fontId="11" fillId="0" borderId="0" xfId="2" applyFont="1">
      <alignment vertical="center"/>
    </xf>
    <xf numFmtId="0" fontId="2" fillId="0" borderId="18" xfId="2" applyFont="1" applyBorder="1" applyAlignment="1">
      <alignment horizontal="left" vertical="center"/>
    </xf>
    <xf numFmtId="0" fontId="2" fillId="0" borderId="18" xfId="2" applyFont="1" applyBorder="1" applyAlignment="1">
      <alignment horizontal="center" vertical="center"/>
    </xf>
    <xf numFmtId="0" fontId="11" fillId="0" borderId="19" xfId="2" applyFont="1" applyBorder="1">
      <alignment vertical="center"/>
    </xf>
    <xf numFmtId="0" fontId="11" fillId="0" borderId="18" xfId="2" applyFont="1" applyBorder="1">
      <alignment vertical="center"/>
    </xf>
    <xf numFmtId="0" fontId="12" fillId="4" borderId="1" xfId="2" applyFont="1" applyFill="1" applyBorder="1" applyAlignment="1">
      <alignment horizontal="center" vertical="center"/>
    </xf>
    <xf numFmtId="0" fontId="12" fillId="4" borderId="2" xfId="2" applyFont="1" applyFill="1" applyBorder="1" applyAlignment="1">
      <alignment horizontal="center" vertical="center"/>
    </xf>
    <xf numFmtId="0" fontId="12" fillId="4" borderId="6" xfId="2" applyFont="1" applyFill="1" applyBorder="1" applyAlignment="1">
      <alignment horizontal="center" vertical="center"/>
    </xf>
    <xf numFmtId="0" fontId="2" fillId="0" borderId="3" xfId="2" applyFont="1" applyBorder="1" applyAlignment="1">
      <alignment horizontal="centerContinuous"/>
    </xf>
    <xf numFmtId="0" fontId="2" fillId="0" borderId="4" xfId="2" applyFont="1" applyBorder="1" applyAlignment="1">
      <alignment horizontal="centerContinuous"/>
    </xf>
    <xf numFmtId="176" fontId="2" fillId="0" borderId="0" xfId="3" applyNumberFormat="1" applyFont="1">
      <alignment vertical="center"/>
    </xf>
    <xf numFmtId="0" fontId="2" fillId="0" borderId="2" xfId="2" applyFont="1" applyBorder="1" applyAlignment="1">
      <alignment horizontal="centerContinuous" vertical="center"/>
    </xf>
    <xf numFmtId="176" fontId="2" fillId="0" borderId="9" xfId="2" applyNumberFormat="1" applyFont="1" applyBorder="1">
      <alignment vertical="center"/>
    </xf>
    <xf numFmtId="176" fontId="2" fillId="5" borderId="2" xfId="2" applyNumberFormat="1" applyFont="1" applyFill="1" applyBorder="1">
      <alignment vertical="center"/>
    </xf>
    <xf numFmtId="176" fontId="2" fillId="5" borderId="4" xfId="2" applyNumberFormat="1" applyFont="1" applyFill="1" applyBorder="1">
      <alignment vertical="center"/>
    </xf>
    <xf numFmtId="0" fontId="8" fillId="0" borderId="0" xfId="0" applyFont="1">
      <alignment vertical="center"/>
    </xf>
    <xf numFmtId="0" fontId="8" fillId="0" borderId="0" xfId="0" applyFont="1" applyAlignment="1">
      <alignment horizontal="right" vertical="center"/>
    </xf>
    <xf numFmtId="0" fontId="8" fillId="4" borderId="1" xfId="0" applyFont="1" applyFill="1" applyBorder="1" applyAlignment="1">
      <alignment horizontal="center" vertical="center"/>
    </xf>
    <xf numFmtId="0" fontId="8" fillId="4" borderId="1" xfId="0" applyFont="1" applyFill="1" applyBorder="1" applyAlignment="1">
      <alignment horizontal="center" vertical="center" shrinkToFit="1"/>
    </xf>
    <xf numFmtId="0" fontId="8" fillId="0" borderId="1" xfId="0" applyFont="1" applyBorder="1" applyAlignment="1">
      <alignment horizontal="center" vertical="center" shrinkToFit="1"/>
    </xf>
    <xf numFmtId="49" fontId="8" fillId="0" borderId="1" xfId="0" applyNumberFormat="1" applyFont="1" applyBorder="1" applyAlignment="1">
      <alignment horizontal="center" vertical="center" shrinkToFit="1"/>
    </xf>
    <xf numFmtId="0" fontId="8" fillId="0" borderId="1" xfId="0" applyFont="1" applyBorder="1" applyAlignment="1">
      <alignment vertical="center" wrapText="1"/>
    </xf>
    <xf numFmtId="0" fontId="8" fillId="0" borderId="1" xfId="0" quotePrefix="1" applyFont="1" applyBorder="1" applyAlignment="1">
      <alignment horizontal="center" vertical="center" shrinkToFit="1"/>
    </xf>
    <xf numFmtId="49" fontId="8" fillId="0" borderId="1" xfId="0" quotePrefix="1" applyNumberFormat="1" applyFont="1" applyBorder="1" applyAlignment="1">
      <alignment horizontal="center" vertical="center" shrinkToFit="1"/>
    </xf>
    <xf numFmtId="0" fontId="8" fillId="0" borderId="0" xfId="0" applyFont="1" applyAlignment="1">
      <alignment horizontal="center" vertical="center" shrinkToFit="1"/>
    </xf>
    <xf numFmtId="0" fontId="8" fillId="0" borderId="0" xfId="0" quotePrefix="1" applyFont="1" applyAlignment="1">
      <alignment horizontal="center" vertical="center" shrinkToFit="1"/>
    </xf>
    <xf numFmtId="0" fontId="8" fillId="0" borderId="0" xfId="0" applyFont="1" applyAlignment="1">
      <alignment vertical="center" wrapText="1"/>
    </xf>
    <xf numFmtId="176" fontId="16" fillId="0" borderId="4" xfId="0" applyNumberFormat="1" applyFont="1" applyBorder="1">
      <alignment vertical="center"/>
    </xf>
    <xf numFmtId="176" fontId="16" fillId="0" borderId="1" xfId="0" applyNumberFormat="1" applyFont="1" applyBorder="1">
      <alignment vertical="center"/>
    </xf>
    <xf numFmtId="0" fontId="8" fillId="4" borderId="1" xfId="0" applyFont="1" applyFill="1" applyBorder="1" applyAlignment="1">
      <alignment horizontal="center" vertical="center" wrapText="1"/>
    </xf>
    <xf numFmtId="0" fontId="8" fillId="0" borderId="4" xfId="0" applyFont="1" applyBorder="1">
      <alignment vertical="center"/>
    </xf>
    <xf numFmtId="176" fontId="2" fillId="4" borderId="1" xfId="0" applyNumberFormat="1" applyFont="1" applyFill="1" applyBorder="1" applyAlignment="1">
      <alignment horizontal="center" vertical="center"/>
    </xf>
    <xf numFmtId="176" fontId="2" fillId="4" borderId="6" xfId="3" applyNumberFormat="1" applyFont="1" applyFill="1" applyBorder="1" applyAlignment="1">
      <alignment horizontal="center"/>
    </xf>
    <xf numFmtId="176" fontId="2" fillId="4" borderId="7" xfId="3" applyNumberFormat="1" applyFont="1" applyFill="1" applyBorder="1" applyAlignment="1">
      <alignment horizontal="center" vertical="top"/>
    </xf>
    <xf numFmtId="176" fontId="2" fillId="4" borderId="1" xfId="2" applyNumberFormat="1" applyFont="1" applyFill="1" applyBorder="1" applyAlignment="1">
      <alignment horizontal="center" vertical="center"/>
    </xf>
    <xf numFmtId="176" fontId="2" fillId="4" borderId="2" xfId="2" applyNumberFormat="1" applyFont="1" applyFill="1" applyBorder="1" applyAlignment="1">
      <alignment horizontal="center" vertical="center"/>
    </xf>
    <xf numFmtId="176" fontId="2" fillId="4" borderId="1" xfId="2" applyNumberFormat="1" applyFont="1" applyFill="1" applyBorder="1">
      <alignment vertical="center"/>
    </xf>
    <xf numFmtId="176" fontId="8" fillId="4" borderId="1" xfId="0" applyNumberFormat="1" applyFont="1" applyFill="1" applyBorder="1" applyAlignment="1">
      <alignment horizontal="center" vertical="center"/>
    </xf>
    <xf numFmtId="0" fontId="12" fillId="0" borderId="0" xfId="2" applyFont="1" applyAlignment="1"/>
    <xf numFmtId="0" fontId="8" fillId="0" borderId="3" xfId="2" applyFont="1" applyBorder="1" applyAlignment="1">
      <alignment horizontal="centerContinuous"/>
    </xf>
    <xf numFmtId="0" fontId="8" fillId="0" borderId="2" xfId="2" applyFont="1" applyBorder="1" applyAlignment="1">
      <alignment horizontal="centerContinuous" vertical="center"/>
    </xf>
    <xf numFmtId="0" fontId="17" fillId="0" borderId="0" xfId="0" applyFont="1" applyAlignment="1">
      <alignment horizontal="justify" vertical="center"/>
    </xf>
    <xf numFmtId="176" fontId="18" fillId="0" borderId="2" xfId="1" applyNumberFormat="1" applyFont="1" applyBorder="1" applyAlignment="1">
      <alignment horizontal="centerContinuous" vertical="center"/>
    </xf>
    <xf numFmtId="176" fontId="18" fillId="0" borderId="3" xfId="1" applyNumberFormat="1" applyFont="1" applyBorder="1" applyAlignment="1">
      <alignment horizontal="centerContinuous" vertical="center"/>
    </xf>
    <xf numFmtId="176" fontId="18" fillId="0" borderId="4" xfId="1" applyNumberFormat="1" applyFont="1" applyBorder="1" applyAlignment="1">
      <alignment horizontal="centerContinuous" vertical="center"/>
    </xf>
    <xf numFmtId="176" fontId="18" fillId="0" borderId="0" xfId="1" applyNumberFormat="1" applyFont="1">
      <alignment vertical="center"/>
    </xf>
    <xf numFmtId="176" fontId="18" fillId="0" borderId="0" xfId="0" applyNumberFormat="1" applyFont="1" applyAlignment="1">
      <alignment vertical="center" wrapText="1"/>
    </xf>
    <xf numFmtId="176" fontId="18" fillId="0" borderId="0" xfId="0" applyNumberFormat="1" applyFont="1">
      <alignment vertical="center"/>
    </xf>
    <xf numFmtId="176" fontId="18" fillId="0" borderId="14" xfId="0" applyNumberFormat="1" applyFont="1" applyBorder="1">
      <alignment vertical="center"/>
    </xf>
    <xf numFmtId="176" fontId="18" fillId="6" borderId="1" xfId="1" applyNumberFormat="1" applyFont="1" applyFill="1" applyBorder="1" applyAlignment="1">
      <alignment horizontal="center" vertical="center"/>
    </xf>
    <xf numFmtId="176" fontId="18" fillId="0" borderId="1" xfId="1" applyNumberFormat="1" applyFont="1" applyBorder="1" applyAlignment="1">
      <alignment horizontal="center" vertical="center"/>
    </xf>
    <xf numFmtId="176" fontId="18" fillId="0" borderId="1" xfId="1" applyNumberFormat="1" applyFont="1" applyBorder="1" applyAlignment="1">
      <alignment horizontal="center" vertical="center" wrapText="1"/>
    </xf>
    <xf numFmtId="0" fontId="18" fillId="0" borderId="1" xfId="0" applyFont="1" applyBorder="1" applyAlignment="1">
      <alignment horizontal="center" vertical="center" wrapText="1"/>
    </xf>
    <xf numFmtId="176" fontId="18" fillId="0" borderId="0" xfId="1" applyNumberFormat="1" applyFont="1" applyAlignment="1">
      <alignment horizontal="center" vertical="center"/>
    </xf>
    <xf numFmtId="176" fontId="18" fillId="0" borderId="0" xfId="1" applyNumberFormat="1" applyFont="1" applyAlignment="1">
      <alignment vertical="center" wrapText="1"/>
    </xf>
    <xf numFmtId="0" fontId="0" fillId="0" borderId="0" xfId="0" applyAlignment="1">
      <alignment vertical="center" wrapText="1"/>
    </xf>
    <xf numFmtId="176" fontId="18" fillId="0" borderId="0" xfId="1" applyNumberFormat="1" applyFont="1" applyAlignment="1">
      <alignment horizontal="center" vertical="center" wrapText="1"/>
    </xf>
    <xf numFmtId="0" fontId="18" fillId="0" borderId="0" xfId="0" applyFont="1" applyAlignment="1">
      <alignment horizontal="center" vertical="center" wrapText="1"/>
    </xf>
    <xf numFmtId="176" fontId="18" fillId="0" borderId="0" xfId="1" applyNumberFormat="1" applyFont="1" applyAlignment="1">
      <alignment horizontal="left" vertical="top" wrapText="1"/>
    </xf>
    <xf numFmtId="176" fontId="18" fillId="0" borderId="1" xfId="1" applyNumberFormat="1" applyFont="1" applyBorder="1" applyAlignment="1">
      <alignment horizontal="left" vertical="top" wrapText="1"/>
    </xf>
    <xf numFmtId="176" fontId="18" fillId="5" borderId="1" xfId="1" applyNumberFormat="1" applyFont="1" applyFill="1" applyBorder="1" applyAlignment="1">
      <alignment horizontal="left" vertical="top" wrapText="1"/>
    </xf>
    <xf numFmtId="176" fontId="18" fillId="0" borderId="1" xfId="1" applyNumberFormat="1" applyFont="1" applyBorder="1" applyAlignment="1">
      <alignment vertical="top" wrapText="1"/>
    </xf>
    <xf numFmtId="176" fontId="18" fillId="0" borderId="1" xfId="1" applyNumberFormat="1" applyFont="1" applyBorder="1" applyAlignment="1">
      <alignment horizontal="center" vertical="top" wrapText="1"/>
    </xf>
    <xf numFmtId="0" fontId="18" fillId="0" borderId="1" xfId="0" applyFont="1" applyBorder="1" applyAlignment="1">
      <alignment horizontal="center" vertical="top" wrapText="1"/>
    </xf>
    <xf numFmtId="176" fontId="18" fillId="0" borderId="1" xfId="0" applyNumberFormat="1" applyFont="1" applyBorder="1">
      <alignment vertical="center"/>
    </xf>
    <xf numFmtId="176" fontId="18" fillId="0" borderId="0" xfId="1" applyNumberFormat="1" applyFont="1" applyAlignment="1">
      <alignment horizontal="center" vertical="top" wrapText="1"/>
    </xf>
    <xf numFmtId="176" fontId="18" fillId="0" borderId="0" xfId="1" applyNumberFormat="1" applyFont="1" applyAlignment="1">
      <alignment vertical="top" wrapText="1"/>
    </xf>
    <xf numFmtId="0" fontId="18" fillId="0" borderId="0" xfId="0" applyFont="1" applyAlignment="1">
      <alignment horizontal="center" vertical="top" wrapText="1"/>
    </xf>
    <xf numFmtId="176" fontId="18" fillId="0" borderId="2" xfId="1" applyNumberFormat="1" applyFont="1" applyBorder="1" applyAlignment="1">
      <alignment horizontal="center" vertical="center" wrapText="1"/>
    </xf>
    <xf numFmtId="176" fontId="18" fillId="0" borderId="4" xfId="1" applyNumberFormat="1" applyFont="1" applyBorder="1" applyAlignment="1">
      <alignment vertical="top" wrapText="1"/>
    </xf>
    <xf numFmtId="37" fontId="18" fillId="0" borderId="0" xfId="1" applyNumberFormat="1" applyFont="1">
      <alignment vertical="center"/>
    </xf>
    <xf numFmtId="176" fontId="18" fillId="0" borderId="1" xfId="0" applyNumberFormat="1" applyFont="1" applyBorder="1" applyAlignment="1">
      <alignment horizontal="center" vertical="center"/>
    </xf>
    <xf numFmtId="176" fontId="2" fillId="0" borderId="1" xfId="2" applyNumberFormat="1" applyFont="1" applyBorder="1" applyAlignment="1">
      <alignment horizontal="left" vertical="center"/>
    </xf>
    <xf numFmtId="176" fontId="19" fillId="0" borderId="4" xfId="1" applyNumberFormat="1" applyFont="1" applyBorder="1" applyAlignment="1">
      <alignment vertical="top" wrapText="1"/>
    </xf>
    <xf numFmtId="0" fontId="19" fillId="0" borderId="0" xfId="0" applyFont="1">
      <alignment vertical="center"/>
    </xf>
    <xf numFmtId="176" fontId="19" fillId="0" borderId="1" xfId="1" applyNumberFormat="1" applyFont="1" applyBorder="1" applyAlignment="1">
      <alignment horizontal="center" vertical="top" wrapText="1"/>
    </xf>
    <xf numFmtId="0" fontId="19" fillId="0" borderId="1" xfId="0" applyFont="1" applyBorder="1" applyAlignment="1">
      <alignment horizontal="center" vertical="top" wrapText="1"/>
    </xf>
    <xf numFmtId="176" fontId="19" fillId="0" borderId="0" xfId="0" applyNumberFormat="1" applyFont="1">
      <alignment vertical="center"/>
    </xf>
    <xf numFmtId="0" fontId="21" fillId="4" borderId="1" xfId="0" applyFont="1" applyFill="1" applyBorder="1" applyAlignment="1">
      <alignment horizontal="center" vertical="center"/>
    </xf>
    <xf numFmtId="176" fontId="2" fillId="0" borderId="2" xfId="3" applyNumberFormat="1" applyFont="1" applyBorder="1">
      <alignment vertical="center"/>
    </xf>
    <xf numFmtId="176" fontId="2" fillId="0" borderId="7" xfId="3" applyNumberFormat="1" applyFont="1" applyBorder="1">
      <alignment vertical="center"/>
    </xf>
    <xf numFmtId="176" fontId="2" fillId="0" borderId="3" xfId="3" applyNumberFormat="1" applyFont="1" applyBorder="1">
      <alignment vertical="center"/>
    </xf>
    <xf numFmtId="176" fontId="2" fillId="0" borderId="4" xfId="3" applyNumberFormat="1" applyFont="1" applyBorder="1">
      <alignment vertical="center"/>
    </xf>
    <xf numFmtId="176" fontId="18" fillId="4" borderId="1" xfId="1" applyNumberFormat="1" applyFont="1" applyFill="1" applyBorder="1" applyAlignment="1">
      <alignment horizontal="center" vertical="center"/>
    </xf>
    <xf numFmtId="177" fontId="2" fillId="0" borderId="1" xfId="2" applyNumberFormat="1" applyFont="1" applyBorder="1" applyAlignment="1">
      <alignment horizontal="left" vertical="center"/>
    </xf>
    <xf numFmtId="177" fontId="2" fillId="0" borderId="1" xfId="2" applyNumberFormat="1" applyFont="1" applyBorder="1" applyAlignment="1">
      <alignment horizontal="center" vertical="center"/>
    </xf>
    <xf numFmtId="0" fontId="12" fillId="0" borderId="0" xfId="2" applyFont="1" applyAlignment="1">
      <alignment horizontal="right"/>
    </xf>
    <xf numFmtId="176" fontId="8" fillId="0" borderId="2" xfId="0" applyNumberFormat="1" applyFont="1" applyBorder="1">
      <alignment vertical="center"/>
    </xf>
    <xf numFmtId="176" fontId="2" fillId="0" borderId="1" xfId="2" applyNumberFormat="1" applyFont="1" applyBorder="1" applyAlignment="1">
      <alignment horizontal="center" vertical="center"/>
    </xf>
    <xf numFmtId="176" fontId="8" fillId="0" borderId="0" xfId="0" applyNumberFormat="1" applyFont="1" applyAlignment="1">
      <alignment horizontal="center" vertical="center"/>
    </xf>
    <xf numFmtId="176" fontId="8" fillId="0" borderId="19" xfId="0" applyNumberFormat="1" applyFont="1" applyBorder="1">
      <alignment vertical="center"/>
    </xf>
    <xf numFmtId="176" fontId="8" fillId="0" borderId="17" xfId="0" applyNumberFormat="1" applyFont="1" applyBorder="1">
      <alignment vertical="center"/>
    </xf>
    <xf numFmtId="176" fontId="8" fillId="0" borderId="20" xfId="0" applyNumberFormat="1" applyFont="1" applyBorder="1">
      <alignment vertical="center"/>
    </xf>
    <xf numFmtId="176" fontId="8" fillId="0" borderId="19" xfId="0" applyNumberFormat="1" applyFont="1" applyBorder="1" applyAlignment="1">
      <alignment horizontal="center" vertical="center"/>
    </xf>
    <xf numFmtId="176" fontId="8" fillId="0" borderId="6" xfId="0" applyNumberFormat="1" applyFont="1" applyBorder="1">
      <alignment vertical="center"/>
    </xf>
    <xf numFmtId="176" fontId="8" fillId="0" borderId="3" xfId="0" applyNumberFormat="1" applyFont="1" applyBorder="1">
      <alignment vertical="center"/>
    </xf>
    <xf numFmtId="176" fontId="8" fillId="0" borderId="6"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4" borderId="6" xfId="0" applyNumberFormat="1" applyFont="1" applyFill="1" applyBorder="1" applyAlignment="1">
      <alignment horizontal="center" vertical="center" wrapText="1"/>
    </xf>
    <xf numFmtId="176" fontId="22" fillId="4" borderId="6" xfId="0" applyNumberFormat="1" applyFont="1" applyFill="1" applyBorder="1" applyAlignment="1">
      <alignment horizontal="center" vertical="center" wrapText="1"/>
    </xf>
    <xf numFmtId="176" fontId="8" fillId="4" borderId="7" xfId="0" applyNumberFormat="1" applyFont="1" applyFill="1" applyBorder="1" applyAlignment="1">
      <alignment horizontal="right" vertical="center"/>
    </xf>
    <xf numFmtId="176" fontId="2" fillId="0" borderId="12" xfId="2" applyNumberFormat="1" applyFont="1" applyBorder="1">
      <alignment vertical="center"/>
    </xf>
    <xf numFmtId="176" fontId="2" fillId="0" borderId="13" xfId="2" applyNumberFormat="1" applyFont="1" applyBorder="1">
      <alignment vertical="center"/>
    </xf>
    <xf numFmtId="176" fontId="2" fillId="0" borderId="23" xfId="2" applyNumberFormat="1" applyFont="1" applyBorder="1">
      <alignment vertical="center"/>
    </xf>
    <xf numFmtId="176" fontId="2" fillId="0" borderId="24" xfId="2" applyNumberFormat="1" applyFont="1" applyBorder="1">
      <alignment vertical="center"/>
    </xf>
    <xf numFmtId="176" fontId="21" fillId="0" borderId="4" xfId="1" applyNumberFormat="1" applyFont="1" applyBorder="1" applyAlignment="1">
      <alignment vertical="top" wrapText="1"/>
    </xf>
    <xf numFmtId="176" fontId="2" fillId="0" borderId="4" xfId="1" applyNumberFormat="1" applyFont="1" applyBorder="1" applyAlignment="1">
      <alignment vertical="top" wrapText="1"/>
    </xf>
    <xf numFmtId="176" fontId="2" fillId="0" borderId="0" xfId="2" applyNumberFormat="1" applyFont="1" applyAlignment="1">
      <alignment vertical="top"/>
    </xf>
    <xf numFmtId="176" fontId="8" fillId="0" borderId="4" xfId="1" applyNumberFormat="1" applyFont="1" applyBorder="1" applyAlignment="1">
      <alignment vertical="top" wrapText="1"/>
    </xf>
    <xf numFmtId="0" fontId="2" fillId="0" borderId="1" xfId="0" applyFont="1" applyBorder="1" applyAlignment="1">
      <alignment vertical="center" wrapText="1"/>
    </xf>
    <xf numFmtId="176" fontId="2" fillId="0" borderId="1" xfId="1" applyNumberFormat="1" applyFont="1" applyBorder="1" applyAlignment="1">
      <alignment horizontal="left" vertical="top" wrapText="1"/>
    </xf>
    <xf numFmtId="176" fontId="2" fillId="0" borderId="2" xfId="1" applyNumberFormat="1"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176" fontId="2" fillId="0" borderId="1" xfId="1" applyNumberFormat="1" applyFont="1" applyBorder="1" applyAlignment="1">
      <alignment vertical="top" wrapText="1"/>
    </xf>
    <xf numFmtId="176" fontId="21" fillId="0" borderId="1" xfId="1" applyNumberFormat="1" applyFont="1" applyBorder="1" applyAlignment="1">
      <alignment horizontal="left" vertical="top" wrapText="1"/>
    </xf>
    <xf numFmtId="176" fontId="8" fillId="0" borderId="1" xfId="1" applyNumberFormat="1" applyFont="1" applyBorder="1" applyAlignment="1">
      <alignment horizontal="left" vertical="top" wrapText="1"/>
    </xf>
    <xf numFmtId="176" fontId="8" fillId="0" borderId="2" xfId="1" applyNumberFormat="1" applyFont="1" applyBorder="1" applyAlignment="1">
      <alignment horizontal="center" vertical="center" wrapText="1"/>
    </xf>
    <xf numFmtId="176" fontId="8" fillId="0" borderId="4" xfId="1" applyNumberFormat="1" applyFont="1" applyBorder="1" applyAlignment="1">
      <alignment horizontal="left" vertical="top" wrapText="1"/>
    </xf>
    <xf numFmtId="176" fontId="21" fillId="0" borderId="2" xfId="1" applyNumberFormat="1" applyFont="1" applyBorder="1" applyAlignment="1">
      <alignment horizontal="center" vertical="center" wrapText="1"/>
    </xf>
    <xf numFmtId="176" fontId="8" fillId="7" borderId="4" xfId="1" applyNumberFormat="1" applyFont="1" applyFill="1" applyBorder="1" applyAlignment="1">
      <alignment horizontal="left" vertical="top" wrapText="1"/>
    </xf>
    <xf numFmtId="176" fontId="24" fillId="0" borderId="4" xfId="1" applyNumberFormat="1" applyFont="1" applyBorder="1" applyAlignment="1">
      <alignment horizontal="left" vertical="top" wrapText="1"/>
    </xf>
    <xf numFmtId="176" fontId="8" fillId="0" borderId="4" xfId="1" applyNumberFormat="1" applyFont="1" applyBorder="1" applyAlignment="1">
      <alignment vertical="center" wrapText="1"/>
    </xf>
    <xf numFmtId="176" fontId="8" fillId="0" borderId="1" xfId="1" applyNumberFormat="1" applyFont="1" applyBorder="1" applyAlignment="1">
      <alignment horizontal="center" vertical="top" wrapText="1"/>
    </xf>
    <xf numFmtId="0" fontId="8" fillId="0" borderId="1" xfId="0" applyFont="1" applyBorder="1" applyAlignment="1">
      <alignment horizontal="center" vertical="top" wrapText="1"/>
    </xf>
    <xf numFmtId="176" fontId="8" fillId="0" borderId="0" xfId="2" applyNumberFormat="1" applyFont="1">
      <alignment vertical="center"/>
    </xf>
    <xf numFmtId="176" fontId="2" fillId="2" borderId="1" xfId="3" applyNumberFormat="1" applyFont="1" applyFill="1" applyBorder="1" applyAlignment="1">
      <alignment horizontal="center" vertical="center"/>
    </xf>
    <xf numFmtId="176" fontId="2" fillId="2" borderId="2" xfId="3" applyNumberFormat="1" applyFont="1" applyFill="1" applyBorder="1" applyAlignment="1">
      <alignment horizontal="center" vertical="center"/>
    </xf>
    <xf numFmtId="176" fontId="2" fillId="2" borderId="3" xfId="3" applyNumberFormat="1" applyFont="1" applyFill="1" applyBorder="1" applyAlignment="1">
      <alignment horizontal="center" vertical="center"/>
    </xf>
    <xf numFmtId="176" fontId="2" fillId="2" borderId="4" xfId="3" applyNumberFormat="1" applyFont="1" applyFill="1" applyBorder="1" applyAlignment="1">
      <alignment horizontal="center" vertical="center"/>
    </xf>
    <xf numFmtId="176" fontId="2" fillId="4" borderId="9" xfId="3" applyNumberFormat="1" applyFont="1" applyFill="1" applyBorder="1" applyAlignment="1">
      <alignment horizontal="center" vertical="center"/>
    </xf>
    <xf numFmtId="176" fontId="2" fillId="4" borderId="10" xfId="3" applyNumberFormat="1" applyFont="1" applyFill="1" applyBorder="1" applyAlignment="1">
      <alignment horizontal="center" vertical="center"/>
    </xf>
    <xf numFmtId="176" fontId="2" fillId="4" borderId="11" xfId="3" applyNumberFormat="1" applyFont="1" applyFill="1" applyBorder="1" applyAlignment="1">
      <alignment horizontal="center" vertical="center"/>
    </xf>
    <xf numFmtId="176" fontId="2" fillId="4" borderId="12" xfId="3" applyNumberFormat="1" applyFont="1" applyFill="1" applyBorder="1" applyAlignment="1">
      <alignment horizontal="center" vertical="center"/>
    </xf>
    <xf numFmtId="176" fontId="2" fillId="4" borderId="5" xfId="3" applyNumberFormat="1" applyFont="1" applyFill="1" applyBorder="1" applyAlignment="1">
      <alignment horizontal="center" vertical="center"/>
    </xf>
    <xf numFmtId="176" fontId="2" fillId="4" borderId="13" xfId="3" applyNumberFormat="1" applyFont="1" applyFill="1" applyBorder="1" applyAlignment="1">
      <alignment horizontal="center" vertical="center"/>
    </xf>
    <xf numFmtId="176" fontId="2" fillId="4" borderId="6" xfId="3" applyNumberFormat="1" applyFont="1" applyFill="1" applyBorder="1" applyAlignment="1">
      <alignment horizontal="center" vertical="center"/>
    </xf>
    <xf numFmtId="176" fontId="2" fillId="4" borderId="7" xfId="3" applyNumberFormat="1" applyFont="1" applyFill="1" applyBorder="1" applyAlignment="1">
      <alignment horizontal="center" vertical="center"/>
    </xf>
    <xf numFmtId="176" fontId="2" fillId="4" borderId="1" xfId="3" applyNumberFormat="1" applyFont="1" applyFill="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left" vertical="center" wrapText="1"/>
    </xf>
    <xf numFmtId="0" fontId="8" fillId="0" borderId="1" xfId="0" applyFont="1" applyBorder="1" applyAlignment="1">
      <alignment horizontal="center" vertical="center"/>
    </xf>
    <xf numFmtId="0" fontId="21" fillId="0" borderId="0" xfId="0" applyFont="1" applyAlignment="1">
      <alignment horizontal="right" vertical="center"/>
    </xf>
    <xf numFmtId="0" fontId="20" fillId="0" borderId="0" xfId="0" applyFont="1" applyAlignment="1">
      <alignment horizontal="right" vertical="center"/>
    </xf>
    <xf numFmtId="176" fontId="21" fillId="0" borderId="2" xfId="1" applyNumberFormat="1" applyFont="1" applyBorder="1" applyAlignment="1">
      <alignment horizontal="left" vertical="center" wrapText="1"/>
    </xf>
    <xf numFmtId="176" fontId="8" fillId="0" borderId="3" xfId="1" applyNumberFormat="1" applyFont="1" applyBorder="1" applyAlignment="1">
      <alignment horizontal="left" vertical="center" wrapText="1"/>
    </xf>
    <xf numFmtId="176" fontId="18" fillId="4" borderId="9" xfId="1" applyNumberFormat="1" applyFont="1" applyFill="1" applyBorder="1" applyAlignment="1">
      <alignment horizontal="center" vertical="center" wrapText="1"/>
    </xf>
    <xf numFmtId="176" fontId="18" fillId="4" borderId="10" xfId="1" applyNumberFormat="1" applyFont="1" applyFill="1" applyBorder="1" applyAlignment="1">
      <alignment horizontal="center" vertical="center" wrapText="1"/>
    </xf>
    <xf numFmtId="176" fontId="18" fillId="4" borderId="11" xfId="1" applyNumberFormat="1" applyFont="1" applyFill="1" applyBorder="1" applyAlignment="1">
      <alignment horizontal="center" vertical="center" wrapText="1"/>
    </xf>
    <xf numFmtId="176" fontId="18" fillId="4" borderId="12" xfId="1" applyNumberFormat="1" applyFont="1" applyFill="1" applyBorder="1" applyAlignment="1">
      <alignment horizontal="center" vertical="center" wrapText="1"/>
    </xf>
    <xf numFmtId="176" fontId="18" fillId="4" borderId="5" xfId="1" applyNumberFormat="1" applyFont="1" applyFill="1" applyBorder="1" applyAlignment="1">
      <alignment horizontal="center" vertical="center" wrapText="1"/>
    </xf>
    <xf numFmtId="176" fontId="18" fillId="4" borderId="13" xfId="1" applyNumberFormat="1" applyFont="1" applyFill="1" applyBorder="1" applyAlignment="1">
      <alignment horizontal="center" vertical="center" wrapText="1"/>
    </xf>
    <xf numFmtId="176" fontId="18" fillId="0" borderId="2" xfId="1" applyNumberFormat="1" applyFont="1" applyBorder="1" applyAlignment="1">
      <alignment horizontal="left" vertical="center" wrapText="1"/>
    </xf>
    <xf numFmtId="176" fontId="18" fillId="0" borderId="3" xfId="1" applyNumberFormat="1" applyFont="1" applyBorder="1" applyAlignment="1">
      <alignment horizontal="left" vertical="center" wrapText="1"/>
    </xf>
    <xf numFmtId="176" fontId="18" fillId="0" borderId="4" xfId="1" applyNumberFormat="1" applyFont="1" applyBorder="1" applyAlignment="1">
      <alignment horizontal="left" vertical="center" wrapText="1"/>
    </xf>
    <xf numFmtId="176" fontId="18" fillId="4" borderId="6" xfId="1" applyNumberFormat="1" applyFont="1" applyFill="1" applyBorder="1" applyAlignment="1">
      <alignment horizontal="center" vertical="center"/>
    </xf>
    <xf numFmtId="176" fontId="18" fillId="4" borderId="7" xfId="0" applyNumberFormat="1" applyFont="1" applyFill="1" applyBorder="1" applyAlignment="1">
      <alignment horizontal="center" vertical="center"/>
    </xf>
    <xf numFmtId="176" fontId="18" fillId="4" borderId="7" xfId="1" applyNumberFormat="1" applyFont="1" applyFill="1" applyBorder="1" applyAlignment="1">
      <alignment horizontal="center" vertical="center"/>
    </xf>
    <xf numFmtId="176" fontId="18" fillId="4" borderId="2" xfId="1" applyNumberFormat="1" applyFont="1" applyFill="1" applyBorder="1" applyAlignment="1">
      <alignment horizontal="center" vertical="center"/>
    </xf>
    <xf numFmtId="176" fontId="18" fillId="4" borderId="4" xfId="1" applyNumberFormat="1" applyFont="1" applyFill="1" applyBorder="1" applyAlignment="1">
      <alignment horizontal="center" vertical="center"/>
    </xf>
    <xf numFmtId="176" fontId="18" fillId="4" borderId="9" xfId="1" applyNumberFormat="1" applyFont="1" applyFill="1" applyBorder="1" applyAlignment="1">
      <alignment horizontal="center" vertical="center"/>
    </xf>
    <xf numFmtId="176" fontId="18" fillId="4" borderId="10" xfId="1" applyNumberFormat="1" applyFont="1" applyFill="1" applyBorder="1" applyAlignment="1">
      <alignment horizontal="center" vertical="center"/>
    </xf>
    <xf numFmtId="176" fontId="18" fillId="4" borderId="11" xfId="1" applyNumberFormat="1" applyFont="1" applyFill="1" applyBorder="1" applyAlignment="1">
      <alignment horizontal="center" vertical="center"/>
    </xf>
    <xf numFmtId="176" fontId="18" fillId="4" borderId="12" xfId="1" applyNumberFormat="1" applyFont="1" applyFill="1" applyBorder="1" applyAlignment="1">
      <alignment horizontal="center" vertical="center"/>
    </xf>
    <xf numFmtId="176" fontId="18" fillId="4" borderId="5" xfId="1" applyNumberFormat="1" applyFont="1" applyFill="1" applyBorder="1" applyAlignment="1">
      <alignment horizontal="center" vertical="center"/>
    </xf>
    <xf numFmtId="176" fontId="18" fillId="4" borderId="13" xfId="1" applyNumberFormat="1" applyFont="1" applyFill="1" applyBorder="1" applyAlignment="1">
      <alignment horizontal="center" vertical="center"/>
    </xf>
    <xf numFmtId="176" fontId="18" fillId="0" borderId="2" xfId="0" applyNumberFormat="1" applyFont="1" applyBorder="1" applyAlignment="1">
      <alignment horizontal="center" vertical="center"/>
    </xf>
    <xf numFmtId="176" fontId="18" fillId="0" borderId="4" xfId="0" applyNumberFormat="1" applyFont="1" applyBorder="1" applyAlignment="1">
      <alignment horizontal="center" vertical="center"/>
    </xf>
    <xf numFmtId="176" fontId="8" fillId="0" borderId="2" xfId="1" applyNumberFormat="1" applyFont="1" applyBorder="1" applyAlignment="1">
      <alignment horizontal="left" vertical="center" wrapText="1"/>
    </xf>
    <xf numFmtId="176" fontId="18" fillId="6" borderId="6" xfId="1" applyNumberFormat="1" applyFont="1" applyFill="1" applyBorder="1" applyAlignment="1">
      <alignment horizontal="center" vertical="center"/>
    </xf>
    <xf numFmtId="176" fontId="18" fillId="6" borderId="7" xfId="0" applyNumberFormat="1" applyFont="1" applyFill="1" applyBorder="1" applyAlignment="1">
      <alignment horizontal="center" vertical="center"/>
    </xf>
    <xf numFmtId="176" fontId="18" fillId="6" borderId="9" xfId="1" applyNumberFormat="1" applyFont="1" applyFill="1" applyBorder="1" applyAlignment="1">
      <alignment horizontal="center" vertical="center" wrapText="1"/>
    </xf>
    <xf numFmtId="176" fontId="18" fillId="6" borderId="10" xfId="1" applyNumberFormat="1" applyFont="1" applyFill="1" applyBorder="1" applyAlignment="1">
      <alignment horizontal="center" vertical="center" wrapText="1"/>
    </xf>
    <xf numFmtId="176" fontId="18" fillId="6" borderId="11" xfId="1" applyNumberFormat="1" applyFont="1" applyFill="1" applyBorder="1" applyAlignment="1">
      <alignment horizontal="center" vertical="center" wrapText="1"/>
    </xf>
    <xf numFmtId="176" fontId="18" fillId="6" borderId="12" xfId="1" applyNumberFormat="1" applyFont="1" applyFill="1" applyBorder="1" applyAlignment="1">
      <alignment horizontal="center" vertical="center" wrapText="1"/>
    </xf>
    <xf numFmtId="176" fontId="18" fillId="6" borderId="5" xfId="1" applyNumberFormat="1" applyFont="1" applyFill="1" applyBorder="1" applyAlignment="1">
      <alignment horizontal="center" vertical="center" wrapText="1"/>
    </xf>
    <xf numFmtId="176" fontId="18" fillId="6" borderId="13" xfId="1" applyNumberFormat="1" applyFont="1" applyFill="1" applyBorder="1" applyAlignment="1">
      <alignment horizontal="center" vertical="center" wrapText="1"/>
    </xf>
    <xf numFmtId="176" fontId="18" fillId="6" borderId="7" xfId="1" applyNumberFormat="1" applyFont="1" applyFill="1" applyBorder="1" applyAlignment="1">
      <alignment horizontal="center" vertical="center"/>
    </xf>
    <xf numFmtId="176" fontId="18" fillId="6" borderId="2" xfId="1" applyNumberFormat="1" applyFont="1" applyFill="1" applyBorder="1" applyAlignment="1">
      <alignment horizontal="center" vertical="center"/>
    </xf>
    <xf numFmtId="176" fontId="18" fillId="6" borderId="4" xfId="1" applyNumberFormat="1" applyFont="1" applyFill="1" applyBorder="1" applyAlignment="1">
      <alignment horizontal="center" vertical="center"/>
    </xf>
    <xf numFmtId="176" fontId="2" fillId="2" borderId="0" xfId="3" applyNumberFormat="1" applyFont="1" applyFill="1" applyAlignment="1">
      <alignment horizontal="center" vertical="center"/>
    </xf>
    <xf numFmtId="176" fontId="2" fillId="0" borderId="2" xfId="0" applyNumberFormat="1" applyFont="1" applyBorder="1">
      <alignment vertical="center"/>
    </xf>
    <xf numFmtId="176" fontId="2" fillId="0" borderId="4" xfId="0" applyNumberFormat="1" applyFont="1" applyBorder="1">
      <alignment vertical="center"/>
    </xf>
    <xf numFmtId="176" fontId="2" fillId="0" borderId="1"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2" fillId="0" borderId="3"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4" borderId="9" xfId="0" applyNumberFormat="1" applyFont="1" applyFill="1" applyBorder="1" applyAlignment="1">
      <alignment horizontal="center" vertical="center"/>
    </xf>
    <xf numFmtId="176" fontId="2" fillId="4" borderId="10" xfId="0" applyNumberFormat="1" applyFont="1" applyFill="1" applyBorder="1" applyAlignment="1">
      <alignment horizontal="center" vertical="center"/>
    </xf>
    <xf numFmtId="176" fontId="2" fillId="4" borderId="11" xfId="0" applyNumberFormat="1" applyFont="1" applyFill="1" applyBorder="1" applyAlignment="1">
      <alignment horizontal="center" vertical="center"/>
    </xf>
    <xf numFmtId="176" fontId="2" fillId="4" borderId="12" xfId="0" applyNumberFormat="1" applyFont="1" applyFill="1" applyBorder="1" applyAlignment="1">
      <alignment horizontal="center" vertical="center"/>
    </xf>
    <xf numFmtId="176" fontId="2" fillId="4" borderId="5" xfId="0" applyNumberFormat="1" applyFont="1" applyFill="1" applyBorder="1" applyAlignment="1">
      <alignment horizontal="center" vertical="center"/>
    </xf>
    <xf numFmtId="176" fontId="2" fillId="4" borderId="13" xfId="0" applyNumberFormat="1" applyFont="1" applyFill="1" applyBorder="1" applyAlignment="1">
      <alignment horizontal="center" vertical="center"/>
    </xf>
    <xf numFmtId="176" fontId="2" fillId="4" borderId="6" xfId="0" applyNumberFormat="1" applyFont="1" applyFill="1" applyBorder="1" applyAlignment="1">
      <alignment horizontal="center" vertical="center"/>
    </xf>
    <xf numFmtId="176" fontId="2" fillId="4" borderId="7" xfId="0" applyNumberFormat="1" applyFont="1" applyFill="1" applyBorder="1" applyAlignment="1">
      <alignment horizontal="center" vertical="center"/>
    </xf>
    <xf numFmtId="176" fontId="2" fillId="4" borderId="6" xfId="2" applyNumberFormat="1" applyFont="1" applyFill="1" applyBorder="1" applyAlignment="1">
      <alignment horizontal="center" vertical="center"/>
    </xf>
    <xf numFmtId="176" fontId="2" fillId="4" borderId="8" xfId="2" applyNumberFormat="1" applyFont="1" applyFill="1" applyBorder="1" applyAlignment="1">
      <alignment horizontal="center" vertical="center"/>
    </xf>
    <xf numFmtId="176" fontId="2" fillId="4" borderId="7" xfId="2" applyNumberFormat="1" applyFont="1" applyFill="1" applyBorder="1" applyAlignment="1">
      <alignment horizontal="center" vertical="center"/>
    </xf>
    <xf numFmtId="176" fontId="2" fillId="4" borderId="2" xfId="2" applyNumberFormat="1" applyFont="1" applyFill="1" applyBorder="1" applyAlignment="1">
      <alignment horizontal="center" vertical="center"/>
    </xf>
    <xf numFmtId="176" fontId="2" fillId="4" borderId="3" xfId="2" applyNumberFormat="1" applyFont="1" applyFill="1" applyBorder="1" applyAlignment="1">
      <alignment horizontal="center" vertical="center"/>
    </xf>
    <xf numFmtId="176" fontId="2" fillId="4" borderId="4" xfId="2" applyNumberFormat="1" applyFont="1" applyFill="1" applyBorder="1" applyAlignment="1">
      <alignment horizontal="center" vertical="center"/>
    </xf>
    <xf numFmtId="176" fontId="2" fillId="3" borderId="2" xfId="2" applyNumberFormat="1" applyFont="1" applyFill="1" applyBorder="1" applyAlignment="1">
      <alignment horizontal="center" vertical="center"/>
    </xf>
    <xf numFmtId="176" fontId="2" fillId="3" borderId="3" xfId="2" applyNumberFormat="1" applyFont="1" applyFill="1" applyBorder="1" applyAlignment="1">
      <alignment horizontal="center" vertical="center"/>
    </xf>
    <xf numFmtId="176" fontId="2" fillId="3" borderId="4" xfId="2" applyNumberFormat="1" applyFont="1" applyFill="1" applyBorder="1" applyAlignment="1">
      <alignment horizontal="center" vertical="center"/>
    </xf>
    <xf numFmtId="176" fontId="2" fillId="4" borderId="1" xfId="2" applyNumberFormat="1" applyFont="1" applyFill="1" applyBorder="1" applyAlignment="1">
      <alignment horizontal="center" vertical="center"/>
    </xf>
    <xf numFmtId="176" fontId="2" fillId="3" borderId="1" xfId="2" applyNumberFormat="1" applyFont="1" applyFill="1" applyBorder="1">
      <alignment vertical="center"/>
    </xf>
    <xf numFmtId="176" fontId="8" fillId="4" borderId="1" xfId="0" applyNumberFormat="1" applyFont="1" applyFill="1" applyBorder="1" applyAlignment="1">
      <alignment horizontal="center" vertical="center"/>
    </xf>
    <xf numFmtId="176" fontId="16" fillId="0" borderId="2" xfId="0" applyNumberFormat="1" applyFont="1" applyBorder="1" applyAlignment="1">
      <alignment horizontal="center" vertical="center"/>
    </xf>
    <xf numFmtId="176" fontId="16" fillId="0" borderId="4" xfId="0" applyNumberFormat="1" applyFont="1" applyBorder="1" applyAlignment="1">
      <alignment horizontal="center" vertical="center"/>
    </xf>
    <xf numFmtId="176" fontId="16" fillId="0" borderId="4" xfId="0" applyNumberFormat="1" applyFont="1" applyBorder="1">
      <alignment vertical="center"/>
    </xf>
    <xf numFmtId="176" fontId="8" fillId="0" borderId="1" xfId="0" applyNumberFormat="1" applyFont="1" applyBorder="1">
      <alignment vertical="center"/>
    </xf>
    <xf numFmtId="176" fontId="8" fillId="0" borderId="2"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4" xfId="0" applyNumberFormat="1" applyFont="1" applyBorder="1" applyAlignment="1">
      <alignment horizontal="center" vertical="center"/>
    </xf>
    <xf numFmtId="176" fontId="2" fillId="3" borderId="1" xfId="2" applyNumberFormat="1" applyFont="1" applyFill="1" applyBorder="1" applyAlignment="1">
      <alignment horizontal="center" vertical="center"/>
    </xf>
    <xf numFmtId="176" fontId="2" fillId="0" borderId="9" xfId="0" applyNumberFormat="1" applyFont="1" applyBorder="1">
      <alignment vertical="center"/>
    </xf>
    <xf numFmtId="176" fontId="2" fillId="4" borderId="9" xfId="2" applyNumberFormat="1" applyFont="1" applyFill="1" applyBorder="1" applyAlignment="1">
      <alignment horizontal="center" vertical="center"/>
    </xf>
    <xf numFmtId="176" fontId="2" fillId="4" borderId="11" xfId="2" applyNumberFormat="1" applyFont="1" applyFill="1" applyBorder="1" applyAlignment="1">
      <alignment horizontal="center" vertical="center"/>
    </xf>
    <xf numFmtId="176" fontId="2" fillId="4" borderId="12" xfId="2" applyNumberFormat="1" applyFont="1" applyFill="1" applyBorder="1" applyAlignment="1">
      <alignment horizontal="center" vertical="center"/>
    </xf>
    <xf numFmtId="176" fontId="2" fillId="4" borderId="13" xfId="2" applyNumberFormat="1" applyFont="1" applyFill="1" applyBorder="1" applyAlignment="1">
      <alignment horizontal="center" vertical="center"/>
    </xf>
    <xf numFmtId="176" fontId="2" fillId="4" borderId="2" xfId="2" applyNumberFormat="1" applyFont="1" applyFill="1" applyBorder="1" applyAlignment="1">
      <alignment horizontal="center" vertical="center" wrapText="1"/>
    </xf>
    <xf numFmtId="0" fontId="8" fillId="4" borderId="4" xfId="0" applyFont="1" applyFill="1" applyBorder="1" applyAlignment="1">
      <alignment horizontal="center" vertical="center" wrapText="1"/>
    </xf>
    <xf numFmtId="176" fontId="2" fillId="0" borderId="2" xfId="2" applyNumberFormat="1" applyFont="1" applyBorder="1" applyAlignment="1">
      <alignment horizontal="center" vertical="center"/>
    </xf>
    <xf numFmtId="176" fontId="2" fillId="0" borderId="3" xfId="2" applyNumberFormat="1" applyFont="1" applyBorder="1" applyAlignment="1">
      <alignment horizontal="center" vertical="center"/>
    </xf>
    <xf numFmtId="176" fontId="2" fillId="0" borderId="4" xfId="2" applyNumberFormat="1" applyFont="1" applyBorder="1" applyAlignment="1">
      <alignment horizontal="center" vertical="center"/>
    </xf>
    <xf numFmtId="176" fontId="2" fillId="0" borderId="2" xfId="2" applyNumberFormat="1" applyFont="1" applyBorder="1" applyAlignment="1">
      <alignment vertical="center" wrapText="1"/>
    </xf>
    <xf numFmtId="0" fontId="8" fillId="0" borderId="4" xfId="0" applyFont="1" applyBorder="1">
      <alignment vertical="center"/>
    </xf>
    <xf numFmtId="176" fontId="2" fillId="0" borderId="12" xfId="2" applyNumberFormat="1" applyFont="1" applyBorder="1" applyAlignment="1">
      <alignment horizontal="center" vertical="center"/>
    </xf>
    <xf numFmtId="176" fontId="2" fillId="0" borderId="21" xfId="2" applyNumberFormat="1" applyFont="1" applyBorder="1" applyAlignment="1">
      <alignment horizontal="center" vertical="center"/>
    </xf>
    <xf numFmtId="176" fontId="2" fillId="0" borderId="22" xfId="2" applyNumberFormat="1" applyFont="1" applyBorder="1" applyAlignment="1">
      <alignment horizontal="center" vertical="center"/>
    </xf>
    <xf numFmtId="176" fontId="2" fillId="0" borderId="1" xfId="2" applyNumberFormat="1" applyFont="1" applyBorder="1">
      <alignment vertical="center"/>
    </xf>
    <xf numFmtId="176" fontId="2" fillId="0" borderId="4" xfId="2" applyNumberFormat="1" applyFont="1" applyBorder="1" applyAlignment="1">
      <alignment vertical="center" wrapText="1"/>
    </xf>
    <xf numFmtId="176" fontId="2" fillId="0" borderId="23" xfId="2" applyNumberFormat="1" applyFont="1" applyBorder="1">
      <alignment vertical="center"/>
    </xf>
    <xf numFmtId="176" fontId="2" fillId="0" borderId="24" xfId="2" applyNumberFormat="1" applyFont="1" applyBorder="1">
      <alignment vertical="center"/>
    </xf>
    <xf numFmtId="176" fontId="8" fillId="4" borderId="6" xfId="0" applyNumberFormat="1" applyFont="1" applyFill="1" applyBorder="1" applyAlignment="1">
      <alignment horizontal="center" vertical="center"/>
    </xf>
    <xf numFmtId="176" fontId="8" fillId="0" borderId="4" xfId="0" applyNumberFormat="1" applyFont="1" applyBorder="1">
      <alignment vertical="center"/>
    </xf>
    <xf numFmtId="176" fontId="2" fillId="4" borderId="2" xfId="0" applyNumberFormat="1" applyFont="1" applyFill="1" applyBorder="1" applyAlignment="1">
      <alignment horizontal="center" vertical="center"/>
    </xf>
    <xf numFmtId="176" fontId="2" fillId="4" borderId="3" xfId="0" applyNumberFormat="1" applyFont="1" applyFill="1" applyBorder="1" applyAlignment="1">
      <alignment horizontal="center" vertical="center"/>
    </xf>
    <xf numFmtId="176" fontId="2" fillId="4" borderId="4" xfId="0" applyNumberFormat="1" applyFont="1" applyFill="1" applyBorder="1" applyAlignment="1">
      <alignment horizontal="center" vertical="center"/>
    </xf>
    <xf numFmtId="176" fontId="2" fillId="0" borderId="3" xfId="0" applyNumberFormat="1" applyFont="1" applyBorder="1">
      <alignment vertical="center"/>
    </xf>
    <xf numFmtId="176" fontId="2" fillId="0" borderId="10" xfId="0" applyNumberFormat="1" applyFont="1" applyBorder="1">
      <alignment vertical="center"/>
    </xf>
    <xf numFmtId="176" fontId="2" fillId="0" borderId="11" xfId="0" applyNumberFormat="1" applyFont="1" applyBorder="1">
      <alignment vertical="center"/>
    </xf>
    <xf numFmtId="176" fontId="2" fillId="0" borderId="14" xfId="0" applyNumberFormat="1" applyFont="1" applyBorder="1">
      <alignment vertical="center"/>
    </xf>
    <xf numFmtId="176" fontId="2" fillId="0" borderId="5" xfId="0" applyNumberFormat="1" applyFont="1" applyBorder="1">
      <alignment vertical="center"/>
    </xf>
    <xf numFmtId="176" fontId="2" fillId="0" borderId="13" xfId="0" applyNumberFormat="1" applyFont="1" applyBorder="1">
      <alignment vertical="center"/>
    </xf>
    <xf numFmtId="176" fontId="2" fillId="0" borderId="9" xfId="0" applyNumberFormat="1" applyFont="1" applyBorder="1" applyAlignment="1">
      <alignment horizontal="left" vertical="center"/>
    </xf>
    <xf numFmtId="176" fontId="2" fillId="0" borderId="3" xfId="0" applyNumberFormat="1" applyFont="1" applyBorder="1" applyAlignment="1">
      <alignment horizontal="left" vertical="center"/>
    </xf>
    <xf numFmtId="176" fontId="2" fillId="0" borderId="4" xfId="0" applyNumberFormat="1" applyFont="1" applyBorder="1" applyAlignment="1">
      <alignment horizontal="left" vertical="center"/>
    </xf>
    <xf numFmtId="176" fontId="2" fillId="4" borderId="1" xfId="0" applyNumberFormat="1" applyFont="1" applyFill="1" applyBorder="1" applyAlignment="1">
      <alignment horizontal="center" vertical="center"/>
    </xf>
    <xf numFmtId="176" fontId="16" fillId="0" borderId="3" xfId="0" applyNumberFormat="1" applyFont="1" applyBorder="1">
      <alignment vertical="center"/>
    </xf>
    <xf numFmtId="176" fontId="2" fillId="0" borderId="1" xfId="0" applyNumberFormat="1" applyFont="1" applyBorder="1">
      <alignment vertical="center"/>
    </xf>
    <xf numFmtId="176" fontId="2" fillId="0" borderId="6" xfId="0" applyNumberFormat="1" applyFont="1" applyBorder="1">
      <alignment vertical="center"/>
    </xf>
    <xf numFmtId="176" fontId="2" fillId="4" borderId="2" xfId="0" applyNumberFormat="1" applyFont="1" applyFill="1" applyBorder="1" applyAlignment="1">
      <alignment horizontal="center" vertical="top"/>
    </xf>
    <xf numFmtId="176" fontId="2" fillId="4" borderId="4" xfId="0" applyNumberFormat="1" applyFont="1" applyFill="1" applyBorder="1" applyAlignment="1">
      <alignment horizontal="center" vertical="top"/>
    </xf>
    <xf numFmtId="176" fontId="8" fillId="0" borderId="9" xfId="0" applyNumberFormat="1" applyFont="1" applyBorder="1">
      <alignment vertical="center"/>
    </xf>
    <xf numFmtId="176" fontId="8" fillId="0" borderId="11" xfId="0" applyNumberFormat="1" applyFont="1" applyBorder="1">
      <alignment vertical="center"/>
    </xf>
    <xf numFmtId="176" fontId="8" fillId="0" borderId="2" xfId="0" applyNumberFormat="1" applyFont="1" applyBorder="1">
      <alignment vertical="center"/>
    </xf>
    <xf numFmtId="176" fontId="2" fillId="0" borderId="1" xfId="2" applyNumberFormat="1" applyFont="1" applyBorder="1" applyAlignment="1">
      <alignment horizontal="center" vertical="center"/>
    </xf>
    <xf numFmtId="176" fontId="2" fillId="4" borderId="6" xfId="0" applyNumberFormat="1" applyFont="1" applyFill="1" applyBorder="1" applyAlignment="1">
      <alignment horizontal="center" vertical="center" wrapText="1"/>
    </xf>
    <xf numFmtId="176" fontId="2" fillId="4" borderId="7" xfId="0" applyNumberFormat="1" applyFont="1" applyFill="1" applyBorder="1" applyAlignment="1">
      <alignment horizontal="center" vertical="center" wrapText="1"/>
    </xf>
    <xf numFmtId="176" fontId="2" fillId="0" borderId="2" xfId="0" applyNumberFormat="1" applyFont="1" applyBorder="1" applyAlignment="1">
      <alignment vertical="center" wrapText="1"/>
    </xf>
    <xf numFmtId="176" fontId="16" fillId="0" borderId="4" xfId="0" applyNumberFormat="1" applyFont="1" applyBorder="1" applyAlignment="1">
      <alignment vertical="center" wrapText="1"/>
    </xf>
    <xf numFmtId="0" fontId="2" fillId="0" borderId="1" xfId="2" applyFont="1" applyBorder="1" applyAlignment="1">
      <alignment horizontal="left" vertical="center"/>
    </xf>
    <xf numFmtId="0" fontId="2" fillId="0" borderId="17" xfId="2" applyFont="1" applyBorder="1" applyAlignment="1">
      <alignment horizontal="left" vertical="center"/>
    </xf>
    <xf numFmtId="0" fontId="2" fillId="0" borderId="18" xfId="2" applyFont="1" applyBorder="1" applyAlignment="1">
      <alignment horizontal="left" vertical="center"/>
    </xf>
    <xf numFmtId="0" fontId="2" fillId="0" borderId="2" xfId="2" applyFont="1" applyBorder="1" applyAlignment="1">
      <alignment horizontal="left" vertical="center"/>
    </xf>
    <xf numFmtId="0" fontId="2" fillId="0" borderId="4" xfId="2" applyFont="1" applyBorder="1" applyAlignment="1">
      <alignment horizontal="left" vertical="center"/>
    </xf>
    <xf numFmtId="0" fontId="12" fillId="4" borderId="6" xfId="2" applyFont="1" applyFill="1" applyBorder="1" applyAlignment="1">
      <alignment horizontal="center" vertical="center" wrapText="1"/>
    </xf>
    <xf numFmtId="0" fontId="12" fillId="4" borderId="7" xfId="2" applyFont="1" applyFill="1" applyBorder="1" applyAlignment="1">
      <alignment horizontal="center" vertical="center" wrapText="1"/>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12" fillId="4" borderId="1" xfId="2" applyFont="1" applyFill="1" applyBorder="1" applyAlignment="1">
      <alignment horizontal="center" vertical="center"/>
    </xf>
    <xf numFmtId="0" fontId="12" fillId="4" borderId="1" xfId="2" applyFont="1" applyFill="1" applyBorder="1" applyAlignment="1"/>
    <xf numFmtId="0" fontId="12" fillId="4" borderId="2" xfId="2" applyFont="1" applyFill="1" applyBorder="1" applyAlignment="1">
      <alignment horizontal="center" vertical="center"/>
    </xf>
    <xf numFmtId="0" fontId="12" fillId="4" borderId="3" xfId="2" applyFont="1" applyFill="1" applyBorder="1" applyAlignment="1">
      <alignment horizontal="center" vertical="center"/>
    </xf>
    <xf numFmtId="0" fontId="12" fillId="4" borderId="4" xfId="2" applyFont="1" applyFill="1" applyBorder="1" applyAlignment="1">
      <alignment horizontal="center" vertical="center"/>
    </xf>
    <xf numFmtId="0" fontId="2" fillId="0" borderId="3" xfId="2" applyFont="1" applyBorder="1" applyAlignment="1">
      <alignment horizontal="left" vertical="center"/>
    </xf>
  </cellXfs>
  <cellStyles count="7">
    <cellStyle name="Normal" xfId="6" xr:uid="{104A4EAE-4D7F-4C08-A112-415987586BA8}"/>
    <cellStyle name="パーセント" xfId="5" builtinId="5"/>
    <cellStyle name="桁区切り 2" xfId="4" xr:uid="{00000000-0005-0000-0000-000000000000}"/>
    <cellStyle name="標準" xfId="0" builtinId="0"/>
    <cellStyle name="標準 2" xfId="2" xr:uid="{00000000-0005-0000-0000-000002000000}"/>
    <cellStyle name="標準 3" xfId="3" xr:uid="{00000000-0005-0000-0000-000003000000}"/>
    <cellStyle name="標準 5 2" xfId="1" xr:uid="{00000000-0005-0000-0000-000004000000}"/>
  </cellStyles>
  <dxfs count="2">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BEE6-5CE0-4939-AD46-4DE5A401C0F9}">
  <sheetPr codeName="Sheet22">
    <pageSetUpPr fitToPage="1"/>
  </sheetPr>
  <dimension ref="B2:N73"/>
  <sheetViews>
    <sheetView view="pageBreakPreview" zoomScaleNormal="70" zoomScaleSheetLayoutView="100" workbookViewId="0"/>
  </sheetViews>
  <sheetFormatPr defaultColWidth="10.54296875" defaultRowHeight="20.149999999999999" customHeight="1" x14ac:dyDescent="0.2"/>
  <cols>
    <col min="1" max="1" width="1.54296875" style="98" customWidth="1"/>
    <col min="2" max="2" width="6.54296875" style="98" customWidth="1"/>
    <col min="3" max="3" width="10.54296875" style="98" customWidth="1"/>
    <col min="4" max="12" width="6.54296875" style="98" customWidth="1"/>
    <col min="13" max="13" width="15.54296875" style="98" customWidth="1"/>
    <col min="14" max="14" width="40.54296875" style="98" customWidth="1"/>
    <col min="15" max="15" width="1.54296875" style="98" customWidth="1"/>
    <col min="16" max="16384" width="10.54296875" style="98"/>
  </cols>
  <sheetData>
    <row r="2" spans="2:14" ht="20.149999999999999" customHeight="1" x14ac:dyDescent="0.2">
      <c r="B2" s="98" t="s">
        <v>0</v>
      </c>
    </row>
    <row r="3" spans="2:14" ht="20.149999999999999" customHeight="1" x14ac:dyDescent="0.2">
      <c r="N3" s="99" t="s">
        <v>1</v>
      </c>
    </row>
    <row r="4" spans="2:14" ht="20.149999999999999" customHeight="1" x14ac:dyDescent="0.2">
      <c r="N4" s="99"/>
    </row>
    <row r="5" spans="2:14" ht="20.149999999999999" customHeight="1" x14ac:dyDescent="0.2">
      <c r="B5" s="222" t="s">
        <v>2</v>
      </c>
      <c r="C5" s="222"/>
      <c r="D5" s="222"/>
      <c r="E5" s="222"/>
      <c r="F5" s="222"/>
      <c r="G5" s="222"/>
      <c r="H5" s="222"/>
      <c r="I5" s="222"/>
      <c r="J5" s="222"/>
      <c r="K5" s="222"/>
      <c r="L5" s="222"/>
      <c r="M5" s="222"/>
      <c r="N5" s="222"/>
    </row>
    <row r="7" spans="2:14" ht="30" customHeight="1" x14ac:dyDescent="0.2">
      <c r="B7" s="223" t="s">
        <v>3</v>
      </c>
      <c r="C7" s="224"/>
      <c r="D7" s="229" t="s">
        <v>4</v>
      </c>
      <c r="E7" s="230"/>
      <c r="F7" s="229"/>
      <c r="G7" s="231"/>
      <c r="H7" s="231"/>
      <c r="I7" s="231"/>
      <c r="J7" s="231"/>
      <c r="K7" s="231"/>
      <c r="L7" s="231"/>
      <c r="M7" s="231"/>
      <c r="N7" s="230"/>
    </row>
    <row r="8" spans="2:14" ht="30" customHeight="1" x14ac:dyDescent="0.2">
      <c r="B8" s="225"/>
      <c r="C8" s="226"/>
      <c r="D8" s="229" t="s">
        <v>5</v>
      </c>
      <c r="E8" s="230"/>
      <c r="F8" s="229"/>
      <c r="G8" s="231"/>
      <c r="H8" s="231"/>
      <c r="I8" s="231"/>
      <c r="J8" s="231"/>
      <c r="K8" s="231"/>
      <c r="L8" s="231"/>
      <c r="M8" s="231"/>
      <c r="N8" s="230"/>
    </row>
    <row r="9" spans="2:14" ht="30" customHeight="1" x14ac:dyDescent="0.2">
      <c r="B9" s="225"/>
      <c r="C9" s="226"/>
      <c r="D9" s="229" t="s">
        <v>6</v>
      </c>
      <c r="E9" s="230"/>
      <c r="F9" s="229"/>
      <c r="G9" s="231"/>
      <c r="H9" s="231"/>
      <c r="I9" s="231"/>
      <c r="J9" s="231"/>
      <c r="K9" s="231"/>
      <c r="L9" s="231"/>
      <c r="M9" s="231"/>
      <c r="N9" s="230"/>
    </row>
    <row r="10" spans="2:14" ht="30" customHeight="1" x14ac:dyDescent="0.2">
      <c r="B10" s="225"/>
      <c r="C10" s="226"/>
      <c r="D10" s="229" t="s">
        <v>7</v>
      </c>
      <c r="E10" s="230"/>
      <c r="F10" s="229"/>
      <c r="G10" s="231"/>
      <c r="H10" s="231"/>
      <c r="I10" s="231"/>
      <c r="J10" s="231"/>
      <c r="K10" s="231"/>
      <c r="L10" s="231"/>
      <c r="M10" s="231"/>
      <c r="N10" s="230"/>
    </row>
    <row r="11" spans="2:14" ht="30" customHeight="1" x14ac:dyDescent="0.2">
      <c r="B11" s="225"/>
      <c r="C11" s="226"/>
      <c r="D11" s="229" t="s">
        <v>8</v>
      </c>
      <c r="E11" s="230"/>
      <c r="F11" s="229"/>
      <c r="G11" s="231"/>
      <c r="H11" s="231"/>
      <c r="I11" s="231"/>
      <c r="J11" s="231"/>
      <c r="K11" s="231"/>
      <c r="L11" s="231"/>
      <c r="M11" s="231"/>
      <c r="N11" s="230"/>
    </row>
    <row r="12" spans="2:14" ht="30" customHeight="1" x14ac:dyDescent="0.2">
      <c r="B12" s="227"/>
      <c r="C12" s="228"/>
      <c r="D12" s="229" t="s">
        <v>9</v>
      </c>
      <c r="E12" s="230"/>
      <c r="F12" s="229"/>
      <c r="G12" s="231"/>
      <c r="H12" s="231"/>
      <c r="I12" s="231"/>
      <c r="J12" s="231"/>
      <c r="K12" s="231"/>
      <c r="L12" s="231"/>
      <c r="M12" s="231"/>
      <c r="N12" s="230"/>
    </row>
    <row r="13" spans="2:14" ht="30" customHeight="1" x14ac:dyDescent="0.2">
      <c r="B13" s="233" t="s">
        <v>10</v>
      </c>
      <c r="C13" s="233"/>
      <c r="D13" s="233"/>
      <c r="E13" s="233"/>
      <c r="F13" s="233"/>
      <c r="G13" s="233"/>
      <c r="H13" s="233"/>
      <c r="I13" s="233"/>
      <c r="J13" s="233"/>
      <c r="K13" s="233"/>
      <c r="L13" s="233"/>
      <c r="M13" s="233"/>
      <c r="N13" s="233"/>
    </row>
    <row r="16" spans="2:14" ht="40.4" customHeight="1" x14ac:dyDescent="0.2">
      <c r="B16" s="100" t="s">
        <v>11</v>
      </c>
      <c r="C16" s="100" t="s">
        <v>12</v>
      </c>
      <c r="D16" s="100" t="s">
        <v>13</v>
      </c>
      <c r="E16" s="100" t="s">
        <v>14</v>
      </c>
      <c r="F16" s="100" t="s">
        <v>15</v>
      </c>
      <c r="G16" s="100" t="s">
        <v>16</v>
      </c>
      <c r="H16" s="100" t="s">
        <v>17</v>
      </c>
      <c r="I16" s="100" t="s">
        <v>18</v>
      </c>
      <c r="J16" s="100" t="s">
        <v>19</v>
      </c>
      <c r="K16" s="100" t="s">
        <v>20</v>
      </c>
      <c r="L16" s="100" t="s">
        <v>21</v>
      </c>
      <c r="M16" s="100" t="s">
        <v>22</v>
      </c>
      <c r="N16" s="100" t="s">
        <v>23</v>
      </c>
    </row>
    <row r="17" spans="2:14" ht="40.4" customHeight="1" x14ac:dyDescent="0.2">
      <c r="B17" s="101">
        <v>1</v>
      </c>
      <c r="C17" s="102"/>
      <c r="D17" s="102"/>
      <c r="E17" s="102"/>
      <c r="F17" s="102"/>
      <c r="G17" s="103"/>
      <c r="H17" s="102"/>
      <c r="I17" s="102"/>
      <c r="J17" s="102"/>
      <c r="K17" s="102"/>
      <c r="L17" s="102"/>
      <c r="M17" s="104"/>
      <c r="N17" s="104"/>
    </row>
    <row r="18" spans="2:14" ht="40.4" customHeight="1" x14ac:dyDescent="0.2">
      <c r="B18" s="101">
        <v>2</v>
      </c>
      <c r="C18" s="102"/>
      <c r="D18" s="102"/>
      <c r="E18" s="102"/>
      <c r="F18" s="102"/>
      <c r="G18" s="103"/>
      <c r="H18" s="102"/>
      <c r="I18" s="102"/>
      <c r="J18" s="102"/>
      <c r="K18" s="102"/>
      <c r="L18" s="102"/>
      <c r="M18" s="104"/>
      <c r="N18" s="104"/>
    </row>
    <row r="19" spans="2:14" ht="40.4" customHeight="1" x14ac:dyDescent="0.2">
      <c r="B19" s="101" t="s">
        <v>24</v>
      </c>
      <c r="C19" s="102"/>
      <c r="D19" s="102"/>
      <c r="E19" s="102"/>
      <c r="F19" s="102"/>
      <c r="G19" s="103"/>
      <c r="H19" s="102"/>
      <c r="I19" s="102"/>
      <c r="J19" s="102"/>
      <c r="K19" s="102"/>
      <c r="L19" s="102"/>
      <c r="M19" s="104"/>
      <c r="N19" s="104"/>
    </row>
    <row r="20" spans="2:14" ht="40.4" customHeight="1" x14ac:dyDescent="0.2">
      <c r="B20" s="101" t="s">
        <v>25</v>
      </c>
      <c r="C20" s="102" t="s">
        <v>26</v>
      </c>
      <c r="D20" s="102">
        <v>12</v>
      </c>
      <c r="E20" s="102"/>
      <c r="F20" s="102">
        <v>3</v>
      </c>
      <c r="G20" s="106" t="s">
        <v>27</v>
      </c>
      <c r="H20" s="105" t="s">
        <v>28</v>
      </c>
      <c r="I20" s="105" t="s">
        <v>29</v>
      </c>
      <c r="J20" s="102"/>
      <c r="K20" s="102"/>
      <c r="L20" s="102"/>
      <c r="M20" s="104" t="s">
        <v>30</v>
      </c>
      <c r="N20" s="104"/>
    </row>
    <row r="21" spans="2:14" ht="40.4" customHeight="1" x14ac:dyDescent="0.2">
      <c r="B21" s="101" t="s">
        <v>25</v>
      </c>
      <c r="C21" s="102" t="s">
        <v>31</v>
      </c>
      <c r="D21" s="102">
        <v>16</v>
      </c>
      <c r="E21" s="102">
        <v>2</v>
      </c>
      <c r="F21" s="105">
        <v>2</v>
      </c>
      <c r="G21" s="106" t="s">
        <v>27</v>
      </c>
      <c r="H21" s="102" t="s">
        <v>32</v>
      </c>
      <c r="I21" s="105" t="s">
        <v>33</v>
      </c>
      <c r="J21" s="105" t="s">
        <v>34</v>
      </c>
      <c r="K21" s="102"/>
      <c r="L21" s="102"/>
      <c r="M21" s="104" t="s">
        <v>35</v>
      </c>
      <c r="N21" s="104"/>
    </row>
    <row r="22" spans="2:14" ht="40.4" customHeight="1" x14ac:dyDescent="0.2">
      <c r="B22" s="101" t="s">
        <v>25</v>
      </c>
      <c r="C22" s="102" t="s">
        <v>36</v>
      </c>
      <c r="D22" s="102">
        <v>2</v>
      </c>
      <c r="E22" s="102"/>
      <c r="F22" s="105"/>
      <c r="G22" s="106"/>
      <c r="H22" s="102"/>
      <c r="I22" s="105"/>
      <c r="J22" s="105"/>
      <c r="K22" s="102">
        <v>1</v>
      </c>
      <c r="L22" s="102">
        <v>1</v>
      </c>
      <c r="M22" s="104" t="s">
        <v>37</v>
      </c>
      <c r="N22" s="104"/>
    </row>
    <row r="23" spans="2:14" ht="10.4" customHeight="1" x14ac:dyDescent="0.2">
      <c r="B23" s="107"/>
      <c r="C23" s="107"/>
      <c r="D23" s="107"/>
      <c r="E23" s="107"/>
      <c r="F23" s="108"/>
      <c r="G23" s="107"/>
      <c r="H23" s="107"/>
      <c r="I23" s="107"/>
      <c r="J23" s="107"/>
      <c r="K23" s="107"/>
      <c r="L23" s="107"/>
      <c r="M23" s="109"/>
      <c r="N23" s="109"/>
    </row>
    <row r="24" spans="2:14" ht="87" customHeight="1" x14ac:dyDescent="0.2">
      <c r="B24" s="232" t="s">
        <v>38</v>
      </c>
      <c r="C24" s="232"/>
      <c r="D24" s="232"/>
      <c r="E24" s="232"/>
      <c r="F24" s="232"/>
      <c r="G24" s="232"/>
      <c r="H24" s="232"/>
      <c r="I24" s="232"/>
      <c r="J24" s="232"/>
      <c r="K24" s="232"/>
      <c r="L24" s="232"/>
      <c r="M24" s="232"/>
      <c r="N24" s="232"/>
    </row>
    <row r="27" spans="2:14" ht="20.149999999999999" customHeight="1" x14ac:dyDescent="0.2">
      <c r="B27" s="98" t="s">
        <v>39</v>
      </c>
    </row>
    <row r="28" spans="2:14" ht="20.149999999999999" customHeight="1" x14ac:dyDescent="0.2">
      <c r="B28" s="98" t="s">
        <v>26</v>
      </c>
    </row>
    <row r="29" spans="2:14" ht="20.149999999999999" customHeight="1" x14ac:dyDescent="0.2">
      <c r="B29" s="98" t="s">
        <v>40</v>
      </c>
    </row>
    <row r="30" spans="2:14" ht="20.149999999999999" customHeight="1" x14ac:dyDescent="0.2">
      <c r="B30" s="98" t="s">
        <v>41</v>
      </c>
    </row>
    <row r="31" spans="2:14" ht="20.149999999999999" customHeight="1" x14ac:dyDescent="0.2">
      <c r="B31" s="98" t="s">
        <v>31</v>
      </c>
    </row>
    <row r="32" spans="2:14" ht="20.149999999999999" customHeight="1" x14ac:dyDescent="0.2">
      <c r="B32" s="98" t="s">
        <v>42</v>
      </c>
    </row>
    <row r="33" spans="2:2" ht="20.149999999999999" customHeight="1" x14ac:dyDescent="0.2">
      <c r="B33" s="98" t="s">
        <v>43</v>
      </c>
    </row>
    <row r="34" spans="2:2" ht="20.149999999999999" customHeight="1" x14ac:dyDescent="0.2">
      <c r="B34" s="98" t="s">
        <v>44</v>
      </c>
    </row>
    <row r="35" spans="2:2" ht="20.149999999999999" customHeight="1" x14ac:dyDescent="0.2">
      <c r="B35" s="98" t="s">
        <v>36</v>
      </c>
    </row>
    <row r="36" spans="2:2" ht="20.149999999999999" customHeight="1" x14ac:dyDescent="0.2">
      <c r="B36" s="98" t="s">
        <v>45</v>
      </c>
    </row>
    <row r="37" spans="2:2" ht="20.149999999999999" customHeight="1" x14ac:dyDescent="0.2">
      <c r="B37" s="98" t="s">
        <v>46</v>
      </c>
    </row>
    <row r="38" spans="2:2" ht="20.149999999999999" customHeight="1" x14ac:dyDescent="0.2">
      <c r="B38" s="98" t="s">
        <v>47</v>
      </c>
    </row>
    <row r="39" spans="2:2" ht="20.149999999999999" customHeight="1" x14ac:dyDescent="0.2">
      <c r="B39" s="98" t="s">
        <v>48</v>
      </c>
    </row>
    <row r="40" spans="2:2" ht="20.149999999999999" customHeight="1" x14ac:dyDescent="0.2">
      <c r="B40" s="98" t="s">
        <v>49</v>
      </c>
    </row>
    <row r="41" spans="2:2" ht="20.149999999999999" customHeight="1" x14ac:dyDescent="0.2">
      <c r="B41" s="98" t="s">
        <v>50</v>
      </c>
    </row>
    <row r="42" spans="2:2" ht="20.149999999999999" customHeight="1" x14ac:dyDescent="0.2">
      <c r="B42" s="98" t="s">
        <v>51</v>
      </c>
    </row>
    <row r="43" spans="2:2" ht="20.149999999999999" customHeight="1" x14ac:dyDescent="0.2">
      <c r="B43" s="98" t="s">
        <v>52</v>
      </c>
    </row>
    <row r="44" spans="2:2" ht="20.149999999999999" customHeight="1" x14ac:dyDescent="0.2">
      <c r="B44" s="98" t="s">
        <v>53</v>
      </c>
    </row>
    <row r="45" spans="2:2" ht="20.149999999999999" customHeight="1" x14ac:dyDescent="0.2">
      <c r="B45" s="98" t="s">
        <v>54</v>
      </c>
    </row>
    <row r="46" spans="2:2" ht="20.149999999999999" customHeight="1" x14ac:dyDescent="0.2">
      <c r="B46" s="98" t="s">
        <v>55</v>
      </c>
    </row>
    <row r="47" spans="2:2" ht="20.149999999999999" customHeight="1" x14ac:dyDescent="0.2">
      <c r="B47" s="98" t="s">
        <v>56</v>
      </c>
    </row>
    <row r="48" spans="2:2" ht="20.149999999999999" customHeight="1" x14ac:dyDescent="0.2">
      <c r="B48" s="98" t="s">
        <v>57</v>
      </c>
    </row>
    <row r="49" spans="2:2" ht="20.149999999999999" customHeight="1" x14ac:dyDescent="0.2">
      <c r="B49" s="98" t="s">
        <v>58</v>
      </c>
    </row>
    <row r="50" spans="2:2" ht="20.149999999999999" customHeight="1" x14ac:dyDescent="0.2">
      <c r="B50" s="98" t="s">
        <v>59</v>
      </c>
    </row>
    <row r="51" spans="2:2" ht="20.149999999999999" customHeight="1" x14ac:dyDescent="0.2">
      <c r="B51" s="98" t="s">
        <v>60</v>
      </c>
    </row>
    <row r="52" spans="2:2" ht="20.149999999999999" customHeight="1" x14ac:dyDescent="0.2">
      <c r="B52" s="98" t="s">
        <v>61</v>
      </c>
    </row>
    <row r="53" spans="2:2" ht="20.149999999999999" customHeight="1" x14ac:dyDescent="0.2">
      <c r="B53" s="98" t="s">
        <v>62</v>
      </c>
    </row>
    <row r="54" spans="2:2" ht="20.149999999999999" customHeight="1" x14ac:dyDescent="0.2">
      <c r="B54" s="98" t="s">
        <v>63</v>
      </c>
    </row>
    <row r="55" spans="2:2" ht="20.149999999999999" customHeight="1" x14ac:dyDescent="0.2">
      <c r="B55" s="98" t="s">
        <v>64</v>
      </c>
    </row>
    <row r="56" spans="2:2" ht="20.149999999999999" customHeight="1" x14ac:dyDescent="0.2">
      <c r="B56" s="98" t="s">
        <v>65</v>
      </c>
    </row>
    <row r="57" spans="2:2" ht="20.149999999999999" customHeight="1" x14ac:dyDescent="0.2">
      <c r="B57" s="98" t="s">
        <v>66</v>
      </c>
    </row>
    <row r="58" spans="2:2" ht="20.149999999999999" customHeight="1" x14ac:dyDescent="0.2">
      <c r="B58" s="98" t="s">
        <v>67</v>
      </c>
    </row>
    <row r="59" spans="2:2" ht="20.149999999999999" customHeight="1" x14ac:dyDescent="0.2">
      <c r="B59" s="98" t="s">
        <v>68</v>
      </c>
    </row>
    <row r="60" spans="2:2" ht="20.149999999999999" customHeight="1" x14ac:dyDescent="0.2">
      <c r="B60" s="98" t="s">
        <v>69</v>
      </c>
    </row>
    <row r="61" spans="2:2" ht="20.149999999999999" customHeight="1" x14ac:dyDescent="0.2">
      <c r="B61" s="98" t="s">
        <v>70</v>
      </c>
    </row>
    <row r="62" spans="2:2" ht="20.149999999999999" customHeight="1" x14ac:dyDescent="0.2">
      <c r="B62" s="98" t="s">
        <v>71</v>
      </c>
    </row>
    <row r="63" spans="2:2" ht="20.149999999999999" customHeight="1" x14ac:dyDescent="0.2">
      <c r="B63" s="98" t="s">
        <v>72</v>
      </c>
    </row>
    <row r="64" spans="2:2" ht="20.149999999999999" customHeight="1" x14ac:dyDescent="0.2">
      <c r="B64" s="98" t="s">
        <v>73</v>
      </c>
    </row>
    <row r="65" spans="2:2" ht="20.149999999999999" customHeight="1" x14ac:dyDescent="0.2">
      <c r="B65" s="98" t="s">
        <v>74</v>
      </c>
    </row>
    <row r="66" spans="2:2" ht="20.149999999999999" customHeight="1" x14ac:dyDescent="0.2">
      <c r="B66" s="98" t="s">
        <v>75</v>
      </c>
    </row>
    <row r="67" spans="2:2" ht="20.149999999999999" customHeight="1" x14ac:dyDescent="0.2">
      <c r="B67" s="98" t="s">
        <v>76</v>
      </c>
    </row>
    <row r="68" spans="2:2" ht="20.149999999999999" customHeight="1" x14ac:dyDescent="0.2">
      <c r="B68" s="98" t="s">
        <v>77</v>
      </c>
    </row>
    <row r="69" spans="2:2" ht="20.149999999999999" customHeight="1" x14ac:dyDescent="0.2">
      <c r="B69" s="98" t="s">
        <v>78</v>
      </c>
    </row>
    <row r="70" spans="2:2" ht="20.149999999999999" customHeight="1" x14ac:dyDescent="0.2">
      <c r="B70" s="98" t="s">
        <v>79</v>
      </c>
    </row>
    <row r="71" spans="2:2" ht="20.149999999999999" customHeight="1" x14ac:dyDescent="0.2">
      <c r="B71" s="98" t="s">
        <v>80</v>
      </c>
    </row>
    <row r="72" spans="2:2" ht="20.149999999999999" customHeight="1" x14ac:dyDescent="0.2">
      <c r="B72" s="98" t="s">
        <v>81</v>
      </c>
    </row>
    <row r="73" spans="2:2" ht="20.149999999999999" customHeight="1" x14ac:dyDescent="0.2">
      <c r="B73" s="98" t="s">
        <v>82</v>
      </c>
    </row>
  </sheetData>
  <mergeCells count="17">
    <mergeCell ref="B24:N24"/>
    <mergeCell ref="D11:E11"/>
    <mergeCell ref="F11:N11"/>
    <mergeCell ref="D12:E12"/>
    <mergeCell ref="F12:N12"/>
    <mergeCell ref="B13:E13"/>
    <mergeCell ref="F13:N13"/>
    <mergeCell ref="B5:N5"/>
    <mergeCell ref="B7:C12"/>
    <mergeCell ref="D7:E7"/>
    <mergeCell ref="F7:N7"/>
    <mergeCell ref="D8:E8"/>
    <mergeCell ref="F8:N8"/>
    <mergeCell ref="D9:E9"/>
    <mergeCell ref="F9:N9"/>
    <mergeCell ref="D10:E10"/>
    <mergeCell ref="F10:N10"/>
  </mergeCells>
  <phoneticPr fontId="1"/>
  <dataValidations count="2">
    <dataValidation type="whole" operator="greaterThanOrEqual" allowBlank="1" showInputMessage="1" showErrorMessage="1" sqref="D17:F22 K17:L22" xr:uid="{0F14CC52-D45D-4C3D-B55A-65C98BA2154D}">
      <formula1>0</formula1>
    </dataValidation>
    <dataValidation type="list" allowBlank="1" showInputMessage="1" showErrorMessage="1" sqref="C17:C22" xr:uid="{1634C6BF-C502-4BDF-9F5C-854EC3C28757}">
      <formula1>$B$28:$B$73</formula1>
    </dataValidation>
  </dataValidations>
  <pageMargins left="0.78740157480314965" right="0.78740157480314965" top="0.78740157480314965" bottom="0.78740157480314965" header="0.39370078740157483" footer="0.39370078740157483"/>
  <pageSetup paperSize="9"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9FE71-42E7-4FAD-B5BF-BE287377D73A}">
  <sheetPr codeName="Sheet23">
    <pageSetUpPr fitToPage="1"/>
  </sheetPr>
  <dimension ref="B2:N73"/>
  <sheetViews>
    <sheetView view="pageBreakPreview" zoomScaleNormal="70" zoomScaleSheetLayoutView="100" workbookViewId="0"/>
  </sheetViews>
  <sheetFormatPr defaultColWidth="10.54296875" defaultRowHeight="20.149999999999999" customHeight="1" x14ac:dyDescent="0.2"/>
  <cols>
    <col min="1" max="1" width="1.54296875" style="98" customWidth="1"/>
    <col min="2" max="2" width="6.54296875" style="98" customWidth="1"/>
    <col min="3" max="3" width="10.54296875" style="98" customWidth="1"/>
    <col min="4" max="12" width="6.54296875" style="98" customWidth="1"/>
    <col min="13" max="13" width="15.54296875" style="98" customWidth="1"/>
    <col min="14" max="14" width="40.54296875" style="98" customWidth="1"/>
    <col min="15" max="15" width="1.54296875" style="98" customWidth="1"/>
    <col min="16" max="16384" width="10.54296875" style="98"/>
  </cols>
  <sheetData>
    <row r="2" spans="2:14" ht="20.149999999999999" customHeight="1" x14ac:dyDescent="0.2">
      <c r="B2" s="98" t="s">
        <v>83</v>
      </c>
    </row>
    <row r="3" spans="2:14" ht="20.149999999999999" customHeight="1" x14ac:dyDescent="0.2">
      <c r="N3" s="99" t="s">
        <v>1</v>
      </c>
    </row>
    <row r="4" spans="2:14" ht="20.149999999999999" customHeight="1" x14ac:dyDescent="0.2">
      <c r="N4" s="99"/>
    </row>
    <row r="5" spans="2:14" ht="20.149999999999999" customHeight="1" x14ac:dyDescent="0.2">
      <c r="B5" s="222" t="s">
        <v>84</v>
      </c>
      <c r="C5" s="222"/>
      <c r="D5" s="222"/>
      <c r="E5" s="222"/>
      <c r="F5" s="222"/>
      <c r="G5" s="222"/>
      <c r="H5" s="222"/>
      <c r="I5" s="222"/>
      <c r="J5" s="222"/>
      <c r="K5" s="222"/>
      <c r="L5" s="222"/>
      <c r="M5" s="222"/>
      <c r="N5" s="222"/>
    </row>
    <row r="7" spans="2:14" ht="30" customHeight="1" x14ac:dyDescent="0.2">
      <c r="B7" s="223" t="s">
        <v>3</v>
      </c>
      <c r="C7" s="224"/>
      <c r="D7" s="229" t="s">
        <v>4</v>
      </c>
      <c r="E7" s="230"/>
      <c r="F7" s="229"/>
      <c r="G7" s="231"/>
      <c r="H7" s="231"/>
      <c r="I7" s="231"/>
      <c r="J7" s="231"/>
      <c r="K7" s="231"/>
      <c r="L7" s="231"/>
      <c r="M7" s="231"/>
      <c r="N7" s="230"/>
    </row>
    <row r="8" spans="2:14" ht="30" customHeight="1" x14ac:dyDescent="0.2">
      <c r="B8" s="225"/>
      <c r="C8" s="226"/>
      <c r="D8" s="229" t="s">
        <v>5</v>
      </c>
      <c r="E8" s="230"/>
      <c r="F8" s="229"/>
      <c r="G8" s="231"/>
      <c r="H8" s="231"/>
      <c r="I8" s="231"/>
      <c r="J8" s="231"/>
      <c r="K8" s="231"/>
      <c r="L8" s="231"/>
      <c r="M8" s="231"/>
      <c r="N8" s="230"/>
    </row>
    <row r="9" spans="2:14" ht="30" customHeight="1" x14ac:dyDescent="0.2">
      <c r="B9" s="225"/>
      <c r="C9" s="226"/>
      <c r="D9" s="229" t="s">
        <v>6</v>
      </c>
      <c r="E9" s="230"/>
      <c r="F9" s="229"/>
      <c r="G9" s="231"/>
      <c r="H9" s="231"/>
      <c r="I9" s="231"/>
      <c r="J9" s="231"/>
      <c r="K9" s="231"/>
      <c r="L9" s="231"/>
      <c r="M9" s="231"/>
      <c r="N9" s="230"/>
    </row>
    <row r="10" spans="2:14" ht="30" customHeight="1" x14ac:dyDescent="0.2">
      <c r="B10" s="225"/>
      <c r="C10" s="226"/>
      <c r="D10" s="229" t="s">
        <v>7</v>
      </c>
      <c r="E10" s="230"/>
      <c r="F10" s="229"/>
      <c r="G10" s="231"/>
      <c r="H10" s="231"/>
      <c r="I10" s="231"/>
      <c r="J10" s="231"/>
      <c r="K10" s="231"/>
      <c r="L10" s="231"/>
      <c r="M10" s="231"/>
      <c r="N10" s="230"/>
    </row>
    <row r="11" spans="2:14" ht="30" customHeight="1" x14ac:dyDescent="0.2">
      <c r="B11" s="225"/>
      <c r="C11" s="226"/>
      <c r="D11" s="229" t="s">
        <v>8</v>
      </c>
      <c r="E11" s="230"/>
      <c r="F11" s="229"/>
      <c r="G11" s="231"/>
      <c r="H11" s="231"/>
      <c r="I11" s="231"/>
      <c r="J11" s="231"/>
      <c r="K11" s="231"/>
      <c r="L11" s="231"/>
      <c r="M11" s="231"/>
      <c r="N11" s="230"/>
    </row>
    <row r="12" spans="2:14" ht="30" customHeight="1" x14ac:dyDescent="0.2">
      <c r="B12" s="227"/>
      <c r="C12" s="228"/>
      <c r="D12" s="229" t="s">
        <v>9</v>
      </c>
      <c r="E12" s="230"/>
      <c r="F12" s="229"/>
      <c r="G12" s="231"/>
      <c r="H12" s="231"/>
      <c r="I12" s="231"/>
      <c r="J12" s="231"/>
      <c r="K12" s="231"/>
      <c r="L12" s="231"/>
      <c r="M12" s="231"/>
      <c r="N12" s="230"/>
    </row>
    <row r="13" spans="2:14" ht="30" customHeight="1" x14ac:dyDescent="0.2">
      <c r="B13" s="233" t="s">
        <v>10</v>
      </c>
      <c r="C13" s="233"/>
      <c r="D13" s="233"/>
      <c r="E13" s="233"/>
      <c r="F13" s="233"/>
      <c r="G13" s="233"/>
      <c r="H13" s="233"/>
      <c r="I13" s="233"/>
      <c r="J13" s="233"/>
      <c r="K13" s="233"/>
      <c r="L13" s="233"/>
      <c r="M13" s="233"/>
      <c r="N13" s="233"/>
    </row>
    <row r="16" spans="2:14" ht="40.4" customHeight="1" x14ac:dyDescent="0.2">
      <c r="B16" s="100" t="s">
        <v>11</v>
      </c>
      <c r="C16" s="100" t="s">
        <v>12</v>
      </c>
      <c r="D16" s="100" t="s">
        <v>13</v>
      </c>
      <c r="E16" s="100" t="s">
        <v>14</v>
      </c>
      <c r="F16" s="100" t="s">
        <v>15</v>
      </c>
      <c r="G16" s="161" t="s">
        <v>16</v>
      </c>
      <c r="H16" s="100" t="s">
        <v>17</v>
      </c>
      <c r="I16" s="100" t="s">
        <v>18</v>
      </c>
      <c r="J16" s="100" t="s">
        <v>19</v>
      </c>
      <c r="K16" s="100" t="s">
        <v>20</v>
      </c>
      <c r="L16" s="100" t="s">
        <v>21</v>
      </c>
      <c r="M16" s="100" t="s">
        <v>22</v>
      </c>
      <c r="N16" s="100" t="s">
        <v>23</v>
      </c>
    </row>
    <row r="17" spans="2:14" ht="40.4" customHeight="1" x14ac:dyDescent="0.2">
      <c r="B17" s="101">
        <v>1</v>
      </c>
      <c r="C17" s="102"/>
      <c r="D17" s="102"/>
      <c r="E17" s="102"/>
      <c r="F17" s="102"/>
      <c r="G17" s="103"/>
      <c r="H17" s="102"/>
      <c r="I17" s="102"/>
      <c r="J17" s="102"/>
      <c r="K17" s="102"/>
      <c r="L17" s="102"/>
      <c r="M17" s="104"/>
      <c r="N17" s="104"/>
    </row>
    <row r="18" spans="2:14" ht="40.4" customHeight="1" x14ac:dyDescent="0.2">
      <c r="B18" s="101">
        <v>2</v>
      </c>
      <c r="C18" s="102"/>
      <c r="D18" s="102"/>
      <c r="E18" s="102"/>
      <c r="F18" s="102"/>
      <c r="G18" s="103"/>
      <c r="H18" s="102"/>
      <c r="I18" s="102"/>
      <c r="J18" s="102"/>
      <c r="K18" s="102"/>
      <c r="L18" s="102"/>
      <c r="M18" s="104"/>
      <c r="N18" s="104"/>
    </row>
    <row r="19" spans="2:14" ht="40.4" customHeight="1" x14ac:dyDescent="0.2">
      <c r="B19" s="101" t="s">
        <v>24</v>
      </c>
      <c r="C19" s="102"/>
      <c r="D19" s="102"/>
      <c r="E19" s="102"/>
      <c r="F19" s="102"/>
      <c r="G19" s="103"/>
      <c r="H19" s="102"/>
      <c r="I19" s="102"/>
      <c r="J19" s="102"/>
      <c r="K19" s="102"/>
      <c r="L19" s="102"/>
      <c r="M19" s="104"/>
      <c r="N19" s="104"/>
    </row>
    <row r="20" spans="2:14" ht="40.4" customHeight="1" x14ac:dyDescent="0.2">
      <c r="B20" s="101" t="s">
        <v>25</v>
      </c>
      <c r="C20" s="102" t="s">
        <v>26</v>
      </c>
      <c r="D20" s="102">
        <v>12</v>
      </c>
      <c r="E20" s="102"/>
      <c r="F20" s="102">
        <v>3</v>
      </c>
      <c r="G20" s="106" t="s">
        <v>27</v>
      </c>
      <c r="H20" s="105" t="s">
        <v>28</v>
      </c>
      <c r="I20" s="105" t="s">
        <v>29</v>
      </c>
      <c r="J20" s="102"/>
      <c r="K20" s="102"/>
      <c r="L20" s="102"/>
      <c r="M20" s="104" t="s">
        <v>30</v>
      </c>
      <c r="N20" s="104"/>
    </row>
    <row r="21" spans="2:14" ht="40.4" customHeight="1" x14ac:dyDescent="0.2">
      <c r="B21" s="101" t="s">
        <v>25</v>
      </c>
      <c r="C21" s="102" t="s">
        <v>31</v>
      </c>
      <c r="D21" s="102">
        <v>16</v>
      </c>
      <c r="E21" s="102">
        <v>2</v>
      </c>
      <c r="F21" s="105">
        <v>2</v>
      </c>
      <c r="G21" s="106" t="s">
        <v>27</v>
      </c>
      <c r="H21" s="102" t="s">
        <v>32</v>
      </c>
      <c r="I21" s="105" t="s">
        <v>33</v>
      </c>
      <c r="J21" s="105" t="s">
        <v>34</v>
      </c>
      <c r="K21" s="102"/>
      <c r="L21" s="102"/>
      <c r="M21" s="104" t="s">
        <v>35</v>
      </c>
      <c r="N21" s="104"/>
    </row>
    <row r="22" spans="2:14" ht="40.4" customHeight="1" x14ac:dyDescent="0.2">
      <c r="B22" s="101" t="s">
        <v>25</v>
      </c>
      <c r="C22" s="102" t="s">
        <v>36</v>
      </c>
      <c r="D22" s="102">
        <v>2</v>
      </c>
      <c r="E22" s="102"/>
      <c r="F22" s="105"/>
      <c r="G22" s="106"/>
      <c r="H22" s="102"/>
      <c r="I22" s="105"/>
      <c r="J22" s="105"/>
      <c r="K22" s="102">
        <v>1</v>
      </c>
      <c r="L22" s="102">
        <v>1</v>
      </c>
      <c r="M22" s="104" t="s">
        <v>37</v>
      </c>
      <c r="N22" s="104"/>
    </row>
    <row r="23" spans="2:14" ht="10.4" customHeight="1" x14ac:dyDescent="0.2">
      <c r="B23" s="107"/>
      <c r="C23" s="107"/>
      <c r="D23" s="107"/>
      <c r="E23" s="107"/>
      <c r="F23" s="108"/>
      <c r="G23" s="107"/>
      <c r="H23" s="107"/>
      <c r="I23" s="107"/>
      <c r="J23" s="107"/>
      <c r="K23" s="107"/>
      <c r="L23" s="107"/>
      <c r="M23" s="109"/>
      <c r="N23" s="109"/>
    </row>
    <row r="24" spans="2:14" ht="87" customHeight="1" x14ac:dyDescent="0.2">
      <c r="B24" s="232" t="s">
        <v>38</v>
      </c>
      <c r="C24" s="232"/>
      <c r="D24" s="232"/>
      <c r="E24" s="232"/>
      <c r="F24" s="232"/>
      <c r="G24" s="232"/>
      <c r="H24" s="232"/>
      <c r="I24" s="232"/>
      <c r="J24" s="232"/>
      <c r="K24" s="232"/>
      <c r="L24" s="232"/>
      <c r="M24" s="232"/>
      <c r="N24" s="232"/>
    </row>
    <row r="27" spans="2:14" ht="20.149999999999999" customHeight="1" x14ac:dyDescent="0.2">
      <c r="B27" s="98" t="s">
        <v>39</v>
      </c>
    </row>
    <row r="28" spans="2:14" ht="20.149999999999999" customHeight="1" x14ac:dyDescent="0.2">
      <c r="B28" s="98" t="s">
        <v>26</v>
      </c>
    </row>
    <row r="29" spans="2:14" ht="20.149999999999999" customHeight="1" x14ac:dyDescent="0.2">
      <c r="B29" s="98" t="s">
        <v>40</v>
      </c>
    </row>
    <row r="30" spans="2:14" ht="20.149999999999999" customHeight="1" x14ac:dyDescent="0.2">
      <c r="B30" s="98" t="s">
        <v>41</v>
      </c>
    </row>
    <row r="31" spans="2:14" ht="20.149999999999999" customHeight="1" x14ac:dyDescent="0.2">
      <c r="B31" s="98" t="s">
        <v>31</v>
      </c>
    </row>
    <row r="32" spans="2:14" ht="20.149999999999999" customHeight="1" x14ac:dyDescent="0.2">
      <c r="B32" s="98" t="s">
        <v>42</v>
      </c>
    </row>
    <row r="33" spans="2:2" ht="20.149999999999999" customHeight="1" x14ac:dyDescent="0.2">
      <c r="B33" s="98" t="s">
        <v>43</v>
      </c>
    </row>
    <row r="34" spans="2:2" ht="20.149999999999999" customHeight="1" x14ac:dyDescent="0.2">
      <c r="B34" s="98" t="s">
        <v>44</v>
      </c>
    </row>
    <row r="35" spans="2:2" ht="20.149999999999999" customHeight="1" x14ac:dyDescent="0.2">
      <c r="B35" s="98" t="s">
        <v>36</v>
      </c>
    </row>
    <row r="36" spans="2:2" ht="20.149999999999999" customHeight="1" x14ac:dyDescent="0.2">
      <c r="B36" s="98" t="s">
        <v>45</v>
      </c>
    </row>
    <row r="37" spans="2:2" ht="20.149999999999999" customHeight="1" x14ac:dyDescent="0.2">
      <c r="B37" s="98" t="s">
        <v>46</v>
      </c>
    </row>
    <row r="38" spans="2:2" ht="20.149999999999999" customHeight="1" x14ac:dyDescent="0.2">
      <c r="B38" s="98" t="s">
        <v>47</v>
      </c>
    </row>
    <row r="39" spans="2:2" ht="20.149999999999999" customHeight="1" x14ac:dyDescent="0.2">
      <c r="B39" s="98" t="s">
        <v>48</v>
      </c>
    </row>
    <row r="40" spans="2:2" ht="20.149999999999999" customHeight="1" x14ac:dyDescent="0.2">
      <c r="B40" s="98" t="s">
        <v>49</v>
      </c>
    </row>
    <row r="41" spans="2:2" ht="20.149999999999999" customHeight="1" x14ac:dyDescent="0.2">
      <c r="B41" s="98" t="s">
        <v>50</v>
      </c>
    </row>
    <row r="42" spans="2:2" ht="20.149999999999999" customHeight="1" x14ac:dyDescent="0.2">
      <c r="B42" s="98" t="s">
        <v>51</v>
      </c>
    </row>
    <row r="43" spans="2:2" ht="20.149999999999999" customHeight="1" x14ac:dyDescent="0.2">
      <c r="B43" s="98" t="s">
        <v>52</v>
      </c>
    </row>
    <row r="44" spans="2:2" ht="20.149999999999999" customHeight="1" x14ac:dyDescent="0.2">
      <c r="B44" s="98" t="s">
        <v>53</v>
      </c>
    </row>
    <row r="45" spans="2:2" ht="20.149999999999999" customHeight="1" x14ac:dyDescent="0.2">
      <c r="B45" s="98" t="s">
        <v>54</v>
      </c>
    </row>
    <row r="46" spans="2:2" ht="20.149999999999999" customHeight="1" x14ac:dyDescent="0.2">
      <c r="B46" s="98" t="s">
        <v>55</v>
      </c>
    </row>
    <row r="47" spans="2:2" ht="20.149999999999999" customHeight="1" x14ac:dyDescent="0.2">
      <c r="B47" s="98" t="s">
        <v>56</v>
      </c>
    </row>
    <row r="48" spans="2:2" ht="20.149999999999999" customHeight="1" x14ac:dyDescent="0.2">
      <c r="B48" s="98" t="s">
        <v>57</v>
      </c>
    </row>
    <row r="49" spans="2:2" ht="20.149999999999999" customHeight="1" x14ac:dyDescent="0.2">
      <c r="B49" s="98" t="s">
        <v>58</v>
      </c>
    </row>
    <row r="50" spans="2:2" ht="20.149999999999999" customHeight="1" x14ac:dyDescent="0.2">
      <c r="B50" s="98" t="s">
        <v>59</v>
      </c>
    </row>
    <row r="51" spans="2:2" ht="20.149999999999999" customHeight="1" x14ac:dyDescent="0.2">
      <c r="B51" s="98" t="s">
        <v>60</v>
      </c>
    </row>
    <row r="52" spans="2:2" ht="20.149999999999999" customHeight="1" x14ac:dyDescent="0.2">
      <c r="B52" s="98" t="s">
        <v>61</v>
      </c>
    </row>
    <row r="53" spans="2:2" ht="20.149999999999999" customHeight="1" x14ac:dyDescent="0.2">
      <c r="B53" s="98" t="s">
        <v>62</v>
      </c>
    </row>
    <row r="54" spans="2:2" ht="20.149999999999999" customHeight="1" x14ac:dyDescent="0.2">
      <c r="B54" s="98" t="s">
        <v>63</v>
      </c>
    </row>
    <row r="55" spans="2:2" ht="20.149999999999999" customHeight="1" x14ac:dyDescent="0.2">
      <c r="B55" s="98" t="s">
        <v>64</v>
      </c>
    </row>
    <row r="56" spans="2:2" ht="20.149999999999999" customHeight="1" x14ac:dyDescent="0.2">
      <c r="B56" s="98" t="s">
        <v>65</v>
      </c>
    </row>
    <row r="57" spans="2:2" ht="20.149999999999999" customHeight="1" x14ac:dyDescent="0.2">
      <c r="B57" s="98" t="s">
        <v>66</v>
      </c>
    </row>
    <row r="58" spans="2:2" ht="20.149999999999999" customHeight="1" x14ac:dyDescent="0.2">
      <c r="B58" s="98" t="s">
        <v>67</v>
      </c>
    </row>
    <row r="59" spans="2:2" ht="20.149999999999999" customHeight="1" x14ac:dyDescent="0.2">
      <c r="B59" s="98" t="s">
        <v>68</v>
      </c>
    </row>
    <row r="60" spans="2:2" ht="20.149999999999999" customHeight="1" x14ac:dyDescent="0.2">
      <c r="B60" s="98" t="s">
        <v>69</v>
      </c>
    </row>
    <row r="61" spans="2:2" ht="20.149999999999999" customHeight="1" x14ac:dyDescent="0.2">
      <c r="B61" s="98" t="s">
        <v>70</v>
      </c>
    </row>
    <row r="62" spans="2:2" ht="20.149999999999999" customHeight="1" x14ac:dyDescent="0.2">
      <c r="B62" s="98" t="s">
        <v>71</v>
      </c>
    </row>
    <row r="63" spans="2:2" ht="20.149999999999999" customHeight="1" x14ac:dyDescent="0.2">
      <c r="B63" s="98" t="s">
        <v>72</v>
      </c>
    </row>
    <row r="64" spans="2:2" ht="20.149999999999999" customHeight="1" x14ac:dyDescent="0.2">
      <c r="B64" s="98" t="s">
        <v>73</v>
      </c>
    </row>
    <row r="65" spans="2:2" ht="20.149999999999999" customHeight="1" x14ac:dyDescent="0.2">
      <c r="B65" s="98" t="s">
        <v>74</v>
      </c>
    </row>
    <row r="66" spans="2:2" ht="20.149999999999999" customHeight="1" x14ac:dyDescent="0.2">
      <c r="B66" s="98" t="s">
        <v>75</v>
      </c>
    </row>
    <row r="67" spans="2:2" ht="20.149999999999999" customHeight="1" x14ac:dyDescent="0.2">
      <c r="B67" s="98" t="s">
        <v>76</v>
      </c>
    </row>
    <row r="68" spans="2:2" ht="20.149999999999999" customHeight="1" x14ac:dyDescent="0.2">
      <c r="B68" s="98" t="s">
        <v>77</v>
      </c>
    </row>
    <row r="69" spans="2:2" ht="20.149999999999999" customHeight="1" x14ac:dyDescent="0.2">
      <c r="B69" s="98" t="s">
        <v>78</v>
      </c>
    </row>
    <row r="70" spans="2:2" ht="20.149999999999999" customHeight="1" x14ac:dyDescent="0.2">
      <c r="B70" s="98" t="s">
        <v>79</v>
      </c>
    </row>
    <row r="71" spans="2:2" ht="20.149999999999999" customHeight="1" x14ac:dyDescent="0.2">
      <c r="B71" s="98" t="s">
        <v>80</v>
      </c>
    </row>
    <row r="72" spans="2:2" ht="20.149999999999999" customHeight="1" x14ac:dyDescent="0.2">
      <c r="B72" s="98" t="s">
        <v>81</v>
      </c>
    </row>
    <row r="73" spans="2:2" ht="20.149999999999999" customHeight="1" x14ac:dyDescent="0.2">
      <c r="B73" s="98" t="s">
        <v>82</v>
      </c>
    </row>
  </sheetData>
  <mergeCells count="17">
    <mergeCell ref="B24:N24"/>
    <mergeCell ref="D11:E11"/>
    <mergeCell ref="F11:N11"/>
    <mergeCell ref="D12:E12"/>
    <mergeCell ref="F12:N12"/>
    <mergeCell ref="B13:E13"/>
    <mergeCell ref="F13:N13"/>
    <mergeCell ref="B5:N5"/>
    <mergeCell ref="B7:C12"/>
    <mergeCell ref="D7:E7"/>
    <mergeCell ref="F7:N7"/>
    <mergeCell ref="D8:E8"/>
    <mergeCell ref="F8:N8"/>
    <mergeCell ref="D9:E9"/>
    <mergeCell ref="F9:N9"/>
    <mergeCell ref="D10:E10"/>
    <mergeCell ref="F10:N10"/>
  </mergeCells>
  <phoneticPr fontId="1"/>
  <dataValidations count="2">
    <dataValidation type="list" allowBlank="1" showInputMessage="1" showErrorMessage="1" sqref="C17:C22" xr:uid="{7EB2FEDE-F8CC-4764-A5DC-652D64263A6D}">
      <formula1>$B$28:$B$73</formula1>
    </dataValidation>
    <dataValidation type="whole" operator="greaterThanOrEqual" allowBlank="1" showInputMessage="1" showErrorMessage="1" sqref="D17:F22 K17:L22" xr:uid="{36147947-82CA-41A4-8AEB-89345433F949}">
      <formula1>0</formula1>
    </dataValidation>
  </dataValidations>
  <pageMargins left="0.78740157480314965" right="0.78740157480314965" top="0.78740157480314965" bottom="0.78740157480314965" header="0.39370078740157483" footer="0.39370078740157483"/>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C2A6D-792D-42A5-B08E-53976688D4CC}">
  <sheetPr codeName="Sheet24">
    <pageSetUpPr fitToPage="1"/>
  </sheetPr>
  <dimension ref="B2:S66"/>
  <sheetViews>
    <sheetView view="pageBreakPreview" zoomScaleNormal="70" zoomScaleSheetLayoutView="100" workbookViewId="0"/>
  </sheetViews>
  <sheetFormatPr defaultColWidth="10.54296875" defaultRowHeight="20.149999999999999" customHeight="1" x14ac:dyDescent="0.2"/>
  <cols>
    <col min="1" max="1" width="1.54296875" style="98" customWidth="1"/>
    <col min="2" max="2" width="6.54296875" style="98" customWidth="1"/>
    <col min="3" max="3" width="10.54296875" style="98" customWidth="1"/>
    <col min="4" max="12" width="6.54296875" style="98" customWidth="1"/>
    <col min="13" max="14" width="15.54296875" style="98" customWidth="1"/>
    <col min="15" max="15" width="39.453125" style="98" customWidth="1"/>
    <col min="16" max="16" width="12.90625" style="98" customWidth="1"/>
    <col min="17" max="17" width="1.54296875" style="98" customWidth="1"/>
    <col min="18" max="16384" width="10.54296875" style="98"/>
  </cols>
  <sheetData>
    <row r="2" spans="2:19" ht="20.149999999999999" customHeight="1" x14ac:dyDescent="0.2">
      <c r="B2" s="98" t="s">
        <v>85</v>
      </c>
    </row>
    <row r="3" spans="2:19" ht="20.149999999999999" customHeight="1" x14ac:dyDescent="0.2">
      <c r="O3" s="234" t="s">
        <v>1</v>
      </c>
      <c r="P3" s="234"/>
    </row>
    <row r="4" spans="2:19" ht="20.149999999999999" customHeight="1" x14ac:dyDescent="0.2">
      <c r="P4" s="99"/>
    </row>
    <row r="5" spans="2:19" ht="20.149999999999999" customHeight="1" x14ac:dyDescent="0.2">
      <c r="B5" s="222" t="s">
        <v>86</v>
      </c>
      <c r="C5" s="222"/>
      <c r="D5" s="222"/>
      <c r="E5" s="222"/>
      <c r="F5" s="222"/>
      <c r="G5" s="222"/>
      <c r="H5" s="222"/>
      <c r="I5" s="222"/>
      <c r="J5" s="222"/>
      <c r="K5" s="222"/>
      <c r="L5" s="222"/>
      <c r="M5" s="222"/>
      <c r="N5" s="222"/>
      <c r="O5" s="222"/>
      <c r="P5" s="222"/>
    </row>
    <row r="6" spans="2:19" ht="20.149999999999999" customHeight="1" x14ac:dyDescent="0.2">
      <c r="O6" s="235" t="s">
        <v>87</v>
      </c>
      <c r="P6" s="235"/>
    </row>
    <row r="7" spans="2:19" ht="20.25" customHeight="1" x14ac:dyDescent="0.2">
      <c r="O7" s="235" t="s">
        <v>88</v>
      </c>
      <c r="P7" s="235"/>
    </row>
    <row r="8" spans="2:19" ht="20.25" customHeight="1" x14ac:dyDescent="0.2"/>
    <row r="9" spans="2:19" ht="30" customHeight="1" x14ac:dyDescent="0.2">
      <c r="B9" s="112" t="s">
        <v>89</v>
      </c>
      <c r="C9" s="100" t="s">
        <v>12</v>
      </c>
      <c r="D9" s="100" t="s">
        <v>13</v>
      </c>
      <c r="E9" s="100" t="s">
        <v>14</v>
      </c>
      <c r="F9" s="100" t="s">
        <v>15</v>
      </c>
      <c r="G9" s="161" t="s">
        <v>16</v>
      </c>
      <c r="H9" s="100" t="s">
        <v>17</v>
      </c>
      <c r="I9" s="100" t="s">
        <v>18</v>
      </c>
      <c r="J9" s="100" t="s">
        <v>19</v>
      </c>
      <c r="K9" s="100" t="s">
        <v>20</v>
      </c>
      <c r="L9" s="100" t="s">
        <v>21</v>
      </c>
      <c r="M9" s="100" t="s">
        <v>22</v>
      </c>
      <c r="N9" s="100" t="s">
        <v>90</v>
      </c>
      <c r="O9" s="100" t="s">
        <v>91</v>
      </c>
      <c r="P9" s="100" t="s">
        <v>92</v>
      </c>
    </row>
    <row r="10" spans="2:19" ht="30" customHeight="1" x14ac:dyDescent="0.2">
      <c r="B10" s="101">
        <v>1</v>
      </c>
      <c r="C10" s="102"/>
      <c r="D10" s="102"/>
      <c r="E10" s="102"/>
      <c r="F10" s="102"/>
      <c r="G10" s="102"/>
      <c r="H10" s="102"/>
      <c r="I10" s="102"/>
      <c r="J10" s="102"/>
      <c r="K10" s="102"/>
      <c r="L10" s="102"/>
      <c r="M10" s="104"/>
      <c r="N10" s="104"/>
      <c r="O10" s="104"/>
      <c r="P10" s="104"/>
    </row>
    <row r="11" spans="2:19" ht="30" customHeight="1" x14ac:dyDescent="0.2">
      <c r="B11" s="101">
        <v>2</v>
      </c>
      <c r="C11" s="102"/>
      <c r="D11" s="102"/>
      <c r="E11" s="102"/>
      <c r="F11" s="102"/>
      <c r="G11" s="102"/>
      <c r="H11" s="102"/>
      <c r="I11" s="102"/>
      <c r="J11" s="102"/>
      <c r="K11" s="102"/>
      <c r="L11" s="102"/>
      <c r="M11" s="104"/>
      <c r="N11" s="104"/>
      <c r="O11" s="104"/>
      <c r="P11" s="104"/>
    </row>
    <row r="12" spans="2:19" ht="30" customHeight="1" x14ac:dyDescent="0.2">
      <c r="B12" s="101" t="s">
        <v>24</v>
      </c>
      <c r="C12" s="102"/>
      <c r="D12" s="102"/>
      <c r="E12" s="102"/>
      <c r="F12" s="102"/>
      <c r="G12" s="102"/>
      <c r="H12" s="102"/>
      <c r="I12" s="102"/>
      <c r="J12" s="102"/>
      <c r="K12" s="102"/>
      <c r="L12" s="102"/>
      <c r="M12" s="104"/>
      <c r="N12" s="104"/>
      <c r="O12" s="104"/>
      <c r="P12" s="104"/>
      <c r="S12" s="157"/>
    </row>
    <row r="13" spans="2:19" ht="30" customHeight="1" x14ac:dyDescent="0.2">
      <c r="B13" s="101" t="s">
        <v>25</v>
      </c>
      <c r="C13" s="102" t="s">
        <v>26</v>
      </c>
      <c r="D13" s="102">
        <v>12</v>
      </c>
      <c r="E13" s="102"/>
      <c r="F13" s="102">
        <v>3</v>
      </c>
      <c r="G13" s="102" t="s">
        <v>93</v>
      </c>
      <c r="H13" s="102" t="s">
        <v>94</v>
      </c>
      <c r="I13" s="102" t="s">
        <v>95</v>
      </c>
      <c r="J13" s="102"/>
      <c r="K13" s="102"/>
      <c r="L13" s="102"/>
      <c r="M13" s="104" t="s">
        <v>30</v>
      </c>
      <c r="N13" s="104"/>
      <c r="O13" s="104"/>
      <c r="P13" s="104"/>
    </row>
    <row r="14" spans="2:19" ht="30" customHeight="1" x14ac:dyDescent="0.2">
      <c r="B14" s="101" t="s">
        <v>25</v>
      </c>
      <c r="C14" s="102" t="s">
        <v>31</v>
      </c>
      <c r="D14" s="102">
        <v>16</v>
      </c>
      <c r="E14" s="102">
        <v>2</v>
      </c>
      <c r="F14" s="105">
        <v>2</v>
      </c>
      <c r="G14" s="106" t="s">
        <v>27</v>
      </c>
      <c r="H14" s="102" t="s">
        <v>32</v>
      </c>
      <c r="I14" s="105" t="s">
        <v>33</v>
      </c>
      <c r="J14" s="105" t="s">
        <v>34</v>
      </c>
      <c r="K14" s="102"/>
      <c r="L14" s="102"/>
      <c r="M14" s="104" t="s">
        <v>35</v>
      </c>
      <c r="N14" s="104"/>
      <c r="O14" s="104"/>
      <c r="P14" s="104"/>
    </row>
    <row r="15" spans="2:19" ht="30" customHeight="1" x14ac:dyDescent="0.2">
      <c r="B15" s="101" t="s">
        <v>25</v>
      </c>
      <c r="C15" s="102" t="s">
        <v>36</v>
      </c>
      <c r="D15" s="102">
        <v>2</v>
      </c>
      <c r="E15" s="102"/>
      <c r="F15" s="105"/>
      <c r="G15" s="106"/>
      <c r="H15" s="102"/>
      <c r="I15" s="105"/>
      <c r="J15" s="105"/>
      <c r="K15" s="102">
        <v>1</v>
      </c>
      <c r="L15" s="102">
        <v>1</v>
      </c>
      <c r="M15" s="104" t="s">
        <v>37</v>
      </c>
      <c r="N15" s="104"/>
      <c r="O15" s="104"/>
      <c r="P15" s="104"/>
    </row>
    <row r="16" spans="2:19" ht="20.149999999999999" customHeight="1" x14ac:dyDescent="0.2">
      <c r="B16" s="107"/>
      <c r="C16" s="107"/>
      <c r="D16" s="107"/>
      <c r="E16" s="107"/>
      <c r="F16" s="108"/>
      <c r="G16" s="107"/>
      <c r="H16" s="107"/>
      <c r="I16" s="107"/>
      <c r="J16" s="107"/>
      <c r="K16" s="107"/>
      <c r="L16" s="107"/>
      <c r="M16" s="109"/>
      <c r="N16" s="109"/>
      <c r="O16" s="109"/>
      <c r="P16" s="109"/>
    </row>
    <row r="17" spans="2:16" ht="158.15" customHeight="1" x14ac:dyDescent="0.2">
      <c r="B17" s="232" t="s">
        <v>96</v>
      </c>
      <c r="C17" s="232"/>
      <c r="D17" s="232"/>
      <c r="E17" s="232"/>
      <c r="F17" s="232"/>
      <c r="G17" s="232"/>
      <c r="H17" s="232"/>
      <c r="I17" s="232"/>
      <c r="J17" s="232"/>
      <c r="K17" s="232"/>
      <c r="L17" s="232"/>
      <c r="M17" s="232"/>
      <c r="N17" s="232"/>
      <c r="O17" s="232"/>
      <c r="P17" s="232"/>
    </row>
    <row r="20" spans="2:16" ht="20.149999999999999" customHeight="1" x14ac:dyDescent="0.2">
      <c r="B20" s="98" t="s">
        <v>39</v>
      </c>
    </row>
    <row r="21" spans="2:16" ht="20.149999999999999" customHeight="1" x14ac:dyDescent="0.2">
      <c r="B21" s="98" t="s">
        <v>26</v>
      </c>
    </row>
    <row r="22" spans="2:16" ht="20.149999999999999" customHeight="1" x14ac:dyDescent="0.2">
      <c r="B22" s="98" t="s">
        <v>40</v>
      </c>
    </row>
    <row r="23" spans="2:16" ht="20.149999999999999" customHeight="1" x14ac:dyDescent="0.2">
      <c r="B23" s="98" t="s">
        <v>41</v>
      </c>
    </row>
    <row r="24" spans="2:16" ht="20.149999999999999" customHeight="1" x14ac:dyDescent="0.2">
      <c r="B24" s="98" t="s">
        <v>31</v>
      </c>
    </row>
    <row r="25" spans="2:16" ht="20.149999999999999" customHeight="1" x14ac:dyDescent="0.2">
      <c r="B25" s="98" t="s">
        <v>42</v>
      </c>
    </row>
    <row r="26" spans="2:16" ht="20.149999999999999" customHeight="1" x14ac:dyDescent="0.2">
      <c r="B26" s="98" t="s">
        <v>43</v>
      </c>
    </row>
    <row r="27" spans="2:16" ht="20.149999999999999" customHeight="1" x14ac:dyDescent="0.2">
      <c r="B27" s="98" t="s">
        <v>44</v>
      </c>
    </row>
    <row r="28" spans="2:16" ht="20.149999999999999" customHeight="1" x14ac:dyDescent="0.2">
      <c r="B28" s="98" t="s">
        <v>36</v>
      </c>
    </row>
    <row r="29" spans="2:16" ht="20.149999999999999" customHeight="1" x14ac:dyDescent="0.2">
      <c r="B29" s="98" t="s">
        <v>45</v>
      </c>
    </row>
    <row r="30" spans="2:16" ht="20.149999999999999" customHeight="1" x14ac:dyDescent="0.2">
      <c r="B30" s="98" t="s">
        <v>46</v>
      </c>
    </row>
    <row r="31" spans="2:16" ht="20.149999999999999" customHeight="1" x14ac:dyDescent="0.2">
      <c r="B31" s="98" t="s">
        <v>47</v>
      </c>
    </row>
    <row r="32" spans="2:16" ht="20.149999999999999" customHeight="1" x14ac:dyDescent="0.2">
      <c r="B32" s="98" t="s">
        <v>48</v>
      </c>
    </row>
    <row r="33" spans="2:2" ht="20.149999999999999" customHeight="1" x14ac:dyDescent="0.2">
      <c r="B33" s="98" t="s">
        <v>49</v>
      </c>
    </row>
    <row r="34" spans="2:2" ht="20.149999999999999" customHeight="1" x14ac:dyDescent="0.2">
      <c r="B34" s="98" t="s">
        <v>50</v>
      </c>
    </row>
    <row r="35" spans="2:2" ht="20.149999999999999" customHeight="1" x14ac:dyDescent="0.2">
      <c r="B35" s="98" t="s">
        <v>51</v>
      </c>
    </row>
    <row r="36" spans="2:2" ht="20.149999999999999" customHeight="1" x14ac:dyDescent="0.2">
      <c r="B36" s="98" t="s">
        <v>52</v>
      </c>
    </row>
    <row r="37" spans="2:2" ht="20.149999999999999" customHeight="1" x14ac:dyDescent="0.2">
      <c r="B37" s="98" t="s">
        <v>53</v>
      </c>
    </row>
    <row r="38" spans="2:2" ht="20.149999999999999" customHeight="1" x14ac:dyDescent="0.2">
      <c r="B38" s="98" t="s">
        <v>54</v>
      </c>
    </row>
    <row r="39" spans="2:2" ht="20.149999999999999" customHeight="1" x14ac:dyDescent="0.2">
      <c r="B39" s="98" t="s">
        <v>55</v>
      </c>
    </row>
    <row r="40" spans="2:2" ht="20.149999999999999" customHeight="1" x14ac:dyDescent="0.2">
      <c r="B40" s="98" t="s">
        <v>56</v>
      </c>
    </row>
    <row r="41" spans="2:2" ht="20.149999999999999" customHeight="1" x14ac:dyDescent="0.2">
      <c r="B41" s="98" t="s">
        <v>57</v>
      </c>
    </row>
    <row r="42" spans="2:2" ht="20.149999999999999" customHeight="1" x14ac:dyDescent="0.2">
      <c r="B42" s="98" t="s">
        <v>58</v>
      </c>
    </row>
    <row r="43" spans="2:2" ht="20.149999999999999" customHeight="1" x14ac:dyDescent="0.2">
      <c r="B43" s="98" t="s">
        <v>59</v>
      </c>
    </row>
    <row r="44" spans="2:2" ht="20.149999999999999" customHeight="1" x14ac:dyDescent="0.2">
      <c r="B44" s="98" t="s">
        <v>60</v>
      </c>
    </row>
    <row r="45" spans="2:2" ht="20.149999999999999" customHeight="1" x14ac:dyDescent="0.2">
      <c r="B45" s="98" t="s">
        <v>61</v>
      </c>
    </row>
    <row r="46" spans="2:2" ht="20.149999999999999" customHeight="1" x14ac:dyDescent="0.2">
      <c r="B46" s="98" t="s">
        <v>62</v>
      </c>
    </row>
    <row r="47" spans="2:2" ht="20.149999999999999" customHeight="1" x14ac:dyDescent="0.2">
      <c r="B47" s="98" t="s">
        <v>63</v>
      </c>
    </row>
    <row r="48" spans="2:2" ht="20.149999999999999" customHeight="1" x14ac:dyDescent="0.2">
      <c r="B48" s="98" t="s">
        <v>64</v>
      </c>
    </row>
    <row r="49" spans="2:2" ht="20.149999999999999" customHeight="1" x14ac:dyDescent="0.2">
      <c r="B49" s="98" t="s">
        <v>65</v>
      </c>
    </row>
    <row r="50" spans="2:2" ht="20.149999999999999" customHeight="1" x14ac:dyDescent="0.2">
      <c r="B50" s="98" t="s">
        <v>66</v>
      </c>
    </row>
    <row r="51" spans="2:2" ht="20.149999999999999" customHeight="1" x14ac:dyDescent="0.2">
      <c r="B51" s="98" t="s">
        <v>67</v>
      </c>
    </row>
    <row r="52" spans="2:2" ht="20.149999999999999" customHeight="1" x14ac:dyDescent="0.2">
      <c r="B52" s="98" t="s">
        <v>68</v>
      </c>
    </row>
    <row r="53" spans="2:2" ht="20.149999999999999" customHeight="1" x14ac:dyDescent="0.2">
      <c r="B53" s="98" t="s">
        <v>69</v>
      </c>
    </row>
    <row r="54" spans="2:2" ht="20.149999999999999" customHeight="1" x14ac:dyDescent="0.2">
      <c r="B54" s="98" t="s">
        <v>70</v>
      </c>
    </row>
    <row r="55" spans="2:2" ht="20.149999999999999" customHeight="1" x14ac:dyDescent="0.2">
      <c r="B55" s="98" t="s">
        <v>71</v>
      </c>
    </row>
    <row r="56" spans="2:2" ht="20.149999999999999" customHeight="1" x14ac:dyDescent="0.2">
      <c r="B56" s="98" t="s">
        <v>72</v>
      </c>
    </row>
    <row r="57" spans="2:2" ht="20.149999999999999" customHeight="1" x14ac:dyDescent="0.2">
      <c r="B57" s="98" t="s">
        <v>73</v>
      </c>
    </row>
    <row r="58" spans="2:2" ht="20.149999999999999" customHeight="1" x14ac:dyDescent="0.2">
      <c r="B58" s="98" t="s">
        <v>74</v>
      </c>
    </row>
    <row r="59" spans="2:2" ht="20.149999999999999" customHeight="1" x14ac:dyDescent="0.2">
      <c r="B59" s="98" t="s">
        <v>75</v>
      </c>
    </row>
    <row r="60" spans="2:2" ht="20.149999999999999" customHeight="1" x14ac:dyDescent="0.2">
      <c r="B60" s="98" t="s">
        <v>76</v>
      </c>
    </row>
    <row r="61" spans="2:2" ht="20.149999999999999" customHeight="1" x14ac:dyDescent="0.2">
      <c r="B61" s="98" t="s">
        <v>77</v>
      </c>
    </row>
    <row r="62" spans="2:2" ht="20.149999999999999" customHeight="1" x14ac:dyDescent="0.2">
      <c r="B62" s="98" t="s">
        <v>78</v>
      </c>
    </row>
    <row r="63" spans="2:2" ht="20.149999999999999" customHeight="1" x14ac:dyDescent="0.2">
      <c r="B63" s="98" t="s">
        <v>79</v>
      </c>
    </row>
    <row r="64" spans="2:2" ht="20.149999999999999" customHeight="1" x14ac:dyDescent="0.2">
      <c r="B64" s="98" t="s">
        <v>80</v>
      </c>
    </row>
    <row r="65" spans="2:2" ht="20.149999999999999" customHeight="1" x14ac:dyDescent="0.2">
      <c r="B65" s="98" t="s">
        <v>81</v>
      </c>
    </row>
    <row r="66" spans="2:2" ht="20.149999999999999" customHeight="1" x14ac:dyDescent="0.2">
      <c r="B66" s="98" t="s">
        <v>82</v>
      </c>
    </row>
  </sheetData>
  <mergeCells count="5">
    <mergeCell ref="O3:P3"/>
    <mergeCell ref="B5:P5"/>
    <mergeCell ref="O6:P6"/>
    <mergeCell ref="O7:P7"/>
    <mergeCell ref="B17:P17"/>
  </mergeCells>
  <phoneticPr fontId="1"/>
  <dataValidations count="2">
    <dataValidation type="list" allowBlank="1" showInputMessage="1" showErrorMessage="1" sqref="C10:C15" xr:uid="{88AFBDBE-91B0-46A2-918D-7444251C4721}">
      <formula1>$B$21:$B$66</formula1>
    </dataValidation>
    <dataValidation type="whole" operator="greaterThanOrEqual" allowBlank="1" showInputMessage="1" showErrorMessage="1" sqref="D10:D13 K14:L15 D14:F15" xr:uid="{9F11EBDC-9418-49A9-9C2E-1FB56FF4ECCE}">
      <formula1>0</formula1>
    </dataValidation>
  </dataValidations>
  <pageMargins left="0.78740157480314965" right="0.78740157480314965" top="0.78740157480314965" bottom="0.78740157480314965" header="0.39370078740157483" footer="0.39370078740157483"/>
  <pageSetup paperSize="9"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D795-81C7-43F3-9C88-560CC3FA845D}">
  <sheetPr codeName="Sheet25">
    <pageSetUpPr fitToPage="1"/>
  </sheetPr>
  <dimension ref="B2:S66"/>
  <sheetViews>
    <sheetView view="pageBreakPreview" zoomScaleNormal="70" zoomScaleSheetLayoutView="100" workbookViewId="0"/>
  </sheetViews>
  <sheetFormatPr defaultColWidth="10.54296875" defaultRowHeight="20.149999999999999" customHeight="1" x14ac:dyDescent="0.2"/>
  <cols>
    <col min="1" max="1" width="1.54296875" style="98" customWidth="1"/>
    <col min="2" max="2" width="6.54296875" style="98" customWidth="1"/>
    <col min="3" max="3" width="10.54296875" style="98" customWidth="1"/>
    <col min="4" max="12" width="6.54296875" style="98" customWidth="1"/>
    <col min="13" max="14" width="15.54296875" style="98" customWidth="1"/>
    <col min="15" max="15" width="39.453125" style="98" customWidth="1"/>
    <col min="16" max="16" width="13" style="98" customWidth="1"/>
    <col min="17" max="17" width="1.54296875" style="98" customWidth="1"/>
    <col min="18" max="16384" width="10.54296875" style="98"/>
  </cols>
  <sheetData>
    <row r="2" spans="2:19" ht="20.149999999999999" customHeight="1" x14ac:dyDescent="0.2">
      <c r="B2" s="98" t="s">
        <v>97</v>
      </c>
    </row>
    <row r="3" spans="2:19" ht="20.149999999999999" customHeight="1" x14ac:dyDescent="0.2">
      <c r="O3" s="234" t="s">
        <v>1</v>
      </c>
      <c r="P3" s="234"/>
    </row>
    <row r="4" spans="2:19" ht="20.149999999999999" customHeight="1" x14ac:dyDescent="0.2">
      <c r="P4" s="99"/>
    </row>
    <row r="5" spans="2:19" ht="20.149999999999999" customHeight="1" x14ac:dyDescent="0.2">
      <c r="B5" s="222" t="s">
        <v>98</v>
      </c>
      <c r="C5" s="222"/>
      <c r="D5" s="222"/>
      <c r="E5" s="222"/>
      <c r="F5" s="222"/>
      <c r="G5" s="222"/>
      <c r="H5" s="222"/>
      <c r="I5" s="222"/>
      <c r="J5" s="222"/>
      <c r="K5" s="222"/>
      <c r="L5" s="222"/>
      <c r="M5" s="222"/>
      <c r="N5" s="222"/>
      <c r="O5" s="222"/>
      <c r="P5" s="222"/>
    </row>
    <row r="6" spans="2:19" ht="20.149999999999999" customHeight="1" x14ac:dyDescent="0.2">
      <c r="O6" s="235" t="s">
        <v>87</v>
      </c>
      <c r="P6" s="235"/>
    </row>
    <row r="7" spans="2:19" ht="20.25" customHeight="1" x14ac:dyDescent="0.2">
      <c r="O7" s="235" t="s">
        <v>88</v>
      </c>
      <c r="P7" s="235"/>
    </row>
    <row r="8" spans="2:19" ht="20.25" customHeight="1" x14ac:dyDescent="0.2"/>
    <row r="9" spans="2:19" ht="30" customHeight="1" x14ac:dyDescent="0.2">
      <c r="B9" s="112" t="s">
        <v>89</v>
      </c>
      <c r="C9" s="100" t="s">
        <v>12</v>
      </c>
      <c r="D9" s="100" t="s">
        <v>13</v>
      </c>
      <c r="E9" s="100" t="s">
        <v>14</v>
      </c>
      <c r="F9" s="100" t="s">
        <v>15</v>
      </c>
      <c r="G9" s="161" t="s">
        <v>16</v>
      </c>
      <c r="H9" s="100" t="s">
        <v>17</v>
      </c>
      <c r="I9" s="100" t="s">
        <v>18</v>
      </c>
      <c r="J9" s="100" t="s">
        <v>19</v>
      </c>
      <c r="K9" s="100" t="s">
        <v>20</v>
      </c>
      <c r="L9" s="100" t="s">
        <v>21</v>
      </c>
      <c r="M9" s="100" t="s">
        <v>22</v>
      </c>
      <c r="N9" s="100" t="s">
        <v>90</v>
      </c>
      <c r="O9" s="100" t="s">
        <v>91</v>
      </c>
      <c r="P9" s="100" t="s">
        <v>92</v>
      </c>
    </row>
    <row r="10" spans="2:19" ht="30" customHeight="1" x14ac:dyDescent="0.2">
      <c r="B10" s="101">
        <v>1</v>
      </c>
      <c r="C10" s="102"/>
      <c r="D10" s="102"/>
      <c r="E10" s="102"/>
      <c r="F10" s="102"/>
      <c r="G10" s="102"/>
      <c r="H10" s="102"/>
      <c r="I10" s="102"/>
      <c r="J10" s="102"/>
      <c r="K10" s="102"/>
      <c r="L10" s="102"/>
      <c r="M10" s="104"/>
      <c r="N10" s="104"/>
      <c r="O10" s="104"/>
      <c r="P10" s="104"/>
    </row>
    <row r="11" spans="2:19" ht="30" customHeight="1" x14ac:dyDescent="0.2">
      <c r="B11" s="101">
        <v>2</v>
      </c>
      <c r="C11" s="102"/>
      <c r="D11" s="102"/>
      <c r="E11" s="102"/>
      <c r="F11" s="102"/>
      <c r="G11" s="102"/>
      <c r="H11" s="102"/>
      <c r="I11" s="102"/>
      <c r="J11" s="102"/>
      <c r="K11" s="102"/>
      <c r="L11" s="102"/>
      <c r="M11" s="104"/>
      <c r="N11" s="104"/>
      <c r="O11" s="104"/>
      <c r="P11" s="104"/>
      <c r="S11" s="157"/>
    </row>
    <row r="12" spans="2:19" ht="30" customHeight="1" x14ac:dyDescent="0.2">
      <c r="B12" s="101" t="s">
        <v>24</v>
      </c>
      <c r="C12" s="102"/>
      <c r="D12" s="102"/>
      <c r="E12" s="102"/>
      <c r="F12" s="102"/>
      <c r="G12" s="102"/>
      <c r="H12" s="102"/>
      <c r="I12" s="102"/>
      <c r="J12" s="102"/>
      <c r="K12" s="102"/>
      <c r="L12" s="102"/>
      <c r="M12" s="104"/>
      <c r="N12" s="104"/>
      <c r="O12" s="104"/>
      <c r="P12" s="104"/>
      <c r="S12" s="157"/>
    </row>
    <row r="13" spans="2:19" ht="30" customHeight="1" x14ac:dyDescent="0.2">
      <c r="B13" s="101" t="s">
        <v>25</v>
      </c>
      <c r="C13" s="102" t="s">
        <v>26</v>
      </c>
      <c r="D13" s="102">
        <v>12</v>
      </c>
      <c r="E13" s="102"/>
      <c r="F13" s="102">
        <v>3</v>
      </c>
      <c r="G13" s="102" t="s">
        <v>93</v>
      </c>
      <c r="H13" s="102" t="s">
        <v>94</v>
      </c>
      <c r="I13" s="102" t="s">
        <v>95</v>
      </c>
      <c r="J13" s="102"/>
      <c r="K13" s="102"/>
      <c r="L13" s="102"/>
      <c r="M13" s="104" t="s">
        <v>30</v>
      </c>
      <c r="N13" s="104"/>
      <c r="O13" s="104"/>
      <c r="P13" s="104"/>
    </row>
    <row r="14" spans="2:19" ht="30" customHeight="1" x14ac:dyDescent="0.2">
      <c r="B14" s="101" t="s">
        <v>25</v>
      </c>
      <c r="C14" s="102" t="s">
        <v>31</v>
      </c>
      <c r="D14" s="102">
        <v>16</v>
      </c>
      <c r="E14" s="102">
        <v>2</v>
      </c>
      <c r="F14" s="105">
        <v>2</v>
      </c>
      <c r="G14" s="106" t="s">
        <v>27</v>
      </c>
      <c r="H14" s="102" t="s">
        <v>32</v>
      </c>
      <c r="I14" s="105" t="s">
        <v>33</v>
      </c>
      <c r="J14" s="105" t="s">
        <v>34</v>
      </c>
      <c r="K14" s="102"/>
      <c r="L14" s="102"/>
      <c r="M14" s="104" t="s">
        <v>35</v>
      </c>
      <c r="N14" s="104"/>
      <c r="O14" s="104"/>
      <c r="P14" s="104"/>
    </row>
    <row r="15" spans="2:19" ht="30" customHeight="1" x14ac:dyDescent="0.2">
      <c r="B15" s="101" t="s">
        <v>25</v>
      </c>
      <c r="C15" s="102" t="s">
        <v>36</v>
      </c>
      <c r="D15" s="102">
        <v>2</v>
      </c>
      <c r="E15" s="102"/>
      <c r="F15" s="105"/>
      <c r="G15" s="106"/>
      <c r="H15" s="102"/>
      <c r="I15" s="105"/>
      <c r="J15" s="105"/>
      <c r="K15" s="102">
        <v>1</v>
      </c>
      <c r="L15" s="102">
        <v>1</v>
      </c>
      <c r="M15" s="104" t="s">
        <v>37</v>
      </c>
      <c r="N15" s="104"/>
      <c r="O15" s="104"/>
      <c r="P15" s="104"/>
    </row>
    <row r="16" spans="2:19" ht="20.149999999999999" customHeight="1" x14ac:dyDescent="0.2">
      <c r="B16" s="107"/>
      <c r="C16" s="107"/>
      <c r="D16" s="107"/>
      <c r="E16" s="107"/>
      <c r="F16" s="108"/>
      <c r="G16" s="107"/>
      <c r="H16" s="107"/>
      <c r="I16" s="107"/>
      <c r="J16" s="107"/>
      <c r="K16" s="107"/>
      <c r="L16" s="107"/>
      <c r="M16" s="109"/>
      <c r="N16" s="109"/>
      <c r="O16" s="109"/>
      <c r="P16" s="109"/>
    </row>
    <row r="17" spans="2:16" ht="158.15" customHeight="1" x14ac:dyDescent="0.2">
      <c r="B17" s="232" t="s">
        <v>99</v>
      </c>
      <c r="C17" s="232"/>
      <c r="D17" s="232"/>
      <c r="E17" s="232"/>
      <c r="F17" s="232"/>
      <c r="G17" s="232"/>
      <c r="H17" s="232"/>
      <c r="I17" s="232"/>
      <c r="J17" s="232"/>
      <c r="K17" s="232"/>
      <c r="L17" s="232"/>
      <c r="M17" s="232"/>
      <c r="N17" s="232"/>
      <c r="O17" s="232"/>
      <c r="P17" s="232"/>
    </row>
    <row r="20" spans="2:16" ht="20.149999999999999" customHeight="1" x14ac:dyDescent="0.2">
      <c r="B20" s="98" t="s">
        <v>39</v>
      </c>
    </row>
    <row r="21" spans="2:16" ht="20.149999999999999" customHeight="1" x14ac:dyDescent="0.2">
      <c r="B21" s="98" t="s">
        <v>26</v>
      </c>
    </row>
    <row r="22" spans="2:16" ht="20.149999999999999" customHeight="1" x14ac:dyDescent="0.2">
      <c r="B22" s="98" t="s">
        <v>40</v>
      </c>
    </row>
    <row r="23" spans="2:16" ht="20.149999999999999" customHeight="1" x14ac:dyDescent="0.2">
      <c r="B23" s="98" t="s">
        <v>41</v>
      </c>
    </row>
    <row r="24" spans="2:16" ht="20.149999999999999" customHeight="1" x14ac:dyDescent="0.2">
      <c r="B24" s="98" t="s">
        <v>31</v>
      </c>
    </row>
    <row r="25" spans="2:16" ht="20.149999999999999" customHeight="1" x14ac:dyDescent="0.2">
      <c r="B25" s="98" t="s">
        <v>42</v>
      </c>
    </row>
    <row r="26" spans="2:16" ht="20.149999999999999" customHeight="1" x14ac:dyDescent="0.2">
      <c r="B26" s="98" t="s">
        <v>43</v>
      </c>
    </row>
    <row r="27" spans="2:16" ht="20.149999999999999" customHeight="1" x14ac:dyDescent="0.2">
      <c r="B27" s="98" t="s">
        <v>44</v>
      </c>
    </row>
    <row r="28" spans="2:16" ht="20.149999999999999" customHeight="1" x14ac:dyDescent="0.2">
      <c r="B28" s="98" t="s">
        <v>36</v>
      </c>
    </row>
    <row r="29" spans="2:16" ht="20.149999999999999" customHeight="1" x14ac:dyDescent="0.2">
      <c r="B29" s="98" t="s">
        <v>45</v>
      </c>
    </row>
    <row r="30" spans="2:16" ht="20.149999999999999" customHeight="1" x14ac:dyDescent="0.2">
      <c r="B30" s="98" t="s">
        <v>46</v>
      </c>
    </row>
    <row r="31" spans="2:16" ht="20.149999999999999" customHeight="1" x14ac:dyDescent="0.2">
      <c r="B31" s="98" t="s">
        <v>47</v>
      </c>
    </row>
    <row r="32" spans="2:16" ht="20.149999999999999" customHeight="1" x14ac:dyDescent="0.2">
      <c r="B32" s="98" t="s">
        <v>48</v>
      </c>
    </row>
    <row r="33" spans="2:2" ht="20.149999999999999" customHeight="1" x14ac:dyDescent="0.2">
      <c r="B33" s="98" t="s">
        <v>49</v>
      </c>
    </row>
    <row r="34" spans="2:2" ht="20.149999999999999" customHeight="1" x14ac:dyDescent="0.2">
      <c r="B34" s="98" t="s">
        <v>50</v>
      </c>
    </row>
    <row r="35" spans="2:2" ht="20.149999999999999" customHeight="1" x14ac:dyDescent="0.2">
      <c r="B35" s="98" t="s">
        <v>51</v>
      </c>
    </row>
    <row r="36" spans="2:2" ht="20.149999999999999" customHeight="1" x14ac:dyDescent="0.2">
      <c r="B36" s="98" t="s">
        <v>52</v>
      </c>
    </row>
    <row r="37" spans="2:2" ht="20.149999999999999" customHeight="1" x14ac:dyDescent="0.2">
      <c r="B37" s="98" t="s">
        <v>53</v>
      </c>
    </row>
    <row r="38" spans="2:2" ht="20.149999999999999" customHeight="1" x14ac:dyDescent="0.2">
      <c r="B38" s="98" t="s">
        <v>54</v>
      </c>
    </row>
    <row r="39" spans="2:2" ht="20.149999999999999" customHeight="1" x14ac:dyDescent="0.2">
      <c r="B39" s="98" t="s">
        <v>55</v>
      </c>
    </row>
    <row r="40" spans="2:2" ht="20.149999999999999" customHeight="1" x14ac:dyDescent="0.2">
      <c r="B40" s="98" t="s">
        <v>56</v>
      </c>
    </row>
    <row r="41" spans="2:2" ht="20.149999999999999" customHeight="1" x14ac:dyDescent="0.2">
      <c r="B41" s="98" t="s">
        <v>57</v>
      </c>
    </row>
    <row r="42" spans="2:2" ht="20.149999999999999" customHeight="1" x14ac:dyDescent="0.2">
      <c r="B42" s="98" t="s">
        <v>58</v>
      </c>
    </row>
    <row r="43" spans="2:2" ht="20.149999999999999" customHeight="1" x14ac:dyDescent="0.2">
      <c r="B43" s="98" t="s">
        <v>59</v>
      </c>
    </row>
    <row r="44" spans="2:2" ht="20.149999999999999" customHeight="1" x14ac:dyDescent="0.2">
      <c r="B44" s="98" t="s">
        <v>60</v>
      </c>
    </row>
    <row r="45" spans="2:2" ht="20.149999999999999" customHeight="1" x14ac:dyDescent="0.2">
      <c r="B45" s="98" t="s">
        <v>61</v>
      </c>
    </row>
    <row r="46" spans="2:2" ht="20.149999999999999" customHeight="1" x14ac:dyDescent="0.2">
      <c r="B46" s="98" t="s">
        <v>62</v>
      </c>
    </row>
    <row r="47" spans="2:2" ht="20.149999999999999" customHeight="1" x14ac:dyDescent="0.2">
      <c r="B47" s="98" t="s">
        <v>63</v>
      </c>
    </row>
    <row r="48" spans="2:2" ht="20.149999999999999" customHeight="1" x14ac:dyDescent="0.2">
      <c r="B48" s="98" t="s">
        <v>64</v>
      </c>
    </row>
    <row r="49" spans="2:2" ht="20.149999999999999" customHeight="1" x14ac:dyDescent="0.2">
      <c r="B49" s="98" t="s">
        <v>65</v>
      </c>
    </row>
    <row r="50" spans="2:2" ht="20.149999999999999" customHeight="1" x14ac:dyDescent="0.2">
      <c r="B50" s="98" t="s">
        <v>66</v>
      </c>
    </row>
    <row r="51" spans="2:2" ht="20.149999999999999" customHeight="1" x14ac:dyDescent="0.2">
      <c r="B51" s="98" t="s">
        <v>67</v>
      </c>
    </row>
    <row r="52" spans="2:2" ht="20.149999999999999" customHeight="1" x14ac:dyDescent="0.2">
      <c r="B52" s="98" t="s">
        <v>68</v>
      </c>
    </row>
    <row r="53" spans="2:2" ht="20.149999999999999" customHeight="1" x14ac:dyDescent="0.2">
      <c r="B53" s="98" t="s">
        <v>69</v>
      </c>
    </row>
    <row r="54" spans="2:2" ht="20.149999999999999" customHeight="1" x14ac:dyDescent="0.2">
      <c r="B54" s="98" t="s">
        <v>70</v>
      </c>
    </row>
    <row r="55" spans="2:2" ht="20.149999999999999" customHeight="1" x14ac:dyDescent="0.2">
      <c r="B55" s="98" t="s">
        <v>71</v>
      </c>
    </row>
    <row r="56" spans="2:2" ht="20.149999999999999" customHeight="1" x14ac:dyDescent="0.2">
      <c r="B56" s="98" t="s">
        <v>72</v>
      </c>
    </row>
    <row r="57" spans="2:2" ht="20.149999999999999" customHeight="1" x14ac:dyDescent="0.2">
      <c r="B57" s="98" t="s">
        <v>73</v>
      </c>
    </row>
    <row r="58" spans="2:2" ht="20.149999999999999" customHeight="1" x14ac:dyDescent="0.2">
      <c r="B58" s="98" t="s">
        <v>74</v>
      </c>
    </row>
    <row r="59" spans="2:2" ht="20.149999999999999" customHeight="1" x14ac:dyDescent="0.2">
      <c r="B59" s="98" t="s">
        <v>75</v>
      </c>
    </row>
    <row r="60" spans="2:2" ht="20.149999999999999" customHeight="1" x14ac:dyDescent="0.2">
      <c r="B60" s="98" t="s">
        <v>76</v>
      </c>
    </row>
    <row r="61" spans="2:2" ht="20.149999999999999" customHeight="1" x14ac:dyDescent="0.2">
      <c r="B61" s="98" t="s">
        <v>77</v>
      </c>
    </row>
    <row r="62" spans="2:2" ht="20.149999999999999" customHeight="1" x14ac:dyDescent="0.2">
      <c r="B62" s="98" t="s">
        <v>78</v>
      </c>
    </row>
    <row r="63" spans="2:2" ht="20.149999999999999" customHeight="1" x14ac:dyDescent="0.2">
      <c r="B63" s="98" t="s">
        <v>79</v>
      </c>
    </row>
    <row r="64" spans="2:2" ht="20.149999999999999" customHeight="1" x14ac:dyDescent="0.2">
      <c r="B64" s="98" t="s">
        <v>80</v>
      </c>
    </row>
    <row r="65" spans="2:2" ht="20.149999999999999" customHeight="1" x14ac:dyDescent="0.2">
      <c r="B65" s="98" t="s">
        <v>81</v>
      </c>
    </row>
    <row r="66" spans="2:2" ht="20.149999999999999" customHeight="1" x14ac:dyDescent="0.2">
      <c r="B66" s="98" t="s">
        <v>82</v>
      </c>
    </row>
  </sheetData>
  <mergeCells count="5">
    <mergeCell ref="O3:P3"/>
    <mergeCell ref="B5:P5"/>
    <mergeCell ref="O6:P6"/>
    <mergeCell ref="O7:P7"/>
    <mergeCell ref="B17:P17"/>
  </mergeCells>
  <phoneticPr fontId="1"/>
  <dataValidations count="2">
    <dataValidation type="list" allowBlank="1" showInputMessage="1" showErrorMessage="1" sqref="C10:C15" xr:uid="{4A811A17-FAFD-4C7C-8B17-859898C4B9B1}">
      <formula1>$B$21:$B$66</formula1>
    </dataValidation>
    <dataValidation type="whole" operator="greaterThanOrEqual" allowBlank="1" showInputMessage="1" showErrorMessage="1" sqref="D14:F15 K14:L15 D10:D13" xr:uid="{4DB95579-7D1B-489F-B978-4385E563E985}">
      <formula1>0</formula1>
    </dataValidation>
  </dataValidations>
  <pageMargins left="0.78740157480314965" right="0.78740157480314965" top="0.78740157480314965" bottom="0.78740157480314965" header="0.39370078740157483" footer="0.39370078740157483"/>
  <pageSetup paperSize="9" scale="5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2FB2D-1D28-42E3-BAED-1F54A5E7BD4A}">
  <sheetPr codeName="Sheet5">
    <pageSetUpPr fitToPage="1"/>
  </sheetPr>
  <dimension ref="B2:M39"/>
  <sheetViews>
    <sheetView view="pageBreakPreview" topLeftCell="A25" zoomScaleNormal="100" zoomScaleSheetLayoutView="100" workbookViewId="0">
      <selection activeCell="H28" sqref="H28"/>
    </sheetView>
  </sheetViews>
  <sheetFormatPr defaultColWidth="10.90625" defaultRowHeight="12" x14ac:dyDescent="0.2"/>
  <cols>
    <col min="1" max="1" width="1.90625" style="130" customWidth="1"/>
    <col min="2" max="2" width="5.90625" style="130" customWidth="1"/>
    <col min="3" max="3" width="19.08984375" style="130" customWidth="1"/>
    <col min="4" max="4" width="13.90625" style="130" customWidth="1"/>
    <col min="5" max="5" width="19.08984375" style="130" customWidth="1"/>
    <col min="6" max="6" width="22.90625" style="130" customWidth="1"/>
    <col min="7" max="7" width="13.08984375" style="130" customWidth="1"/>
    <col min="8" max="8" width="50.90625" style="130" customWidth="1"/>
    <col min="9" max="9" width="11.90625" style="130" customWidth="1"/>
    <col min="10" max="11" width="8.90625" style="130" customWidth="1"/>
    <col min="12" max="12" width="1.90625" style="130" customWidth="1"/>
    <col min="13" max="13" width="45.08984375" style="129" customWidth="1"/>
    <col min="14" max="16384" width="10.90625" style="130"/>
  </cols>
  <sheetData>
    <row r="2" spans="2:12" ht="20.149999999999999" customHeight="1" x14ac:dyDescent="0.2">
      <c r="B2" s="125" t="s">
        <v>100</v>
      </c>
      <c r="C2" s="126"/>
      <c r="D2" s="127"/>
      <c r="E2" s="125" t="s">
        <v>101</v>
      </c>
      <c r="F2" s="126"/>
      <c r="G2" s="126"/>
      <c r="H2" s="126"/>
      <c r="I2" s="126"/>
      <c r="J2" s="126"/>
      <c r="K2" s="127"/>
      <c r="L2" s="128"/>
    </row>
    <row r="3" spans="2:12" ht="20.149999999999999" customHeight="1" x14ac:dyDescent="0.2">
      <c r="C3" s="128"/>
      <c r="D3" s="128"/>
      <c r="E3" s="128"/>
      <c r="F3" s="128"/>
      <c r="G3" s="128"/>
      <c r="H3" s="128"/>
      <c r="I3" s="128"/>
      <c r="J3" s="128"/>
      <c r="K3" s="128"/>
      <c r="L3" s="128"/>
    </row>
    <row r="4" spans="2:12" ht="20.149999999999999" customHeight="1" x14ac:dyDescent="0.2">
      <c r="B4" s="130" t="s">
        <v>102</v>
      </c>
      <c r="C4" s="128"/>
      <c r="D4" s="128"/>
      <c r="E4" s="128"/>
      <c r="F4" s="128"/>
      <c r="G4" s="128"/>
      <c r="H4" s="128"/>
      <c r="I4" s="128"/>
      <c r="J4" s="128"/>
      <c r="K4" s="128"/>
      <c r="L4" s="128"/>
    </row>
    <row r="5" spans="2:12" ht="20.149999999999999" customHeight="1" x14ac:dyDescent="0.2">
      <c r="B5" s="247" t="s">
        <v>11</v>
      </c>
      <c r="C5" s="252" t="s">
        <v>103</v>
      </c>
      <c r="D5" s="253"/>
      <c r="E5" s="253"/>
      <c r="F5" s="253"/>
      <c r="G5" s="253"/>
      <c r="H5" s="254"/>
      <c r="I5" s="247" t="s">
        <v>104</v>
      </c>
      <c r="J5" s="250" t="s">
        <v>105</v>
      </c>
      <c r="K5" s="251"/>
      <c r="L5" s="131"/>
    </row>
    <row r="6" spans="2:12" ht="20.149999999999999" customHeight="1" x14ac:dyDescent="0.2">
      <c r="B6" s="248"/>
      <c r="C6" s="255"/>
      <c r="D6" s="256"/>
      <c r="E6" s="256"/>
      <c r="F6" s="256"/>
      <c r="G6" s="256"/>
      <c r="H6" s="257"/>
      <c r="I6" s="249"/>
      <c r="J6" s="166" t="s">
        <v>106</v>
      </c>
      <c r="K6" s="166" t="s">
        <v>107</v>
      </c>
    </row>
    <row r="7" spans="2:12" ht="30" customHeight="1" x14ac:dyDescent="0.2">
      <c r="B7" s="133">
        <v>1</v>
      </c>
      <c r="C7" s="244" t="s">
        <v>108</v>
      </c>
      <c r="D7" s="245"/>
      <c r="E7" s="245"/>
      <c r="F7" s="245"/>
      <c r="G7" s="245"/>
      <c r="H7" s="246"/>
      <c r="I7" s="134"/>
      <c r="J7" s="135"/>
      <c r="K7" s="135"/>
    </row>
    <row r="8" spans="2:12" ht="30" customHeight="1" x14ac:dyDescent="0.2">
      <c r="B8" s="133">
        <v>2</v>
      </c>
      <c r="C8" s="244" t="s">
        <v>109</v>
      </c>
      <c r="D8" s="245"/>
      <c r="E8" s="245"/>
      <c r="F8" s="245"/>
      <c r="G8" s="245"/>
      <c r="H8" s="246"/>
      <c r="I8" s="134"/>
      <c r="J8" s="135"/>
      <c r="K8" s="135"/>
    </row>
    <row r="9" spans="2:12" ht="30" customHeight="1" x14ac:dyDescent="0.2">
      <c r="B9" s="133">
        <v>3</v>
      </c>
      <c r="C9" s="244" t="s">
        <v>110</v>
      </c>
      <c r="D9" s="245"/>
      <c r="E9" s="245"/>
      <c r="F9" s="245"/>
      <c r="G9" s="245"/>
      <c r="H9" s="246"/>
      <c r="I9" s="134"/>
      <c r="J9" s="135"/>
      <c r="K9" s="135"/>
    </row>
    <row r="10" spans="2:12" ht="30" customHeight="1" x14ac:dyDescent="0.2">
      <c r="B10" s="133">
        <v>4</v>
      </c>
      <c r="C10" s="244" t="s">
        <v>111</v>
      </c>
      <c r="D10" s="245"/>
      <c r="E10" s="245"/>
      <c r="F10" s="245"/>
      <c r="G10" s="245"/>
      <c r="H10" s="246"/>
      <c r="I10" s="134"/>
      <c r="J10" s="135"/>
      <c r="K10" s="135"/>
    </row>
    <row r="11" spans="2:12" ht="30" customHeight="1" x14ac:dyDescent="0.2">
      <c r="B11" s="133">
        <v>5</v>
      </c>
      <c r="C11" s="244" t="s">
        <v>112</v>
      </c>
      <c r="D11" s="245"/>
      <c r="E11" s="245"/>
      <c r="F11" s="245"/>
      <c r="G11" s="245"/>
      <c r="H11" s="246"/>
      <c r="I11" s="134"/>
      <c r="J11" s="135"/>
      <c r="K11" s="135"/>
    </row>
    <row r="12" spans="2:12" ht="10.4" customHeight="1" x14ac:dyDescent="0.2">
      <c r="B12" s="136"/>
      <c r="C12" s="137"/>
      <c r="D12" s="138"/>
      <c r="E12" s="138"/>
      <c r="F12" s="138"/>
      <c r="G12" s="138"/>
      <c r="H12" s="138"/>
      <c r="I12" s="139"/>
      <c r="J12" s="140"/>
      <c r="K12" s="140"/>
    </row>
    <row r="13" spans="2:12" ht="20.149999999999999" customHeight="1" x14ac:dyDescent="0.2">
      <c r="B13" s="130" t="s">
        <v>113</v>
      </c>
      <c r="C13" s="128"/>
      <c r="D13" s="128"/>
      <c r="E13" s="128"/>
      <c r="F13" s="128"/>
      <c r="G13" s="128"/>
      <c r="H13" s="128"/>
      <c r="I13" s="128"/>
      <c r="J13" s="128"/>
      <c r="K13" s="128"/>
    </row>
    <row r="14" spans="2:12" ht="20.149999999999999" customHeight="1" x14ac:dyDescent="0.2">
      <c r="B14" s="247" t="s">
        <v>11</v>
      </c>
      <c r="C14" s="238" t="s">
        <v>114</v>
      </c>
      <c r="D14" s="239"/>
      <c r="E14" s="239"/>
      <c r="F14" s="239"/>
      <c r="G14" s="240"/>
      <c r="H14" s="247" t="s">
        <v>115</v>
      </c>
      <c r="I14" s="247" t="s">
        <v>104</v>
      </c>
      <c r="J14" s="250" t="s">
        <v>105</v>
      </c>
      <c r="K14" s="251"/>
    </row>
    <row r="15" spans="2:12" ht="20.149999999999999" customHeight="1" x14ac:dyDescent="0.2">
      <c r="B15" s="248"/>
      <c r="C15" s="241"/>
      <c r="D15" s="242"/>
      <c r="E15" s="242"/>
      <c r="F15" s="242"/>
      <c r="G15" s="243"/>
      <c r="H15" s="249"/>
      <c r="I15" s="249"/>
      <c r="J15" s="166" t="s">
        <v>106</v>
      </c>
      <c r="K15" s="166" t="s">
        <v>107</v>
      </c>
    </row>
    <row r="16" spans="2:12" ht="26.15" customHeight="1" x14ac:dyDescent="0.2">
      <c r="B16" s="134">
        <v>6</v>
      </c>
      <c r="C16" s="236" t="s">
        <v>116</v>
      </c>
      <c r="D16" s="237"/>
      <c r="E16" s="237"/>
      <c r="F16" s="237"/>
      <c r="G16" s="237"/>
      <c r="H16" s="58" t="s">
        <v>117</v>
      </c>
      <c r="I16" s="134"/>
      <c r="J16" s="135"/>
      <c r="K16" s="135"/>
    </row>
    <row r="17" spans="2:12" ht="24" x14ac:dyDescent="0.2">
      <c r="B17" s="134">
        <v>7</v>
      </c>
      <c r="C17" s="260" t="s">
        <v>118</v>
      </c>
      <c r="D17" s="237"/>
      <c r="E17" s="237"/>
      <c r="F17" s="237"/>
      <c r="G17" s="237"/>
      <c r="H17" s="58" t="s">
        <v>119</v>
      </c>
      <c r="I17" s="134"/>
      <c r="J17" s="135"/>
      <c r="K17" s="135"/>
    </row>
    <row r="18" spans="2:12" ht="24" x14ac:dyDescent="0.2">
      <c r="B18" s="134">
        <v>8</v>
      </c>
      <c r="C18" s="260" t="s">
        <v>118</v>
      </c>
      <c r="D18" s="237"/>
      <c r="E18" s="237"/>
      <c r="F18" s="237"/>
      <c r="G18" s="237"/>
      <c r="H18" s="58" t="s">
        <v>120</v>
      </c>
      <c r="I18" s="134"/>
      <c r="J18" s="135"/>
      <c r="K18" s="135"/>
    </row>
    <row r="19" spans="2:12" x14ac:dyDescent="0.2">
      <c r="B19" s="136"/>
      <c r="C19" s="141"/>
      <c r="D19" s="141"/>
      <c r="E19" s="141"/>
      <c r="F19" s="141"/>
      <c r="G19" s="141"/>
      <c r="H19" s="57"/>
      <c r="I19" s="139"/>
      <c r="J19" s="140"/>
      <c r="K19" s="140"/>
    </row>
    <row r="20" spans="2:12" ht="20.149999999999999" customHeight="1" x14ac:dyDescent="0.2">
      <c r="B20" s="130" t="s">
        <v>121</v>
      </c>
      <c r="C20" s="128"/>
      <c r="D20" s="128"/>
      <c r="E20" s="128"/>
      <c r="F20" s="128"/>
      <c r="G20" s="128"/>
      <c r="H20" s="128"/>
      <c r="I20" s="128"/>
      <c r="J20" s="128"/>
      <c r="K20" s="128"/>
      <c r="L20" s="128"/>
    </row>
    <row r="21" spans="2:12" ht="20.149999999999999" customHeight="1" x14ac:dyDescent="0.2">
      <c r="B21" s="247" t="s">
        <v>11</v>
      </c>
      <c r="C21" s="238" t="s">
        <v>122</v>
      </c>
      <c r="D21" s="239"/>
      <c r="E21" s="239"/>
      <c r="F21" s="239"/>
      <c r="G21" s="240"/>
      <c r="H21" s="247" t="s">
        <v>115</v>
      </c>
      <c r="I21" s="247" t="s">
        <v>104</v>
      </c>
      <c r="J21" s="250" t="s">
        <v>105</v>
      </c>
      <c r="K21" s="251"/>
      <c r="L21" s="131"/>
    </row>
    <row r="22" spans="2:12" ht="20.149999999999999" customHeight="1" x14ac:dyDescent="0.2">
      <c r="B22" s="248"/>
      <c r="C22" s="241"/>
      <c r="D22" s="242"/>
      <c r="E22" s="242"/>
      <c r="F22" s="242"/>
      <c r="G22" s="243"/>
      <c r="H22" s="249"/>
      <c r="I22" s="249"/>
      <c r="J22" s="166" t="s">
        <v>106</v>
      </c>
      <c r="K22" s="166" t="s">
        <v>107</v>
      </c>
    </row>
    <row r="23" spans="2:12" ht="66.650000000000006" customHeight="1" x14ac:dyDescent="0.2">
      <c r="B23" s="134">
        <v>9</v>
      </c>
      <c r="C23" s="142" t="s">
        <v>123</v>
      </c>
      <c r="D23" s="142" t="s">
        <v>124</v>
      </c>
      <c r="E23" s="142" t="s">
        <v>125</v>
      </c>
      <c r="F23" s="143"/>
      <c r="G23" s="143"/>
      <c r="H23" s="144" t="s">
        <v>126</v>
      </c>
      <c r="I23" s="145"/>
      <c r="J23" s="146"/>
      <c r="K23" s="146"/>
    </row>
    <row r="24" spans="2:12" ht="33.65" customHeight="1" x14ac:dyDescent="0.2">
      <c r="B24" s="134">
        <v>10</v>
      </c>
      <c r="C24" s="142" t="s">
        <v>127</v>
      </c>
      <c r="D24" s="142" t="s">
        <v>128</v>
      </c>
      <c r="E24" s="142" t="s">
        <v>129</v>
      </c>
      <c r="F24" s="142" t="s">
        <v>130</v>
      </c>
      <c r="G24" s="143"/>
      <c r="H24" s="144" t="s">
        <v>131</v>
      </c>
      <c r="I24" s="145"/>
      <c r="J24" s="146"/>
      <c r="K24" s="146"/>
    </row>
    <row r="25" spans="2:12" ht="60" x14ac:dyDescent="0.2">
      <c r="B25" s="134">
        <v>11</v>
      </c>
      <c r="C25" s="142" t="s">
        <v>132</v>
      </c>
      <c r="D25" s="142" t="s">
        <v>133</v>
      </c>
      <c r="E25" s="142" t="s">
        <v>134</v>
      </c>
      <c r="F25" s="142" t="s">
        <v>135</v>
      </c>
      <c r="G25" s="142" t="s">
        <v>136</v>
      </c>
      <c r="H25" s="152" t="s">
        <v>2128</v>
      </c>
      <c r="I25" s="145"/>
      <c r="J25" s="146"/>
      <c r="K25" s="146"/>
    </row>
    <row r="26" spans="2:12" ht="50.15" customHeight="1" x14ac:dyDescent="0.2">
      <c r="B26" s="134">
        <v>12</v>
      </c>
      <c r="C26" s="142" t="s">
        <v>137</v>
      </c>
      <c r="D26" s="142" t="s">
        <v>138</v>
      </c>
      <c r="E26" s="142" t="s">
        <v>139</v>
      </c>
      <c r="F26" s="142" t="s">
        <v>140</v>
      </c>
      <c r="G26" s="142" t="s">
        <v>141</v>
      </c>
      <c r="H26" s="144" t="s">
        <v>142</v>
      </c>
      <c r="I26" s="145"/>
      <c r="J26" s="146"/>
      <c r="K26" s="146"/>
    </row>
    <row r="27" spans="2:12" ht="60" x14ac:dyDescent="0.2">
      <c r="B27" s="134">
        <v>13</v>
      </c>
      <c r="C27" s="142" t="s">
        <v>137</v>
      </c>
      <c r="D27" s="142" t="s">
        <v>138</v>
      </c>
      <c r="E27" s="142" t="s">
        <v>139</v>
      </c>
      <c r="F27" s="142" t="s">
        <v>140</v>
      </c>
      <c r="G27" s="142" t="s">
        <v>141</v>
      </c>
      <c r="H27" s="144" t="s">
        <v>2129</v>
      </c>
      <c r="I27" s="145"/>
      <c r="J27" s="146"/>
      <c r="K27" s="146"/>
    </row>
    <row r="28" spans="2:12" ht="44.5" customHeight="1" x14ac:dyDescent="0.2">
      <c r="B28" s="134">
        <v>14</v>
      </c>
      <c r="C28" s="142" t="s">
        <v>137</v>
      </c>
      <c r="D28" s="142" t="s">
        <v>138</v>
      </c>
      <c r="E28" s="142" t="s">
        <v>139</v>
      </c>
      <c r="F28" s="142" t="s">
        <v>140</v>
      </c>
      <c r="G28" s="142" t="s">
        <v>143</v>
      </c>
      <c r="H28" s="144" t="s">
        <v>144</v>
      </c>
      <c r="I28" s="145"/>
      <c r="J28" s="146"/>
      <c r="K28" s="146"/>
    </row>
    <row r="29" spans="2:12" ht="86.15" customHeight="1" x14ac:dyDescent="0.2">
      <c r="B29" s="133">
        <v>15</v>
      </c>
      <c r="C29" s="142" t="s">
        <v>145</v>
      </c>
      <c r="D29" s="142" t="s">
        <v>146</v>
      </c>
      <c r="E29" s="142" t="s">
        <v>147</v>
      </c>
      <c r="F29" s="142" t="s">
        <v>148</v>
      </c>
      <c r="G29" s="142" t="s">
        <v>149</v>
      </c>
      <c r="H29" s="144" t="s">
        <v>150</v>
      </c>
      <c r="I29" s="147"/>
      <c r="J29" s="147"/>
      <c r="K29" s="147"/>
    </row>
    <row r="30" spans="2:12" ht="86.15" customHeight="1" x14ac:dyDescent="0.2">
      <c r="B30" s="133">
        <v>16</v>
      </c>
      <c r="C30" s="142" t="s">
        <v>145</v>
      </c>
      <c r="D30" s="142" t="s">
        <v>146</v>
      </c>
      <c r="E30" s="142" t="s">
        <v>147</v>
      </c>
      <c r="F30" s="142" t="s">
        <v>148</v>
      </c>
      <c r="G30" s="142" t="s">
        <v>151</v>
      </c>
      <c r="H30" s="144" t="s">
        <v>152</v>
      </c>
      <c r="I30" s="147"/>
      <c r="J30" s="147"/>
      <c r="K30" s="147"/>
    </row>
    <row r="31" spans="2:12" ht="60" customHeight="1" x14ac:dyDescent="0.2">
      <c r="B31" s="133">
        <v>17</v>
      </c>
      <c r="C31" s="142" t="s">
        <v>153</v>
      </c>
      <c r="D31" s="142" t="s">
        <v>146</v>
      </c>
      <c r="E31" s="142" t="s">
        <v>147</v>
      </c>
      <c r="F31" s="142" t="s">
        <v>154</v>
      </c>
      <c r="G31" s="143"/>
      <c r="H31" s="144" t="s">
        <v>155</v>
      </c>
      <c r="I31" s="145"/>
      <c r="J31" s="146"/>
      <c r="K31" s="146"/>
    </row>
    <row r="32" spans="2:12" ht="60" customHeight="1" x14ac:dyDescent="0.2">
      <c r="B32" s="133">
        <v>18</v>
      </c>
      <c r="C32" s="198" t="s">
        <v>156</v>
      </c>
      <c r="D32" s="142" t="s">
        <v>157</v>
      </c>
      <c r="E32" s="142" t="s">
        <v>158</v>
      </c>
      <c r="F32" s="142" t="s">
        <v>159</v>
      </c>
      <c r="G32" s="142" t="s">
        <v>160</v>
      </c>
      <c r="H32" s="144" t="s">
        <v>161</v>
      </c>
      <c r="I32" s="145"/>
      <c r="J32" s="146"/>
      <c r="K32" s="146"/>
    </row>
    <row r="33" spans="2:11" x14ac:dyDescent="0.2">
      <c r="B33" s="153"/>
      <c r="C33" s="129"/>
    </row>
    <row r="34" spans="2:11" ht="20.149999999999999" customHeight="1" x14ac:dyDescent="0.2">
      <c r="B34" s="153"/>
      <c r="C34" s="129"/>
      <c r="I34" s="154" t="s">
        <v>162</v>
      </c>
      <c r="J34" s="258"/>
      <c r="K34" s="259"/>
    </row>
    <row r="35" spans="2:11" ht="30" customHeight="1" x14ac:dyDescent="0.2">
      <c r="B35" s="153"/>
      <c r="C35" s="129"/>
    </row>
    <row r="36" spans="2:11" ht="30" customHeight="1" x14ac:dyDescent="0.2">
      <c r="B36" s="153" t="s">
        <v>163</v>
      </c>
      <c r="C36" s="129"/>
    </row>
    <row r="37" spans="2:11" ht="30" customHeight="1" x14ac:dyDescent="0.2">
      <c r="B37" s="153" t="s">
        <v>164</v>
      </c>
      <c r="C37" s="129"/>
    </row>
    <row r="38" spans="2:11" ht="30" customHeight="1" x14ac:dyDescent="0.2">
      <c r="B38" s="153" t="s">
        <v>165</v>
      </c>
      <c r="C38" s="129"/>
    </row>
    <row r="39" spans="2:11" ht="30" customHeight="1" x14ac:dyDescent="0.2">
      <c r="B39" s="153" t="s">
        <v>166</v>
      </c>
      <c r="C39" s="129"/>
    </row>
  </sheetData>
  <mergeCells count="23">
    <mergeCell ref="B5:B6"/>
    <mergeCell ref="I5:I6"/>
    <mergeCell ref="J5:K5"/>
    <mergeCell ref="C5:H6"/>
    <mergeCell ref="J34:K34"/>
    <mergeCell ref="I14:I15"/>
    <mergeCell ref="J14:K14"/>
    <mergeCell ref="B21:B22"/>
    <mergeCell ref="H21:H22"/>
    <mergeCell ref="I21:I22"/>
    <mergeCell ref="J21:K21"/>
    <mergeCell ref="B14:B15"/>
    <mergeCell ref="H14:H15"/>
    <mergeCell ref="C17:G17"/>
    <mergeCell ref="C18:G18"/>
    <mergeCell ref="C21:G22"/>
    <mergeCell ref="C16:G16"/>
    <mergeCell ref="C14:G15"/>
    <mergeCell ref="C7:H7"/>
    <mergeCell ref="C8:H8"/>
    <mergeCell ref="C9:H9"/>
    <mergeCell ref="C10:H10"/>
    <mergeCell ref="C11:H11"/>
  </mergeCells>
  <phoneticPr fontId="1"/>
  <pageMargins left="0.7" right="0.7" top="0.75" bottom="0.75" header="0.3" footer="0.3"/>
  <pageSetup paperSize="9" scale="5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DE06B-04D3-4157-B2CC-E0642953182F}">
  <sheetPr>
    <pageSetUpPr fitToPage="1"/>
  </sheetPr>
  <dimension ref="B2:P418"/>
  <sheetViews>
    <sheetView view="pageBreakPreview" zoomScaleNormal="100" zoomScaleSheetLayoutView="100" workbookViewId="0"/>
  </sheetViews>
  <sheetFormatPr defaultColWidth="10.54296875" defaultRowHeight="12" x14ac:dyDescent="0.2"/>
  <cols>
    <col min="1" max="1" width="1.54296875" style="130" customWidth="1"/>
    <col min="2" max="2" width="5.90625" style="130" customWidth="1"/>
    <col min="3" max="3" width="19.08984375" style="130" customWidth="1"/>
    <col min="4" max="4" width="13.90625" style="130" customWidth="1"/>
    <col min="5" max="5" width="19.08984375" style="130" customWidth="1"/>
    <col min="6" max="6" width="22.90625" style="130" customWidth="1"/>
    <col min="7" max="9" width="13.08984375" style="130" customWidth="1"/>
    <col min="10" max="10" width="50.90625" style="130" customWidth="1"/>
    <col min="11" max="11" width="45" style="130" customWidth="1"/>
    <col min="12" max="12" width="11.90625" style="130" customWidth="1"/>
    <col min="13" max="14" width="8.90625" style="130" customWidth="1"/>
    <col min="15" max="15" width="1.54296875" style="130" customWidth="1"/>
    <col min="16" max="16" width="45.08984375" style="129" customWidth="1"/>
    <col min="17" max="16384" width="10.54296875" style="130"/>
  </cols>
  <sheetData>
    <row r="2" spans="2:16" ht="20.149999999999999" customHeight="1" x14ac:dyDescent="0.2">
      <c r="B2" s="125" t="s">
        <v>100</v>
      </c>
      <c r="C2" s="126"/>
      <c r="D2" s="127"/>
      <c r="E2" s="125" t="s">
        <v>101</v>
      </c>
      <c r="F2" s="126"/>
      <c r="G2" s="126"/>
      <c r="H2" s="126"/>
      <c r="I2" s="126"/>
      <c r="J2" s="126"/>
      <c r="K2" s="126"/>
      <c r="L2" s="126"/>
      <c r="M2" s="126"/>
      <c r="N2" s="127"/>
      <c r="O2" s="128"/>
    </row>
    <row r="3" spans="2:16" ht="20.149999999999999" customHeight="1" x14ac:dyDescent="0.2">
      <c r="C3" s="128"/>
      <c r="D3" s="128"/>
      <c r="E3" s="128"/>
      <c r="F3" s="128"/>
      <c r="G3" s="128"/>
      <c r="H3" s="128"/>
      <c r="I3" s="128"/>
      <c r="J3" s="128"/>
      <c r="K3" s="128"/>
      <c r="L3" s="128"/>
      <c r="M3" s="128"/>
      <c r="N3" s="128"/>
      <c r="O3" s="128"/>
    </row>
    <row r="4" spans="2:16" s="129" customFormat="1" x14ac:dyDescent="0.2">
      <c r="B4" s="148"/>
      <c r="C4" s="148"/>
      <c r="D4" s="148"/>
      <c r="E4" s="148"/>
      <c r="F4" s="148"/>
      <c r="G4" s="148"/>
      <c r="H4" s="148"/>
      <c r="I4" s="148"/>
      <c r="J4" s="149"/>
      <c r="K4" s="149"/>
      <c r="L4" s="148"/>
      <c r="M4" s="150"/>
      <c r="N4" s="150"/>
      <c r="O4" s="130"/>
    </row>
    <row r="5" spans="2:16" s="129" customFormat="1" ht="20.149999999999999" customHeight="1" x14ac:dyDescent="0.2">
      <c r="B5" s="130" t="s">
        <v>167</v>
      </c>
      <c r="C5" s="128"/>
      <c r="D5" s="128"/>
      <c r="E5" s="128"/>
      <c r="F5" s="128"/>
      <c r="G5" s="128"/>
      <c r="H5" s="128"/>
      <c r="I5" s="128"/>
      <c r="J5" s="128"/>
      <c r="K5" s="128"/>
      <c r="L5" s="128"/>
      <c r="M5" s="128"/>
      <c r="N5" s="128"/>
      <c r="O5" s="128"/>
    </row>
    <row r="6" spans="2:16" ht="20.149999999999999" customHeight="1" x14ac:dyDescent="0.2">
      <c r="B6" s="261" t="s">
        <v>11</v>
      </c>
      <c r="C6" s="263" t="s">
        <v>122</v>
      </c>
      <c r="D6" s="264"/>
      <c r="E6" s="264"/>
      <c r="F6" s="264"/>
      <c r="G6" s="264"/>
      <c r="H6" s="264"/>
      <c r="I6" s="265"/>
      <c r="J6" s="261" t="s">
        <v>115</v>
      </c>
      <c r="K6" s="261" t="s">
        <v>168</v>
      </c>
      <c r="L6" s="261" t="s">
        <v>104</v>
      </c>
      <c r="M6" s="270" t="s">
        <v>105</v>
      </c>
      <c r="N6" s="271"/>
      <c r="O6" s="128"/>
    </row>
    <row r="7" spans="2:16" ht="20.149999999999999" customHeight="1" x14ac:dyDescent="0.2">
      <c r="B7" s="262"/>
      <c r="C7" s="266"/>
      <c r="D7" s="267"/>
      <c r="E7" s="267"/>
      <c r="F7" s="267"/>
      <c r="G7" s="267"/>
      <c r="H7" s="267"/>
      <c r="I7" s="268"/>
      <c r="J7" s="269"/>
      <c r="K7" s="269"/>
      <c r="L7" s="269"/>
      <c r="M7" s="132" t="s">
        <v>106</v>
      </c>
      <c r="N7" s="132" t="s">
        <v>107</v>
      </c>
      <c r="O7" s="128"/>
    </row>
    <row r="8" spans="2:16" ht="24" x14ac:dyDescent="0.2">
      <c r="B8" s="151">
        <f>ROW()-ROW($B$7)</f>
        <v>1</v>
      </c>
      <c r="C8" s="198" t="s">
        <v>169</v>
      </c>
      <c r="D8" s="198" t="s">
        <v>170</v>
      </c>
      <c r="E8" s="198" t="s">
        <v>171</v>
      </c>
      <c r="F8" s="198" t="s">
        <v>172</v>
      </c>
      <c r="G8" s="201" t="s">
        <v>173</v>
      </c>
      <c r="H8" s="201" t="s">
        <v>174</v>
      </c>
      <c r="I8" s="201" t="s">
        <v>175</v>
      </c>
      <c r="J8" s="191" t="s">
        <v>176</v>
      </c>
      <c r="K8" s="152"/>
      <c r="L8" s="145"/>
      <c r="M8" s="146"/>
      <c r="N8" s="146"/>
      <c r="P8" s="130"/>
    </row>
    <row r="9" spans="2:16" ht="24" x14ac:dyDescent="0.2">
      <c r="B9" s="151">
        <f t="shared" ref="B9:B80" si="0">ROW()-ROW($B$7)</f>
        <v>2</v>
      </c>
      <c r="C9" s="198" t="s">
        <v>169</v>
      </c>
      <c r="D9" s="198" t="s">
        <v>170</v>
      </c>
      <c r="E9" s="198" t="s">
        <v>171</v>
      </c>
      <c r="F9" s="198" t="s">
        <v>177</v>
      </c>
      <c r="G9" s="201" t="s">
        <v>178</v>
      </c>
      <c r="H9" s="201" t="s">
        <v>179</v>
      </c>
      <c r="I9" s="201" t="s">
        <v>180</v>
      </c>
      <c r="J9" s="191" t="s">
        <v>181</v>
      </c>
      <c r="K9" s="152"/>
      <c r="L9" s="145"/>
      <c r="M9" s="146"/>
      <c r="N9" s="146"/>
      <c r="P9" s="130"/>
    </row>
    <row r="10" spans="2:16" ht="24" x14ac:dyDescent="0.2">
      <c r="B10" s="151">
        <f t="shared" si="0"/>
        <v>3</v>
      </c>
      <c r="C10" s="198" t="s">
        <v>169</v>
      </c>
      <c r="D10" s="198" t="s">
        <v>170</v>
      </c>
      <c r="E10" s="198" t="s">
        <v>171</v>
      </c>
      <c r="F10" s="198" t="s">
        <v>177</v>
      </c>
      <c r="G10" s="201" t="s">
        <v>178</v>
      </c>
      <c r="H10" s="201" t="s">
        <v>182</v>
      </c>
      <c r="I10" s="201" t="s">
        <v>183</v>
      </c>
      <c r="J10" s="191" t="s">
        <v>184</v>
      </c>
      <c r="K10" s="152"/>
      <c r="L10" s="145"/>
      <c r="M10" s="146"/>
      <c r="N10" s="146"/>
      <c r="P10" s="130"/>
    </row>
    <row r="11" spans="2:16" ht="24" x14ac:dyDescent="0.2">
      <c r="B11" s="151">
        <f t="shared" si="0"/>
        <v>4</v>
      </c>
      <c r="C11" s="198" t="s">
        <v>169</v>
      </c>
      <c r="D11" s="198" t="s">
        <v>170</v>
      </c>
      <c r="E11" s="198" t="s">
        <v>171</v>
      </c>
      <c r="F11" s="198" t="s">
        <v>177</v>
      </c>
      <c r="G11" s="201" t="s">
        <v>178</v>
      </c>
      <c r="H11" s="201" t="s">
        <v>182</v>
      </c>
      <c r="I11" s="201" t="s">
        <v>183</v>
      </c>
      <c r="J11" s="191" t="s">
        <v>185</v>
      </c>
      <c r="K11" s="152"/>
      <c r="L11" s="145"/>
      <c r="M11" s="146"/>
      <c r="N11" s="146"/>
      <c r="P11" s="130"/>
    </row>
    <row r="12" spans="2:16" ht="24" x14ac:dyDescent="0.2">
      <c r="B12" s="151">
        <f t="shared" si="0"/>
        <v>5</v>
      </c>
      <c r="C12" s="198" t="s">
        <v>169</v>
      </c>
      <c r="D12" s="198" t="s">
        <v>170</v>
      </c>
      <c r="E12" s="198" t="s">
        <v>171</v>
      </c>
      <c r="F12" s="198" t="s">
        <v>177</v>
      </c>
      <c r="G12" s="201" t="s">
        <v>178</v>
      </c>
      <c r="H12" s="201" t="s">
        <v>186</v>
      </c>
      <c r="I12" s="201" t="s">
        <v>187</v>
      </c>
      <c r="J12" s="191" t="s">
        <v>188</v>
      </c>
      <c r="K12" s="152"/>
      <c r="L12" s="145"/>
      <c r="M12" s="146"/>
      <c r="N12" s="146"/>
      <c r="P12" s="130"/>
    </row>
    <row r="13" spans="2:16" ht="24" x14ac:dyDescent="0.2">
      <c r="B13" s="151">
        <f t="shared" si="0"/>
        <v>6</v>
      </c>
      <c r="C13" s="198" t="s">
        <v>169</v>
      </c>
      <c r="D13" s="198" t="s">
        <v>170</v>
      </c>
      <c r="E13" s="198" t="s">
        <v>171</v>
      </c>
      <c r="F13" s="198" t="s">
        <v>177</v>
      </c>
      <c r="G13" s="201" t="s">
        <v>178</v>
      </c>
      <c r="H13" s="201" t="s">
        <v>186</v>
      </c>
      <c r="I13" s="201" t="s">
        <v>189</v>
      </c>
      <c r="J13" s="191" t="s">
        <v>190</v>
      </c>
      <c r="K13" s="152"/>
      <c r="L13" s="145"/>
      <c r="M13" s="146"/>
      <c r="N13" s="146"/>
      <c r="P13" s="130"/>
    </row>
    <row r="14" spans="2:16" ht="24" x14ac:dyDescent="0.2">
      <c r="B14" s="151">
        <f t="shared" si="0"/>
        <v>7</v>
      </c>
      <c r="C14" s="198" t="s">
        <v>169</v>
      </c>
      <c r="D14" s="198" t="s">
        <v>170</v>
      </c>
      <c r="E14" s="198" t="s">
        <v>171</v>
      </c>
      <c r="F14" s="198" t="s">
        <v>177</v>
      </c>
      <c r="G14" s="201" t="s">
        <v>178</v>
      </c>
      <c r="H14" s="201" t="s">
        <v>186</v>
      </c>
      <c r="I14" s="201" t="s">
        <v>189</v>
      </c>
      <c r="J14" s="191" t="s">
        <v>191</v>
      </c>
      <c r="K14" s="152"/>
      <c r="L14" s="145"/>
      <c r="M14" s="146"/>
      <c r="N14" s="146"/>
      <c r="P14" s="130"/>
    </row>
    <row r="15" spans="2:16" ht="24" x14ac:dyDescent="0.2">
      <c r="B15" s="151">
        <f t="shared" si="0"/>
        <v>8</v>
      </c>
      <c r="C15" s="198" t="s">
        <v>169</v>
      </c>
      <c r="D15" s="198" t="s">
        <v>170</v>
      </c>
      <c r="E15" s="198" t="s">
        <v>171</v>
      </c>
      <c r="F15" s="198" t="s">
        <v>177</v>
      </c>
      <c r="G15" s="201" t="s">
        <v>178</v>
      </c>
      <c r="H15" s="201" t="s">
        <v>186</v>
      </c>
      <c r="I15" s="201" t="s">
        <v>189</v>
      </c>
      <c r="J15" s="191" t="s">
        <v>192</v>
      </c>
      <c r="K15" s="152"/>
      <c r="L15" s="145"/>
      <c r="M15" s="146"/>
      <c r="N15" s="146"/>
      <c r="P15" s="130"/>
    </row>
    <row r="16" spans="2:16" ht="24" x14ac:dyDescent="0.2">
      <c r="B16" s="151">
        <f t="shared" si="0"/>
        <v>9</v>
      </c>
      <c r="C16" s="198" t="s">
        <v>169</v>
      </c>
      <c r="D16" s="198" t="s">
        <v>170</v>
      </c>
      <c r="E16" s="198" t="s">
        <v>171</v>
      </c>
      <c r="F16" s="198" t="s">
        <v>177</v>
      </c>
      <c r="G16" s="201" t="s">
        <v>178</v>
      </c>
      <c r="H16" s="201" t="s">
        <v>193</v>
      </c>
      <c r="I16" s="201" t="s">
        <v>194</v>
      </c>
      <c r="J16" s="191" t="s">
        <v>195</v>
      </c>
      <c r="K16" s="152"/>
      <c r="L16" s="145"/>
      <c r="M16" s="146"/>
      <c r="N16" s="146"/>
      <c r="P16" s="130"/>
    </row>
    <row r="17" spans="2:16" ht="24" x14ac:dyDescent="0.2">
      <c r="B17" s="151">
        <f t="shared" si="0"/>
        <v>10</v>
      </c>
      <c r="C17" s="198" t="s">
        <v>169</v>
      </c>
      <c r="D17" s="198" t="s">
        <v>170</v>
      </c>
      <c r="E17" s="198" t="s">
        <v>171</v>
      </c>
      <c r="F17" s="198" t="s">
        <v>177</v>
      </c>
      <c r="G17" s="201" t="s">
        <v>178</v>
      </c>
      <c r="H17" s="201" t="s">
        <v>193</v>
      </c>
      <c r="I17" s="201" t="s">
        <v>196</v>
      </c>
      <c r="J17" s="191" t="s">
        <v>197</v>
      </c>
      <c r="K17" s="152"/>
      <c r="L17" s="145"/>
      <c r="M17" s="146"/>
      <c r="N17" s="146"/>
      <c r="P17" s="130"/>
    </row>
    <row r="18" spans="2:16" ht="24" x14ac:dyDescent="0.2">
      <c r="B18" s="151">
        <f t="shared" si="0"/>
        <v>11</v>
      </c>
      <c r="C18" s="198" t="s">
        <v>198</v>
      </c>
      <c r="D18" s="198" t="s">
        <v>170</v>
      </c>
      <c r="E18" s="198" t="s">
        <v>171</v>
      </c>
      <c r="F18" s="198" t="s">
        <v>177</v>
      </c>
      <c r="G18" s="201" t="s">
        <v>178</v>
      </c>
      <c r="H18" s="201" t="s">
        <v>199</v>
      </c>
      <c r="I18" s="201" t="s">
        <v>200</v>
      </c>
      <c r="J18" s="191" t="s">
        <v>201</v>
      </c>
      <c r="K18" s="152"/>
      <c r="L18" s="145"/>
      <c r="M18" s="146"/>
      <c r="N18" s="146"/>
      <c r="P18" s="130"/>
    </row>
    <row r="19" spans="2:16" ht="24" x14ac:dyDescent="0.2">
      <c r="B19" s="151">
        <f t="shared" si="0"/>
        <v>12</v>
      </c>
      <c r="C19" s="198" t="s">
        <v>198</v>
      </c>
      <c r="D19" s="198" t="s">
        <v>170</v>
      </c>
      <c r="E19" s="198" t="s">
        <v>171</v>
      </c>
      <c r="F19" s="198" t="s">
        <v>177</v>
      </c>
      <c r="G19" s="201" t="s">
        <v>178</v>
      </c>
      <c r="H19" s="201" t="s">
        <v>199</v>
      </c>
      <c r="I19" s="201" t="s">
        <v>200</v>
      </c>
      <c r="J19" s="191" t="s">
        <v>202</v>
      </c>
      <c r="K19" s="152"/>
      <c r="L19" s="145"/>
      <c r="M19" s="146"/>
      <c r="N19" s="146"/>
      <c r="P19" s="130"/>
    </row>
    <row r="20" spans="2:16" ht="24" x14ac:dyDescent="0.2">
      <c r="B20" s="151">
        <f t="shared" si="0"/>
        <v>13</v>
      </c>
      <c r="C20" s="198" t="s">
        <v>198</v>
      </c>
      <c r="D20" s="198" t="s">
        <v>170</v>
      </c>
      <c r="E20" s="198" t="s">
        <v>171</v>
      </c>
      <c r="F20" s="198" t="s">
        <v>177</v>
      </c>
      <c r="G20" s="201" t="s">
        <v>178</v>
      </c>
      <c r="H20" s="201" t="s">
        <v>199</v>
      </c>
      <c r="I20" s="201" t="s">
        <v>203</v>
      </c>
      <c r="J20" s="191" t="s">
        <v>204</v>
      </c>
      <c r="K20" s="152"/>
      <c r="L20" s="145"/>
      <c r="M20" s="146"/>
      <c r="N20" s="146"/>
      <c r="P20" s="130"/>
    </row>
    <row r="21" spans="2:16" ht="24" x14ac:dyDescent="0.2">
      <c r="B21" s="151">
        <f t="shared" si="0"/>
        <v>14</v>
      </c>
      <c r="C21" s="198" t="s">
        <v>198</v>
      </c>
      <c r="D21" s="198" t="s">
        <v>170</v>
      </c>
      <c r="E21" s="198" t="s">
        <v>171</v>
      </c>
      <c r="F21" s="198" t="s">
        <v>177</v>
      </c>
      <c r="G21" s="201" t="s">
        <v>178</v>
      </c>
      <c r="H21" s="201" t="s">
        <v>205</v>
      </c>
      <c r="I21" s="201" t="s">
        <v>206</v>
      </c>
      <c r="J21" s="191" t="s">
        <v>207</v>
      </c>
      <c r="K21" s="152"/>
      <c r="L21" s="145"/>
      <c r="M21" s="146"/>
      <c r="N21" s="146"/>
      <c r="P21" s="130"/>
    </row>
    <row r="22" spans="2:16" ht="24" x14ac:dyDescent="0.2">
      <c r="B22" s="151">
        <f t="shared" si="0"/>
        <v>15</v>
      </c>
      <c r="C22" s="198" t="s">
        <v>198</v>
      </c>
      <c r="D22" s="198" t="s">
        <v>170</v>
      </c>
      <c r="E22" s="198" t="s">
        <v>171</v>
      </c>
      <c r="F22" s="198" t="s">
        <v>177</v>
      </c>
      <c r="G22" s="201" t="s">
        <v>178</v>
      </c>
      <c r="H22" s="201" t="s">
        <v>205</v>
      </c>
      <c r="I22" s="201" t="s">
        <v>208</v>
      </c>
      <c r="J22" s="191" t="s">
        <v>209</v>
      </c>
      <c r="K22" s="152"/>
      <c r="L22" s="145"/>
      <c r="M22" s="146"/>
      <c r="N22" s="146"/>
      <c r="P22" s="130"/>
    </row>
    <row r="23" spans="2:16" ht="24" x14ac:dyDescent="0.2">
      <c r="B23" s="151">
        <f t="shared" si="0"/>
        <v>16</v>
      </c>
      <c r="C23" s="198" t="s">
        <v>198</v>
      </c>
      <c r="D23" s="198" t="s">
        <v>170</v>
      </c>
      <c r="E23" s="198" t="s">
        <v>171</v>
      </c>
      <c r="F23" s="198" t="s">
        <v>177</v>
      </c>
      <c r="G23" s="201" t="s">
        <v>178</v>
      </c>
      <c r="H23" s="201" t="s">
        <v>205</v>
      </c>
      <c r="I23" s="201" t="s">
        <v>208</v>
      </c>
      <c r="J23" s="191" t="s">
        <v>210</v>
      </c>
      <c r="K23" s="152"/>
      <c r="L23" s="145"/>
      <c r="M23" s="146"/>
      <c r="N23" s="146"/>
      <c r="P23" s="130"/>
    </row>
    <row r="24" spans="2:16" ht="24" x14ac:dyDescent="0.2">
      <c r="B24" s="194">
        <f t="shared" si="0"/>
        <v>17</v>
      </c>
      <c r="C24" s="199" t="s">
        <v>198</v>
      </c>
      <c r="D24" s="199" t="s">
        <v>170</v>
      </c>
      <c r="E24" s="199" t="s">
        <v>171</v>
      </c>
      <c r="F24" s="199" t="s">
        <v>177</v>
      </c>
      <c r="G24" s="201" t="s">
        <v>178</v>
      </c>
      <c r="H24" s="201" t="s">
        <v>205</v>
      </c>
      <c r="I24" s="201" t="s">
        <v>208</v>
      </c>
      <c r="J24" s="191" t="s">
        <v>211</v>
      </c>
      <c r="K24" s="152"/>
      <c r="L24" s="145"/>
      <c r="M24" s="146"/>
      <c r="N24" s="146"/>
      <c r="P24" s="130"/>
    </row>
    <row r="25" spans="2:16" ht="36" x14ac:dyDescent="0.2">
      <c r="B25" s="151">
        <f t="shared" si="0"/>
        <v>18</v>
      </c>
      <c r="C25" s="198" t="s">
        <v>198</v>
      </c>
      <c r="D25" s="198" t="s">
        <v>170</v>
      </c>
      <c r="E25" s="198" t="s">
        <v>171</v>
      </c>
      <c r="F25" s="198" t="s">
        <v>177</v>
      </c>
      <c r="G25" s="201" t="s">
        <v>212</v>
      </c>
      <c r="H25" s="201" t="s">
        <v>213</v>
      </c>
      <c r="I25" s="201" t="s">
        <v>214</v>
      </c>
      <c r="J25" s="191" t="s">
        <v>215</v>
      </c>
      <c r="K25" s="152"/>
      <c r="L25" s="145"/>
      <c r="M25" s="146"/>
      <c r="N25" s="146"/>
      <c r="P25" s="130"/>
    </row>
    <row r="26" spans="2:16" ht="36" x14ac:dyDescent="0.2">
      <c r="B26" s="151">
        <f t="shared" si="0"/>
        <v>19</v>
      </c>
      <c r="C26" s="198" t="s">
        <v>198</v>
      </c>
      <c r="D26" s="198" t="s">
        <v>170</v>
      </c>
      <c r="E26" s="198" t="s">
        <v>171</v>
      </c>
      <c r="F26" s="198" t="s">
        <v>177</v>
      </c>
      <c r="G26" s="201" t="s">
        <v>212</v>
      </c>
      <c r="H26" s="201" t="s">
        <v>213</v>
      </c>
      <c r="I26" s="201" t="s">
        <v>214</v>
      </c>
      <c r="J26" s="191" t="s">
        <v>216</v>
      </c>
      <c r="K26" s="152"/>
      <c r="L26" s="145"/>
      <c r="M26" s="146"/>
      <c r="N26" s="146"/>
      <c r="P26" s="130"/>
    </row>
    <row r="27" spans="2:16" ht="36" x14ac:dyDescent="0.2">
      <c r="B27" s="151">
        <f t="shared" si="0"/>
        <v>20</v>
      </c>
      <c r="C27" s="198" t="s">
        <v>198</v>
      </c>
      <c r="D27" s="198" t="s">
        <v>170</v>
      </c>
      <c r="E27" s="198" t="s">
        <v>171</v>
      </c>
      <c r="F27" s="198" t="s">
        <v>177</v>
      </c>
      <c r="G27" s="201" t="s">
        <v>212</v>
      </c>
      <c r="H27" s="201" t="s">
        <v>213</v>
      </c>
      <c r="I27" s="201" t="s">
        <v>214</v>
      </c>
      <c r="J27" s="191" t="s">
        <v>217</v>
      </c>
      <c r="K27" s="152"/>
      <c r="L27" s="145"/>
      <c r="M27" s="146"/>
      <c r="N27" s="146"/>
      <c r="P27" s="130"/>
    </row>
    <row r="28" spans="2:16" ht="36" x14ac:dyDescent="0.2">
      <c r="B28" s="151">
        <f t="shared" si="0"/>
        <v>21</v>
      </c>
      <c r="C28" s="198" t="s">
        <v>198</v>
      </c>
      <c r="D28" s="198" t="s">
        <v>170</v>
      </c>
      <c r="E28" s="198" t="s">
        <v>171</v>
      </c>
      <c r="F28" s="198" t="s">
        <v>177</v>
      </c>
      <c r="G28" s="201" t="s">
        <v>212</v>
      </c>
      <c r="H28" s="201" t="s">
        <v>213</v>
      </c>
      <c r="I28" s="201" t="s">
        <v>214</v>
      </c>
      <c r="J28" s="191" t="s">
        <v>218</v>
      </c>
      <c r="K28" s="152"/>
      <c r="L28" s="145"/>
      <c r="M28" s="146"/>
      <c r="N28" s="146"/>
      <c r="P28" s="130"/>
    </row>
    <row r="29" spans="2:16" ht="24" customHeight="1" x14ac:dyDescent="0.2">
      <c r="B29" s="194">
        <f>ROW()-ROW($B$7)</f>
        <v>22</v>
      </c>
      <c r="C29" s="199" t="s">
        <v>198</v>
      </c>
      <c r="D29" s="199" t="s">
        <v>170</v>
      </c>
      <c r="E29" s="199" t="s">
        <v>171</v>
      </c>
      <c r="F29" s="199" t="s">
        <v>177</v>
      </c>
      <c r="G29" s="201" t="s">
        <v>212</v>
      </c>
      <c r="H29" s="201" t="s">
        <v>213</v>
      </c>
      <c r="I29" s="201" t="s">
        <v>219</v>
      </c>
      <c r="J29" s="191" t="s">
        <v>215</v>
      </c>
      <c r="K29" s="152"/>
      <c r="L29" s="145"/>
      <c r="M29" s="146"/>
      <c r="N29" s="146"/>
      <c r="P29" s="130"/>
    </row>
    <row r="30" spans="2:16" ht="24" x14ac:dyDescent="0.2">
      <c r="B30" s="151">
        <f t="shared" si="0"/>
        <v>23</v>
      </c>
      <c r="C30" s="198" t="s">
        <v>198</v>
      </c>
      <c r="D30" s="198" t="s">
        <v>170</v>
      </c>
      <c r="E30" s="198" t="s">
        <v>171</v>
      </c>
      <c r="F30" s="198" t="s">
        <v>177</v>
      </c>
      <c r="G30" s="201" t="s">
        <v>212</v>
      </c>
      <c r="H30" s="201" t="s">
        <v>213</v>
      </c>
      <c r="I30" s="201" t="s">
        <v>219</v>
      </c>
      <c r="J30" s="191" t="s">
        <v>220</v>
      </c>
      <c r="K30" s="152"/>
      <c r="L30" s="145"/>
      <c r="M30" s="146"/>
      <c r="N30" s="146"/>
      <c r="P30" s="130"/>
    </row>
    <row r="31" spans="2:16" ht="24" x14ac:dyDescent="0.2">
      <c r="B31" s="151">
        <f t="shared" si="0"/>
        <v>24</v>
      </c>
      <c r="C31" s="198" t="s">
        <v>198</v>
      </c>
      <c r="D31" s="198" t="s">
        <v>170</v>
      </c>
      <c r="E31" s="198" t="s">
        <v>171</v>
      </c>
      <c r="F31" s="198" t="s">
        <v>177</v>
      </c>
      <c r="G31" s="201" t="s">
        <v>212</v>
      </c>
      <c r="H31" s="201" t="s">
        <v>221</v>
      </c>
      <c r="I31" s="201" t="s">
        <v>222</v>
      </c>
      <c r="J31" s="191" t="s">
        <v>223</v>
      </c>
      <c r="K31" s="152"/>
      <c r="L31" s="145"/>
      <c r="M31" s="146"/>
      <c r="N31" s="146"/>
      <c r="P31" s="130"/>
    </row>
    <row r="32" spans="2:16" ht="24" x14ac:dyDescent="0.2">
      <c r="B32" s="151">
        <f t="shared" si="0"/>
        <v>25</v>
      </c>
      <c r="C32" s="198" t="s">
        <v>198</v>
      </c>
      <c r="D32" s="198" t="s">
        <v>170</v>
      </c>
      <c r="E32" s="198" t="s">
        <v>171</v>
      </c>
      <c r="F32" s="198" t="s">
        <v>177</v>
      </c>
      <c r="G32" s="201" t="s">
        <v>212</v>
      </c>
      <c r="H32" s="201" t="s">
        <v>221</v>
      </c>
      <c r="I32" s="201" t="s">
        <v>222</v>
      </c>
      <c r="J32" s="205" t="s">
        <v>224</v>
      </c>
      <c r="K32" s="152"/>
      <c r="L32" s="145"/>
      <c r="M32" s="146"/>
      <c r="N32" s="146"/>
      <c r="P32" s="130"/>
    </row>
    <row r="33" spans="2:16" ht="24" x14ac:dyDescent="0.2">
      <c r="B33" s="151">
        <f t="shared" si="0"/>
        <v>26</v>
      </c>
      <c r="C33" s="198" t="s">
        <v>198</v>
      </c>
      <c r="D33" s="198" t="s">
        <v>170</v>
      </c>
      <c r="E33" s="198" t="s">
        <v>171</v>
      </c>
      <c r="F33" s="198" t="s">
        <v>177</v>
      </c>
      <c r="G33" s="201" t="s">
        <v>212</v>
      </c>
      <c r="H33" s="201" t="s">
        <v>221</v>
      </c>
      <c r="I33" s="201" t="s">
        <v>222</v>
      </c>
      <c r="J33" s="191" t="s">
        <v>225</v>
      </c>
      <c r="K33" s="152"/>
      <c r="L33" s="145"/>
      <c r="M33" s="146"/>
      <c r="N33" s="146"/>
      <c r="P33" s="130"/>
    </row>
    <row r="34" spans="2:16" ht="24" x14ac:dyDescent="0.2">
      <c r="B34" s="151">
        <f t="shared" si="0"/>
        <v>27</v>
      </c>
      <c r="C34" s="199" t="s">
        <v>226</v>
      </c>
      <c r="D34" s="198" t="s">
        <v>170</v>
      </c>
      <c r="E34" s="198" t="s">
        <v>171</v>
      </c>
      <c r="F34" s="198" t="s">
        <v>177</v>
      </c>
      <c r="G34" s="201" t="s">
        <v>212</v>
      </c>
      <c r="H34" s="201" t="s">
        <v>221</v>
      </c>
      <c r="I34" s="201" t="s">
        <v>222</v>
      </c>
      <c r="J34" s="191" t="s">
        <v>227</v>
      </c>
      <c r="K34" s="152"/>
      <c r="L34" s="145"/>
      <c r="M34" s="146"/>
      <c r="N34" s="146"/>
      <c r="P34" s="130"/>
    </row>
    <row r="35" spans="2:16" ht="24" x14ac:dyDescent="0.2">
      <c r="B35" s="151">
        <f t="shared" si="0"/>
        <v>28</v>
      </c>
      <c r="C35" s="198" t="s">
        <v>226</v>
      </c>
      <c r="D35" s="198" t="s">
        <v>170</v>
      </c>
      <c r="E35" s="198" t="s">
        <v>171</v>
      </c>
      <c r="F35" s="198" t="s">
        <v>177</v>
      </c>
      <c r="G35" s="201" t="s">
        <v>212</v>
      </c>
      <c r="H35" s="201" t="s">
        <v>221</v>
      </c>
      <c r="I35" s="201" t="s">
        <v>228</v>
      </c>
      <c r="J35" s="191" t="s">
        <v>229</v>
      </c>
      <c r="K35" s="152"/>
      <c r="L35" s="145"/>
      <c r="M35" s="146"/>
      <c r="N35" s="146"/>
      <c r="P35" s="130"/>
    </row>
    <row r="36" spans="2:16" ht="24" x14ac:dyDescent="0.2">
      <c r="B36" s="151">
        <f t="shared" si="0"/>
        <v>29</v>
      </c>
      <c r="C36" s="198" t="s">
        <v>226</v>
      </c>
      <c r="D36" s="198" t="s">
        <v>170</v>
      </c>
      <c r="E36" s="198" t="s">
        <v>171</v>
      </c>
      <c r="F36" s="198" t="s">
        <v>177</v>
      </c>
      <c r="G36" s="201" t="s">
        <v>212</v>
      </c>
      <c r="H36" s="201" t="s">
        <v>221</v>
      </c>
      <c r="I36" s="201" t="s">
        <v>228</v>
      </c>
      <c r="J36" s="191" t="s">
        <v>225</v>
      </c>
      <c r="K36" s="152"/>
      <c r="L36" s="145"/>
      <c r="M36" s="146"/>
      <c r="N36" s="146"/>
      <c r="P36" s="130"/>
    </row>
    <row r="37" spans="2:16" ht="24" x14ac:dyDescent="0.2">
      <c r="B37" s="151">
        <f t="shared" si="0"/>
        <v>30</v>
      </c>
      <c r="C37" s="198" t="s">
        <v>226</v>
      </c>
      <c r="D37" s="198" t="s">
        <v>170</v>
      </c>
      <c r="E37" s="198" t="s">
        <v>171</v>
      </c>
      <c r="F37" s="198" t="s">
        <v>177</v>
      </c>
      <c r="G37" s="201" t="s">
        <v>212</v>
      </c>
      <c r="H37" s="201" t="s">
        <v>221</v>
      </c>
      <c r="I37" s="201" t="s">
        <v>228</v>
      </c>
      <c r="J37" s="191" t="s">
        <v>227</v>
      </c>
      <c r="K37" s="152"/>
      <c r="L37" s="145"/>
      <c r="M37" s="146"/>
      <c r="N37" s="146"/>
      <c r="P37" s="130"/>
    </row>
    <row r="38" spans="2:16" ht="24" x14ac:dyDescent="0.2">
      <c r="B38" s="151">
        <f t="shared" si="0"/>
        <v>31</v>
      </c>
      <c r="C38" s="198" t="s">
        <v>226</v>
      </c>
      <c r="D38" s="198" t="s">
        <v>170</v>
      </c>
      <c r="E38" s="198" t="s">
        <v>171</v>
      </c>
      <c r="F38" s="198" t="s">
        <v>177</v>
      </c>
      <c r="G38" s="201" t="s">
        <v>212</v>
      </c>
      <c r="H38" s="201" t="s">
        <v>221</v>
      </c>
      <c r="I38" s="201" t="s">
        <v>230</v>
      </c>
      <c r="J38" s="191" t="s">
        <v>231</v>
      </c>
      <c r="K38" s="152"/>
      <c r="L38" s="145"/>
      <c r="M38" s="146"/>
      <c r="N38" s="146"/>
      <c r="P38" s="130"/>
    </row>
    <row r="39" spans="2:16" ht="24" x14ac:dyDescent="0.2">
      <c r="B39" s="151">
        <f t="shared" si="0"/>
        <v>32</v>
      </c>
      <c r="C39" s="198" t="s">
        <v>226</v>
      </c>
      <c r="D39" s="198" t="s">
        <v>170</v>
      </c>
      <c r="E39" s="198" t="s">
        <v>171</v>
      </c>
      <c r="F39" s="198" t="s">
        <v>177</v>
      </c>
      <c r="G39" s="201" t="s">
        <v>212</v>
      </c>
      <c r="H39" s="201" t="s">
        <v>221</v>
      </c>
      <c r="I39" s="201" t="s">
        <v>230</v>
      </c>
      <c r="J39" s="191" t="s">
        <v>232</v>
      </c>
      <c r="K39" s="152"/>
      <c r="L39" s="145"/>
      <c r="M39" s="146"/>
      <c r="N39" s="146"/>
      <c r="P39" s="130"/>
    </row>
    <row r="40" spans="2:16" ht="24" x14ac:dyDescent="0.2">
      <c r="B40" s="151">
        <f t="shared" si="0"/>
        <v>33</v>
      </c>
      <c r="C40" s="198" t="s">
        <v>226</v>
      </c>
      <c r="D40" s="198" t="s">
        <v>170</v>
      </c>
      <c r="E40" s="198" t="s">
        <v>171</v>
      </c>
      <c r="F40" s="198" t="s">
        <v>177</v>
      </c>
      <c r="G40" s="201" t="s">
        <v>212</v>
      </c>
      <c r="H40" s="201" t="s">
        <v>221</v>
      </c>
      <c r="I40" s="201" t="s">
        <v>233</v>
      </c>
      <c r="J40" s="191" t="s">
        <v>234</v>
      </c>
      <c r="K40" s="152"/>
      <c r="L40" s="145"/>
      <c r="M40" s="146"/>
      <c r="N40" s="146"/>
      <c r="P40" s="130"/>
    </row>
    <row r="41" spans="2:16" ht="24" x14ac:dyDescent="0.2">
      <c r="B41" s="151">
        <f t="shared" si="0"/>
        <v>34</v>
      </c>
      <c r="C41" s="199" t="s">
        <v>226</v>
      </c>
      <c r="D41" s="199" t="s">
        <v>170</v>
      </c>
      <c r="E41" s="199" t="s">
        <v>171</v>
      </c>
      <c r="F41" s="199" t="s">
        <v>177</v>
      </c>
      <c r="G41" s="201" t="s">
        <v>212</v>
      </c>
      <c r="H41" s="201" t="s">
        <v>235</v>
      </c>
      <c r="I41" s="201" t="s">
        <v>236</v>
      </c>
      <c r="J41" s="191" t="s">
        <v>237</v>
      </c>
      <c r="K41" s="152"/>
      <c r="L41" s="145"/>
      <c r="M41" s="146"/>
      <c r="N41" s="146"/>
      <c r="P41" s="130"/>
    </row>
    <row r="42" spans="2:16" ht="24" x14ac:dyDescent="0.2">
      <c r="B42" s="151">
        <f t="shared" si="0"/>
        <v>35</v>
      </c>
      <c r="C42" s="198" t="s">
        <v>226</v>
      </c>
      <c r="D42" s="198" t="s">
        <v>170</v>
      </c>
      <c r="E42" s="198" t="s">
        <v>171</v>
      </c>
      <c r="F42" s="198" t="s">
        <v>177</v>
      </c>
      <c r="G42" s="201" t="s">
        <v>238</v>
      </c>
      <c r="H42" s="201" t="s">
        <v>213</v>
      </c>
      <c r="I42" s="201" t="s">
        <v>239</v>
      </c>
      <c r="J42" s="191" t="s">
        <v>240</v>
      </c>
      <c r="K42" s="152"/>
      <c r="L42" s="145"/>
      <c r="M42" s="146"/>
      <c r="N42" s="146"/>
      <c r="P42" s="130"/>
    </row>
    <row r="43" spans="2:16" ht="36" x14ac:dyDescent="0.2">
      <c r="B43" s="151">
        <f t="shared" si="0"/>
        <v>36</v>
      </c>
      <c r="C43" s="198" t="s">
        <v>226</v>
      </c>
      <c r="D43" s="198" t="s">
        <v>170</v>
      </c>
      <c r="E43" s="198" t="s">
        <v>171</v>
      </c>
      <c r="F43" s="198" t="s">
        <v>177</v>
      </c>
      <c r="G43" s="201" t="s">
        <v>238</v>
      </c>
      <c r="H43" s="201" t="s">
        <v>213</v>
      </c>
      <c r="I43" s="201" t="s">
        <v>239</v>
      </c>
      <c r="J43" s="191" t="s">
        <v>241</v>
      </c>
      <c r="K43" s="152"/>
      <c r="L43" s="145"/>
      <c r="M43" s="146"/>
      <c r="N43" s="146"/>
      <c r="P43" s="130"/>
    </row>
    <row r="44" spans="2:16" ht="24" x14ac:dyDescent="0.2">
      <c r="B44" s="151">
        <f t="shared" si="0"/>
        <v>37</v>
      </c>
      <c r="C44" s="198" t="s">
        <v>226</v>
      </c>
      <c r="D44" s="198" t="s">
        <v>170</v>
      </c>
      <c r="E44" s="198" t="s">
        <v>171</v>
      </c>
      <c r="F44" s="198" t="s">
        <v>177</v>
      </c>
      <c r="G44" s="201" t="s">
        <v>238</v>
      </c>
      <c r="H44" s="201" t="s">
        <v>213</v>
      </c>
      <c r="I44" s="201" t="s">
        <v>239</v>
      </c>
      <c r="J44" s="191" t="s">
        <v>242</v>
      </c>
      <c r="K44" s="152"/>
      <c r="L44" s="145"/>
      <c r="M44" s="146"/>
      <c r="N44" s="146"/>
      <c r="P44" s="130"/>
    </row>
    <row r="45" spans="2:16" ht="24" x14ac:dyDescent="0.2">
      <c r="B45" s="151">
        <f t="shared" si="0"/>
        <v>38</v>
      </c>
      <c r="C45" s="198" t="s">
        <v>226</v>
      </c>
      <c r="D45" s="198" t="s">
        <v>170</v>
      </c>
      <c r="E45" s="198" t="s">
        <v>171</v>
      </c>
      <c r="F45" s="198" t="s">
        <v>177</v>
      </c>
      <c r="G45" s="201" t="s">
        <v>238</v>
      </c>
      <c r="H45" s="201" t="s">
        <v>213</v>
      </c>
      <c r="I45" s="201" t="s">
        <v>239</v>
      </c>
      <c r="J45" s="191" t="s">
        <v>218</v>
      </c>
      <c r="K45" s="152"/>
      <c r="L45" s="145"/>
      <c r="M45" s="146"/>
      <c r="N45" s="146"/>
      <c r="P45" s="130"/>
    </row>
    <row r="46" spans="2:16" ht="24" x14ac:dyDescent="0.2">
      <c r="B46" s="151">
        <f t="shared" si="0"/>
        <v>39</v>
      </c>
      <c r="C46" s="198" t="s">
        <v>226</v>
      </c>
      <c r="D46" s="198" t="s">
        <v>170</v>
      </c>
      <c r="E46" s="198" t="s">
        <v>171</v>
      </c>
      <c r="F46" s="198" t="s">
        <v>177</v>
      </c>
      <c r="G46" s="201" t="s">
        <v>238</v>
      </c>
      <c r="H46" s="201" t="s">
        <v>221</v>
      </c>
      <c r="I46" s="201" t="s">
        <v>243</v>
      </c>
      <c r="J46" s="191" t="s">
        <v>244</v>
      </c>
      <c r="K46" s="152"/>
      <c r="L46" s="145"/>
      <c r="M46" s="146"/>
      <c r="N46" s="146"/>
      <c r="P46" s="130"/>
    </row>
    <row r="47" spans="2:16" ht="36" x14ac:dyDescent="0.2">
      <c r="B47" s="151">
        <f>ROW()-ROW($B$7)</f>
        <v>40</v>
      </c>
      <c r="C47" s="199" t="s">
        <v>245</v>
      </c>
      <c r="D47" s="199" t="s">
        <v>133</v>
      </c>
      <c r="E47" s="199" t="s">
        <v>246</v>
      </c>
      <c r="F47" s="199" t="s">
        <v>177</v>
      </c>
      <c r="G47" s="201" t="s">
        <v>247</v>
      </c>
      <c r="H47" s="201" t="s">
        <v>221</v>
      </c>
      <c r="I47" s="201" t="s">
        <v>243</v>
      </c>
      <c r="J47" s="191" t="s">
        <v>248</v>
      </c>
      <c r="K47" s="152"/>
      <c r="L47" s="145"/>
      <c r="M47" s="146"/>
      <c r="N47" s="146"/>
      <c r="P47" s="130"/>
    </row>
    <row r="48" spans="2:16" ht="36" x14ac:dyDescent="0.2">
      <c r="B48" s="151">
        <f t="shared" si="0"/>
        <v>41</v>
      </c>
      <c r="C48" s="199" t="s">
        <v>226</v>
      </c>
      <c r="D48" s="198" t="s">
        <v>170</v>
      </c>
      <c r="E48" s="198" t="s">
        <v>171</v>
      </c>
      <c r="F48" s="198" t="s">
        <v>177</v>
      </c>
      <c r="G48" s="201" t="s">
        <v>238</v>
      </c>
      <c r="H48" s="201" t="s">
        <v>221</v>
      </c>
      <c r="I48" s="201" t="s">
        <v>243</v>
      </c>
      <c r="J48" s="191" t="s">
        <v>249</v>
      </c>
      <c r="K48" s="152"/>
      <c r="L48" s="145"/>
      <c r="M48" s="146"/>
      <c r="N48" s="146"/>
      <c r="P48" s="130"/>
    </row>
    <row r="49" spans="2:16" ht="24" x14ac:dyDescent="0.2">
      <c r="B49" s="151">
        <f t="shared" si="0"/>
        <v>42</v>
      </c>
      <c r="C49" s="198" t="s">
        <v>250</v>
      </c>
      <c r="D49" s="198" t="s">
        <v>170</v>
      </c>
      <c r="E49" s="198" t="s">
        <v>171</v>
      </c>
      <c r="F49" s="198" t="s">
        <v>177</v>
      </c>
      <c r="G49" s="201" t="s">
        <v>238</v>
      </c>
      <c r="H49" s="201" t="s">
        <v>221</v>
      </c>
      <c r="I49" s="201" t="s">
        <v>243</v>
      </c>
      <c r="J49" s="191" t="s">
        <v>251</v>
      </c>
      <c r="K49" s="152"/>
      <c r="L49" s="145"/>
      <c r="M49" s="146"/>
      <c r="N49" s="146"/>
      <c r="P49" s="130"/>
    </row>
    <row r="50" spans="2:16" ht="36" x14ac:dyDescent="0.2">
      <c r="B50" s="151">
        <f t="shared" si="0"/>
        <v>43</v>
      </c>
      <c r="C50" s="198" t="s">
        <v>250</v>
      </c>
      <c r="D50" s="198" t="s">
        <v>170</v>
      </c>
      <c r="E50" s="198" t="s">
        <v>171</v>
      </c>
      <c r="F50" s="198" t="s">
        <v>177</v>
      </c>
      <c r="G50" s="201" t="s">
        <v>238</v>
      </c>
      <c r="H50" s="201" t="s">
        <v>221</v>
      </c>
      <c r="I50" s="201" t="s">
        <v>243</v>
      </c>
      <c r="J50" s="191" t="s">
        <v>252</v>
      </c>
      <c r="K50" s="152"/>
      <c r="L50" s="145"/>
      <c r="M50" s="146"/>
      <c r="N50" s="146"/>
      <c r="P50" s="130"/>
    </row>
    <row r="51" spans="2:16" ht="24" x14ac:dyDescent="0.2">
      <c r="B51" s="151">
        <f t="shared" si="0"/>
        <v>44</v>
      </c>
      <c r="C51" s="198" t="s">
        <v>250</v>
      </c>
      <c r="D51" s="198" t="s">
        <v>170</v>
      </c>
      <c r="E51" s="198" t="s">
        <v>171</v>
      </c>
      <c r="F51" s="198" t="s">
        <v>177</v>
      </c>
      <c r="G51" s="201" t="s">
        <v>238</v>
      </c>
      <c r="H51" s="201" t="s">
        <v>221</v>
      </c>
      <c r="I51" s="201" t="s">
        <v>243</v>
      </c>
      <c r="J51" s="191" t="s">
        <v>253</v>
      </c>
      <c r="K51" s="152"/>
      <c r="L51" s="145"/>
      <c r="M51" s="146"/>
      <c r="N51" s="146"/>
      <c r="P51" s="130"/>
    </row>
    <row r="52" spans="2:16" ht="24" x14ac:dyDescent="0.2">
      <c r="B52" s="151">
        <f t="shared" si="0"/>
        <v>45</v>
      </c>
      <c r="C52" s="198" t="s">
        <v>250</v>
      </c>
      <c r="D52" s="198" t="s">
        <v>170</v>
      </c>
      <c r="E52" s="198" t="s">
        <v>171</v>
      </c>
      <c r="F52" s="198" t="s">
        <v>177</v>
      </c>
      <c r="G52" s="201" t="s">
        <v>238</v>
      </c>
      <c r="H52" s="201" t="s">
        <v>221</v>
      </c>
      <c r="I52" s="201" t="s">
        <v>243</v>
      </c>
      <c r="J52" s="191" t="s">
        <v>254</v>
      </c>
      <c r="K52" s="152"/>
      <c r="L52" s="145"/>
      <c r="M52" s="146"/>
      <c r="N52" s="146"/>
      <c r="P52" s="130"/>
    </row>
    <row r="53" spans="2:16" ht="24" x14ac:dyDescent="0.2">
      <c r="B53" s="151">
        <f t="shared" si="0"/>
        <v>46</v>
      </c>
      <c r="C53" s="198" t="s">
        <v>250</v>
      </c>
      <c r="D53" s="198" t="s">
        <v>170</v>
      </c>
      <c r="E53" s="198" t="s">
        <v>171</v>
      </c>
      <c r="F53" s="198" t="s">
        <v>177</v>
      </c>
      <c r="G53" s="201" t="s">
        <v>238</v>
      </c>
      <c r="H53" s="201" t="s">
        <v>221</v>
      </c>
      <c r="I53" s="201" t="s">
        <v>255</v>
      </c>
      <c r="J53" s="191" t="s">
        <v>256</v>
      </c>
      <c r="K53" s="152"/>
      <c r="L53" s="145"/>
      <c r="M53" s="146"/>
      <c r="N53" s="146"/>
      <c r="P53" s="130"/>
    </row>
    <row r="54" spans="2:16" ht="36" x14ac:dyDescent="0.2">
      <c r="B54" s="151">
        <f t="shared" si="0"/>
        <v>47</v>
      </c>
      <c r="C54" s="198" t="s">
        <v>250</v>
      </c>
      <c r="D54" s="198" t="s">
        <v>170</v>
      </c>
      <c r="E54" s="198" t="s">
        <v>171</v>
      </c>
      <c r="F54" s="198" t="s">
        <v>177</v>
      </c>
      <c r="G54" s="201" t="s">
        <v>238</v>
      </c>
      <c r="H54" s="201" t="s">
        <v>257</v>
      </c>
      <c r="I54" s="201" t="s">
        <v>258</v>
      </c>
      <c r="J54" s="191" t="s">
        <v>259</v>
      </c>
      <c r="K54" s="152"/>
      <c r="L54" s="145"/>
      <c r="M54" s="146"/>
      <c r="N54" s="146"/>
      <c r="P54" s="130"/>
    </row>
    <row r="55" spans="2:16" ht="24" x14ac:dyDescent="0.2">
      <c r="B55" s="151">
        <f>ROW()-ROW($B$7)</f>
        <v>48</v>
      </c>
      <c r="C55" s="199" t="s">
        <v>260</v>
      </c>
      <c r="D55" s="199" t="s">
        <v>133</v>
      </c>
      <c r="E55" s="199" t="s">
        <v>246</v>
      </c>
      <c r="F55" s="199" t="s">
        <v>177</v>
      </c>
      <c r="G55" s="201" t="s">
        <v>247</v>
      </c>
      <c r="H55" s="201" t="s">
        <v>257</v>
      </c>
      <c r="I55" s="201" t="s">
        <v>261</v>
      </c>
      <c r="J55" s="191" t="s">
        <v>262</v>
      </c>
      <c r="K55" s="152"/>
      <c r="L55" s="145"/>
      <c r="M55" s="146"/>
      <c r="N55" s="146"/>
      <c r="P55" s="130"/>
    </row>
    <row r="56" spans="2:16" ht="24" x14ac:dyDescent="0.2">
      <c r="B56" s="151">
        <f t="shared" si="0"/>
        <v>49</v>
      </c>
      <c r="C56" s="198" t="s">
        <v>250</v>
      </c>
      <c r="D56" s="198" t="s">
        <v>170</v>
      </c>
      <c r="E56" s="198" t="s">
        <v>171</v>
      </c>
      <c r="F56" s="198" t="s">
        <v>177</v>
      </c>
      <c r="G56" s="201" t="s">
        <v>263</v>
      </c>
      <c r="H56" s="201" t="s">
        <v>213</v>
      </c>
      <c r="I56" s="201" t="s">
        <v>264</v>
      </c>
      <c r="J56" s="191" t="s">
        <v>265</v>
      </c>
      <c r="K56" s="152"/>
      <c r="L56" s="145"/>
      <c r="M56" s="146"/>
      <c r="N56" s="146"/>
      <c r="P56" s="130"/>
    </row>
    <row r="57" spans="2:16" ht="24" x14ac:dyDescent="0.2">
      <c r="B57" s="151">
        <f t="shared" si="0"/>
        <v>50</v>
      </c>
      <c r="C57" s="198" t="s">
        <v>250</v>
      </c>
      <c r="D57" s="198" t="s">
        <v>170</v>
      </c>
      <c r="E57" s="198" t="s">
        <v>171</v>
      </c>
      <c r="F57" s="198" t="s">
        <v>177</v>
      </c>
      <c r="G57" s="201" t="s">
        <v>263</v>
      </c>
      <c r="H57" s="201" t="s">
        <v>213</v>
      </c>
      <c r="I57" s="201" t="s">
        <v>264</v>
      </c>
      <c r="J57" s="191" t="s">
        <v>266</v>
      </c>
      <c r="K57" s="152"/>
      <c r="L57" s="145"/>
      <c r="M57" s="146"/>
      <c r="N57" s="146"/>
      <c r="P57" s="130"/>
    </row>
    <row r="58" spans="2:16" ht="24" x14ac:dyDescent="0.2">
      <c r="B58" s="151">
        <f t="shared" si="0"/>
        <v>51</v>
      </c>
      <c r="C58" s="198" t="s">
        <v>250</v>
      </c>
      <c r="D58" s="198" t="s">
        <v>170</v>
      </c>
      <c r="E58" s="198" t="s">
        <v>171</v>
      </c>
      <c r="F58" s="198" t="s">
        <v>177</v>
      </c>
      <c r="G58" s="201" t="s">
        <v>263</v>
      </c>
      <c r="H58" s="201" t="s">
        <v>213</v>
      </c>
      <c r="I58" s="201" t="s">
        <v>264</v>
      </c>
      <c r="J58" s="191" t="s">
        <v>218</v>
      </c>
      <c r="K58" s="152"/>
      <c r="L58" s="145"/>
      <c r="M58" s="146"/>
      <c r="N58" s="146"/>
      <c r="P58" s="130"/>
    </row>
    <row r="59" spans="2:16" ht="24" x14ac:dyDescent="0.2">
      <c r="B59" s="151">
        <f t="shared" si="0"/>
        <v>52</v>
      </c>
      <c r="C59" s="198" t="s">
        <v>250</v>
      </c>
      <c r="D59" s="198" t="s">
        <v>170</v>
      </c>
      <c r="E59" s="198" t="s">
        <v>171</v>
      </c>
      <c r="F59" s="198" t="s">
        <v>177</v>
      </c>
      <c r="G59" s="201" t="s">
        <v>263</v>
      </c>
      <c r="H59" s="201" t="s">
        <v>213</v>
      </c>
      <c r="I59" s="201" t="s">
        <v>267</v>
      </c>
      <c r="J59" s="191" t="s">
        <v>268</v>
      </c>
      <c r="K59" s="152"/>
      <c r="L59" s="145"/>
      <c r="M59" s="146"/>
      <c r="N59" s="146"/>
      <c r="P59" s="130"/>
    </row>
    <row r="60" spans="2:16" ht="24" x14ac:dyDescent="0.2">
      <c r="B60" s="151">
        <f t="shared" si="0"/>
        <v>53</v>
      </c>
      <c r="C60" s="198" t="s">
        <v>250</v>
      </c>
      <c r="D60" s="198" t="s">
        <v>170</v>
      </c>
      <c r="E60" s="198" t="s">
        <v>171</v>
      </c>
      <c r="F60" s="198" t="s">
        <v>177</v>
      </c>
      <c r="G60" s="201" t="s">
        <v>263</v>
      </c>
      <c r="H60" s="201" t="s">
        <v>221</v>
      </c>
      <c r="I60" s="201" t="s">
        <v>269</v>
      </c>
      <c r="J60" s="191" t="s">
        <v>270</v>
      </c>
      <c r="K60" s="152"/>
      <c r="L60" s="145"/>
      <c r="M60" s="146"/>
      <c r="N60" s="146"/>
      <c r="P60" s="130"/>
    </row>
    <row r="61" spans="2:16" ht="24" x14ac:dyDescent="0.2">
      <c r="B61" s="151">
        <f t="shared" si="0"/>
        <v>54</v>
      </c>
      <c r="C61" s="199" t="s">
        <v>250</v>
      </c>
      <c r="D61" s="198" t="s">
        <v>170</v>
      </c>
      <c r="E61" s="198" t="s">
        <v>171</v>
      </c>
      <c r="F61" s="198" t="s">
        <v>177</v>
      </c>
      <c r="G61" s="201" t="s">
        <v>263</v>
      </c>
      <c r="H61" s="201" t="s">
        <v>221</v>
      </c>
      <c r="I61" s="201" t="s">
        <v>271</v>
      </c>
      <c r="J61" s="191" t="s">
        <v>272</v>
      </c>
      <c r="K61" s="152"/>
      <c r="L61" s="145"/>
      <c r="M61" s="146"/>
      <c r="N61" s="146"/>
      <c r="P61" s="130"/>
    </row>
    <row r="62" spans="2:16" ht="24" x14ac:dyDescent="0.2">
      <c r="B62" s="151">
        <f t="shared" si="0"/>
        <v>55</v>
      </c>
      <c r="C62" s="198" t="s">
        <v>273</v>
      </c>
      <c r="D62" s="198" t="s">
        <v>170</v>
      </c>
      <c r="E62" s="198" t="s">
        <v>171</v>
      </c>
      <c r="F62" s="198" t="s">
        <v>177</v>
      </c>
      <c r="G62" s="201" t="s">
        <v>263</v>
      </c>
      <c r="H62" s="201" t="s">
        <v>221</v>
      </c>
      <c r="I62" s="201" t="s">
        <v>271</v>
      </c>
      <c r="J62" s="191" t="s">
        <v>274</v>
      </c>
      <c r="K62" s="152"/>
      <c r="L62" s="145"/>
      <c r="M62" s="146"/>
      <c r="N62" s="146"/>
      <c r="P62" s="130"/>
    </row>
    <row r="63" spans="2:16" ht="24" x14ac:dyDescent="0.2">
      <c r="B63" s="151">
        <f t="shared" si="0"/>
        <v>56</v>
      </c>
      <c r="C63" s="198" t="s">
        <v>273</v>
      </c>
      <c r="D63" s="198" t="s">
        <v>170</v>
      </c>
      <c r="E63" s="198" t="s">
        <v>171</v>
      </c>
      <c r="F63" s="198" t="s">
        <v>177</v>
      </c>
      <c r="G63" s="201" t="s">
        <v>263</v>
      </c>
      <c r="H63" s="201" t="s">
        <v>257</v>
      </c>
      <c r="I63" s="201" t="s">
        <v>275</v>
      </c>
      <c r="J63" s="191" t="s">
        <v>276</v>
      </c>
      <c r="K63" s="152"/>
      <c r="L63" s="145"/>
      <c r="M63" s="146"/>
      <c r="N63" s="146"/>
      <c r="P63" s="130"/>
    </row>
    <row r="64" spans="2:16" ht="24" x14ac:dyDescent="0.2">
      <c r="B64" s="151">
        <f t="shared" si="0"/>
        <v>57</v>
      </c>
      <c r="C64" s="198" t="s">
        <v>273</v>
      </c>
      <c r="D64" s="198" t="s">
        <v>170</v>
      </c>
      <c r="E64" s="198" t="s">
        <v>171</v>
      </c>
      <c r="F64" s="198" t="s">
        <v>277</v>
      </c>
      <c r="G64" s="201" t="s">
        <v>278</v>
      </c>
      <c r="H64" s="201"/>
      <c r="I64" s="201"/>
      <c r="J64" s="191" t="s">
        <v>279</v>
      </c>
      <c r="K64" s="152"/>
      <c r="L64" s="145"/>
      <c r="M64" s="146"/>
      <c r="N64" s="146"/>
      <c r="P64" s="130"/>
    </row>
    <row r="65" spans="2:16" ht="24" x14ac:dyDescent="0.2">
      <c r="B65" s="151">
        <f t="shared" si="0"/>
        <v>58</v>
      </c>
      <c r="C65" s="198" t="s">
        <v>273</v>
      </c>
      <c r="D65" s="198" t="s">
        <v>170</v>
      </c>
      <c r="E65" s="198" t="s">
        <v>171</v>
      </c>
      <c r="F65" s="198" t="s">
        <v>277</v>
      </c>
      <c r="G65" s="201" t="s">
        <v>278</v>
      </c>
      <c r="H65" s="201"/>
      <c r="I65" s="201"/>
      <c r="J65" s="191" t="s">
        <v>280</v>
      </c>
      <c r="K65" s="152"/>
      <c r="L65" s="145"/>
      <c r="M65" s="146"/>
      <c r="N65" s="146"/>
      <c r="P65" s="130"/>
    </row>
    <row r="66" spans="2:16" ht="24" x14ac:dyDescent="0.2">
      <c r="B66" s="151">
        <f t="shared" si="0"/>
        <v>59</v>
      </c>
      <c r="C66" s="199" t="s">
        <v>273</v>
      </c>
      <c r="D66" s="199" t="s">
        <v>170</v>
      </c>
      <c r="E66" s="199" t="s">
        <v>171</v>
      </c>
      <c r="F66" s="199" t="s">
        <v>277</v>
      </c>
      <c r="G66" s="201" t="s">
        <v>278</v>
      </c>
      <c r="H66" s="201"/>
      <c r="I66" s="201"/>
      <c r="J66" s="191" t="s">
        <v>281</v>
      </c>
      <c r="K66" s="152"/>
      <c r="L66" s="145"/>
      <c r="M66" s="146"/>
      <c r="N66" s="146"/>
      <c r="P66" s="130"/>
    </row>
    <row r="67" spans="2:16" ht="24" x14ac:dyDescent="0.2">
      <c r="B67" s="151">
        <f t="shared" si="0"/>
        <v>60</v>
      </c>
      <c r="C67" s="198" t="s">
        <v>273</v>
      </c>
      <c r="D67" s="198" t="s">
        <v>170</v>
      </c>
      <c r="E67" s="198" t="s">
        <v>171</v>
      </c>
      <c r="F67" s="198" t="s">
        <v>277</v>
      </c>
      <c r="G67" s="201" t="s">
        <v>282</v>
      </c>
      <c r="H67" s="201"/>
      <c r="I67" s="201"/>
      <c r="J67" s="191" t="s">
        <v>283</v>
      </c>
      <c r="K67" s="152"/>
      <c r="L67" s="145"/>
      <c r="M67" s="146"/>
      <c r="N67" s="146"/>
      <c r="P67" s="130"/>
    </row>
    <row r="68" spans="2:16" ht="24" x14ac:dyDescent="0.2">
      <c r="B68" s="151">
        <f t="shared" si="0"/>
        <v>61</v>
      </c>
      <c r="C68" s="198" t="s">
        <v>273</v>
      </c>
      <c r="D68" s="198" t="s">
        <v>170</v>
      </c>
      <c r="E68" s="198" t="s">
        <v>171</v>
      </c>
      <c r="F68" s="198" t="s">
        <v>277</v>
      </c>
      <c r="G68" s="201" t="s">
        <v>282</v>
      </c>
      <c r="H68" s="201"/>
      <c r="I68" s="201"/>
      <c r="J68" s="191" t="s">
        <v>284</v>
      </c>
      <c r="K68" s="152"/>
      <c r="L68" s="145"/>
      <c r="M68" s="146"/>
      <c r="N68" s="146"/>
      <c r="P68" s="130"/>
    </row>
    <row r="69" spans="2:16" ht="24" x14ac:dyDescent="0.2">
      <c r="B69" s="151">
        <f t="shared" si="0"/>
        <v>62</v>
      </c>
      <c r="C69" s="198" t="s">
        <v>273</v>
      </c>
      <c r="D69" s="198" t="s">
        <v>170</v>
      </c>
      <c r="E69" s="198" t="s">
        <v>171</v>
      </c>
      <c r="F69" s="198" t="s">
        <v>277</v>
      </c>
      <c r="G69" s="201" t="s">
        <v>282</v>
      </c>
      <c r="H69" s="201"/>
      <c r="I69" s="201"/>
      <c r="J69" s="191" t="s">
        <v>285</v>
      </c>
      <c r="K69" s="152"/>
      <c r="L69" s="145"/>
      <c r="M69" s="146"/>
      <c r="N69" s="146"/>
      <c r="P69" s="130"/>
    </row>
    <row r="70" spans="2:16" ht="24" x14ac:dyDescent="0.2">
      <c r="B70" s="151">
        <f t="shared" si="0"/>
        <v>63</v>
      </c>
      <c r="C70" s="198" t="s">
        <v>273</v>
      </c>
      <c r="D70" s="198" t="s">
        <v>170</v>
      </c>
      <c r="E70" s="198" t="s">
        <v>171</v>
      </c>
      <c r="F70" s="198" t="s">
        <v>277</v>
      </c>
      <c r="G70" s="201" t="s">
        <v>282</v>
      </c>
      <c r="H70" s="201"/>
      <c r="I70" s="201"/>
      <c r="J70" s="191" t="s">
        <v>286</v>
      </c>
      <c r="K70" s="152"/>
      <c r="L70" s="145"/>
      <c r="M70" s="146"/>
      <c r="N70" s="146"/>
      <c r="P70" s="130"/>
    </row>
    <row r="71" spans="2:16" ht="28.5" customHeight="1" x14ac:dyDescent="0.2">
      <c r="B71" s="151">
        <f>ROW()-ROW($B$7)</f>
        <v>64</v>
      </c>
      <c r="C71" s="199" t="s">
        <v>287</v>
      </c>
      <c r="D71" s="199" t="s">
        <v>133</v>
      </c>
      <c r="E71" s="199" t="s">
        <v>246</v>
      </c>
      <c r="F71" s="199" t="s">
        <v>277</v>
      </c>
      <c r="G71" s="201" t="s">
        <v>282</v>
      </c>
      <c r="H71" s="201"/>
      <c r="I71" s="201"/>
      <c r="J71" s="191" t="s">
        <v>288</v>
      </c>
      <c r="K71" s="152"/>
      <c r="L71" s="145"/>
      <c r="M71" s="146"/>
      <c r="N71" s="146"/>
      <c r="P71" s="130"/>
    </row>
    <row r="72" spans="2:16" ht="24" x14ac:dyDescent="0.2">
      <c r="B72" s="151">
        <f t="shared" si="0"/>
        <v>65</v>
      </c>
      <c r="C72" s="198" t="s">
        <v>273</v>
      </c>
      <c r="D72" s="198" t="s">
        <v>170</v>
      </c>
      <c r="E72" s="198" t="s">
        <v>171</v>
      </c>
      <c r="F72" s="198" t="s">
        <v>277</v>
      </c>
      <c r="G72" s="201" t="s">
        <v>289</v>
      </c>
      <c r="H72" s="201"/>
      <c r="I72" s="201"/>
      <c r="J72" s="191" t="s">
        <v>290</v>
      </c>
      <c r="K72" s="152"/>
      <c r="L72" s="145"/>
      <c r="M72" s="146"/>
      <c r="N72" s="146"/>
      <c r="P72" s="130"/>
    </row>
    <row r="73" spans="2:16" ht="24" x14ac:dyDescent="0.2">
      <c r="B73" s="151">
        <f t="shared" si="0"/>
        <v>66</v>
      </c>
      <c r="C73" s="198" t="s">
        <v>273</v>
      </c>
      <c r="D73" s="198" t="s">
        <v>170</v>
      </c>
      <c r="E73" s="198" t="s">
        <v>171</v>
      </c>
      <c r="F73" s="198" t="s">
        <v>277</v>
      </c>
      <c r="G73" s="201" t="s">
        <v>289</v>
      </c>
      <c r="H73" s="201"/>
      <c r="I73" s="201"/>
      <c r="J73" s="191" t="s">
        <v>291</v>
      </c>
      <c r="K73" s="152"/>
      <c r="L73" s="145"/>
      <c r="M73" s="146"/>
      <c r="N73" s="146"/>
      <c r="P73" s="130"/>
    </row>
    <row r="74" spans="2:16" ht="48" x14ac:dyDescent="0.2">
      <c r="B74" s="151">
        <f>ROW()-ROW($B$7)</f>
        <v>67</v>
      </c>
      <c r="C74" s="199" t="s">
        <v>287</v>
      </c>
      <c r="D74" s="199" t="s">
        <v>133</v>
      </c>
      <c r="E74" s="199" t="s">
        <v>246</v>
      </c>
      <c r="F74" s="199" t="s">
        <v>292</v>
      </c>
      <c r="G74" s="201"/>
      <c r="H74" s="201"/>
      <c r="I74" s="201"/>
      <c r="J74" s="191" t="s">
        <v>293</v>
      </c>
      <c r="K74" s="152"/>
      <c r="L74" s="145"/>
      <c r="M74" s="146"/>
      <c r="N74" s="146"/>
      <c r="P74" s="130"/>
    </row>
    <row r="75" spans="2:16" ht="24" x14ac:dyDescent="0.2">
      <c r="B75" s="151">
        <f t="shared" si="0"/>
        <v>68</v>
      </c>
      <c r="C75" s="198" t="s">
        <v>294</v>
      </c>
      <c r="D75" s="198" t="s">
        <v>170</v>
      </c>
      <c r="E75" s="198" t="s">
        <v>171</v>
      </c>
      <c r="F75" s="198" t="s">
        <v>295</v>
      </c>
      <c r="G75" s="201" t="s">
        <v>296</v>
      </c>
      <c r="H75" s="201" t="s">
        <v>297</v>
      </c>
      <c r="I75" s="201"/>
      <c r="J75" s="191" t="s">
        <v>298</v>
      </c>
      <c r="K75" s="152"/>
      <c r="L75" s="145"/>
      <c r="M75" s="146"/>
      <c r="N75" s="146"/>
      <c r="P75" s="130"/>
    </row>
    <row r="76" spans="2:16" ht="24" x14ac:dyDescent="0.2">
      <c r="B76" s="151">
        <f t="shared" si="0"/>
        <v>69</v>
      </c>
      <c r="C76" s="198" t="s">
        <v>294</v>
      </c>
      <c r="D76" s="198" t="s">
        <v>170</v>
      </c>
      <c r="E76" s="198" t="s">
        <v>171</v>
      </c>
      <c r="F76" s="198" t="s">
        <v>295</v>
      </c>
      <c r="G76" s="201" t="s">
        <v>296</v>
      </c>
      <c r="H76" s="201" t="s">
        <v>297</v>
      </c>
      <c r="I76" s="201"/>
      <c r="J76" s="191" t="s">
        <v>299</v>
      </c>
      <c r="K76" s="152"/>
      <c r="L76" s="145"/>
      <c r="M76" s="146"/>
      <c r="N76" s="146"/>
      <c r="P76" s="130"/>
    </row>
    <row r="77" spans="2:16" ht="24" x14ac:dyDescent="0.2">
      <c r="B77" s="151">
        <f t="shared" si="0"/>
        <v>70</v>
      </c>
      <c r="C77" s="198" t="s">
        <v>294</v>
      </c>
      <c r="D77" s="198" t="s">
        <v>170</v>
      </c>
      <c r="E77" s="198" t="s">
        <v>171</v>
      </c>
      <c r="F77" s="198" t="s">
        <v>295</v>
      </c>
      <c r="G77" s="201" t="s">
        <v>296</v>
      </c>
      <c r="H77" s="201" t="s">
        <v>297</v>
      </c>
      <c r="I77" s="201"/>
      <c r="J77" s="191" t="s">
        <v>300</v>
      </c>
      <c r="K77" s="152"/>
      <c r="L77" s="145"/>
      <c r="M77" s="146"/>
      <c r="N77" s="146"/>
      <c r="P77" s="130"/>
    </row>
    <row r="78" spans="2:16" ht="24" x14ac:dyDescent="0.2">
      <c r="B78" s="151">
        <f t="shared" si="0"/>
        <v>71</v>
      </c>
      <c r="C78" s="198" t="s">
        <v>294</v>
      </c>
      <c r="D78" s="198" t="s">
        <v>170</v>
      </c>
      <c r="E78" s="198" t="s">
        <v>171</v>
      </c>
      <c r="F78" s="198" t="s">
        <v>295</v>
      </c>
      <c r="G78" s="201" t="s">
        <v>296</v>
      </c>
      <c r="H78" s="201" t="s">
        <v>297</v>
      </c>
      <c r="I78" s="201"/>
      <c r="J78" s="191" t="s">
        <v>301</v>
      </c>
      <c r="K78" s="152"/>
      <c r="L78" s="145"/>
      <c r="M78" s="146"/>
      <c r="N78" s="146"/>
      <c r="P78" s="130"/>
    </row>
    <row r="79" spans="2:16" ht="24" x14ac:dyDescent="0.2">
      <c r="B79" s="151">
        <f t="shared" si="0"/>
        <v>72</v>
      </c>
      <c r="C79" s="198" t="s">
        <v>294</v>
      </c>
      <c r="D79" s="198" t="s">
        <v>170</v>
      </c>
      <c r="E79" s="198" t="s">
        <v>171</v>
      </c>
      <c r="F79" s="198" t="s">
        <v>295</v>
      </c>
      <c r="G79" s="201" t="s">
        <v>296</v>
      </c>
      <c r="H79" s="201" t="s">
        <v>297</v>
      </c>
      <c r="I79" s="201"/>
      <c r="J79" s="191" t="s">
        <v>302</v>
      </c>
      <c r="K79" s="152"/>
      <c r="L79" s="145"/>
      <c r="M79" s="146"/>
      <c r="N79" s="146"/>
      <c r="P79" s="130"/>
    </row>
    <row r="80" spans="2:16" ht="36" x14ac:dyDescent="0.2">
      <c r="B80" s="151">
        <f t="shared" si="0"/>
        <v>73</v>
      </c>
      <c r="C80" s="198" t="s">
        <v>294</v>
      </c>
      <c r="D80" s="198" t="s">
        <v>170</v>
      </c>
      <c r="E80" s="198" t="s">
        <v>171</v>
      </c>
      <c r="F80" s="198" t="s">
        <v>295</v>
      </c>
      <c r="G80" s="201" t="s">
        <v>296</v>
      </c>
      <c r="H80" s="201" t="s">
        <v>303</v>
      </c>
      <c r="I80" s="201"/>
      <c r="J80" s="191" t="s">
        <v>304</v>
      </c>
      <c r="K80" s="152"/>
      <c r="L80" s="145"/>
      <c r="M80" s="146"/>
      <c r="N80" s="146"/>
      <c r="P80" s="130"/>
    </row>
    <row r="81" spans="2:16" ht="24" x14ac:dyDescent="0.2">
      <c r="B81" s="151">
        <f t="shared" ref="B81:B153" si="1">ROW()-ROW($B$7)</f>
        <v>74</v>
      </c>
      <c r="C81" s="198" t="s">
        <v>294</v>
      </c>
      <c r="D81" s="198" t="s">
        <v>170</v>
      </c>
      <c r="E81" s="198" t="s">
        <v>171</v>
      </c>
      <c r="F81" s="198" t="s">
        <v>295</v>
      </c>
      <c r="G81" s="201" t="s">
        <v>296</v>
      </c>
      <c r="H81" s="201" t="s">
        <v>303</v>
      </c>
      <c r="I81" s="201"/>
      <c r="J81" s="191" t="s">
        <v>305</v>
      </c>
      <c r="K81" s="152"/>
      <c r="L81" s="145"/>
      <c r="M81" s="146"/>
      <c r="N81" s="146"/>
      <c r="P81" s="130"/>
    </row>
    <row r="82" spans="2:16" ht="24" x14ac:dyDescent="0.2">
      <c r="B82" s="151">
        <f>ROW()-ROW($B$7)</f>
        <v>75</v>
      </c>
      <c r="C82" s="199" t="s">
        <v>306</v>
      </c>
      <c r="D82" s="199" t="s">
        <v>133</v>
      </c>
      <c r="E82" s="199" t="s">
        <v>246</v>
      </c>
      <c r="F82" s="199" t="s">
        <v>307</v>
      </c>
      <c r="G82" s="201" t="s">
        <v>308</v>
      </c>
      <c r="H82" s="201" t="s">
        <v>309</v>
      </c>
      <c r="I82" s="201"/>
      <c r="J82" s="191" t="s">
        <v>310</v>
      </c>
      <c r="K82" s="152"/>
      <c r="L82" s="145"/>
      <c r="M82" s="146"/>
      <c r="N82" s="146"/>
      <c r="P82" s="130"/>
    </row>
    <row r="83" spans="2:16" ht="36" x14ac:dyDescent="0.2">
      <c r="B83" s="151">
        <f t="shared" si="1"/>
        <v>76</v>
      </c>
      <c r="C83" s="198" t="s">
        <v>294</v>
      </c>
      <c r="D83" s="198" t="s">
        <v>170</v>
      </c>
      <c r="E83" s="198" t="s">
        <v>171</v>
      </c>
      <c r="F83" s="198" t="s">
        <v>295</v>
      </c>
      <c r="G83" s="201" t="s">
        <v>311</v>
      </c>
      <c r="H83" s="201" t="s">
        <v>312</v>
      </c>
      <c r="I83" s="203"/>
      <c r="J83" s="191" t="s">
        <v>313</v>
      </c>
      <c r="K83" s="152"/>
      <c r="L83" s="145"/>
      <c r="M83" s="146"/>
      <c r="N83" s="146"/>
      <c r="P83" s="130"/>
    </row>
    <row r="84" spans="2:16" s="25" customFormat="1" ht="48" x14ac:dyDescent="0.2">
      <c r="B84" s="202">
        <f t="shared" si="1"/>
        <v>77</v>
      </c>
      <c r="C84" s="198" t="s">
        <v>294</v>
      </c>
      <c r="D84" s="199" t="s">
        <v>170</v>
      </c>
      <c r="E84" s="199" t="s">
        <v>171</v>
      </c>
      <c r="F84" s="199" t="s">
        <v>295</v>
      </c>
      <c r="G84" s="201" t="s">
        <v>311</v>
      </c>
      <c r="H84" s="201" t="s">
        <v>312</v>
      </c>
      <c r="I84" s="201"/>
      <c r="J84" s="191" t="s">
        <v>314</v>
      </c>
      <c r="K84" s="191"/>
      <c r="L84" s="206"/>
      <c r="M84" s="207"/>
      <c r="N84" s="207"/>
    </row>
    <row r="85" spans="2:16" ht="24" x14ac:dyDescent="0.2">
      <c r="B85" s="151">
        <f t="shared" si="1"/>
        <v>78</v>
      </c>
      <c r="C85" s="198" t="s">
        <v>294</v>
      </c>
      <c r="D85" s="198" t="s">
        <v>170</v>
      </c>
      <c r="E85" s="198" t="s">
        <v>171</v>
      </c>
      <c r="F85" s="198" t="s">
        <v>295</v>
      </c>
      <c r="G85" s="201" t="s">
        <v>311</v>
      </c>
      <c r="H85" s="201" t="s">
        <v>312</v>
      </c>
      <c r="I85" s="201"/>
      <c r="J85" s="191" t="s">
        <v>315</v>
      </c>
      <c r="K85" s="152"/>
      <c r="L85" s="145"/>
      <c r="M85" s="146"/>
      <c r="N85" s="146"/>
      <c r="P85" s="130"/>
    </row>
    <row r="86" spans="2:16" ht="24" x14ac:dyDescent="0.2">
      <c r="B86" s="151">
        <f t="shared" si="1"/>
        <v>79</v>
      </c>
      <c r="C86" s="198" t="s">
        <v>294</v>
      </c>
      <c r="D86" s="198" t="s">
        <v>170</v>
      </c>
      <c r="E86" s="198" t="s">
        <v>171</v>
      </c>
      <c r="F86" s="198" t="s">
        <v>295</v>
      </c>
      <c r="G86" s="201" t="s">
        <v>311</v>
      </c>
      <c r="H86" s="201" t="s">
        <v>312</v>
      </c>
      <c r="I86" s="201"/>
      <c r="J86" s="191" t="s">
        <v>316</v>
      </c>
      <c r="K86" s="152"/>
      <c r="L86" s="145"/>
      <c r="M86" s="146"/>
      <c r="N86" s="146"/>
      <c r="P86" s="130"/>
    </row>
    <row r="87" spans="2:16" ht="36" x14ac:dyDescent="0.2">
      <c r="B87" s="151">
        <f t="shared" si="1"/>
        <v>80</v>
      </c>
      <c r="C87" s="198" t="s">
        <v>294</v>
      </c>
      <c r="D87" s="198" t="s">
        <v>170</v>
      </c>
      <c r="E87" s="198" t="s">
        <v>171</v>
      </c>
      <c r="F87" s="198" t="s">
        <v>295</v>
      </c>
      <c r="G87" s="201" t="s">
        <v>311</v>
      </c>
      <c r="H87" s="201" t="s">
        <v>317</v>
      </c>
      <c r="I87" s="201"/>
      <c r="J87" s="191" t="s">
        <v>318</v>
      </c>
      <c r="K87" s="152"/>
      <c r="L87" s="145"/>
      <c r="M87" s="146"/>
      <c r="N87" s="146"/>
      <c r="P87" s="130"/>
    </row>
    <row r="88" spans="2:16" ht="36" x14ac:dyDescent="0.2">
      <c r="B88" s="151">
        <f t="shared" si="1"/>
        <v>81</v>
      </c>
      <c r="C88" s="198" t="s">
        <v>294</v>
      </c>
      <c r="D88" s="198" t="s">
        <v>170</v>
      </c>
      <c r="E88" s="198" t="s">
        <v>171</v>
      </c>
      <c r="F88" s="198" t="s">
        <v>295</v>
      </c>
      <c r="G88" s="201" t="s">
        <v>311</v>
      </c>
      <c r="H88" s="201" t="s">
        <v>317</v>
      </c>
      <c r="I88" s="201"/>
      <c r="J88" s="191" t="s">
        <v>319</v>
      </c>
      <c r="K88" s="152"/>
      <c r="L88" s="145"/>
      <c r="M88" s="146"/>
      <c r="N88" s="146"/>
      <c r="P88" s="130"/>
    </row>
    <row r="89" spans="2:16" ht="24" x14ac:dyDescent="0.2">
      <c r="B89" s="151">
        <f t="shared" si="1"/>
        <v>82</v>
      </c>
      <c r="C89" s="199" t="s">
        <v>294</v>
      </c>
      <c r="D89" s="198" t="s">
        <v>170</v>
      </c>
      <c r="E89" s="198" t="s">
        <v>171</v>
      </c>
      <c r="F89" s="198" t="s">
        <v>295</v>
      </c>
      <c r="G89" s="201" t="s">
        <v>311</v>
      </c>
      <c r="H89" s="201" t="s">
        <v>317</v>
      </c>
      <c r="I89" s="201"/>
      <c r="J89" s="191" t="s">
        <v>320</v>
      </c>
      <c r="K89" s="152"/>
      <c r="L89" s="145"/>
      <c r="M89" s="146"/>
      <c r="N89" s="146"/>
      <c r="P89" s="130"/>
    </row>
    <row r="90" spans="2:16" ht="24" x14ac:dyDescent="0.2">
      <c r="B90" s="151">
        <f t="shared" si="1"/>
        <v>83</v>
      </c>
      <c r="C90" s="198" t="s">
        <v>321</v>
      </c>
      <c r="D90" s="198" t="s">
        <v>170</v>
      </c>
      <c r="E90" s="198" t="s">
        <v>171</v>
      </c>
      <c r="F90" s="198" t="s">
        <v>295</v>
      </c>
      <c r="G90" s="201" t="s">
        <v>311</v>
      </c>
      <c r="H90" s="201" t="s">
        <v>322</v>
      </c>
      <c r="I90" s="201"/>
      <c r="J90" s="191" t="s">
        <v>323</v>
      </c>
      <c r="K90" s="152"/>
      <c r="L90" s="145"/>
      <c r="M90" s="146"/>
      <c r="N90" s="146"/>
      <c r="P90" s="130"/>
    </row>
    <row r="91" spans="2:16" ht="24" x14ac:dyDescent="0.2">
      <c r="B91" s="151">
        <f t="shared" si="1"/>
        <v>84</v>
      </c>
      <c r="C91" s="198" t="s">
        <v>321</v>
      </c>
      <c r="D91" s="198" t="s">
        <v>170</v>
      </c>
      <c r="E91" s="198" t="s">
        <v>171</v>
      </c>
      <c r="F91" s="198" t="s">
        <v>295</v>
      </c>
      <c r="G91" s="201" t="s">
        <v>311</v>
      </c>
      <c r="H91" s="201" t="s">
        <v>322</v>
      </c>
      <c r="I91" s="201"/>
      <c r="J91" s="191" t="s">
        <v>324</v>
      </c>
      <c r="K91" s="152"/>
      <c r="L91" s="145"/>
      <c r="M91" s="146"/>
      <c r="N91" s="146"/>
      <c r="P91" s="130"/>
    </row>
    <row r="92" spans="2:16" ht="36" x14ac:dyDescent="0.2">
      <c r="B92" s="151">
        <f t="shared" si="1"/>
        <v>85</v>
      </c>
      <c r="C92" s="198" t="s">
        <v>321</v>
      </c>
      <c r="D92" s="198" t="s">
        <v>170</v>
      </c>
      <c r="E92" s="198" t="s">
        <v>171</v>
      </c>
      <c r="F92" s="198" t="s">
        <v>295</v>
      </c>
      <c r="G92" s="201" t="s">
        <v>311</v>
      </c>
      <c r="H92" s="201" t="s">
        <v>325</v>
      </c>
      <c r="I92" s="201"/>
      <c r="J92" s="191" t="s">
        <v>326</v>
      </c>
      <c r="K92" s="152"/>
      <c r="L92" s="145"/>
      <c r="M92" s="146"/>
      <c r="N92" s="146"/>
      <c r="P92" s="130"/>
    </row>
    <row r="93" spans="2:16" ht="24" x14ac:dyDescent="0.2">
      <c r="B93" s="151">
        <f t="shared" si="1"/>
        <v>86</v>
      </c>
      <c r="C93" s="198" t="s">
        <v>321</v>
      </c>
      <c r="D93" s="198" t="s">
        <v>170</v>
      </c>
      <c r="E93" s="198" t="s">
        <v>171</v>
      </c>
      <c r="F93" s="198" t="s">
        <v>295</v>
      </c>
      <c r="G93" s="201" t="s">
        <v>311</v>
      </c>
      <c r="H93" s="201" t="s">
        <v>325</v>
      </c>
      <c r="I93" s="201"/>
      <c r="J93" s="191" t="s">
        <v>327</v>
      </c>
      <c r="K93" s="152"/>
      <c r="L93" s="145"/>
      <c r="M93" s="146"/>
      <c r="N93" s="146"/>
      <c r="P93" s="130"/>
    </row>
    <row r="94" spans="2:16" ht="24" x14ac:dyDescent="0.2">
      <c r="B94" s="151">
        <f t="shared" si="1"/>
        <v>87</v>
      </c>
      <c r="C94" s="198" t="s">
        <v>321</v>
      </c>
      <c r="D94" s="198" t="s">
        <v>170</v>
      </c>
      <c r="E94" s="198" t="s">
        <v>171</v>
      </c>
      <c r="F94" s="198" t="s">
        <v>295</v>
      </c>
      <c r="G94" s="201" t="s">
        <v>311</v>
      </c>
      <c r="H94" s="201" t="s">
        <v>325</v>
      </c>
      <c r="I94" s="201"/>
      <c r="J94" s="191" t="s">
        <v>328</v>
      </c>
      <c r="K94" s="152"/>
      <c r="L94" s="145"/>
      <c r="M94" s="146"/>
      <c r="N94" s="146"/>
      <c r="P94" s="130"/>
    </row>
    <row r="95" spans="2:16" ht="24" x14ac:dyDescent="0.2">
      <c r="B95" s="151">
        <f t="shared" si="1"/>
        <v>88</v>
      </c>
      <c r="C95" s="198" t="s">
        <v>321</v>
      </c>
      <c r="D95" s="198" t="s">
        <v>170</v>
      </c>
      <c r="E95" s="198" t="s">
        <v>171</v>
      </c>
      <c r="F95" s="198" t="s">
        <v>295</v>
      </c>
      <c r="G95" s="201" t="s">
        <v>311</v>
      </c>
      <c r="H95" s="201" t="s">
        <v>329</v>
      </c>
      <c r="I95" s="201"/>
      <c r="J95" s="191" t="s">
        <v>330</v>
      </c>
      <c r="K95" s="152"/>
      <c r="L95" s="145"/>
      <c r="M95" s="146"/>
      <c r="N95" s="146"/>
      <c r="P95" s="130"/>
    </row>
    <row r="96" spans="2:16" ht="42" customHeight="1" x14ac:dyDescent="0.2">
      <c r="B96" s="151">
        <f>ROW()-ROW($B$7)</f>
        <v>89</v>
      </c>
      <c r="C96" s="199" t="s">
        <v>321</v>
      </c>
      <c r="D96" s="199" t="s">
        <v>170</v>
      </c>
      <c r="E96" s="199" t="s">
        <v>171</v>
      </c>
      <c r="F96" s="199" t="s">
        <v>295</v>
      </c>
      <c r="G96" s="201" t="s">
        <v>311</v>
      </c>
      <c r="H96" s="201" t="s">
        <v>331</v>
      </c>
      <c r="I96" s="201"/>
      <c r="J96" s="191" t="s">
        <v>332</v>
      </c>
      <c r="K96" s="152"/>
      <c r="L96" s="145"/>
      <c r="M96" s="146"/>
      <c r="N96" s="146"/>
      <c r="P96" s="130"/>
    </row>
    <row r="97" spans="2:16" ht="36" x14ac:dyDescent="0.2">
      <c r="B97" s="151">
        <f t="shared" si="1"/>
        <v>90</v>
      </c>
      <c r="C97" s="198" t="s">
        <v>321</v>
      </c>
      <c r="D97" s="198" t="s">
        <v>170</v>
      </c>
      <c r="E97" s="198" t="s">
        <v>171</v>
      </c>
      <c r="F97" s="198" t="s">
        <v>295</v>
      </c>
      <c r="G97" s="201" t="s">
        <v>333</v>
      </c>
      <c r="H97" s="201"/>
      <c r="I97" s="201"/>
      <c r="J97" s="191" t="s">
        <v>334</v>
      </c>
      <c r="K97" s="152"/>
      <c r="L97" s="145"/>
      <c r="M97" s="146"/>
      <c r="N97" s="146"/>
      <c r="P97" s="130"/>
    </row>
    <row r="98" spans="2:16" ht="24" x14ac:dyDescent="0.2">
      <c r="B98" s="151">
        <f t="shared" si="1"/>
        <v>91</v>
      </c>
      <c r="C98" s="198" t="s">
        <v>321</v>
      </c>
      <c r="D98" s="198" t="s">
        <v>170</v>
      </c>
      <c r="E98" s="198" t="s">
        <v>171</v>
      </c>
      <c r="F98" s="198" t="s">
        <v>295</v>
      </c>
      <c r="G98" s="201" t="s">
        <v>333</v>
      </c>
      <c r="H98" s="201"/>
      <c r="I98" s="201"/>
      <c r="J98" s="191" t="s">
        <v>335</v>
      </c>
      <c r="K98" s="152"/>
      <c r="L98" s="145"/>
      <c r="M98" s="146"/>
      <c r="N98" s="146"/>
      <c r="P98" s="130"/>
    </row>
    <row r="99" spans="2:16" ht="24" x14ac:dyDescent="0.2">
      <c r="B99" s="151">
        <f t="shared" si="1"/>
        <v>92</v>
      </c>
      <c r="C99" s="198" t="s">
        <v>321</v>
      </c>
      <c r="D99" s="198" t="s">
        <v>170</v>
      </c>
      <c r="E99" s="198" t="s">
        <v>171</v>
      </c>
      <c r="F99" s="198" t="s">
        <v>295</v>
      </c>
      <c r="G99" s="201" t="s">
        <v>333</v>
      </c>
      <c r="H99" s="201"/>
      <c r="I99" s="201"/>
      <c r="J99" s="191" t="s">
        <v>336</v>
      </c>
      <c r="K99" s="152"/>
      <c r="L99" s="145"/>
      <c r="M99" s="146"/>
      <c r="N99" s="146"/>
      <c r="P99" s="130"/>
    </row>
    <row r="100" spans="2:16" ht="27.9" customHeight="1" x14ac:dyDescent="0.2">
      <c r="B100" s="194">
        <f>ROW()-ROW($B$7)</f>
        <v>93</v>
      </c>
      <c r="C100" s="199" t="s">
        <v>321</v>
      </c>
      <c r="D100" s="199" t="s">
        <v>170</v>
      </c>
      <c r="E100" s="199" t="s">
        <v>171</v>
      </c>
      <c r="F100" s="199" t="s">
        <v>295</v>
      </c>
      <c r="G100" s="201" t="s">
        <v>333</v>
      </c>
      <c r="H100" s="201"/>
      <c r="I100" s="201"/>
      <c r="J100" s="191" t="s">
        <v>337</v>
      </c>
      <c r="K100" s="152"/>
      <c r="L100" s="145"/>
      <c r="M100" s="146"/>
      <c r="N100" s="146"/>
      <c r="P100" s="130"/>
    </row>
    <row r="101" spans="2:16" ht="84" x14ac:dyDescent="0.2">
      <c r="B101" s="151">
        <f>ROW()-ROW($B$7)</f>
        <v>94</v>
      </c>
      <c r="C101" s="199" t="s">
        <v>321</v>
      </c>
      <c r="D101" s="199" t="s">
        <v>170</v>
      </c>
      <c r="E101" s="199" t="s">
        <v>171</v>
      </c>
      <c r="F101" s="199" t="s">
        <v>295</v>
      </c>
      <c r="G101" s="201" t="s">
        <v>338</v>
      </c>
      <c r="H101" s="201" t="s">
        <v>339</v>
      </c>
      <c r="I101" s="201"/>
      <c r="J101" s="191" t="s">
        <v>340</v>
      </c>
      <c r="K101" s="152"/>
      <c r="L101" s="145"/>
      <c r="M101" s="146"/>
      <c r="N101" s="146"/>
      <c r="P101" s="130"/>
    </row>
    <row r="102" spans="2:16" ht="24" x14ac:dyDescent="0.2">
      <c r="B102" s="151">
        <f t="shared" si="1"/>
        <v>95</v>
      </c>
      <c r="C102" s="198" t="s">
        <v>341</v>
      </c>
      <c r="D102" s="198" t="s">
        <v>170</v>
      </c>
      <c r="E102" s="198" t="s">
        <v>171</v>
      </c>
      <c r="F102" s="198" t="s">
        <v>295</v>
      </c>
      <c r="G102" s="201" t="s">
        <v>342</v>
      </c>
      <c r="H102" s="201" t="s">
        <v>343</v>
      </c>
      <c r="I102" s="201"/>
      <c r="J102" s="191" t="s">
        <v>344</v>
      </c>
      <c r="K102" s="152"/>
      <c r="L102" s="145"/>
      <c r="M102" s="146"/>
      <c r="N102" s="146"/>
      <c r="P102" s="130"/>
    </row>
    <row r="103" spans="2:16" ht="60" x14ac:dyDescent="0.2">
      <c r="B103" s="151">
        <f t="shared" si="1"/>
        <v>96</v>
      </c>
      <c r="C103" s="198" t="s">
        <v>341</v>
      </c>
      <c r="D103" s="198" t="s">
        <v>170</v>
      </c>
      <c r="E103" s="198" t="s">
        <v>171</v>
      </c>
      <c r="F103" s="198" t="s">
        <v>295</v>
      </c>
      <c r="G103" s="201" t="s">
        <v>342</v>
      </c>
      <c r="H103" s="201" t="s">
        <v>343</v>
      </c>
      <c r="I103" s="201"/>
      <c r="J103" s="191" t="s">
        <v>345</v>
      </c>
      <c r="K103" s="152"/>
      <c r="L103" s="145"/>
      <c r="M103" s="146"/>
      <c r="N103" s="146"/>
      <c r="P103" s="130"/>
    </row>
    <row r="104" spans="2:16" ht="24" x14ac:dyDescent="0.2">
      <c r="B104" s="151">
        <f t="shared" si="1"/>
        <v>97</v>
      </c>
      <c r="C104" s="198" t="s">
        <v>341</v>
      </c>
      <c r="D104" s="198" t="s">
        <v>170</v>
      </c>
      <c r="E104" s="198" t="s">
        <v>171</v>
      </c>
      <c r="F104" s="198" t="s">
        <v>295</v>
      </c>
      <c r="G104" s="201" t="s">
        <v>342</v>
      </c>
      <c r="H104" s="201" t="s">
        <v>346</v>
      </c>
      <c r="I104" s="201"/>
      <c r="J104" s="191" t="s">
        <v>347</v>
      </c>
      <c r="K104" s="152"/>
      <c r="L104" s="145"/>
      <c r="M104" s="146"/>
      <c r="N104" s="146"/>
      <c r="P104" s="130"/>
    </row>
    <row r="105" spans="2:16" ht="24" x14ac:dyDescent="0.2">
      <c r="B105" s="151">
        <f t="shared" si="1"/>
        <v>98</v>
      </c>
      <c r="C105" s="198" t="s">
        <v>341</v>
      </c>
      <c r="D105" s="198" t="s">
        <v>170</v>
      </c>
      <c r="E105" s="198" t="s">
        <v>171</v>
      </c>
      <c r="F105" s="198" t="s">
        <v>295</v>
      </c>
      <c r="G105" s="201" t="s">
        <v>342</v>
      </c>
      <c r="H105" s="201" t="s">
        <v>346</v>
      </c>
      <c r="I105" s="201"/>
      <c r="J105" s="191" t="s">
        <v>348</v>
      </c>
      <c r="K105" s="152"/>
      <c r="L105" s="145"/>
      <c r="M105" s="146"/>
      <c r="N105" s="146"/>
      <c r="P105" s="130"/>
    </row>
    <row r="106" spans="2:16" ht="36" x14ac:dyDescent="0.2">
      <c r="B106" s="151">
        <f t="shared" si="1"/>
        <v>99</v>
      </c>
      <c r="C106" s="198" t="s">
        <v>341</v>
      </c>
      <c r="D106" s="198" t="s">
        <v>170</v>
      </c>
      <c r="E106" s="198" t="s">
        <v>171</v>
      </c>
      <c r="F106" s="198" t="s">
        <v>295</v>
      </c>
      <c r="G106" s="201" t="s">
        <v>342</v>
      </c>
      <c r="H106" s="201" t="s">
        <v>349</v>
      </c>
      <c r="I106" s="201"/>
      <c r="J106" s="191" t="s">
        <v>350</v>
      </c>
      <c r="K106" s="152"/>
      <c r="L106" s="145"/>
      <c r="M106" s="146"/>
      <c r="N106" s="146"/>
      <c r="P106" s="130"/>
    </row>
    <row r="107" spans="2:16" ht="48" x14ac:dyDescent="0.2">
      <c r="B107" s="151">
        <f t="shared" si="1"/>
        <v>100</v>
      </c>
      <c r="C107" s="198" t="s">
        <v>341</v>
      </c>
      <c r="D107" s="198" t="s">
        <v>170</v>
      </c>
      <c r="E107" s="198" t="s">
        <v>171</v>
      </c>
      <c r="F107" s="198" t="s">
        <v>295</v>
      </c>
      <c r="G107" s="201" t="s">
        <v>342</v>
      </c>
      <c r="H107" s="201" t="s">
        <v>349</v>
      </c>
      <c r="I107" s="201"/>
      <c r="J107" s="191" t="s">
        <v>351</v>
      </c>
      <c r="K107" s="152"/>
      <c r="L107" s="145"/>
      <c r="M107" s="146"/>
      <c r="N107" s="146"/>
      <c r="P107" s="130"/>
    </row>
    <row r="108" spans="2:16" ht="36" x14ac:dyDescent="0.2">
      <c r="B108" s="151">
        <f t="shared" si="1"/>
        <v>101</v>
      </c>
      <c r="C108" s="198" t="s">
        <v>341</v>
      </c>
      <c r="D108" s="198" t="s">
        <v>170</v>
      </c>
      <c r="E108" s="198" t="s">
        <v>171</v>
      </c>
      <c r="F108" s="198" t="s">
        <v>295</v>
      </c>
      <c r="G108" s="201" t="s">
        <v>342</v>
      </c>
      <c r="H108" s="201" t="s">
        <v>352</v>
      </c>
      <c r="I108" s="201"/>
      <c r="J108" s="191" t="s">
        <v>353</v>
      </c>
      <c r="K108" s="152"/>
      <c r="L108" s="145"/>
      <c r="M108" s="146"/>
      <c r="N108" s="146"/>
      <c r="P108" s="130"/>
    </row>
    <row r="109" spans="2:16" ht="36" x14ac:dyDescent="0.2">
      <c r="B109" s="151">
        <f t="shared" si="1"/>
        <v>102</v>
      </c>
      <c r="C109" s="198" t="s">
        <v>341</v>
      </c>
      <c r="D109" s="198" t="s">
        <v>170</v>
      </c>
      <c r="E109" s="198" t="s">
        <v>171</v>
      </c>
      <c r="F109" s="198" t="s">
        <v>295</v>
      </c>
      <c r="G109" s="201" t="s">
        <v>342</v>
      </c>
      <c r="H109" s="201" t="s">
        <v>352</v>
      </c>
      <c r="I109" s="201"/>
      <c r="J109" s="191" t="s">
        <v>354</v>
      </c>
      <c r="K109" s="152"/>
      <c r="L109" s="145"/>
      <c r="M109" s="146"/>
      <c r="N109" s="146"/>
      <c r="P109" s="130"/>
    </row>
    <row r="110" spans="2:16" ht="24" x14ac:dyDescent="0.2">
      <c r="B110" s="151">
        <f t="shared" si="1"/>
        <v>103</v>
      </c>
      <c r="C110" s="198" t="s">
        <v>341</v>
      </c>
      <c r="D110" s="198" t="s">
        <v>170</v>
      </c>
      <c r="E110" s="198" t="s">
        <v>171</v>
      </c>
      <c r="F110" s="198" t="s">
        <v>295</v>
      </c>
      <c r="G110" s="201" t="s">
        <v>342</v>
      </c>
      <c r="H110" s="201" t="s">
        <v>355</v>
      </c>
      <c r="I110" s="201"/>
      <c r="J110" s="191" t="s">
        <v>356</v>
      </c>
      <c r="K110" s="152"/>
      <c r="L110" s="145"/>
      <c r="M110" s="146"/>
      <c r="N110" s="146"/>
      <c r="P110" s="130"/>
    </row>
    <row r="111" spans="2:16" ht="24" x14ac:dyDescent="0.2">
      <c r="B111" s="151">
        <f t="shared" si="1"/>
        <v>104</v>
      </c>
      <c r="C111" s="198" t="s">
        <v>341</v>
      </c>
      <c r="D111" s="198" t="s">
        <v>170</v>
      </c>
      <c r="E111" s="198" t="s">
        <v>171</v>
      </c>
      <c r="F111" s="198" t="s">
        <v>295</v>
      </c>
      <c r="G111" s="201" t="s">
        <v>342</v>
      </c>
      <c r="H111" s="201" t="s">
        <v>355</v>
      </c>
      <c r="I111" s="201"/>
      <c r="J111" s="191" t="s">
        <v>357</v>
      </c>
      <c r="K111" s="152"/>
      <c r="L111" s="145"/>
      <c r="M111" s="146"/>
      <c r="N111" s="146"/>
      <c r="P111" s="130"/>
    </row>
    <row r="112" spans="2:16" ht="36" x14ac:dyDescent="0.2">
      <c r="B112" s="151">
        <f t="shared" si="1"/>
        <v>105</v>
      </c>
      <c r="C112" s="199" t="s">
        <v>341</v>
      </c>
      <c r="D112" s="198" t="s">
        <v>170</v>
      </c>
      <c r="E112" s="198" t="s">
        <v>171</v>
      </c>
      <c r="F112" s="198" t="s">
        <v>295</v>
      </c>
      <c r="G112" s="201" t="s">
        <v>342</v>
      </c>
      <c r="H112" s="201" t="s">
        <v>358</v>
      </c>
      <c r="I112" s="201"/>
      <c r="J112" s="191" t="s">
        <v>359</v>
      </c>
      <c r="K112" s="152"/>
      <c r="L112" s="145"/>
      <c r="M112" s="146"/>
      <c r="N112" s="146"/>
      <c r="P112" s="130"/>
    </row>
    <row r="113" spans="2:16" ht="36" x14ac:dyDescent="0.2">
      <c r="B113" s="151">
        <f t="shared" si="1"/>
        <v>106</v>
      </c>
      <c r="C113" s="198" t="s">
        <v>360</v>
      </c>
      <c r="D113" s="198" t="s">
        <v>170</v>
      </c>
      <c r="E113" s="198" t="s">
        <v>171</v>
      </c>
      <c r="F113" s="198" t="s">
        <v>295</v>
      </c>
      <c r="G113" s="201" t="s">
        <v>342</v>
      </c>
      <c r="H113" s="201" t="s">
        <v>361</v>
      </c>
      <c r="I113" s="201"/>
      <c r="J113" s="191" t="s">
        <v>362</v>
      </c>
      <c r="K113" s="152"/>
      <c r="L113" s="145"/>
      <c r="M113" s="146"/>
      <c r="N113" s="146"/>
      <c r="P113" s="130"/>
    </row>
    <row r="114" spans="2:16" ht="24" x14ac:dyDescent="0.2">
      <c r="B114" s="151">
        <f t="shared" si="1"/>
        <v>107</v>
      </c>
      <c r="C114" s="198" t="s">
        <v>360</v>
      </c>
      <c r="D114" s="198" t="s">
        <v>170</v>
      </c>
      <c r="E114" s="198" t="s">
        <v>171</v>
      </c>
      <c r="F114" s="198" t="s">
        <v>295</v>
      </c>
      <c r="G114" s="201" t="s">
        <v>342</v>
      </c>
      <c r="H114" s="201" t="s">
        <v>363</v>
      </c>
      <c r="I114" s="201"/>
      <c r="J114" s="191" t="s">
        <v>364</v>
      </c>
      <c r="K114" s="152"/>
      <c r="L114" s="145"/>
      <c r="M114" s="146"/>
      <c r="N114" s="146"/>
      <c r="P114" s="130"/>
    </row>
    <row r="115" spans="2:16" ht="36" x14ac:dyDescent="0.2">
      <c r="B115" s="151">
        <f t="shared" si="1"/>
        <v>108</v>
      </c>
      <c r="C115" s="198" t="s">
        <v>360</v>
      </c>
      <c r="D115" s="198" t="s">
        <v>170</v>
      </c>
      <c r="E115" s="198" t="s">
        <v>171</v>
      </c>
      <c r="F115" s="198" t="s">
        <v>295</v>
      </c>
      <c r="G115" s="201" t="s">
        <v>342</v>
      </c>
      <c r="H115" s="201" t="s">
        <v>363</v>
      </c>
      <c r="I115" s="201" t="s">
        <v>365</v>
      </c>
      <c r="J115" s="191" t="s">
        <v>366</v>
      </c>
      <c r="K115" s="152"/>
      <c r="L115" s="145"/>
      <c r="M115" s="146"/>
      <c r="N115" s="146"/>
      <c r="P115" s="130"/>
    </row>
    <row r="116" spans="2:16" ht="24" x14ac:dyDescent="0.2">
      <c r="B116" s="151">
        <f t="shared" si="1"/>
        <v>109</v>
      </c>
      <c r="C116" s="198" t="s">
        <v>360</v>
      </c>
      <c r="D116" s="198" t="s">
        <v>170</v>
      </c>
      <c r="E116" s="198" t="s">
        <v>171</v>
      </c>
      <c r="F116" s="198" t="s">
        <v>295</v>
      </c>
      <c r="G116" s="201" t="s">
        <v>342</v>
      </c>
      <c r="H116" s="201" t="s">
        <v>363</v>
      </c>
      <c r="I116" s="201" t="s">
        <v>367</v>
      </c>
      <c r="J116" s="191" t="s">
        <v>368</v>
      </c>
      <c r="K116" s="152"/>
      <c r="L116" s="145"/>
      <c r="M116" s="146"/>
      <c r="N116" s="146"/>
      <c r="P116" s="130"/>
    </row>
    <row r="117" spans="2:16" ht="36" x14ac:dyDescent="0.2">
      <c r="B117" s="151">
        <f t="shared" si="1"/>
        <v>110</v>
      </c>
      <c r="C117" s="198" t="s">
        <v>360</v>
      </c>
      <c r="D117" s="198" t="s">
        <v>170</v>
      </c>
      <c r="E117" s="198" t="s">
        <v>171</v>
      </c>
      <c r="F117" s="198" t="s">
        <v>295</v>
      </c>
      <c r="G117" s="201" t="s">
        <v>342</v>
      </c>
      <c r="H117" s="201" t="s">
        <v>363</v>
      </c>
      <c r="I117" s="201" t="s">
        <v>367</v>
      </c>
      <c r="J117" s="191" t="s">
        <v>369</v>
      </c>
      <c r="K117" s="152"/>
      <c r="L117" s="145"/>
      <c r="M117" s="146"/>
      <c r="N117" s="146"/>
      <c r="P117" s="130"/>
    </row>
    <row r="118" spans="2:16" ht="24" x14ac:dyDescent="0.2">
      <c r="B118" s="151">
        <f t="shared" si="1"/>
        <v>111</v>
      </c>
      <c r="C118" s="198" t="s">
        <v>360</v>
      </c>
      <c r="D118" s="198" t="s">
        <v>170</v>
      </c>
      <c r="E118" s="198" t="s">
        <v>171</v>
      </c>
      <c r="F118" s="198" t="s">
        <v>295</v>
      </c>
      <c r="G118" s="201" t="s">
        <v>342</v>
      </c>
      <c r="H118" s="201" t="s">
        <v>363</v>
      </c>
      <c r="I118" s="201" t="s">
        <v>370</v>
      </c>
      <c r="J118" s="191" t="s">
        <v>371</v>
      </c>
      <c r="K118" s="152"/>
      <c r="L118" s="145"/>
      <c r="M118" s="146"/>
      <c r="N118" s="146"/>
      <c r="P118" s="130"/>
    </row>
    <row r="119" spans="2:16" ht="24" x14ac:dyDescent="0.2">
      <c r="B119" s="151">
        <f t="shared" si="1"/>
        <v>112</v>
      </c>
      <c r="C119" s="198" t="s">
        <v>360</v>
      </c>
      <c r="D119" s="198" t="s">
        <v>170</v>
      </c>
      <c r="E119" s="198" t="s">
        <v>171</v>
      </c>
      <c r="F119" s="198" t="s">
        <v>295</v>
      </c>
      <c r="G119" s="201" t="s">
        <v>342</v>
      </c>
      <c r="H119" s="201" t="s">
        <v>363</v>
      </c>
      <c r="I119" s="201" t="s">
        <v>370</v>
      </c>
      <c r="J119" s="191" t="s">
        <v>372</v>
      </c>
      <c r="K119" s="152"/>
      <c r="L119" s="145"/>
      <c r="M119" s="146"/>
      <c r="N119" s="146"/>
      <c r="P119" s="130"/>
    </row>
    <row r="120" spans="2:16" ht="24" x14ac:dyDescent="0.2">
      <c r="B120" s="151">
        <f t="shared" si="1"/>
        <v>113</v>
      </c>
      <c r="C120" s="198" t="s">
        <v>360</v>
      </c>
      <c r="D120" s="198" t="s">
        <v>170</v>
      </c>
      <c r="E120" s="198" t="s">
        <v>171</v>
      </c>
      <c r="F120" s="198" t="s">
        <v>295</v>
      </c>
      <c r="G120" s="201" t="s">
        <v>342</v>
      </c>
      <c r="H120" s="201" t="s">
        <v>363</v>
      </c>
      <c r="I120" s="201" t="s">
        <v>370</v>
      </c>
      <c r="J120" s="191" t="s">
        <v>373</v>
      </c>
      <c r="K120" s="152"/>
      <c r="L120" s="145"/>
      <c r="M120" s="146"/>
      <c r="N120" s="146"/>
      <c r="P120" s="130"/>
    </row>
    <row r="121" spans="2:16" ht="48" x14ac:dyDescent="0.2">
      <c r="B121" s="151">
        <f t="shared" si="1"/>
        <v>114</v>
      </c>
      <c r="C121" s="198" t="s">
        <v>360</v>
      </c>
      <c r="D121" s="198" t="s">
        <v>170</v>
      </c>
      <c r="E121" s="198" t="s">
        <v>171</v>
      </c>
      <c r="F121" s="198" t="s">
        <v>295</v>
      </c>
      <c r="G121" s="201" t="s">
        <v>342</v>
      </c>
      <c r="H121" s="201" t="s">
        <v>363</v>
      </c>
      <c r="I121" s="201" t="s">
        <v>374</v>
      </c>
      <c r="J121" s="191" t="s">
        <v>375</v>
      </c>
      <c r="K121" s="152"/>
      <c r="L121" s="145"/>
      <c r="M121" s="146"/>
      <c r="N121" s="146"/>
      <c r="P121" s="130"/>
    </row>
    <row r="122" spans="2:16" ht="36" x14ac:dyDescent="0.2">
      <c r="B122" s="151">
        <f t="shared" si="1"/>
        <v>115</v>
      </c>
      <c r="C122" s="198" t="s">
        <v>360</v>
      </c>
      <c r="D122" s="198" t="s">
        <v>170</v>
      </c>
      <c r="E122" s="198" t="s">
        <v>171</v>
      </c>
      <c r="F122" s="198" t="s">
        <v>295</v>
      </c>
      <c r="G122" s="201" t="s">
        <v>342</v>
      </c>
      <c r="H122" s="201" t="s">
        <v>363</v>
      </c>
      <c r="I122" s="201" t="s">
        <v>374</v>
      </c>
      <c r="J122" s="191" t="s">
        <v>376</v>
      </c>
      <c r="K122" s="152"/>
      <c r="L122" s="145"/>
      <c r="M122" s="146"/>
      <c r="N122" s="146"/>
      <c r="P122" s="130"/>
    </row>
    <row r="123" spans="2:16" ht="36" x14ac:dyDescent="0.2">
      <c r="B123" s="151">
        <f t="shared" si="1"/>
        <v>116</v>
      </c>
      <c r="C123" s="199" t="s">
        <v>360</v>
      </c>
      <c r="D123" s="198" t="s">
        <v>170</v>
      </c>
      <c r="E123" s="198" t="s">
        <v>171</v>
      </c>
      <c r="F123" s="198" t="s">
        <v>295</v>
      </c>
      <c r="G123" s="201" t="s">
        <v>342</v>
      </c>
      <c r="H123" s="201" t="s">
        <v>363</v>
      </c>
      <c r="I123" s="201" t="s">
        <v>374</v>
      </c>
      <c r="J123" s="191" t="s">
        <v>377</v>
      </c>
      <c r="K123" s="152"/>
      <c r="L123" s="145"/>
      <c r="M123" s="146"/>
      <c r="N123" s="146"/>
      <c r="P123" s="130"/>
    </row>
    <row r="124" spans="2:16" ht="24" x14ac:dyDescent="0.2">
      <c r="B124" s="151">
        <f t="shared" si="1"/>
        <v>117</v>
      </c>
      <c r="C124" s="199" t="s">
        <v>360</v>
      </c>
      <c r="D124" s="198" t="s">
        <v>170</v>
      </c>
      <c r="E124" s="198" t="s">
        <v>171</v>
      </c>
      <c r="F124" s="198" t="s">
        <v>295</v>
      </c>
      <c r="G124" s="201" t="s">
        <v>342</v>
      </c>
      <c r="H124" s="201" t="s">
        <v>363</v>
      </c>
      <c r="I124" s="201" t="s">
        <v>378</v>
      </c>
      <c r="J124" s="191" t="s">
        <v>379</v>
      </c>
      <c r="K124" s="152"/>
      <c r="L124" s="145"/>
      <c r="M124" s="146"/>
      <c r="N124" s="146"/>
      <c r="P124" s="130"/>
    </row>
    <row r="125" spans="2:16" ht="38.25" customHeight="1" x14ac:dyDescent="0.2">
      <c r="B125" s="151">
        <f t="shared" si="1"/>
        <v>118</v>
      </c>
      <c r="C125" s="198" t="s">
        <v>380</v>
      </c>
      <c r="D125" s="198" t="s">
        <v>170</v>
      </c>
      <c r="E125" s="198" t="s">
        <v>171</v>
      </c>
      <c r="F125" s="198" t="s">
        <v>295</v>
      </c>
      <c r="G125" s="201" t="s">
        <v>342</v>
      </c>
      <c r="H125" s="201" t="s">
        <v>381</v>
      </c>
      <c r="I125" s="201"/>
      <c r="J125" s="191" t="s">
        <v>382</v>
      </c>
      <c r="K125" s="152"/>
      <c r="L125" s="145"/>
      <c r="M125" s="146"/>
      <c r="N125" s="146"/>
      <c r="P125" s="130"/>
    </row>
    <row r="126" spans="2:16" ht="36" x14ac:dyDescent="0.2">
      <c r="B126" s="151">
        <f t="shared" si="1"/>
        <v>119</v>
      </c>
      <c r="C126" s="198" t="s">
        <v>380</v>
      </c>
      <c r="D126" s="198" t="s">
        <v>170</v>
      </c>
      <c r="E126" s="198" t="s">
        <v>171</v>
      </c>
      <c r="F126" s="198" t="s">
        <v>295</v>
      </c>
      <c r="G126" s="201" t="s">
        <v>342</v>
      </c>
      <c r="H126" s="201" t="s">
        <v>383</v>
      </c>
      <c r="I126" s="201"/>
      <c r="J126" s="191" t="s">
        <v>384</v>
      </c>
      <c r="K126" s="152"/>
      <c r="L126" s="145"/>
      <c r="M126" s="146"/>
      <c r="N126" s="146"/>
      <c r="P126" s="130"/>
    </row>
    <row r="127" spans="2:16" ht="36" x14ac:dyDescent="0.2">
      <c r="B127" s="151">
        <f t="shared" si="1"/>
        <v>120</v>
      </c>
      <c r="C127" s="198" t="s">
        <v>380</v>
      </c>
      <c r="D127" s="198" t="s">
        <v>170</v>
      </c>
      <c r="E127" s="198" t="s">
        <v>171</v>
      </c>
      <c r="F127" s="198" t="s">
        <v>295</v>
      </c>
      <c r="G127" s="201" t="s">
        <v>342</v>
      </c>
      <c r="H127" s="201" t="s">
        <v>383</v>
      </c>
      <c r="I127" s="201"/>
      <c r="J127" s="191" t="s">
        <v>385</v>
      </c>
      <c r="K127" s="152"/>
      <c r="L127" s="145"/>
      <c r="M127" s="146"/>
      <c r="N127" s="146"/>
      <c r="P127" s="130"/>
    </row>
    <row r="128" spans="2:16" ht="36" x14ac:dyDescent="0.2">
      <c r="B128" s="151">
        <f t="shared" si="1"/>
        <v>121</v>
      </c>
      <c r="C128" s="198" t="s">
        <v>380</v>
      </c>
      <c r="D128" s="198" t="s">
        <v>170</v>
      </c>
      <c r="E128" s="198" t="s">
        <v>171</v>
      </c>
      <c r="F128" s="198" t="s">
        <v>295</v>
      </c>
      <c r="G128" s="201" t="s">
        <v>342</v>
      </c>
      <c r="H128" s="201" t="s">
        <v>386</v>
      </c>
      <c r="I128" s="201"/>
      <c r="J128" s="191" t="s">
        <v>387</v>
      </c>
      <c r="K128" s="152"/>
      <c r="L128" s="145"/>
      <c r="M128" s="146"/>
      <c r="N128" s="146"/>
      <c r="P128" s="130"/>
    </row>
    <row r="129" spans="2:16" ht="24" x14ac:dyDescent="0.2">
      <c r="B129" s="151">
        <f t="shared" si="1"/>
        <v>122</v>
      </c>
      <c r="C129" s="198" t="s">
        <v>380</v>
      </c>
      <c r="D129" s="198" t="s">
        <v>170</v>
      </c>
      <c r="E129" s="198" t="s">
        <v>171</v>
      </c>
      <c r="F129" s="198" t="s">
        <v>295</v>
      </c>
      <c r="G129" s="201" t="s">
        <v>342</v>
      </c>
      <c r="H129" s="201" t="s">
        <v>388</v>
      </c>
      <c r="I129" s="201"/>
      <c r="J129" s="191" t="s">
        <v>389</v>
      </c>
      <c r="K129" s="152"/>
      <c r="L129" s="145"/>
      <c r="M129" s="146"/>
      <c r="N129" s="146"/>
      <c r="P129" s="130"/>
    </row>
    <row r="130" spans="2:16" ht="36" x14ac:dyDescent="0.2">
      <c r="B130" s="151">
        <f t="shared" si="1"/>
        <v>123</v>
      </c>
      <c r="C130" s="198" t="s">
        <v>380</v>
      </c>
      <c r="D130" s="198" t="s">
        <v>170</v>
      </c>
      <c r="E130" s="198" t="s">
        <v>171</v>
      </c>
      <c r="F130" s="198" t="s">
        <v>295</v>
      </c>
      <c r="G130" s="201" t="s">
        <v>342</v>
      </c>
      <c r="H130" s="201" t="s">
        <v>390</v>
      </c>
      <c r="I130" s="201"/>
      <c r="J130" s="191" t="s">
        <v>391</v>
      </c>
      <c r="K130" s="152"/>
      <c r="L130" s="145"/>
      <c r="M130" s="146"/>
      <c r="N130" s="146"/>
      <c r="P130" s="130"/>
    </row>
    <row r="131" spans="2:16" ht="24" x14ac:dyDescent="0.2">
      <c r="B131" s="194">
        <f>ROW()-ROW($B$7)</f>
        <v>124</v>
      </c>
      <c r="C131" s="199" t="s">
        <v>380</v>
      </c>
      <c r="D131" s="199" t="s">
        <v>170</v>
      </c>
      <c r="E131" s="199" t="s">
        <v>171</v>
      </c>
      <c r="F131" s="199" t="s">
        <v>295</v>
      </c>
      <c r="G131" s="201" t="s">
        <v>342</v>
      </c>
      <c r="H131" s="201" t="s">
        <v>390</v>
      </c>
      <c r="I131" s="201"/>
      <c r="J131" s="191" t="s">
        <v>392</v>
      </c>
      <c r="K131" s="152"/>
      <c r="L131" s="145"/>
      <c r="M131" s="146"/>
      <c r="N131" s="146"/>
      <c r="P131" s="130"/>
    </row>
    <row r="132" spans="2:16" ht="24" x14ac:dyDescent="0.2">
      <c r="B132" s="151">
        <f t="shared" si="1"/>
        <v>125</v>
      </c>
      <c r="C132" s="198" t="s">
        <v>380</v>
      </c>
      <c r="D132" s="198" t="s">
        <v>170</v>
      </c>
      <c r="E132" s="198" t="s">
        <v>171</v>
      </c>
      <c r="F132" s="198" t="s">
        <v>295</v>
      </c>
      <c r="G132" s="201" t="s">
        <v>393</v>
      </c>
      <c r="H132" s="201" t="s">
        <v>394</v>
      </c>
      <c r="I132" s="201"/>
      <c r="J132" s="191" t="s">
        <v>395</v>
      </c>
      <c r="K132" s="152"/>
      <c r="L132" s="145"/>
      <c r="M132" s="146"/>
      <c r="N132" s="146"/>
      <c r="P132" s="130"/>
    </row>
    <row r="133" spans="2:16" ht="48" x14ac:dyDescent="0.2">
      <c r="B133" s="151">
        <f t="shared" si="1"/>
        <v>126</v>
      </c>
      <c r="C133" s="198" t="s">
        <v>380</v>
      </c>
      <c r="D133" s="198" t="s">
        <v>170</v>
      </c>
      <c r="E133" s="198" t="s">
        <v>171</v>
      </c>
      <c r="F133" s="198" t="s">
        <v>295</v>
      </c>
      <c r="G133" s="201" t="s">
        <v>393</v>
      </c>
      <c r="H133" s="201" t="s">
        <v>396</v>
      </c>
      <c r="I133" s="201"/>
      <c r="J133" s="191" t="s">
        <v>397</v>
      </c>
      <c r="K133" s="152"/>
      <c r="L133" s="145"/>
      <c r="M133" s="146"/>
      <c r="N133" s="146"/>
      <c r="P133" s="130"/>
    </row>
    <row r="134" spans="2:16" ht="36" x14ac:dyDescent="0.2">
      <c r="B134" s="151">
        <f t="shared" si="1"/>
        <v>127</v>
      </c>
      <c r="C134" s="199" t="s">
        <v>380</v>
      </c>
      <c r="D134" s="198" t="s">
        <v>170</v>
      </c>
      <c r="E134" s="198" t="s">
        <v>171</v>
      </c>
      <c r="F134" s="198" t="s">
        <v>295</v>
      </c>
      <c r="G134" s="201" t="s">
        <v>393</v>
      </c>
      <c r="H134" s="201" t="s">
        <v>398</v>
      </c>
      <c r="I134" s="201"/>
      <c r="J134" s="191" t="s">
        <v>399</v>
      </c>
      <c r="K134" s="152"/>
      <c r="L134" s="145"/>
      <c r="M134" s="146"/>
      <c r="N134" s="146"/>
      <c r="P134" s="130"/>
    </row>
    <row r="135" spans="2:16" ht="24" x14ac:dyDescent="0.2">
      <c r="B135" s="151">
        <f t="shared" si="1"/>
        <v>128</v>
      </c>
      <c r="C135" s="198" t="s">
        <v>400</v>
      </c>
      <c r="D135" s="198" t="s">
        <v>170</v>
      </c>
      <c r="E135" s="198" t="s">
        <v>171</v>
      </c>
      <c r="F135" s="198" t="s">
        <v>295</v>
      </c>
      <c r="G135" s="201" t="s">
        <v>393</v>
      </c>
      <c r="H135" s="201" t="s">
        <v>401</v>
      </c>
      <c r="I135" s="201"/>
      <c r="J135" s="191" t="s">
        <v>402</v>
      </c>
      <c r="K135" s="152"/>
      <c r="L135" s="145"/>
      <c r="M135" s="146"/>
      <c r="N135" s="146"/>
      <c r="P135" s="130"/>
    </row>
    <row r="136" spans="2:16" ht="24" x14ac:dyDescent="0.2">
      <c r="B136" s="151">
        <f t="shared" si="1"/>
        <v>129</v>
      </c>
      <c r="C136" s="198" t="s">
        <v>400</v>
      </c>
      <c r="D136" s="198" t="s">
        <v>170</v>
      </c>
      <c r="E136" s="198" t="s">
        <v>171</v>
      </c>
      <c r="F136" s="198" t="s">
        <v>295</v>
      </c>
      <c r="G136" s="201" t="s">
        <v>393</v>
      </c>
      <c r="H136" s="201" t="s">
        <v>403</v>
      </c>
      <c r="I136" s="201"/>
      <c r="J136" s="191" t="s">
        <v>404</v>
      </c>
      <c r="K136" s="152"/>
      <c r="L136" s="145"/>
      <c r="M136" s="146"/>
      <c r="N136" s="146"/>
      <c r="P136" s="130"/>
    </row>
    <row r="137" spans="2:16" ht="36" x14ac:dyDescent="0.2">
      <c r="B137" s="194">
        <f>ROW()-ROW($B$7)</f>
        <v>130</v>
      </c>
      <c r="C137" s="199" t="s">
        <v>400</v>
      </c>
      <c r="D137" s="199" t="s">
        <v>170</v>
      </c>
      <c r="E137" s="199" t="s">
        <v>171</v>
      </c>
      <c r="F137" s="199" t="s">
        <v>295</v>
      </c>
      <c r="G137" s="201" t="s">
        <v>393</v>
      </c>
      <c r="H137" s="201" t="s">
        <v>405</v>
      </c>
      <c r="I137" s="201"/>
      <c r="J137" s="191" t="s">
        <v>406</v>
      </c>
      <c r="K137" s="152"/>
      <c r="L137" s="145"/>
      <c r="M137" s="146"/>
      <c r="N137" s="146"/>
      <c r="P137" s="130"/>
    </row>
    <row r="138" spans="2:16" ht="24" x14ac:dyDescent="0.2">
      <c r="B138" s="151">
        <f t="shared" si="1"/>
        <v>131</v>
      </c>
      <c r="C138" s="198" t="s">
        <v>400</v>
      </c>
      <c r="D138" s="198" t="s">
        <v>170</v>
      </c>
      <c r="E138" s="198" t="s">
        <v>171</v>
      </c>
      <c r="F138" s="198" t="s">
        <v>295</v>
      </c>
      <c r="G138" s="201" t="s">
        <v>407</v>
      </c>
      <c r="H138" s="201" t="s">
        <v>408</v>
      </c>
      <c r="I138" s="201"/>
      <c r="J138" s="191" t="s">
        <v>409</v>
      </c>
      <c r="K138" s="152"/>
      <c r="L138" s="145"/>
      <c r="M138" s="146"/>
      <c r="N138" s="146"/>
      <c r="P138" s="130"/>
    </row>
    <row r="139" spans="2:16" ht="24" x14ac:dyDescent="0.2">
      <c r="B139" s="151">
        <f t="shared" si="1"/>
        <v>132</v>
      </c>
      <c r="C139" s="198" t="s">
        <v>400</v>
      </c>
      <c r="D139" s="198" t="s">
        <v>170</v>
      </c>
      <c r="E139" s="198" t="s">
        <v>171</v>
      </c>
      <c r="F139" s="198" t="s">
        <v>295</v>
      </c>
      <c r="G139" s="201" t="s">
        <v>407</v>
      </c>
      <c r="H139" s="201" t="s">
        <v>408</v>
      </c>
      <c r="I139" s="201"/>
      <c r="J139" s="191" t="s">
        <v>410</v>
      </c>
      <c r="K139" s="152"/>
      <c r="L139" s="145"/>
      <c r="M139" s="146"/>
      <c r="N139" s="146"/>
      <c r="P139" s="130"/>
    </row>
    <row r="140" spans="2:16" ht="36" x14ac:dyDescent="0.2">
      <c r="B140" s="151">
        <f t="shared" si="1"/>
        <v>133</v>
      </c>
      <c r="C140" s="198" t="s">
        <v>400</v>
      </c>
      <c r="D140" s="198" t="s">
        <v>170</v>
      </c>
      <c r="E140" s="198" t="s">
        <v>171</v>
      </c>
      <c r="F140" s="198" t="s">
        <v>295</v>
      </c>
      <c r="G140" s="201" t="s">
        <v>407</v>
      </c>
      <c r="H140" s="201" t="s">
        <v>408</v>
      </c>
      <c r="I140" s="201"/>
      <c r="J140" s="191" t="s">
        <v>411</v>
      </c>
      <c r="K140" s="152"/>
      <c r="L140" s="145"/>
      <c r="M140" s="146"/>
      <c r="N140" s="146"/>
      <c r="P140" s="130"/>
    </row>
    <row r="141" spans="2:16" ht="24" x14ac:dyDescent="0.2">
      <c r="B141" s="151">
        <f t="shared" si="1"/>
        <v>134</v>
      </c>
      <c r="C141" s="198" t="s">
        <v>400</v>
      </c>
      <c r="D141" s="198" t="s">
        <v>170</v>
      </c>
      <c r="E141" s="198" t="s">
        <v>171</v>
      </c>
      <c r="F141" s="198" t="s">
        <v>295</v>
      </c>
      <c r="G141" s="201" t="s">
        <v>407</v>
      </c>
      <c r="H141" s="201" t="s">
        <v>408</v>
      </c>
      <c r="I141" s="201"/>
      <c r="J141" s="191" t="s">
        <v>412</v>
      </c>
      <c r="K141" s="152"/>
      <c r="L141" s="145"/>
      <c r="M141" s="146"/>
      <c r="N141" s="146"/>
      <c r="P141" s="130"/>
    </row>
    <row r="142" spans="2:16" ht="24" x14ac:dyDescent="0.2">
      <c r="B142" s="194">
        <f>ROW()-ROW($B$7)</f>
        <v>135</v>
      </c>
      <c r="C142" s="199" t="s">
        <v>400</v>
      </c>
      <c r="D142" s="199" t="s">
        <v>170</v>
      </c>
      <c r="E142" s="199" t="s">
        <v>171</v>
      </c>
      <c r="F142" s="199" t="s">
        <v>295</v>
      </c>
      <c r="G142" s="201" t="s">
        <v>407</v>
      </c>
      <c r="H142" s="201" t="s">
        <v>413</v>
      </c>
      <c r="I142" s="201"/>
      <c r="J142" s="191" t="s">
        <v>414</v>
      </c>
      <c r="K142" s="152"/>
      <c r="L142" s="145"/>
      <c r="M142" s="146"/>
      <c r="N142" s="146"/>
      <c r="P142" s="130"/>
    </row>
    <row r="143" spans="2:16" ht="36" x14ac:dyDescent="0.2">
      <c r="B143" s="151">
        <f t="shared" si="1"/>
        <v>136</v>
      </c>
      <c r="C143" s="198" t="s">
        <v>400</v>
      </c>
      <c r="D143" s="198" t="s">
        <v>170</v>
      </c>
      <c r="E143" s="198" t="s">
        <v>171</v>
      </c>
      <c r="F143" s="198" t="s">
        <v>295</v>
      </c>
      <c r="G143" s="201" t="s">
        <v>415</v>
      </c>
      <c r="H143" s="201" t="s">
        <v>394</v>
      </c>
      <c r="I143" s="201"/>
      <c r="J143" s="191" t="s">
        <v>416</v>
      </c>
      <c r="K143" s="152"/>
      <c r="L143" s="145"/>
      <c r="M143" s="146"/>
      <c r="N143" s="146"/>
      <c r="P143" s="130"/>
    </row>
    <row r="144" spans="2:16" ht="24" x14ac:dyDescent="0.2">
      <c r="B144" s="151">
        <f t="shared" si="1"/>
        <v>137</v>
      </c>
      <c r="C144" s="199" t="s">
        <v>400</v>
      </c>
      <c r="D144" s="198" t="s">
        <v>170</v>
      </c>
      <c r="E144" s="198" t="s">
        <v>171</v>
      </c>
      <c r="F144" s="198" t="s">
        <v>295</v>
      </c>
      <c r="G144" s="201" t="s">
        <v>415</v>
      </c>
      <c r="H144" s="201" t="s">
        <v>394</v>
      </c>
      <c r="I144" s="201"/>
      <c r="J144" s="191" t="s">
        <v>417</v>
      </c>
      <c r="K144" s="152"/>
      <c r="L144" s="145"/>
      <c r="M144" s="146"/>
      <c r="N144" s="146"/>
      <c r="P144" s="130"/>
    </row>
    <row r="145" spans="2:16" ht="36" customHeight="1" x14ac:dyDescent="0.2">
      <c r="B145" s="151">
        <f t="shared" si="1"/>
        <v>138</v>
      </c>
      <c r="C145" s="199" t="s">
        <v>400</v>
      </c>
      <c r="D145" s="198" t="s">
        <v>170</v>
      </c>
      <c r="E145" s="198" t="s">
        <v>171</v>
      </c>
      <c r="F145" s="198" t="s">
        <v>295</v>
      </c>
      <c r="G145" s="201" t="s">
        <v>415</v>
      </c>
      <c r="H145" s="201" t="s">
        <v>394</v>
      </c>
      <c r="I145" s="201"/>
      <c r="J145" s="191" t="s">
        <v>418</v>
      </c>
      <c r="K145" s="152"/>
      <c r="L145" s="145"/>
      <c r="M145" s="146"/>
      <c r="N145" s="146"/>
      <c r="P145" s="130"/>
    </row>
    <row r="146" spans="2:16" ht="36" x14ac:dyDescent="0.2">
      <c r="B146" s="151">
        <f t="shared" si="1"/>
        <v>139</v>
      </c>
      <c r="C146" s="199" t="s">
        <v>400</v>
      </c>
      <c r="D146" s="198" t="s">
        <v>170</v>
      </c>
      <c r="E146" s="198" t="s">
        <v>171</v>
      </c>
      <c r="F146" s="198" t="s">
        <v>295</v>
      </c>
      <c r="G146" s="201" t="s">
        <v>415</v>
      </c>
      <c r="H146" s="201" t="s">
        <v>394</v>
      </c>
      <c r="I146" s="201"/>
      <c r="J146" s="191" t="s">
        <v>419</v>
      </c>
      <c r="K146" s="152"/>
      <c r="L146" s="145"/>
      <c r="M146" s="146"/>
      <c r="N146" s="146"/>
      <c r="P146" s="130"/>
    </row>
    <row r="147" spans="2:16" ht="24" x14ac:dyDescent="0.2">
      <c r="B147" s="151">
        <f t="shared" si="1"/>
        <v>140</v>
      </c>
      <c r="C147" s="198" t="s">
        <v>420</v>
      </c>
      <c r="D147" s="198" t="s">
        <v>170</v>
      </c>
      <c r="E147" s="198" t="s">
        <v>171</v>
      </c>
      <c r="F147" s="198" t="s">
        <v>295</v>
      </c>
      <c r="G147" s="201" t="s">
        <v>415</v>
      </c>
      <c r="H147" s="201" t="s">
        <v>421</v>
      </c>
      <c r="I147" s="201"/>
      <c r="J147" s="191" t="s">
        <v>422</v>
      </c>
      <c r="K147" s="152"/>
      <c r="L147" s="145"/>
      <c r="M147" s="146"/>
      <c r="N147" s="146"/>
      <c r="P147" s="130"/>
    </row>
    <row r="148" spans="2:16" ht="24" x14ac:dyDescent="0.2">
      <c r="B148" s="151">
        <f t="shared" si="1"/>
        <v>141</v>
      </c>
      <c r="C148" s="198" t="s">
        <v>420</v>
      </c>
      <c r="D148" s="198" t="s">
        <v>170</v>
      </c>
      <c r="E148" s="198" t="s">
        <v>171</v>
      </c>
      <c r="F148" s="198" t="s">
        <v>295</v>
      </c>
      <c r="G148" s="201" t="s">
        <v>415</v>
      </c>
      <c r="H148" s="201" t="s">
        <v>423</v>
      </c>
      <c r="I148" s="201"/>
      <c r="J148" s="191" t="s">
        <v>424</v>
      </c>
      <c r="K148" s="152"/>
      <c r="L148" s="145"/>
      <c r="M148" s="146"/>
      <c r="N148" s="146"/>
      <c r="P148" s="130"/>
    </row>
    <row r="149" spans="2:16" ht="48" x14ac:dyDescent="0.2">
      <c r="B149" s="151">
        <f t="shared" si="1"/>
        <v>142</v>
      </c>
      <c r="C149" s="198" t="s">
        <v>420</v>
      </c>
      <c r="D149" s="198" t="s">
        <v>170</v>
      </c>
      <c r="E149" s="198" t="s">
        <v>171</v>
      </c>
      <c r="F149" s="198" t="s">
        <v>295</v>
      </c>
      <c r="G149" s="201" t="s">
        <v>415</v>
      </c>
      <c r="H149" s="201" t="s">
        <v>425</v>
      </c>
      <c r="I149" s="201"/>
      <c r="J149" s="191" t="s">
        <v>426</v>
      </c>
      <c r="K149" s="152"/>
      <c r="L149" s="145"/>
      <c r="M149" s="146"/>
      <c r="N149" s="146"/>
      <c r="P149" s="130"/>
    </row>
    <row r="150" spans="2:16" ht="48" x14ac:dyDescent="0.2">
      <c r="B150" s="194">
        <f>ROW()-ROW($B$7)</f>
        <v>143</v>
      </c>
      <c r="C150" s="199" t="s">
        <v>420</v>
      </c>
      <c r="D150" s="199" t="s">
        <v>170</v>
      </c>
      <c r="E150" s="199" t="s">
        <v>171</v>
      </c>
      <c r="F150" s="199" t="s">
        <v>295</v>
      </c>
      <c r="G150" s="201" t="s">
        <v>415</v>
      </c>
      <c r="H150" s="201" t="s">
        <v>427</v>
      </c>
      <c r="I150" s="201"/>
      <c r="J150" s="191" t="s">
        <v>428</v>
      </c>
      <c r="K150" s="152"/>
      <c r="L150" s="145"/>
      <c r="M150" s="146"/>
      <c r="N150" s="146"/>
      <c r="P150" s="130"/>
    </row>
    <row r="151" spans="2:16" ht="36" x14ac:dyDescent="0.2">
      <c r="B151" s="151">
        <f t="shared" si="1"/>
        <v>144</v>
      </c>
      <c r="C151" s="198" t="s">
        <v>420</v>
      </c>
      <c r="D151" s="198" t="s">
        <v>170</v>
      </c>
      <c r="E151" s="198" t="s">
        <v>171</v>
      </c>
      <c r="F151" s="198" t="s">
        <v>295</v>
      </c>
      <c r="G151" s="201" t="s">
        <v>429</v>
      </c>
      <c r="H151" s="201" t="s">
        <v>430</v>
      </c>
      <c r="I151" s="201"/>
      <c r="J151" s="191" t="s">
        <v>431</v>
      </c>
      <c r="K151" s="152"/>
      <c r="L151" s="145"/>
      <c r="M151" s="146"/>
      <c r="N151" s="146"/>
      <c r="P151" s="130"/>
    </row>
    <row r="152" spans="2:16" ht="24" x14ac:dyDescent="0.2">
      <c r="B152" s="151">
        <f t="shared" si="1"/>
        <v>145</v>
      </c>
      <c r="C152" s="198" t="s">
        <v>420</v>
      </c>
      <c r="D152" s="198" t="s">
        <v>170</v>
      </c>
      <c r="E152" s="198" t="s">
        <v>171</v>
      </c>
      <c r="F152" s="198" t="s">
        <v>295</v>
      </c>
      <c r="G152" s="201" t="s">
        <v>429</v>
      </c>
      <c r="H152" s="201" t="s">
        <v>430</v>
      </c>
      <c r="I152" s="201"/>
      <c r="J152" s="191" t="s">
        <v>432</v>
      </c>
      <c r="K152" s="152"/>
      <c r="L152" s="145"/>
      <c r="M152" s="146"/>
      <c r="N152" s="146"/>
      <c r="P152" s="130"/>
    </row>
    <row r="153" spans="2:16" ht="36" x14ac:dyDescent="0.2">
      <c r="B153" s="151">
        <f t="shared" si="1"/>
        <v>146</v>
      </c>
      <c r="C153" s="198" t="s">
        <v>420</v>
      </c>
      <c r="D153" s="198" t="s">
        <v>170</v>
      </c>
      <c r="E153" s="198" t="s">
        <v>171</v>
      </c>
      <c r="F153" s="198" t="s">
        <v>295</v>
      </c>
      <c r="G153" s="201" t="s">
        <v>429</v>
      </c>
      <c r="H153" s="201" t="s">
        <v>430</v>
      </c>
      <c r="I153" s="201"/>
      <c r="J153" s="191" t="s">
        <v>433</v>
      </c>
      <c r="K153" s="152"/>
      <c r="L153" s="145"/>
      <c r="M153" s="146"/>
      <c r="N153" s="146"/>
      <c r="P153" s="130"/>
    </row>
    <row r="154" spans="2:16" ht="24" x14ac:dyDescent="0.2">
      <c r="B154" s="151">
        <f t="shared" ref="B154:B222" si="2">ROW()-ROW($B$7)</f>
        <v>147</v>
      </c>
      <c r="C154" s="198" t="s">
        <v>420</v>
      </c>
      <c r="D154" s="198" t="s">
        <v>170</v>
      </c>
      <c r="E154" s="198" t="s">
        <v>171</v>
      </c>
      <c r="F154" s="198" t="s">
        <v>295</v>
      </c>
      <c r="G154" s="201" t="s">
        <v>429</v>
      </c>
      <c r="H154" s="201" t="s">
        <v>430</v>
      </c>
      <c r="I154" s="201"/>
      <c r="J154" s="191" t="s">
        <v>434</v>
      </c>
      <c r="K154" s="152"/>
      <c r="L154" s="145"/>
      <c r="M154" s="146"/>
      <c r="N154" s="146"/>
      <c r="P154" s="130"/>
    </row>
    <row r="155" spans="2:16" ht="84" x14ac:dyDescent="0.2">
      <c r="B155" s="151">
        <f t="shared" si="2"/>
        <v>148</v>
      </c>
      <c r="C155" s="199" t="s">
        <v>420</v>
      </c>
      <c r="D155" s="199" t="s">
        <v>170</v>
      </c>
      <c r="E155" s="199" t="s">
        <v>171</v>
      </c>
      <c r="F155" s="199" t="s">
        <v>295</v>
      </c>
      <c r="G155" s="201" t="s">
        <v>429</v>
      </c>
      <c r="H155" s="201" t="s">
        <v>430</v>
      </c>
      <c r="I155" s="201"/>
      <c r="J155" s="191" t="s">
        <v>435</v>
      </c>
      <c r="K155" s="152"/>
      <c r="L155" s="145"/>
      <c r="M155" s="146"/>
      <c r="N155" s="146"/>
      <c r="P155" s="130"/>
    </row>
    <row r="156" spans="2:16" ht="24" x14ac:dyDescent="0.2">
      <c r="B156" s="151">
        <f t="shared" si="2"/>
        <v>149</v>
      </c>
      <c r="C156" s="198" t="s">
        <v>436</v>
      </c>
      <c r="D156" s="198" t="s">
        <v>170</v>
      </c>
      <c r="E156" s="198" t="s">
        <v>171</v>
      </c>
      <c r="F156" s="198" t="s">
        <v>295</v>
      </c>
      <c r="G156" s="201" t="s">
        <v>437</v>
      </c>
      <c r="H156" s="201" t="s">
        <v>438</v>
      </c>
      <c r="I156" s="201"/>
      <c r="J156" s="191" t="s">
        <v>439</v>
      </c>
      <c r="K156" s="152"/>
      <c r="L156" s="145"/>
      <c r="M156" s="146"/>
      <c r="N156" s="146"/>
      <c r="P156" s="130"/>
    </row>
    <row r="157" spans="2:16" ht="24" x14ac:dyDescent="0.2">
      <c r="B157" s="151">
        <f t="shared" si="2"/>
        <v>150</v>
      </c>
      <c r="C157" s="198" t="s">
        <v>440</v>
      </c>
      <c r="D157" s="198" t="s">
        <v>170</v>
      </c>
      <c r="E157" s="198" t="s">
        <v>171</v>
      </c>
      <c r="F157" s="198" t="s">
        <v>295</v>
      </c>
      <c r="G157" s="201" t="s">
        <v>437</v>
      </c>
      <c r="H157" s="201" t="s">
        <v>438</v>
      </c>
      <c r="I157" s="201"/>
      <c r="J157" s="191" t="s">
        <v>441</v>
      </c>
      <c r="K157" s="152"/>
      <c r="L157" s="145"/>
      <c r="M157" s="146"/>
      <c r="N157" s="146"/>
      <c r="P157" s="130"/>
    </row>
    <row r="158" spans="2:16" ht="24" x14ac:dyDescent="0.2">
      <c r="B158" s="151">
        <f t="shared" si="2"/>
        <v>151</v>
      </c>
      <c r="C158" s="198" t="s">
        <v>440</v>
      </c>
      <c r="D158" s="198" t="s">
        <v>170</v>
      </c>
      <c r="E158" s="198" t="s">
        <v>171</v>
      </c>
      <c r="F158" s="198" t="s">
        <v>295</v>
      </c>
      <c r="G158" s="201" t="s">
        <v>437</v>
      </c>
      <c r="H158" s="201" t="s">
        <v>438</v>
      </c>
      <c r="I158" s="201"/>
      <c r="J158" s="191" t="s">
        <v>442</v>
      </c>
      <c r="K158" s="152"/>
      <c r="L158" s="145"/>
      <c r="M158" s="146"/>
      <c r="N158" s="146"/>
      <c r="P158" s="130"/>
    </row>
    <row r="159" spans="2:16" ht="24" x14ac:dyDescent="0.2">
      <c r="B159" s="151">
        <f t="shared" si="2"/>
        <v>152</v>
      </c>
      <c r="C159" s="198" t="s">
        <v>440</v>
      </c>
      <c r="D159" s="198" t="s">
        <v>170</v>
      </c>
      <c r="E159" s="198" t="s">
        <v>171</v>
      </c>
      <c r="F159" s="198" t="s">
        <v>295</v>
      </c>
      <c r="G159" s="201" t="s">
        <v>437</v>
      </c>
      <c r="H159" s="201" t="s">
        <v>438</v>
      </c>
      <c r="I159" s="201"/>
      <c r="J159" s="191" t="s">
        <v>443</v>
      </c>
      <c r="K159" s="152"/>
      <c r="L159" s="145"/>
      <c r="M159" s="146"/>
      <c r="N159" s="146"/>
      <c r="P159" s="130"/>
    </row>
    <row r="160" spans="2:16" ht="24" x14ac:dyDescent="0.2">
      <c r="B160" s="151">
        <f t="shared" si="2"/>
        <v>153</v>
      </c>
      <c r="C160" s="198" t="s">
        <v>440</v>
      </c>
      <c r="D160" s="198" t="s">
        <v>170</v>
      </c>
      <c r="E160" s="198" t="s">
        <v>171</v>
      </c>
      <c r="F160" s="198" t="s">
        <v>295</v>
      </c>
      <c r="G160" s="201" t="s">
        <v>437</v>
      </c>
      <c r="H160" s="201" t="s">
        <v>438</v>
      </c>
      <c r="I160" s="201" t="s">
        <v>444</v>
      </c>
      <c r="J160" s="191" t="s">
        <v>445</v>
      </c>
      <c r="K160" s="152"/>
      <c r="L160" s="145"/>
      <c r="M160" s="146"/>
      <c r="N160" s="146"/>
      <c r="P160" s="130"/>
    </row>
    <row r="161" spans="2:16" ht="48" x14ac:dyDescent="0.2">
      <c r="B161" s="151">
        <f t="shared" si="2"/>
        <v>154</v>
      </c>
      <c r="C161" s="198" t="s">
        <v>440</v>
      </c>
      <c r="D161" s="198" t="s">
        <v>170</v>
      </c>
      <c r="E161" s="198" t="s">
        <v>171</v>
      </c>
      <c r="F161" s="198" t="s">
        <v>295</v>
      </c>
      <c r="G161" s="201" t="s">
        <v>437</v>
      </c>
      <c r="H161" s="201" t="s">
        <v>438</v>
      </c>
      <c r="I161" s="201" t="s">
        <v>444</v>
      </c>
      <c r="J161" s="191" t="s">
        <v>446</v>
      </c>
      <c r="K161" s="152"/>
      <c r="L161" s="145"/>
      <c r="M161" s="146"/>
      <c r="N161" s="146"/>
      <c r="P161" s="130"/>
    </row>
    <row r="162" spans="2:16" ht="36" x14ac:dyDescent="0.2">
      <c r="B162" s="151">
        <f t="shared" si="2"/>
        <v>155</v>
      </c>
      <c r="C162" s="198" t="s">
        <v>440</v>
      </c>
      <c r="D162" s="198" t="s">
        <v>170</v>
      </c>
      <c r="E162" s="198" t="s">
        <v>171</v>
      </c>
      <c r="F162" s="198" t="s">
        <v>295</v>
      </c>
      <c r="G162" s="201" t="s">
        <v>437</v>
      </c>
      <c r="H162" s="201" t="s">
        <v>438</v>
      </c>
      <c r="I162" s="201" t="s">
        <v>444</v>
      </c>
      <c r="J162" s="191" t="s">
        <v>447</v>
      </c>
      <c r="K162" s="152"/>
      <c r="L162" s="145"/>
      <c r="M162" s="146"/>
      <c r="N162" s="146"/>
      <c r="P162" s="130"/>
    </row>
    <row r="163" spans="2:16" ht="36" x14ac:dyDescent="0.2">
      <c r="B163" s="151">
        <f t="shared" si="2"/>
        <v>156</v>
      </c>
      <c r="C163" s="198" t="s">
        <v>440</v>
      </c>
      <c r="D163" s="198" t="s">
        <v>170</v>
      </c>
      <c r="E163" s="198" t="s">
        <v>171</v>
      </c>
      <c r="F163" s="198" t="s">
        <v>295</v>
      </c>
      <c r="G163" s="201" t="s">
        <v>437</v>
      </c>
      <c r="H163" s="201" t="s">
        <v>438</v>
      </c>
      <c r="I163" s="201" t="s">
        <v>448</v>
      </c>
      <c r="J163" s="191" t="s">
        <v>449</v>
      </c>
      <c r="K163" s="152"/>
      <c r="L163" s="145"/>
      <c r="M163" s="146"/>
      <c r="N163" s="146"/>
      <c r="P163" s="130"/>
    </row>
    <row r="164" spans="2:16" ht="24" x14ac:dyDescent="0.2">
      <c r="B164" s="151">
        <f t="shared" si="2"/>
        <v>157</v>
      </c>
      <c r="C164" s="198" t="s">
        <v>440</v>
      </c>
      <c r="D164" s="198" t="s">
        <v>170</v>
      </c>
      <c r="E164" s="198" t="s">
        <v>171</v>
      </c>
      <c r="F164" s="198" t="s">
        <v>295</v>
      </c>
      <c r="G164" s="201" t="s">
        <v>437</v>
      </c>
      <c r="H164" s="201" t="s">
        <v>438</v>
      </c>
      <c r="I164" s="201" t="s">
        <v>448</v>
      </c>
      <c r="J164" s="191" t="s">
        <v>450</v>
      </c>
      <c r="K164" s="152"/>
      <c r="L164" s="145"/>
      <c r="M164" s="146"/>
      <c r="N164" s="146"/>
      <c r="P164" s="130"/>
    </row>
    <row r="165" spans="2:16" ht="24" x14ac:dyDescent="0.2">
      <c r="B165" s="151">
        <f t="shared" si="2"/>
        <v>158</v>
      </c>
      <c r="C165" s="198" t="s">
        <v>440</v>
      </c>
      <c r="D165" s="198" t="s">
        <v>170</v>
      </c>
      <c r="E165" s="198" t="s">
        <v>171</v>
      </c>
      <c r="F165" s="198" t="s">
        <v>295</v>
      </c>
      <c r="G165" s="201" t="s">
        <v>437</v>
      </c>
      <c r="H165" s="201" t="s">
        <v>451</v>
      </c>
      <c r="I165" s="201"/>
      <c r="J165" s="191" t="s">
        <v>452</v>
      </c>
      <c r="K165" s="152"/>
      <c r="L165" s="145"/>
      <c r="M165" s="146"/>
      <c r="N165" s="146"/>
      <c r="P165" s="130"/>
    </row>
    <row r="166" spans="2:16" ht="24" x14ac:dyDescent="0.2">
      <c r="B166" s="151">
        <f t="shared" si="2"/>
        <v>159</v>
      </c>
      <c r="C166" s="198" t="s">
        <v>440</v>
      </c>
      <c r="D166" s="198" t="s">
        <v>170</v>
      </c>
      <c r="E166" s="198" t="s">
        <v>171</v>
      </c>
      <c r="F166" s="198" t="s">
        <v>295</v>
      </c>
      <c r="G166" s="201" t="s">
        <v>437</v>
      </c>
      <c r="H166" s="201" t="s">
        <v>451</v>
      </c>
      <c r="I166" s="201"/>
      <c r="J166" s="191" t="s">
        <v>453</v>
      </c>
      <c r="K166" s="152"/>
      <c r="L166" s="145"/>
      <c r="M166" s="146"/>
      <c r="N166" s="146"/>
      <c r="P166" s="130"/>
    </row>
    <row r="167" spans="2:16" ht="24" x14ac:dyDescent="0.2">
      <c r="B167" s="151">
        <f t="shared" si="2"/>
        <v>160</v>
      </c>
      <c r="C167" s="198" t="s">
        <v>440</v>
      </c>
      <c r="D167" s="198" t="s">
        <v>170</v>
      </c>
      <c r="E167" s="198" t="s">
        <v>171</v>
      </c>
      <c r="F167" s="198" t="s">
        <v>295</v>
      </c>
      <c r="G167" s="201" t="s">
        <v>437</v>
      </c>
      <c r="H167" s="201" t="s">
        <v>451</v>
      </c>
      <c r="I167" s="201"/>
      <c r="J167" s="191" t="s">
        <v>454</v>
      </c>
      <c r="K167" s="152"/>
      <c r="L167" s="145"/>
      <c r="M167" s="146"/>
      <c r="N167" s="146"/>
      <c r="P167" s="130"/>
    </row>
    <row r="168" spans="2:16" ht="24" x14ac:dyDescent="0.2">
      <c r="B168" s="151">
        <f t="shared" si="2"/>
        <v>161</v>
      </c>
      <c r="C168" s="198" t="s">
        <v>440</v>
      </c>
      <c r="D168" s="198" t="s">
        <v>170</v>
      </c>
      <c r="E168" s="198" t="s">
        <v>171</v>
      </c>
      <c r="F168" s="198" t="s">
        <v>295</v>
      </c>
      <c r="G168" s="201" t="s">
        <v>437</v>
      </c>
      <c r="H168" s="201" t="s">
        <v>451</v>
      </c>
      <c r="I168" s="201"/>
      <c r="J168" s="191" t="s">
        <v>455</v>
      </c>
      <c r="K168" s="152"/>
      <c r="L168" s="145"/>
      <c r="M168" s="146"/>
      <c r="N168" s="146"/>
      <c r="P168" s="130"/>
    </row>
    <row r="169" spans="2:16" ht="24" x14ac:dyDescent="0.2">
      <c r="B169" s="151">
        <f t="shared" si="2"/>
        <v>162</v>
      </c>
      <c r="C169" s="198" t="s">
        <v>440</v>
      </c>
      <c r="D169" s="198" t="s">
        <v>170</v>
      </c>
      <c r="E169" s="198" t="s">
        <v>171</v>
      </c>
      <c r="F169" s="198" t="s">
        <v>295</v>
      </c>
      <c r="G169" s="201" t="s">
        <v>437</v>
      </c>
      <c r="H169" s="201" t="s">
        <v>451</v>
      </c>
      <c r="I169" s="201" t="s">
        <v>456</v>
      </c>
      <c r="J169" s="191" t="s">
        <v>457</v>
      </c>
      <c r="K169" s="152"/>
      <c r="L169" s="145"/>
      <c r="M169" s="146"/>
      <c r="N169" s="146"/>
      <c r="P169" s="130"/>
    </row>
    <row r="170" spans="2:16" ht="24" x14ac:dyDescent="0.2">
      <c r="B170" s="151">
        <f t="shared" si="2"/>
        <v>163</v>
      </c>
      <c r="C170" s="198" t="s">
        <v>440</v>
      </c>
      <c r="D170" s="198" t="s">
        <v>170</v>
      </c>
      <c r="E170" s="198" t="s">
        <v>171</v>
      </c>
      <c r="F170" s="198" t="s">
        <v>295</v>
      </c>
      <c r="G170" s="201" t="s">
        <v>437</v>
      </c>
      <c r="H170" s="201" t="s">
        <v>451</v>
      </c>
      <c r="I170" s="201" t="s">
        <v>456</v>
      </c>
      <c r="J170" s="191" t="s">
        <v>458</v>
      </c>
      <c r="K170" s="152"/>
      <c r="L170" s="145"/>
      <c r="M170" s="146"/>
      <c r="N170" s="146"/>
      <c r="P170" s="130"/>
    </row>
    <row r="171" spans="2:16" ht="24" x14ac:dyDescent="0.2">
      <c r="B171" s="151">
        <f t="shared" si="2"/>
        <v>164</v>
      </c>
      <c r="C171" s="199" t="s">
        <v>440</v>
      </c>
      <c r="D171" s="198" t="s">
        <v>170</v>
      </c>
      <c r="E171" s="198" t="s">
        <v>171</v>
      </c>
      <c r="F171" s="198" t="s">
        <v>295</v>
      </c>
      <c r="G171" s="201" t="s">
        <v>437</v>
      </c>
      <c r="H171" s="201" t="s">
        <v>459</v>
      </c>
      <c r="I171" s="201"/>
      <c r="J171" s="191" t="s">
        <v>460</v>
      </c>
      <c r="K171" s="152"/>
      <c r="L171" s="145"/>
      <c r="M171" s="146"/>
      <c r="N171" s="146"/>
      <c r="P171" s="130"/>
    </row>
    <row r="172" spans="2:16" ht="24" x14ac:dyDescent="0.2">
      <c r="B172" s="151">
        <f t="shared" si="2"/>
        <v>165</v>
      </c>
      <c r="C172" s="199" t="s">
        <v>440</v>
      </c>
      <c r="D172" s="198" t="s">
        <v>170</v>
      </c>
      <c r="E172" s="198" t="s">
        <v>171</v>
      </c>
      <c r="F172" s="198" t="s">
        <v>295</v>
      </c>
      <c r="G172" s="201" t="s">
        <v>437</v>
      </c>
      <c r="H172" s="201" t="s">
        <v>459</v>
      </c>
      <c r="I172" s="201"/>
      <c r="J172" s="191" t="s">
        <v>461</v>
      </c>
      <c r="K172" s="152"/>
      <c r="L172" s="145"/>
      <c r="M172" s="146"/>
      <c r="N172" s="146"/>
      <c r="P172" s="130"/>
    </row>
    <row r="173" spans="2:16" ht="24" x14ac:dyDescent="0.2">
      <c r="B173" s="151">
        <f t="shared" si="2"/>
        <v>166</v>
      </c>
      <c r="C173" s="199" t="s">
        <v>440</v>
      </c>
      <c r="D173" s="198" t="s">
        <v>170</v>
      </c>
      <c r="E173" s="198" t="s">
        <v>171</v>
      </c>
      <c r="F173" s="198" t="s">
        <v>295</v>
      </c>
      <c r="G173" s="201" t="s">
        <v>437</v>
      </c>
      <c r="H173" s="201" t="s">
        <v>459</v>
      </c>
      <c r="I173" s="201"/>
      <c r="J173" s="191" t="s">
        <v>462</v>
      </c>
      <c r="K173" s="152"/>
      <c r="L173" s="145"/>
      <c r="M173" s="146"/>
      <c r="N173" s="146"/>
      <c r="P173" s="130"/>
    </row>
    <row r="174" spans="2:16" ht="24" x14ac:dyDescent="0.2">
      <c r="B174" s="151">
        <f t="shared" si="2"/>
        <v>167</v>
      </c>
      <c r="C174" s="199" t="s">
        <v>440</v>
      </c>
      <c r="D174" s="198" t="s">
        <v>170</v>
      </c>
      <c r="E174" s="198" t="s">
        <v>171</v>
      </c>
      <c r="F174" s="198" t="s">
        <v>295</v>
      </c>
      <c r="G174" s="201" t="s">
        <v>437</v>
      </c>
      <c r="H174" s="201" t="s">
        <v>459</v>
      </c>
      <c r="I174" s="201"/>
      <c r="J174" s="191" t="s">
        <v>463</v>
      </c>
      <c r="K174" s="152"/>
      <c r="L174" s="145"/>
      <c r="M174" s="146"/>
      <c r="N174" s="146"/>
      <c r="P174" s="130"/>
    </row>
    <row r="175" spans="2:16" ht="24" x14ac:dyDescent="0.2">
      <c r="B175" s="151">
        <f t="shared" si="2"/>
        <v>168</v>
      </c>
      <c r="C175" s="198" t="s">
        <v>464</v>
      </c>
      <c r="D175" s="198" t="s">
        <v>170</v>
      </c>
      <c r="E175" s="198" t="s">
        <v>171</v>
      </c>
      <c r="F175" s="198" t="s">
        <v>295</v>
      </c>
      <c r="G175" s="201" t="s">
        <v>437</v>
      </c>
      <c r="H175" s="201" t="s">
        <v>459</v>
      </c>
      <c r="I175" s="201"/>
      <c r="J175" s="191" t="s">
        <v>465</v>
      </c>
      <c r="K175" s="152"/>
      <c r="L175" s="145"/>
      <c r="M175" s="146"/>
      <c r="N175" s="146"/>
      <c r="P175" s="130"/>
    </row>
    <row r="176" spans="2:16" ht="24" x14ac:dyDescent="0.2">
      <c r="B176" s="151">
        <f t="shared" si="2"/>
        <v>169</v>
      </c>
      <c r="C176" s="198" t="s">
        <v>466</v>
      </c>
      <c r="D176" s="198" t="s">
        <v>170</v>
      </c>
      <c r="E176" s="198" t="s">
        <v>171</v>
      </c>
      <c r="F176" s="198" t="s">
        <v>295</v>
      </c>
      <c r="G176" s="201" t="s">
        <v>437</v>
      </c>
      <c r="H176" s="201" t="s">
        <v>467</v>
      </c>
      <c r="I176" s="201"/>
      <c r="J176" s="191" t="s">
        <v>468</v>
      </c>
      <c r="K176" s="152"/>
      <c r="L176" s="145"/>
      <c r="M176" s="146"/>
      <c r="N176" s="146"/>
      <c r="P176" s="130"/>
    </row>
    <row r="177" spans="2:16" ht="24" x14ac:dyDescent="0.2">
      <c r="B177" s="151">
        <f t="shared" si="2"/>
        <v>170</v>
      </c>
      <c r="C177" s="198" t="s">
        <v>466</v>
      </c>
      <c r="D177" s="198" t="s">
        <v>170</v>
      </c>
      <c r="E177" s="198" t="s">
        <v>171</v>
      </c>
      <c r="F177" s="198" t="s">
        <v>295</v>
      </c>
      <c r="G177" s="201" t="s">
        <v>437</v>
      </c>
      <c r="H177" s="201" t="s">
        <v>467</v>
      </c>
      <c r="I177" s="201"/>
      <c r="J177" s="191" t="s">
        <v>469</v>
      </c>
      <c r="K177" s="152"/>
      <c r="L177" s="145"/>
      <c r="M177" s="146"/>
      <c r="N177" s="146"/>
      <c r="P177" s="130"/>
    </row>
    <row r="178" spans="2:16" ht="24" x14ac:dyDescent="0.2">
      <c r="B178" s="151">
        <f t="shared" si="2"/>
        <v>171</v>
      </c>
      <c r="C178" s="198" t="s">
        <v>466</v>
      </c>
      <c r="D178" s="198" t="s">
        <v>170</v>
      </c>
      <c r="E178" s="198" t="s">
        <v>171</v>
      </c>
      <c r="F178" s="198" t="s">
        <v>295</v>
      </c>
      <c r="G178" s="201" t="s">
        <v>437</v>
      </c>
      <c r="H178" s="201" t="s">
        <v>467</v>
      </c>
      <c r="I178" s="201"/>
      <c r="J178" s="191" t="s">
        <v>470</v>
      </c>
      <c r="K178" s="152"/>
      <c r="L178" s="145"/>
      <c r="M178" s="146"/>
      <c r="N178" s="146"/>
      <c r="P178" s="130"/>
    </row>
    <row r="179" spans="2:16" ht="24" x14ac:dyDescent="0.2">
      <c r="B179" s="151">
        <f t="shared" si="2"/>
        <v>172</v>
      </c>
      <c r="C179" s="198" t="s">
        <v>466</v>
      </c>
      <c r="D179" s="198" t="s">
        <v>170</v>
      </c>
      <c r="E179" s="198" t="s">
        <v>171</v>
      </c>
      <c r="F179" s="198" t="s">
        <v>295</v>
      </c>
      <c r="G179" s="201" t="s">
        <v>437</v>
      </c>
      <c r="H179" s="201" t="s">
        <v>467</v>
      </c>
      <c r="I179" s="201"/>
      <c r="J179" s="191" t="s">
        <v>471</v>
      </c>
      <c r="K179" s="152"/>
      <c r="L179" s="145"/>
      <c r="M179" s="146"/>
      <c r="N179" s="146"/>
      <c r="P179" s="130"/>
    </row>
    <row r="180" spans="2:16" ht="24" x14ac:dyDescent="0.2">
      <c r="B180" s="151">
        <f t="shared" si="2"/>
        <v>173</v>
      </c>
      <c r="C180" s="198" t="s">
        <v>466</v>
      </c>
      <c r="D180" s="198" t="s">
        <v>170</v>
      </c>
      <c r="E180" s="198" t="s">
        <v>171</v>
      </c>
      <c r="F180" s="198" t="s">
        <v>295</v>
      </c>
      <c r="G180" s="201" t="s">
        <v>437</v>
      </c>
      <c r="H180" s="201" t="s">
        <v>467</v>
      </c>
      <c r="I180" s="201" t="s">
        <v>472</v>
      </c>
      <c r="J180" s="191" t="s">
        <v>473</v>
      </c>
      <c r="K180" s="152"/>
      <c r="L180" s="145"/>
      <c r="M180" s="146"/>
      <c r="N180" s="146"/>
      <c r="P180" s="130"/>
    </row>
    <row r="181" spans="2:16" ht="24" x14ac:dyDescent="0.2">
      <c r="B181" s="151">
        <f t="shared" si="2"/>
        <v>174</v>
      </c>
      <c r="C181" s="198" t="s">
        <v>466</v>
      </c>
      <c r="D181" s="198" t="s">
        <v>170</v>
      </c>
      <c r="E181" s="198" t="s">
        <v>171</v>
      </c>
      <c r="F181" s="198" t="s">
        <v>295</v>
      </c>
      <c r="G181" s="201" t="s">
        <v>437</v>
      </c>
      <c r="H181" s="201" t="s">
        <v>467</v>
      </c>
      <c r="I181" s="201" t="s">
        <v>472</v>
      </c>
      <c r="J181" s="191" t="s">
        <v>474</v>
      </c>
      <c r="K181" s="152"/>
      <c r="L181" s="145"/>
      <c r="M181" s="146"/>
      <c r="N181" s="146"/>
      <c r="P181" s="130"/>
    </row>
    <row r="182" spans="2:16" ht="24" x14ac:dyDescent="0.2">
      <c r="B182" s="151">
        <f t="shared" si="2"/>
        <v>175</v>
      </c>
      <c r="C182" s="198" t="s">
        <v>466</v>
      </c>
      <c r="D182" s="198" t="s">
        <v>170</v>
      </c>
      <c r="E182" s="198" t="s">
        <v>171</v>
      </c>
      <c r="F182" s="198" t="s">
        <v>295</v>
      </c>
      <c r="G182" s="201" t="s">
        <v>437</v>
      </c>
      <c r="H182" s="201" t="s">
        <v>467</v>
      </c>
      <c r="I182" s="201" t="s">
        <v>475</v>
      </c>
      <c r="J182" s="191" t="s">
        <v>476</v>
      </c>
      <c r="K182" s="152"/>
      <c r="L182" s="145"/>
      <c r="M182" s="146"/>
      <c r="N182" s="146"/>
      <c r="P182" s="130"/>
    </row>
    <row r="183" spans="2:16" ht="36" x14ac:dyDescent="0.2">
      <c r="B183" s="151">
        <f t="shared" si="2"/>
        <v>176</v>
      </c>
      <c r="C183" s="198" t="s">
        <v>466</v>
      </c>
      <c r="D183" s="198" t="s">
        <v>170</v>
      </c>
      <c r="E183" s="198" t="s">
        <v>171</v>
      </c>
      <c r="F183" s="198" t="s">
        <v>295</v>
      </c>
      <c r="G183" s="201" t="s">
        <v>437</v>
      </c>
      <c r="H183" s="201" t="s">
        <v>467</v>
      </c>
      <c r="I183" s="201" t="s">
        <v>475</v>
      </c>
      <c r="J183" s="191" t="s">
        <v>477</v>
      </c>
      <c r="K183" s="152"/>
      <c r="L183" s="145"/>
      <c r="M183" s="146"/>
      <c r="N183" s="146"/>
      <c r="P183" s="130"/>
    </row>
    <row r="184" spans="2:16" ht="24" x14ac:dyDescent="0.2">
      <c r="B184" s="151">
        <f t="shared" si="2"/>
        <v>177</v>
      </c>
      <c r="C184" s="198" t="s">
        <v>466</v>
      </c>
      <c r="D184" s="198" t="s">
        <v>170</v>
      </c>
      <c r="E184" s="198" t="s">
        <v>171</v>
      </c>
      <c r="F184" s="198" t="s">
        <v>295</v>
      </c>
      <c r="G184" s="201" t="s">
        <v>437</v>
      </c>
      <c r="H184" s="201" t="s">
        <v>467</v>
      </c>
      <c r="I184" s="201" t="s">
        <v>478</v>
      </c>
      <c r="J184" s="191" t="s">
        <v>479</v>
      </c>
      <c r="K184" s="152"/>
      <c r="L184" s="145"/>
      <c r="M184" s="146"/>
      <c r="N184" s="146"/>
      <c r="P184" s="130"/>
    </row>
    <row r="185" spans="2:16" ht="24" x14ac:dyDescent="0.2">
      <c r="B185" s="151">
        <f t="shared" si="2"/>
        <v>178</v>
      </c>
      <c r="C185" s="198" t="s">
        <v>466</v>
      </c>
      <c r="D185" s="198" t="s">
        <v>170</v>
      </c>
      <c r="E185" s="198" t="s">
        <v>171</v>
      </c>
      <c r="F185" s="198" t="s">
        <v>295</v>
      </c>
      <c r="G185" s="201" t="s">
        <v>437</v>
      </c>
      <c r="H185" s="201" t="s">
        <v>467</v>
      </c>
      <c r="I185" s="201" t="s">
        <v>480</v>
      </c>
      <c r="J185" s="191" t="s">
        <v>481</v>
      </c>
      <c r="K185" s="152"/>
      <c r="L185" s="145"/>
      <c r="M185" s="146"/>
      <c r="N185" s="146"/>
      <c r="P185" s="130"/>
    </row>
    <row r="186" spans="2:16" ht="24" x14ac:dyDescent="0.2">
      <c r="B186" s="151">
        <f t="shared" si="2"/>
        <v>179</v>
      </c>
      <c r="C186" s="198" t="s">
        <v>466</v>
      </c>
      <c r="D186" s="198" t="s">
        <v>170</v>
      </c>
      <c r="E186" s="198" t="s">
        <v>171</v>
      </c>
      <c r="F186" s="198" t="s">
        <v>295</v>
      </c>
      <c r="G186" s="201" t="s">
        <v>437</v>
      </c>
      <c r="H186" s="201" t="s">
        <v>482</v>
      </c>
      <c r="I186" s="201"/>
      <c r="J186" s="191" t="s">
        <v>483</v>
      </c>
      <c r="K186" s="152"/>
      <c r="L186" s="145"/>
      <c r="M186" s="146"/>
      <c r="N186" s="146"/>
      <c r="P186" s="130"/>
    </row>
    <row r="187" spans="2:16" ht="24" x14ac:dyDescent="0.2">
      <c r="B187" s="151">
        <f t="shared" si="2"/>
        <v>180</v>
      </c>
      <c r="C187" s="199" t="s">
        <v>466</v>
      </c>
      <c r="D187" s="198" t="s">
        <v>170</v>
      </c>
      <c r="E187" s="198" t="s">
        <v>171</v>
      </c>
      <c r="F187" s="198" t="s">
        <v>295</v>
      </c>
      <c r="G187" s="201" t="s">
        <v>437</v>
      </c>
      <c r="H187" s="201" t="s">
        <v>482</v>
      </c>
      <c r="I187" s="201" t="s">
        <v>484</v>
      </c>
      <c r="J187" s="191" t="s">
        <v>485</v>
      </c>
      <c r="K187" s="152"/>
      <c r="L187" s="145"/>
      <c r="M187" s="146"/>
      <c r="N187" s="146"/>
      <c r="P187" s="130"/>
    </row>
    <row r="188" spans="2:16" ht="24" x14ac:dyDescent="0.2">
      <c r="B188" s="151">
        <f t="shared" si="2"/>
        <v>181</v>
      </c>
      <c r="C188" s="199" t="s">
        <v>466</v>
      </c>
      <c r="D188" s="198" t="s">
        <v>170</v>
      </c>
      <c r="E188" s="198" t="s">
        <v>171</v>
      </c>
      <c r="F188" s="198" t="s">
        <v>295</v>
      </c>
      <c r="G188" s="201" t="s">
        <v>437</v>
      </c>
      <c r="H188" s="201" t="s">
        <v>482</v>
      </c>
      <c r="I188" s="201" t="s">
        <v>484</v>
      </c>
      <c r="J188" s="191" t="s">
        <v>486</v>
      </c>
      <c r="K188" s="152"/>
      <c r="L188" s="145"/>
      <c r="M188" s="146"/>
      <c r="N188" s="146"/>
      <c r="P188" s="130"/>
    </row>
    <row r="189" spans="2:16" ht="24" x14ac:dyDescent="0.2">
      <c r="B189" s="151">
        <f t="shared" si="2"/>
        <v>182</v>
      </c>
      <c r="C189" s="199" t="s">
        <v>466</v>
      </c>
      <c r="D189" s="198" t="s">
        <v>170</v>
      </c>
      <c r="E189" s="198" t="s">
        <v>171</v>
      </c>
      <c r="F189" s="198" t="s">
        <v>295</v>
      </c>
      <c r="G189" s="201" t="s">
        <v>437</v>
      </c>
      <c r="H189" s="201" t="s">
        <v>482</v>
      </c>
      <c r="I189" s="201" t="s">
        <v>487</v>
      </c>
      <c r="J189" s="191" t="s">
        <v>488</v>
      </c>
      <c r="K189" s="152"/>
      <c r="L189" s="145"/>
      <c r="M189" s="146"/>
      <c r="N189" s="146"/>
      <c r="P189" s="130"/>
    </row>
    <row r="190" spans="2:16" ht="24" x14ac:dyDescent="0.2">
      <c r="B190" s="151">
        <f t="shared" si="2"/>
        <v>183</v>
      </c>
      <c r="C190" s="198" t="s">
        <v>489</v>
      </c>
      <c r="D190" s="198" t="s">
        <v>170</v>
      </c>
      <c r="E190" s="198" t="s">
        <v>171</v>
      </c>
      <c r="F190" s="198" t="s">
        <v>295</v>
      </c>
      <c r="G190" s="201" t="s">
        <v>437</v>
      </c>
      <c r="H190" s="201" t="s">
        <v>482</v>
      </c>
      <c r="I190" s="201" t="s">
        <v>490</v>
      </c>
      <c r="J190" s="191" t="s">
        <v>491</v>
      </c>
      <c r="K190" s="152"/>
      <c r="L190" s="145"/>
      <c r="M190" s="146"/>
      <c r="N190" s="146"/>
      <c r="P190" s="130"/>
    </row>
    <row r="191" spans="2:16" ht="24" x14ac:dyDescent="0.2">
      <c r="B191" s="151">
        <f t="shared" si="2"/>
        <v>184</v>
      </c>
      <c r="C191" s="198" t="s">
        <v>492</v>
      </c>
      <c r="D191" s="198" t="s">
        <v>170</v>
      </c>
      <c r="E191" s="198" t="s">
        <v>171</v>
      </c>
      <c r="F191" s="198" t="s">
        <v>295</v>
      </c>
      <c r="G191" s="201" t="s">
        <v>437</v>
      </c>
      <c r="H191" s="201" t="s">
        <v>482</v>
      </c>
      <c r="I191" s="201" t="s">
        <v>490</v>
      </c>
      <c r="J191" s="191" t="s">
        <v>493</v>
      </c>
      <c r="K191" s="152"/>
      <c r="L191" s="145"/>
      <c r="M191" s="146"/>
      <c r="N191" s="146"/>
      <c r="P191" s="130"/>
    </row>
    <row r="192" spans="2:16" ht="24" x14ac:dyDescent="0.2">
      <c r="B192" s="151">
        <f t="shared" si="2"/>
        <v>185</v>
      </c>
      <c r="C192" s="198" t="s">
        <v>492</v>
      </c>
      <c r="D192" s="198" t="s">
        <v>170</v>
      </c>
      <c r="E192" s="198" t="s">
        <v>171</v>
      </c>
      <c r="F192" s="198" t="s">
        <v>295</v>
      </c>
      <c r="G192" s="201" t="s">
        <v>437</v>
      </c>
      <c r="H192" s="201" t="s">
        <v>482</v>
      </c>
      <c r="I192" s="201" t="s">
        <v>494</v>
      </c>
      <c r="J192" s="191" t="s">
        <v>495</v>
      </c>
      <c r="K192" s="152"/>
      <c r="L192" s="145"/>
      <c r="M192" s="146"/>
      <c r="N192" s="146"/>
      <c r="P192" s="130"/>
    </row>
    <row r="193" spans="2:16" ht="24" x14ac:dyDescent="0.2">
      <c r="B193" s="151">
        <f t="shared" si="2"/>
        <v>186</v>
      </c>
      <c r="C193" s="198" t="s">
        <v>492</v>
      </c>
      <c r="D193" s="198" t="s">
        <v>170</v>
      </c>
      <c r="E193" s="198" t="s">
        <v>171</v>
      </c>
      <c r="F193" s="198" t="s">
        <v>295</v>
      </c>
      <c r="G193" s="201" t="s">
        <v>437</v>
      </c>
      <c r="H193" s="201" t="s">
        <v>482</v>
      </c>
      <c r="I193" s="201" t="s">
        <v>496</v>
      </c>
      <c r="J193" s="191" t="s">
        <v>497</v>
      </c>
      <c r="K193" s="152"/>
      <c r="L193" s="145"/>
      <c r="M193" s="146"/>
      <c r="N193" s="146"/>
      <c r="P193" s="130"/>
    </row>
    <row r="194" spans="2:16" ht="24" x14ac:dyDescent="0.2">
      <c r="B194" s="151">
        <f t="shared" si="2"/>
        <v>187</v>
      </c>
      <c r="C194" s="198" t="s">
        <v>492</v>
      </c>
      <c r="D194" s="198" t="s">
        <v>170</v>
      </c>
      <c r="E194" s="198" t="s">
        <v>171</v>
      </c>
      <c r="F194" s="198" t="s">
        <v>295</v>
      </c>
      <c r="G194" s="201" t="s">
        <v>437</v>
      </c>
      <c r="H194" s="201" t="s">
        <v>482</v>
      </c>
      <c r="I194" s="201" t="s">
        <v>498</v>
      </c>
      <c r="J194" s="191" t="s">
        <v>499</v>
      </c>
      <c r="K194" s="152"/>
      <c r="L194" s="145"/>
      <c r="M194" s="146"/>
      <c r="N194" s="146"/>
      <c r="P194" s="130"/>
    </row>
    <row r="195" spans="2:16" ht="24" x14ac:dyDescent="0.2">
      <c r="B195" s="151">
        <f t="shared" si="2"/>
        <v>188</v>
      </c>
      <c r="C195" s="198" t="s">
        <v>492</v>
      </c>
      <c r="D195" s="198" t="s">
        <v>170</v>
      </c>
      <c r="E195" s="198" t="s">
        <v>171</v>
      </c>
      <c r="F195" s="198" t="s">
        <v>295</v>
      </c>
      <c r="G195" s="201" t="s">
        <v>437</v>
      </c>
      <c r="H195" s="201" t="s">
        <v>500</v>
      </c>
      <c r="I195" s="201"/>
      <c r="J195" s="191" t="s">
        <v>501</v>
      </c>
      <c r="K195" s="152"/>
      <c r="L195" s="145"/>
      <c r="M195" s="146"/>
      <c r="N195" s="146"/>
      <c r="P195" s="130"/>
    </row>
    <row r="196" spans="2:16" ht="36" x14ac:dyDescent="0.2">
      <c r="B196" s="151">
        <f t="shared" si="2"/>
        <v>189</v>
      </c>
      <c r="C196" s="198" t="s">
        <v>492</v>
      </c>
      <c r="D196" s="198" t="s">
        <v>170</v>
      </c>
      <c r="E196" s="198" t="s">
        <v>171</v>
      </c>
      <c r="F196" s="198" t="s">
        <v>295</v>
      </c>
      <c r="G196" s="201" t="s">
        <v>437</v>
      </c>
      <c r="H196" s="201" t="s">
        <v>500</v>
      </c>
      <c r="I196" s="201"/>
      <c r="J196" s="191" t="s">
        <v>502</v>
      </c>
      <c r="K196" s="152"/>
      <c r="L196" s="145"/>
      <c r="M196" s="146"/>
      <c r="N196" s="146"/>
      <c r="P196" s="130"/>
    </row>
    <row r="197" spans="2:16" ht="24" x14ac:dyDescent="0.2">
      <c r="B197" s="151">
        <f t="shared" si="2"/>
        <v>190</v>
      </c>
      <c r="C197" s="198" t="s">
        <v>492</v>
      </c>
      <c r="D197" s="198" t="s">
        <v>170</v>
      </c>
      <c r="E197" s="198" t="s">
        <v>171</v>
      </c>
      <c r="F197" s="198" t="s">
        <v>295</v>
      </c>
      <c r="G197" s="201" t="s">
        <v>437</v>
      </c>
      <c r="H197" s="201" t="s">
        <v>500</v>
      </c>
      <c r="I197" s="201" t="s">
        <v>503</v>
      </c>
      <c r="J197" s="191" t="s">
        <v>504</v>
      </c>
      <c r="K197" s="152"/>
      <c r="L197" s="145"/>
      <c r="M197" s="146"/>
      <c r="N197" s="146"/>
      <c r="P197" s="130"/>
    </row>
    <row r="198" spans="2:16" ht="60" x14ac:dyDescent="0.2">
      <c r="B198" s="151">
        <f t="shared" si="2"/>
        <v>191</v>
      </c>
      <c r="C198" s="198" t="s">
        <v>492</v>
      </c>
      <c r="D198" s="198" t="s">
        <v>170</v>
      </c>
      <c r="E198" s="198" t="s">
        <v>171</v>
      </c>
      <c r="F198" s="198" t="s">
        <v>295</v>
      </c>
      <c r="G198" s="201" t="s">
        <v>437</v>
      </c>
      <c r="H198" s="201" t="s">
        <v>500</v>
      </c>
      <c r="I198" s="201" t="s">
        <v>505</v>
      </c>
      <c r="J198" s="191" t="s">
        <v>506</v>
      </c>
      <c r="K198" s="152"/>
      <c r="L198" s="145"/>
      <c r="M198" s="146"/>
      <c r="N198" s="146"/>
      <c r="P198" s="130"/>
    </row>
    <row r="199" spans="2:16" ht="36" x14ac:dyDescent="0.2">
      <c r="B199" s="151">
        <f>ROW()-ROW($B$7)</f>
        <v>192</v>
      </c>
      <c r="C199" s="199" t="s">
        <v>492</v>
      </c>
      <c r="D199" s="199" t="s">
        <v>170</v>
      </c>
      <c r="E199" s="199" t="s">
        <v>171</v>
      </c>
      <c r="F199" s="199" t="s">
        <v>295</v>
      </c>
      <c r="G199" s="201" t="s">
        <v>437</v>
      </c>
      <c r="H199" s="201" t="s">
        <v>500</v>
      </c>
      <c r="I199" s="201" t="s">
        <v>507</v>
      </c>
      <c r="J199" s="191" t="s">
        <v>508</v>
      </c>
      <c r="K199" s="152"/>
      <c r="L199" s="145"/>
      <c r="M199" s="146"/>
      <c r="N199" s="146"/>
      <c r="P199" s="130"/>
    </row>
    <row r="200" spans="2:16" ht="24" x14ac:dyDescent="0.2">
      <c r="B200" s="151">
        <f t="shared" si="2"/>
        <v>193</v>
      </c>
      <c r="C200" s="198" t="s">
        <v>492</v>
      </c>
      <c r="D200" s="198" t="s">
        <v>170</v>
      </c>
      <c r="E200" s="198" t="s">
        <v>171</v>
      </c>
      <c r="F200" s="198" t="s">
        <v>295</v>
      </c>
      <c r="G200" s="201" t="s">
        <v>509</v>
      </c>
      <c r="H200" s="201"/>
      <c r="I200" s="201"/>
      <c r="J200" s="191" t="s">
        <v>510</v>
      </c>
      <c r="K200" s="152"/>
      <c r="L200" s="145"/>
      <c r="M200" s="146"/>
      <c r="N200" s="146"/>
      <c r="P200" s="130"/>
    </row>
    <row r="201" spans="2:16" ht="24" x14ac:dyDescent="0.2">
      <c r="B201" s="194">
        <f>ROW()-ROW($B$7)</f>
        <v>194</v>
      </c>
      <c r="C201" s="199" t="s">
        <v>492</v>
      </c>
      <c r="D201" s="199" t="s">
        <v>170</v>
      </c>
      <c r="E201" s="199" t="s">
        <v>171</v>
      </c>
      <c r="F201" s="199" t="s">
        <v>295</v>
      </c>
      <c r="G201" s="201" t="s">
        <v>509</v>
      </c>
      <c r="H201" s="201"/>
      <c r="I201" s="201"/>
      <c r="J201" s="191" t="s">
        <v>511</v>
      </c>
      <c r="K201" s="152"/>
      <c r="L201" s="145"/>
      <c r="M201" s="146"/>
      <c r="N201" s="146"/>
      <c r="P201" s="130"/>
    </row>
    <row r="202" spans="2:16" ht="36" x14ac:dyDescent="0.2">
      <c r="B202" s="151">
        <f t="shared" si="2"/>
        <v>195</v>
      </c>
      <c r="C202" s="198" t="s">
        <v>512</v>
      </c>
      <c r="D202" s="198" t="s">
        <v>170</v>
      </c>
      <c r="E202" s="198" t="s">
        <v>171</v>
      </c>
      <c r="F202" s="198" t="s">
        <v>295</v>
      </c>
      <c r="G202" s="201" t="s">
        <v>513</v>
      </c>
      <c r="H202" s="201" t="s">
        <v>514</v>
      </c>
      <c r="I202" s="201"/>
      <c r="J202" s="191" t="s">
        <v>515</v>
      </c>
      <c r="K202" s="152"/>
      <c r="L202" s="145"/>
      <c r="M202" s="146"/>
      <c r="N202" s="146"/>
      <c r="P202" s="130"/>
    </row>
    <row r="203" spans="2:16" ht="36" x14ac:dyDescent="0.2">
      <c r="B203" s="151">
        <f t="shared" si="2"/>
        <v>196</v>
      </c>
      <c r="C203" s="198" t="s">
        <v>512</v>
      </c>
      <c r="D203" s="198" t="s">
        <v>170</v>
      </c>
      <c r="E203" s="198" t="s">
        <v>171</v>
      </c>
      <c r="F203" s="198" t="s">
        <v>295</v>
      </c>
      <c r="G203" s="201" t="s">
        <v>513</v>
      </c>
      <c r="H203" s="201" t="s">
        <v>514</v>
      </c>
      <c r="I203" s="201"/>
      <c r="J203" s="191" t="s">
        <v>516</v>
      </c>
      <c r="K203" s="152"/>
      <c r="L203" s="145"/>
      <c r="M203" s="146"/>
      <c r="N203" s="146"/>
      <c r="P203" s="130"/>
    </row>
    <row r="204" spans="2:16" ht="36" x14ac:dyDescent="0.2">
      <c r="B204" s="151">
        <f t="shared" si="2"/>
        <v>197</v>
      </c>
      <c r="C204" s="198" t="s">
        <v>512</v>
      </c>
      <c r="D204" s="198" t="s">
        <v>170</v>
      </c>
      <c r="E204" s="198" t="s">
        <v>171</v>
      </c>
      <c r="F204" s="198" t="s">
        <v>295</v>
      </c>
      <c r="G204" s="201" t="s">
        <v>513</v>
      </c>
      <c r="H204" s="201" t="s">
        <v>514</v>
      </c>
      <c r="I204" s="201"/>
      <c r="J204" s="191" t="s">
        <v>517</v>
      </c>
      <c r="K204" s="152"/>
      <c r="L204" s="145"/>
      <c r="M204" s="146"/>
      <c r="N204" s="146"/>
      <c r="P204" s="130"/>
    </row>
    <row r="205" spans="2:16" ht="48" x14ac:dyDescent="0.2">
      <c r="B205" s="151">
        <f t="shared" si="2"/>
        <v>198</v>
      </c>
      <c r="C205" s="198" t="s">
        <v>512</v>
      </c>
      <c r="D205" s="198" t="s">
        <v>170</v>
      </c>
      <c r="E205" s="198" t="s">
        <v>171</v>
      </c>
      <c r="F205" s="198" t="s">
        <v>295</v>
      </c>
      <c r="G205" s="201" t="s">
        <v>513</v>
      </c>
      <c r="H205" s="201" t="s">
        <v>514</v>
      </c>
      <c r="I205" s="201"/>
      <c r="J205" s="191" t="s">
        <v>518</v>
      </c>
      <c r="K205" s="152"/>
      <c r="L205" s="145"/>
      <c r="M205" s="146"/>
      <c r="N205" s="146"/>
      <c r="P205" s="130"/>
    </row>
    <row r="206" spans="2:16" ht="24" x14ac:dyDescent="0.2">
      <c r="B206" s="151">
        <f t="shared" si="2"/>
        <v>199</v>
      </c>
      <c r="C206" s="198" t="s">
        <v>512</v>
      </c>
      <c r="D206" s="198" t="s">
        <v>170</v>
      </c>
      <c r="E206" s="198" t="s">
        <v>171</v>
      </c>
      <c r="F206" s="198" t="s">
        <v>295</v>
      </c>
      <c r="G206" s="201" t="s">
        <v>513</v>
      </c>
      <c r="H206" s="201" t="s">
        <v>519</v>
      </c>
      <c r="I206" s="201"/>
      <c r="J206" s="191" t="s">
        <v>520</v>
      </c>
      <c r="K206" s="152"/>
      <c r="L206" s="145"/>
      <c r="M206" s="146"/>
      <c r="N206" s="146"/>
      <c r="P206" s="130"/>
    </row>
    <row r="207" spans="2:16" ht="36" x14ac:dyDescent="0.2">
      <c r="B207" s="151">
        <f t="shared" si="2"/>
        <v>200</v>
      </c>
      <c r="C207" s="198" t="s">
        <v>512</v>
      </c>
      <c r="D207" s="198" t="s">
        <v>170</v>
      </c>
      <c r="E207" s="198" t="s">
        <v>171</v>
      </c>
      <c r="F207" s="198" t="s">
        <v>295</v>
      </c>
      <c r="G207" s="201" t="s">
        <v>513</v>
      </c>
      <c r="H207" s="201" t="s">
        <v>519</v>
      </c>
      <c r="I207" s="201"/>
      <c r="J207" s="191" t="s">
        <v>521</v>
      </c>
      <c r="K207" s="152"/>
      <c r="L207" s="145"/>
      <c r="M207" s="146"/>
      <c r="N207" s="146"/>
      <c r="P207" s="130"/>
    </row>
    <row r="208" spans="2:16" ht="24" x14ac:dyDescent="0.2">
      <c r="B208" s="151">
        <f t="shared" si="2"/>
        <v>201</v>
      </c>
      <c r="C208" s="198" t="s">
        <v>512</v>
      </c>
      <c r="D208" s="198" t="s">
        <v>170</v>
      </c>
      <c r="E208" s="198" t="s">
        <v>171</v>
      </c>
      <c r="F208" s="198" t="s">
        <v>295</v>
      </c>
      <c r="G208" s="201" t="s">
        <v>513</v>
      </c>
      <c r="H208" s="201" t="s">
        <v>519</v>
      </c>
      <c r="I208" s="201" t="s">
        <v>522</v>
      </c>
      <c r="J208" s="191" t="s">
        <v>523</v>
      </c>
      <c r="K208" s="152"/>
      <c r="L208" s="145"/>
      <c r="M208" s="146"/>
      <c r="N208" s="146"/>
      <c r="P208" s="130"/>
    </row>
    <row r="209" spans="2:16" ht="36" x14ac:dyDescent="0.2">
      <c r="B209" s="151">
        <f t="shared" si="2"/>
        <v>202</v>
      </c>
      <c r="C209" s="199" t="s">
        <v>512</v>
      </c>
      <c r="D209" s="198" t="s">
        <v>170</v>
      </c>
      <c r="E209" s="198" t="s">
        <v>171</v>
      </c>
      <c r="F209" s="198" t="s">
        <v>295</v>
      </c>
      <c r="G209" s="201" t="s">
        <v>513</v>
      </c>
      <c r="H209" s="201" t="s">
        <v>519</v>
      </c>
      <c r="I209" s="201" t="s">
        <v>524</v>
      </c>
      <c r="J209" s="191" t="s">
        <v>525</v>
      </c>
      <c r="K209" s="152"/>
      <c r="L209" s="145"/>
      <c r="M209" s="146"/>
      <c r="N209" s="146"/>
      <c r="P209" s="130"/>
    </row>
    <row r="210" spans="2:16" ht="24" x14ac:dyDescent="0.2">
      <c r="B210" s="151">
        <f t="shared" si="2"/>
        <v>203</v>
      </c>
      <c r="C210" s="199" t="s">
        <v>512</v>
      </c>
      <c r="D210" s="198" t="s">
        <v>170</v>
      </c>
      <c r="E210" s="198" t="s">
        <v>171</v>
      </c>
      <c r="F210" s="198" t="s">
        <v>295</v>
      </c>
      <c r="G210" s="201" t="s">
        <v>513</v>
      </c>
      <c r="H210" s="201" t="s">
        <v>519</v>
      </c>
      <c r="I210" s="201" t="s">
        <v>526</v>
      </c>
      <c r="J210" s="191" t="s">
        <v>527</v>
      </c>
      <c r="K210" s="152"/>
      <c r="L210" s="145"/>
      <c r="M210" s="146"/>
      <c r="N210" s="146"/>
      <c r="P210" s="130"/>
    </row>
    <row r="211" spans="2:16" ht="60" x14ac:dyDescent="0.2">
      <c r="B211" s="151">
        <f t="shared" si="2"/>
        <v>204</v>
      </c>
      <c r="C211" s="199" t="s">
        <v>512</v>
      </c>
      <c r="D211" s="198" t="s">
        <v>170</v>
      </c>
      <c r="E211" s="198" t="s">
        <v>171</v>
      </c>
      <c r="F211" s="198" t="s">
        <v>295</v>
      </c>
      <c r="G211" s="201" t="s">
        <v>513</v>
      </c>
      <c r="H211" s="201" t="s">
        <v>528</v>
      </c>
      <c r="I211" s="201"/>
      <c r="J211" s="191" t="s">
        <v>529</v>
      </c>
      <c r="K211" s="152"/>
      <c r="L211" s="145"/>
      <c r="M211" s="146"/>
      <c r="N211" s="146"/>
      <c r="P211" s="130"/>
    </row>
    <row r="212" spans="2:16" ht="24" x14ac:dyDescent="0.2">
      <c r="B212" s="151">
        <f t="shared" si="2"/>
        <v>205</v>
      </c>
      <c r="C212" s="199" t="s">
        <v>512</v>
      </c>
      <c r="D212" s="198" t="s">
        <v>170</v>
      </c>
      <c r="E212" s="198" t="s">
        <v>171</v>
      </c>
      <c r="F212" s="198" t="s">
        <v>295</v>
      </c>
      <c r="G212" s="201" t="s">
        <v>513</v>
      </c>
      <c r="H212" s="201" t="s">
        <v>528</v>
      </c>
      <c r="I212" s="201" t="s">
        <v>530</v>
      </c>
      <c r="J212" s="191" t="s">
        <v>531</v>
      </c>
      <c r="K212" s="152"/>
      <c r="L212" s="145"/>
      <c r="M212" s="146"/>
      <c r="N212" s="146"/>
      <c r="P212" s="130"/>
    </row>
    <row r="213" spans="2:16" ht="36" x14ac:dyDescent="0.2">
      <c r="B213" s="151">
        <f t="shared" si="2"/>
        <v>206</v>
      </c>
      <c r="C213" s="198" t="s">
        <v>532</v>
      </c>
      <c r="D213" s="198" t="s">
        <v>170</v>
      </c>
      <c r="E213" s="198" t="s">
        <v>171</v>
      </c>
      <c r="F213" s="198" t="s">
        <v>295</v>
      </c>
      <c r="G213" s="201" t="s">
        <v>513</v>
      </c>
      <c r="H213" s="201" t="s">
        <v>528</v>
      </c>
      <c r="I213" s="201" t="s">
        <v>533</v>
      </c>
      <c r="J213" s="191" t="s">
        <v>534</v>
      </c>
      <c r="K213" s="152"/>
      <c r="L213" s="145"/>
      <c r="M213" s="146"/>
      <c r="N213" s="146"/>
      <c r="P213" s="130"/>
    </row>
    <row r="214" spans="2:16" ht="36" x14ac:dyDescent="0.2">
      <c r="B214" s="151">
        <f t="shared" si="2"/>
        <v>207</v>
      </c>
      <c r="C214" s="198" t="s">
        <v>532</v>
      </c>
      <c r="D214" s="198" t="s">
        <v>170</v>
      </c>
      <c r="E214" s="198" t="s">
        <v>171</v>
      </c>
      <c r="F214" s="198" t="s">
        <v>295</v>
      </c>
      <c r="G214" s="201" t="s">
        <v>513</v>
      </c>
      <c r="H214" s="201" t="s">
        <v>528</v>
      </c>
      <c r="I214" s="201" t="s">
        <v>533</v>
      </c>
      <c r="J214" s="191" t="s">
        <v>535</v>
      </c>
      <c r="K214" s="152"/>
      <c r="L214" s="145"/>
      <c r="M214" s="146"/>
      <c r="N214" s="146"/>
      <c r="P214" s="130"/>
    </row>
    <row r="215" spans="2:16" ht="24" x14ac:dyDescent="0.2">
      <c r="B215" s="151">
        <f t="shared" si="2"/>
        <v>208</v>
      </c>
      <c r="C215" s="198" t="s">
        <v>532</v>
      </c>
      <c r="D215" s="198" t="s">
        <v>170</v>
      </c>
      <c r="E215" s="198" t="s">
        <v>171</v>
      </c>
      <c r="F215" s="198" t="s">
        <v>295</v>
      </c>
      <c r="G215" s="201" t="s">
        <v>513</v>
      </c>
      <c r="H215" s="201" t="s">
        <v>536</v>
      </c>
      <c r="I215" s="201"/>
      <c r="J215" s="191" t="s">
        <v>537</v>
      </c>
      <c r="K215" s="152"/>
      <c r="L215" s="145"/>
      <c r="M215" s="146"/>
      <c r="N215" s="146"/>
      <c r="P215" s="130"/>
    </row>
    <row r="216" spans="2:16" ht="24" x14ac:dyDescent="0.2">
      <c r="B216" s="194">
        <f>ROW()-ROW($B$7)</f>
        <v>209</v>
      </c>
      <c r="C216" s="199" t="s">
        <v>532</v>
      </c>
      <c r="D216" s="199" t="s">
        <v>170</v>
      </c>
      <c r="E216" s="199" t="s">
        <v>171</v>
      </c>
      <c r="F216" s="199" t="s">
        <v>295</v>
      </c>
      <c r="G216" s="201" t="s">
        <v>513</v>
      </c>
      <c r="H216" s="201" t="s">
        <v>536</v>
      </c>
      <c r="I216" s="201"/>
      <c r="J216" s="191" t="s">
        <v>538</v>
      </c>
      <c r="K216" s="152"/>
      <c r="L216" s="145"/>
      <c r="M216" s="146"/>
      <c r="N216" s="146"/>
      <c r="P216" s="130"/>
    </row>
    <row r="217" spans="2:16" ht="24" x14ac:dyDescent="0.2">
      <c r="B217" s="151">
        <f t="shared" si="2"/>
        <v>210</v>
      </c>
      <c r="C217" s="198" t="s">
        <v>532</v>
      </c>
      <c r="D217" s="198" t="s">
        <v>170</v>
      </c>
      <c r="E217" s="198" t="s">
        <v>171</v>
      </c>
      <c r="F217" s="198" t="s">
        <v>295</v>
      </c>
      <c r="G217" s="201" t="s">
        <v>539</v>
      </c>
      <c r="H217" s="201" t="s">
        <v>540</v>
      </c>
      <c r="I217" s="201"/>
      <c r="J217" s="191" t="s">
        <v>541</v>
      </c>
      <c r="K217" s="152"/>
      <c r="L217" s="145"/>
      <c r="M217" s="146"/>
      <c r="N217" s="146"/>
      <c r="P217" s="130"/>
    </row>
    <row r="218" spans="2:16" ht="24" x14ac:dyDescent="0.2">
      <c r="B218" s="151">
        <f t="shared" si="2"/>
        <v>211</v>
      </c>
      <c r="C218" s="198" t="s">
        <v>532</v>
      </c>
      <c r="D218" s="198" t="s">
        <v>170</v>
      </c>
      <c r="E218" s="198" t="s">
        <v>171</v>
      </c>
      <c r="F218" s="198" t="s">
        <v>295</v>
      </c>
      <c r="G218" s="201" t="s">
        <v>539</v>
      </c>
      <c r="H218" s="201" t="s">
        <v>540</v>
      </c>
      <c r="I218" s="201"/>
      <c r="J218" s="191" t="s">
        <v>542</v>
      </c>
      <c r="K218" s="152"/>
      <c r="L218" s="145"/>
      <c r="M218" s="146"/>
      <c r="N218" s="146"/>
      <c r="P218" s="130"/>
    </row>
    <row r="219" spans="2:16" ht="36" x14ac:dyDescent="0.2">
      <c r="B219" s="151">
        <f t="shared" si="2"/>
        <v>212</v>
      </c>
      <c r="C219" s="199" t="s">
        <v>532</v>
      </c>
      <c r="D219" s="199" t="s">
        <v>170</v>
      </c>
      <c r="E219" s="199" t="s">
        <v>171</v>
      </c>
      <c r="F219" s="199" t="s">
        <v>295</v>
      </c>
      <c r="G219" s="201" t="s">
        <v>539</v>
      </c>
      <c r="H219" s="201" t="s">
        <v>543</v>
      </c>
      <c r="I219" s="201"/>
      <c r="J219" s="191" t="s">
        <v>544</v>
      </c>
      <c r="K219" s="152"/>
      <c r="L219" s="145"/>
      <c r="M219" s="146"/>
      <c r="N219" s="146"/>
      <c r="P219" s="130"/>
    </row>
    <row r="220" spans="2:16" ht="24" x14ac:dyDescent="0.2">
      <c r="B220" s="151">
        <f>ROW()-ROW($B$7)</f>
        <v>213</v>
      </c>
      <c r="C220" s="199" t="s">
        <v>532</v>
      </c>
      <c r="D220" s="199" t="s">
        <v>170</v>
      </c>
      <c r="E220" s="199" t="s">
        <v>171</v>
      </c>
      <c r="F220" s="199" t="s">
        <v>295</v>
      </c>
      <c r="G220" s="201" t="s">
        <v>539</v>
      </c>
      <c r="H220" s="201" t="s">
        <v>545</v>
      </c>
      <c r="I220" s="201"/>
      <c r="J220" s="191" t="s">
        <v>546</v>
      </c>
      <c r="K220" s="152"/>
      <c r="L220" s="145"/>
      <c r="M220" s="146"/>
      <c r="N220" s="146"/>
      <c r="P220" s="130"/>
    </row>
    <row r="221" spans="2:16" ht="108" x14ac:dyDescent="0.2">
      <c r="B221" s="151">
        <f t="shared" si="2"/>
        <v>214</v>
      </c>
      <c r="C221" s="199" t="s">
        <v>532</v>
      </c>
      <c r="D221" s="198" t="s">
        <v>170</v>
      </c>
      <c r="E221" s="198" t="s">
        <v>171</v>
      </c>
      <c r="F221" s="198" t="s">
        <v>295</v>
      </c>
      <c r="G221" s="201" t="s">
        <v>547</v>
      </c>
      <c r="H221" s="201" t="s">
        <v>548</v>
      </c>
      <c r="I221" s="201"/>
      <c r="J221" s="191" t="s">
        <v>549</v>
      </c>
      <c r="K221" s="152"/>
      <c r="L221" s="145"/>
      <c r="M221" s="146"/>
      <c r="N221" s="146"/>
      <c r="P221" s="130"/>
    </row>
    <row r="222" spans="2:16" ht="72" x14ac:dyDescent="0.2">
      <c r="B222" s="151">
        <f t="shared" si="2"/>
        <v>215</v>
      </c>
      <c r="C222" s="199" t="s">
        <v>550</v>
      </c>
      <c r="D222" s="198" t="s">
        <v>170</v>
      </c>
      <c r="E222" s="198" t="s">
        <v>171</v>
      </c>
      <c r="F222" s="198" t="s">
        <v>295</v>
      </c>
      <c r="G222" s="201" t="s">
        <v>547</v>
      </c>
      <c r="H222" s="201" t="s">
        <v>551</v>
      </c>
      <c r="I222" s="201"/>
      <c r="J222" s="191" t="s">
        <v>552</v>
      </c>
      <c r="K222" s="152"/>
      <c r="L222" s="145"/>
      <c r="M222" s="146"/>
      <c r="N222" s="146"/>
      <c r="P222" s="130"/>
    </row>
    <row r="223" spans="2:16" ht="72" x14ac:dyDescent="0.2">
      <c r="B223" s="151">
        <f t="shared" ref="B223:B306" si="3">ROW()-ROW($B$7)</f>
        <v>216</v>
      </c>
      <c r="C223" s="198" t="s">
        <v>550</v>
      </c>
      <c r="D223" s="198" t="s">
        <v>170</v>
      </c>
      <c r="E223" s="198" t="s">
        <v>171</v>
      </c>
      <c r="F223" s="198" t="s">
        <v>553</v>
      </c>
      <c r="G223" s="201" t="s">
        <v>554</v>
      </c>
      <c r="H223" s="201" t="s">
        <v>555</v>
      </c>
      <c r="I223" s="201"/>
      <c r="J223" s="191" t="s">
        <v>556</v>
      </c>
      <c r="K223" s="152"/>
      <c r="L223" s="145"/>
      <c r="M223" s="146"/>
      <c r="N223" s="146"/>
      <c r="P223" s="130"/>
    </row>
    <row r="224" spans="2:16" ht="24" x14ac:dyDescent="0.2">
      <c r="B224" s="151">
        <f t="shared" si="3"/>
        <v>217</v>
      </c>
      <c r="C224" s="198" t="s">
        <v>550</v>
      </c>
      <c r="D224" s="198" t="s">
        <v>170</v>
      </c>
      <c r="E224" s="198" t="s">
        <v>171</v>
      </c>
      <c r="F224" s="198" t="s">
        <v>553</v>
      </c>
      <c r="G224" s="201" t="s">
        <v>554</v>
      </c>
      <c r="H224" s="201" t="s">
        <v>555</v>
      </c>
      <c r="I224" s="201"/>
      <c r="J224" s="191" t="s">
        <v>557</v>
      </c>
      <c r="K224" s="152"/>
      <c r="L224" s="145"/>
      <c r="M224" s="146"/>
      <c r="N224" s="146"/>
      <c r="P224" s="130"/>
    </row>
    <row r="225" spans="2:16" ht="24" x14ac:dyDescent="0.2">
      <c r="B225" s="151">
        <f t="shared" si="3"/>
        <v>218</v>
      </c>
      <c r="C225" s="198" t="s">
        <v>550</v>
      </c>
      <c r="D225" s="198" t="s">
        <v>170</v>
      </c>
      <c r="E225" s="198" t="s">
        <v>171</v>
      </c>
      <c r="F225" s="198" t="s">
        <v>553</v>
      </c>
      <c r="G225" s="201" t="s">
        <v>554</v>
      </c>
      <c r="H225" s="201" t="s">
        <v>555</v>
      </c>
      <c r="I225" s="201"/>
      <c r="J225" s="191" t="s">
        <v>558</v>
      </c>
      <c r="K225" s="152"/>
      <c r="L225" s="145"/>
      <c r="M225" s="146"/>
      <c r="N225" s="146"/>
      <c r="P225" s="130"/>
    </row>
    <row r="226" spans="2:16" ht="36" x14ac:dyDescent="0.2">
      <c r="B226" s="151">
        <f t="shared" si="3"/>
        <v>219</v>
      </c>
      <c r="C226" s="198" t="s">
        <v>550</v>
      </c>
      <c r="D226" s="198" t="s">
        <v>170</v>
      </c>
      <c r="E226" s="198" t="s">
        <v>171</v>
      </c>
      <c r="F226" s="198" t="s">
        <v>553</v>
      </c>
      <c r="G226" s="201" t="s">
        <v>554</v>
      </c>
      <c r="H226" s="201" t="s">
        <v>555</v>
      </c>
      <c r="I226" s="201"/>
      <c r="J226" s="191" t="s">
        <v>418</v>
      </c>
      <c r="K226" s="152"/>
      <c r="L226" s="145"/>
      <c r="M226" s="146"/>
      <c r="N226" s="146"/>
      <c r="P226" s="130"/>
    </row>
    <row r="227" spans="2:16" ht="24" x14ac:dyDescent="0.2">
      <c r="B227" s="151">
        <f t="shared" si="3"/>
        <v>220</v>
      </c>
      <c r="C227" s="198" t="s">
        <v>550</v>
      </c>
      <c r="D227" s="198" t="s">
        <v>170</v>
      </c>
      <c r="E227" s="198" t="s">
        <v>171</v>
      </c>
      <c r="F227" s="198" t="s">
        <v>553</v>
      </c>
      <c r="G227" s="201" t="s">
        <v>554</v>
      </c>
      <c r="H227" s="201" t="s">
        <v>559</v>
      </c>
      <c r="I227" s="201"/>
      <c r="J227" s="191" t="s">
        <v>560</v>
      </c>
      <c r="K227" s="152"/>
      <c r="L227" s="145"/>
      <c r="M227" s="146"/>
      <c r="N227" s="146"/>
      <c r="P227" s="130"/>
    </row>
    <row r="228" spans="2:16" ht="24" x14ac:dyDescent="0.2">
      <c r="B228" s="151">
        <f t="shared" si="3"/>
        <v>221</v>
      </c>
      <c r="C228" s="198" t="s">
        <v>550</v>
      </c>
      <c r="D228" s="198" t="s">
        <v>170</v>
      </c>
      <c r="E228" s="198" t="s">
        <v>171</v>
      </c>
      <c r="F228" s="198" t="s">
        <v>553</v>
      </c>
      <c r="G228" s="201" t="s">
        <v>554</v>
      </c>
      <c r="H228" s="201" t="s">
        <v>559</v>
      </c>
      <c r="I228" s="201"/>
      <c r="J228" s="191" t="s">
        <v>561</v>
      </c>
      <c r="K228" s="152"/>
      <c r="L228" s="145"/>
      <c r="M228" s="146"/>
      <c r="N228" s="146"/>
      <c r="P228" s="130"/>
    </row>
    <row r="229" spans="2:16" ht="24" x14ac:dyDescent="0.2">
      <c r="B229" s="151">
        <f t="shared" si="3"/>
        <v>222</v>
      </c>
      <c r="C229" s="199" t="s">
        <v>550</v>
      </c>
      <c r="D229" s="198" t="s">
        <v>170</v>
      </c>
      <c r="E229" s="198" t="s">
        <v>171</v>
      </c>
      <c r="F229" s="198" t="s">
        <v>553</v>
      </c>
      <c r="G229" s="201" t="s">
        <v>554</v>
      </c>
      <c r="H229" s="201" t="s">
        <v>559</v>
      </c>
      <c r="I229" s="201"/>
      <c r="J229" s="191" t="s">
        <v>562</v>
      </c>
      <c r="K229" s="152"/>
      <c r="L229" s="145"/>
      <c r="M229" s="146"/>
      <c r="N229" s="146"/>
      <c r="P229" s="130"/>
    </row>
    <row r="230" spans="2:16" ht="24" x14ac:dyDescent="0.2">
      <c r="B230" s="151">
        <f t="shared" si="3"/>
        <v>223</v>
      </c>
      <c r="C230" s="199" t="s">
        <v>550</v>
      </c>
      <c r="D230" s="198" t="s">
        <v>170</v>
      </c>
      <c r="E230" s="198" t="s">
        <v>171</v>
      </c>
      <c r="F230" s="198" t="s">
        <v>553</v>
      </c>
      <c r="G230" s="201" t="s">
        <v>554</v>
      </c>
      <c r="H230" s="201" t="s">
        <v>559</v>
      </c>
      <c r="I230" s="201"/>
      <c r="J230" s="191" t="s">
        <v>563</v>
      </c>
      <c r="K230" s="152"/>
      <c r="L230" s="145"/>
      <c r="M230" s="146"/>
      <c r="N230" s="146"/>
      <c r="P230" s="130"/>
    </row>
    <row r="231" spans="2:16" ht="24" x14ac:dyDescent="0.2">
      <c r="B231" s="151">
        <f t="shared" si="3"/>
        <v>224</v>
      </c>
      <c r="C231" s="199" t="s">
        <v>550</v>
      </c>
      <c r="D231" s="198" t="s">
        <v>170</v>
      </c>
      <c r="E231" s="198" t="s">
        <v>171</v>
      </c>
      <c r="F231" s="198" t="s">
        <v>553</v>
      </c>
      <c r="G231" s="201" t="s">
        <v>554</v>
      </c>
      <c r="H231" s="201" t="s">
        <v>559</v>
      </c>
      <c r="I231" s="201"/>
      <c r="J231" s="191" t="s">
        <v>564</v>
      </c>
      <c r="K231" s="152"/>
      <c r="L231" s="145"/>
      <c r="M231" s="146"/>
      <c r="N231" s="146"/>
      <c r="P231" s="130"/>
    </row>
    <row r="232" spans="2:16" ht="24" x14ac:dyDescent="0.2">
      <c r="B232" s="151">
        <f t="shared" si="3"/>
        <v>225</v>
      </c>
      <c r="C232" s="199" t="s">
        <v>550</v>
      </c>
      <c r="D232" s="199" t="s">
        <v>170</v>
      </c>
      <c r="E232" s="199" t="s">
        <v>171</v>
      </c>
      <c r="F232" s="199" t="s">
        <v>553</v>
      </c>
      <c r="G232" s="201" t="s">
        <v>554</v>
      </c>
      <c r="H232" s="201" t="s">
        <v>559</v>
      </c>
      <c r="I232" s="201"/>
      <c r="J232" s="191" t="s">
        <v>565</v>
      </c>
      <c r="K232" s="152"/>
      <c r="L232" s="145"/>
      <c r="M232" s="146"/>
      <c r="N232" s="146"/>
      <c r="P232" s="130"/>
    </row>
    <row r="233" spans="2:16" ht="24" x14ac:dyDescent="0.2">
      <c r="B233" s="151">
        <f t="shared" si="3"/>
        <v>226</v>
      </c>
      <c r="C233" s="199" t="s">
        <v>550</v>
      </c>
      <c r="D233" s="198" t="s">
        <v>170</v>
      </c>
      <c r="E233" s="198" t="s">
        <v>171</v>
      </c>
      <c r="F233" s="198" t="s">
        <v>553</v>
      </c>
      <c r="G233" s="201" t="s">
        <v>566</v>
      </c>
      <c r="H233" s="201"/>
      <c r="I233" s="201"/>
      <c r="J233" s="191" t="s">
        <v>567</v>
      </c>
      <c r="K233" s="152"/>
      <c r="L233" s="145"/>
      <c r="M233" s="146"/>
      <c r="N233" s="146"/>
      <c r="P233" s="130"/>
    </row>
    <row r="234" spans="2:16" ht="24" x14ac:dyDescent="0.2">
      <c r="B234" s="151">
        <f t="shared" si="3"/>
        <v>227</v>
      </c>
      <c r="C234" s="199" t="s">
        <v>550</v>
      </c>
      <c r="D234" s="198" t="s">
        <v>170</v>
      </c>
      <c r="E234" s="198" t="s">
        <v>171</v>
      </c>
      <c r="F234" s="198" t="s">
        <v>553</v>
      </c>
      <c r="G234" s="201" t="s">
        <v>566</v>
      </c>
      <c r="H234" s="201"/>
      <c r="I234" s="201"/>
      <c r="J234" s="191" t="s">
        <v>568</v>
      </c>
      <c r="K234" s="152"/>
      <c r="L234" s="145"/>
      <c r="M234" s="146"/>
      <c r="N234" s="146"/>
      <c r="P234" s="130"/>
    </row>
    <row r="235" spans="2:16" ht="24" x14ac:dyDescent="0.2">
      <c r="B235" s="151">
        <f t="shared" si="3"/>
        <v>228</v>
      </c>
      <c r="C235" s="199" t="s">
        <v>550</v>
      </c>
      <c r="D235" s="198" t="s">
        <v>170</v>
      </c>
      <c r="E235" s="198" t="s">
        <v>171</v>
      </c>
      <c r="F235" s="198" t="s">
        <v>553</v>
      </c>
      <c r="G235" s="201" t="s">
        <v>566</v>
      </c>
      <c r="H235" s="201"/>
      <c r="I235" s="201"/>
      <c r="J235" s="191" t="s">
        <v>569</v>
      </c>
      <c r="K235" s="152"/>
      <c r="L235" s="145"/>
      <c r="M235" s="146"/>
      <c r="N235" s="146"/>
      <c r="P235" s="130"/>
    </row>
    <row r="236" spans="2:16" ht="24" x14ac:dyDescent="0.2">
      <c r="B236" s="202">
        <f>ROW()-ROW($B$7)</f>
        <v>229</v>
      </c>
      <c r="C236" s="199" t="s">
        <v>550</v>
      </c>
      <c r="D236" s="199" t="s">
        <v>170</v>
      </c>
      <c r="E236" s="199" t="s">
        <v>171</v>
      </c>
      <c r="F236" s="199" t="s">
        <v>553</v>
      </c>
      <c r="G236" s="201" t="s">
        <v>566</v>
      </c>
      <c r="H236" s="201"/>
      <c r="I236" s="201"/>
      <c r="J236" s="191" t="s">
        <v>570</v>
      </c>
      <c r="K236" s="152"/>
      <c r="L236" s="145"/>
      <c r="M236" s="146"/>
      <c r="N236" s="146"/>
      <c r="P236" s="130"/>
    </row>
    <row r="237" spans="2:16" ht="24" x14ac:dyDescent="0.2">
      <c r="B237" s="200">
        <f t="shared" si="3"/>
        <v>230</v>
      </c>
      <c r="C237" s="199" t="s">
        <v>550</v>
      </c>
      <c r="D237" s="199" t="s">
        <v>170</v>
      </c>
      <c r="E237" s="199" t="s">
        <v>171</v>
      </c>
      <c r="F237" s="199" t="s">
        <v>553</v>
      </c>
      <c r="G237" s="201" t="s">
        <v>571</v>
      </c>
      <c r="H237" s="201" t="s">
        <v>572</v>
      </c>
      <c r="I237" s="201"/>
      <c r="J237" s="191" t="s">
        <v>573</v>
      </c>
      <c r="K237" s="152"/>
      <c r="L237" s="145"/>
      <c r="M237" s="146"/>
      <c r="N237" s="146"/>
      <c r="P237" s="130"/>
    </row>
    <row r="238" spans="2:16" ht="24" x14ac:dyDescent="0.2">
      <c r="B238" s="200">
        <f>ROW()-ROW($B$7)</f>
        <v>231</v>
      </c>
      <c r="C238" s="199" t="s">
        <v>574</v>
      </c>
      <c r="D238" s="199" t="s">
        <v>170</v>
      </c>
      <c r="E238" s="199" t="s">
        <v>171</v>
      </c>
      <c r="F238" s="199" t="s">
        <v>553</v>
      </c>
      <c r="G238" s="201" t="s">
        <v>571</v>
      </c>
      <c r="H238" s="201" t="s">
        <v>572</v>
      </c>
      <c r="I238" s="201"/>
      <c r="J238" s="191" t="s">
        <v>575</v>
      </c>
      <c r="K238" s="152"/>
      <c r="L238" s="145"/>
      <c r="M238" s="146"/>
      <c r="N238" s="146"/>
      <c r="P238" s="130"/>
    </row>
    <row r="239" spans="2:16" ht="24" x14ac:dyDescent="0.2">
      <c r="B239" s="151">
        <f t="shared" si="3"/>
        <v>232</v>
      </c>
      <c r="C239" s="198" t="s">
        <v>574</v>
      </c>
      <c r="D239" s="198" t="s">
        <v>170</v>
      </c>
      <c r="E239" s="198" t="s">
        <v>171</v>
      </c>
      <c r="F239" s="198" t="s">
        <v>553</v>
      </c>
      <c r="G239" s="201" t="s">
        <v>571</v>
      </c>
      <c r="H239" s="201" t="s">
        <v>572</v>
      </c>
      <c r="I239" s="201"/>
      <c r="J239" s="191" t="s">
        <v>576</v>
      </c>
      <c r="K239" s="152"/>
      <c r="L239" s="145"/>
      <c r="M239" s="146"/>
      <c r="N239" s="146"/>
      <c r="P239" s="130"/>
    </row>
    <row r="240" spans="2:16" ht="24" x14ac:dyDescent="0.2">
      <c r="B240" s="151">
        <f t="shared" si="3"/>
        <v>233</v>
      </c>
      <c r="C240" s="198" t="s">
        <v>574</v>
      </c>
      <c r="D240" s="198" t="s">
        <v>170</v>
      </c>
      <c r="E240" s="198" t="s">
        <v>171</v>
      </c>
      <c r="F240" s="198" t="s">
        <v>553</v>
      </c>
      <c r="G240" s="201" t="s">
        <v>571</v>
      </c>
      <c r="H240" s="201" t="s">
        <v>577</v>
      </c>
      <c r="I240" s="201"/>
      <c r="J240" s="191" t="s">
        <v>578</v>
      </c>
      <c r="K240" s="152"/>
      <c r="L240" s="145"/>
      <c r="M240" s="146"/>
      <c r="N240" s="146"/>
      <c r="P240" s="130"/>
    </row>
    <row r="241" spans="2:16" ht="24" x14ac:dyDescent="0.2">
      <c r="B241" s="151">
        <f t="shared" si="3"/>
        <v>234</v>
      </c>
      <c r="C241" s="198" t="s">
        <v>574</v>
      </c>
      <c r="D241" s="198" t="s">
        <v>170</v>
      </c>
      <c r="E241" s="198" t="s">
        <v>171</v>
      </c>
      <c r="F241" s="198" t="s">
        <v>553</v>
      </c>
      <c r="G241" s="201" t="s">
        <v>571</v>
      </c>
      <c r="H241" s="201" t="s">
        <v>577</v>
      </c>
      <c r="I241" s="201"/>
      <c r="J241" s="191" t="s">
        <v>579</v>
      </c>
      <c r="K241" s="152"/>
      <c r="L241" s="145"/>
      <c r="M241" s="146"/>
      <c r="N241" s="146"/>
      <c r="P241" s="130"/>
    </row>
    <row r="242" spans="2:16" ht="24" x14ac:dyDescent="0.2">
      <c r="B242" s="200">
        <f>ROW()-ROW($B$7)</f>
        <v>235</v>
      </c>
      <c r="C242" s="199" t="s">
        <v>574</v>
      </c>
      <c r="D242" s="199" t="s">
        <v>170</v>
      </c>
      <c r="E242" s="199" t="s">
        <v>171</v>
      </c>
      <c r="F242" s="199" t="s">
        <v>553</v>
      </c>
      <c r="G242" s="201" t="s">
        <v>571</v>
      </c>
      <c r="H242" s="201" t="s">
        <v>577</v>
      </c>
      <c r="I242" s="201"/>
      <c r="J242" s="191" t="s">
        <v>580</v>
      </c>
      <c r="K242" s="152"/>
      <c r="L242" s="145"/>
      <c r="M242" s="146"/>
      <c r="N242" s="146"/>
      <c r="P242" s="130"/>
    </row>
    <row r="243" spans="2:16" s="160" customFormat="1" ht="36" x14ac:dyDescent="0.2">
      <c r="B243" s="200">
        <f>ROW()-ROW($B$7)</f>
        <v>236</v>
      </c>
      <c r="C243" s="199" t="s">
        <v>574</v>
      </c>
      <c r="D243" s="199" t="s">
        <v>170</v>
      </c>
      <c r="E243" s="199" t="s">
        <v>171</v>
      </c>
      <c r="F243" s="199" t="s">
        <v>553</v>
      </c>
      <c r="G243" s="201" t="s">
        <v>571</v>
      </c>
      <c r="H243" s="201" t="s">
        <v>581</v>
      </c>
      <c r="I243" s="201"/>
      <c r="J243" s="191" t="s">
        <v>582</v>
      </c>
      <c r="K243" s="156"/>
      <c r="L243" s="158"/>
      <c r="M243" s="159"/>
      <c r="N243" s="159"/>
    </row>
    <row r="244" spans="2:16" s="160" customFormat="1" ht="24" x14ac:dyDescent="0.2">
      <c r="B244" s="200">
        <f>ROW()-ROW($B$7)</f>
        <v>237</v>
      </c>
      <c r="C244" s="199" t="s">
        <v>574</v>
      </c>
      <c r="D244" s="199" t="s">
        <v>170</v>
      </c>
      <c r="E244" s="199" t="s">
        <v>171</v>
      </c>
      <c r="F244" s="199" t="s">
        <v>553</v>
      </c>
      <c r="G244" s="201" t="s">
        <v>571</v>
      </c>
      <c r="H244" s="201" t="s">
        <v>581</v>
      </c>
      <c r="I244" s="201"/>
      <c r="J244" s="191" t="s">
        <v>583</v>
      </c>
      <c r="K244" s="156"/>
      <c r="L244" s="158"/>
      <c r="M244" s="159"/>
      <c r="N244" s="159"/>
    </row>
    <row r="245" spans="2:16" ht="24" x14ac:dyDescent="0.2">
      <c r="B245" s="151">
        <f t="shared" si="3"/>
        <v>238</v>
      </c>
      <c r="C245" s="198" t="s">
        <v>574</v>
      </c>
      <c r="D245" s="198" t="s">
        <v>170</v>
      </c>
      <c r="E245" s="198" t="s">
        <v>171</v>
      </c>
      <c r="F245" s="198" t="s">
        <v>553</v>
      </c>
      <c r="G245" s="201" t="s">
        <v>571</v>
      </c>
      <c r="H245" s="201" t="s">
        <v>581</v>
      </c>
      <c r="I245" s="201"/>
      <c r="J245" s="191" t="s">
        <v>584</v>
      </c>
      <c r="K245" s="152"/>
      <c r="L245" s="145"/>
      <c r="M245" s="146"/>
      <c r="N245" s="146"/>
      <c r="P245" s="130"/>
    </row>
    <row r="246" spans="2:16" ht="24" x14ac:dyDescent="0.2">
      <c r="B246" s="200">
        <f>ROW()-ROW($B$7)</f>
        <v>239</v>
      </c>
      <c r="C246" s="199" t="s">
        <v>574</v>
      </c>
      <c r="D246" s="199" t="s">
        <v>170</v>
      </c>
      <c r="E246" s="199" t="s">
        <v>171</v>
      </c>
      <c r="F246" s="199" t="s">
        <v>553</v>
      </c>
      <c r="G246" s="201" t="s">
        <v>571</v>
      </c>
      <c r="H246" s="201" t="s">
        <v>581</v>
      </c>
      <c r="I246" s="201"/>
      <c r="J246" s="191" t="s">
        <v>585</v>
      </c>
      <c r="K246" s="152"/>
      <c r="L246" s="145"/>
      <c r="M246" s="146"/>
      <c r="N246" s="146"/>
      <c r="P246" s="130"/>
    </row>
    <row r="247" spans="2:16" ht="24" x14ac:dyDescent="0.2">
      <c r="B247" s="151">
        <f t="shared" si="3"/>
        <v>240</v>
      </c>
      <c r="C247" s="198" t="s">
        <v>574</v>
      </c>
      <c r="D247" s="198" t="s">
        <v>170</v>
      </c>
      <c r="E247" s="198" t="s">
        <v>171</v>
      </c>
      <c r="F247" s="198" t="s">
        <v>553</v>
      </c>
      <c r="G247" s="201" t="s">
        <v>571</v>
      </c>
      <c r="H247" s="201" t="s">
        <v>586</v>
      </c>
      <c r="I247" s="201"/>
      <c r="J247" s="191" t="s">
        <v>587</v>
      </c>
      <c r="K247" s="152"/>
      <c r="L247" s="145"/>
      <c r="M247" s="146"/>
      <c r="N247" s="146"/>
      <c r="P247" s="130"/>
    </row>
    <row r="248" spans="2:16" ht="24" x14ac:dyDescent="0.2">
      <c r="B248" s="200">
        <f>ROW()-ROW($B$7)</f>
        <v>241</v>
      </c>
      <c r="C248" s="199" t="s">
        <v>574</v>
      </c>
      <c r="D248" s="199" t="s">
        <v>170</v>
      </c>
      <c r="E248" s="199" t="s">
        <v>171</v>
      </c>
      <c r="F248" s="199" t="s">
        <v>553</v>
      </c>
      <c r="G248" s="201" t="s">
        <v>571</v>
      </c>
      <c r="H248" s="201" t="s">
        <v>586</v>
      </c>
      <c r="I248" s="201"/>
      <c r="J248" s="191" t="s">
        <v>588</v>
      </c>
      <c r="K248" s="152"/>
      <c r="L248" s="145"/>
      <c r="M248" s="146"/>
      <c r="N248" s="146"/>
      <c r="P248" s="130"/>
    </row>
    <row r="249" spans="2:16" ht="24" x14ac:dyDescent="0.2">
      <c r="B249" s="151">
        <f t="shared" si="3"/>
        <v>242</v>
      </c>
      <c r="C249" s="199" t="s">
        <v>574</v>
      </c>
      <c r="D249" s="198" t="s">
        <v>170</v>
      </c>
      <c r="E249" s="198" t="s">
        <v>171</v>
      </c>
      <c r="F249" s="198" t="s">
        <v>553</v>
      </c>
      <c r="G249" s="201" t="s">
        <v>571</v>
      </c>
      <c r="H249" s="201" t="s">
        <v>586</v>
      </c>
      <c r="I249" s="201"/>
      <c r="J249" s="191" t="s">
        <v>589</v>
      </c>
      <c r="K249" s="152"/>
      <c r="L249" s="145"/>
      <c r="M249" s="146"/>
      <c r="N249" s="146"/>
      <c r="P249" s="130"/>
    </row>
    <row r="250" spans="2:16" ht="24" x14ac:dyDescent="0.2">
      <c r="B250" s="151">
        <f t="shared" si="3"/>
        <v>243</v>
      </c>
      <c r="C250" s="199" t="s">
        <v>574</v>
      </c>
      <c r="D250" s="198" t="s">
        <v>170</v>
      </c>
      <c r="E250" s="198" t="s">
        <v>171</v>
      </c>
      <c r="F250" s="198" t="s">
        <v>553</v>
      </c>
      <c r="G250" s="201" t="s">
        <v>571</v>
      </c>
      <c r="H250" s="201" t="s">
        <v>590</v>
      </c>
      <c r="I250" s="201"/>
      <c r="J250" s="191" t="s">
        <v>591</v>
      </c>
      <c r="K250" s="152"/>
      <c r="L250" s="145"/>
      <c r="M250" s="146"/>
      <c r="N250" s="146"/>
      <c r="P250" s="130"/>
    </row>
    <row r="251" spans="2:16" ht="24" x14ac:dyDescent="0.2">
      <c r="B251" s="151">
        <f t="shared" si="3"/>
        <v>244</v>
      </c>
      <c r="C251" s="199" t="s">
        <v>574</v>
      </c>
      <c r="D251" s="198" t="s">
        <v>170</v>
      </c>
      <c r="E251" s="198" t="s">
        <v>171</v>
      </c>
      <c r="F251" s="198" t="s">
        <v>553</v>
      </c>
      <c r="G251" s="201" t="s">
        <v>571</v>
      </c>
      <c r="H251" s="201" t="s">
        <v>592</v>
      </c>
      <c r="I251" s="201"/>
      <c r="J251" s="191" t="s">
        <v>593</v>
      </c>
      <c r="K251" s="152"/>
      <c r="L251" s="145"/>
      <c r="M251" s="146"/>
      <c r="N251" s="146"/>
      <c r="P251" s="130"/>
    </row>
    <row r="252" spans="2:16" ht="24" x14ac:dyDescent="0.2">
      <c r="B252" s="151">
        <f t="shared" si="3"/>
        <v>245</v>
      </c>
      <c r="C252" s="199" t="s">
        <v>574</v>
      </c>
      <c r="D252" s="198" t="s">
        <v>170</v>
      </c>
      <c r="E252" s="198" t="s">
        <v>171</v>
      </c>
      <c r="F252" s="198" t="s">
        <v>553</v>
      </c>
      <c r="G252" s="201" t="s">
        <v>571</v>
      </c>
      <c r="H252" s="201" t="s">
        <v>592</v>
      </c>
      <c r="I252" s="201"/>
      <c r="J252" s="191" t="s">
        <v>594</v>
      </c>
      <c r="K252" s="152"/>
      <c r="L252" s="145"/>
      <c r="M252" s="146"/>
      <c r="N252" s="146"/>
      <c r="P252" s="130"/>
    </row>
    <row r="253" spans="2:16" ht="24" x14ac:dyDescent="0.2">
      <c r="B253" s="151">
        <f t="shared" si="3"/>
        <v>246</v>
      </c>
      <c r="C253" s="199" t="s">
        <v>574</v>
      </c>
      <c r="D253" s="198" t="s">
        <v>170</v>
      </c>
      <c r="E253" s="198" t="s">
        <v>171</v>
      </c>
      <c r="F253" s="198" t="s">
        <v>553</v>
      </c>
      <c r="G253" s="201" t="s">
        <v>571</v>
      </c>
      <c r="H253" s="201" t="s">
        <v>592</v>
      </c>
      <c r="I253" s="201"/>
      <c r="J253" s="191" t="s">
        <v>595</v>
      </c>
      <c r="K253" s="152"/>
      <c r="L253" s="145"/>
      <c r="M253" s="146"/>
      <c r="N253" s="146"/>
      <c r="P253" s="130"/>
    </row>
    <row r="254" spans="2:16" ht="24" x14ac:dyDescent="0.2">
      <c r="B254" s="151">
        <f t="shared" si="3"/>
        <v>247</v>
      </c>
      <c r="C254" s="198" t="s">
        <v>596</v>
      </c>
      <c r="D254" s="198" t="s">
        <v>170</v>
      </c>
      <c r="E254" s="198" t="s">
        <v>171</v>
      </c>
      <c r="F254" s="198" t="s">
        <v>553</v>
      </c>
      <c r="G254" s="201" t="s">
        <v>571</v>
      </c>
      <c r="H254" s="201" t="s">
        <v>597</v>
      </c>
      <c r="I254" s="201"/>
      <c r="J254" s="191" t="s">
        <v>598</v>
      </c>
      <c r="K254" s="152"/>
      <c r="L254" s="145"/>
      <c r="M254" s="146"/>
      <c r="N254" s="146"/>
      <c r="P254" s="130"/>
    </row>
    <row r="255" spans="2:16" ht="24" x14ac:dyDescent="0.2">
      <c r="B255" s="151">
        <f t="shared" si="3"/>
        <v>248</v>
      </c>
      <c r="C255" s="198" t="s">
        <v>596</v>
      </c>
      <c r="D255" s="198" t="s">
        <v>170</v>
      </c>
      <c r="E255" s="198" t="s">
        <v>171</v>
      </c>
      <c r="F255" s="198" t="s">
        <v>553</v>
      </c>
      <c r="G255" s="201" t="s">
        <v>571</v>
      </c>
      <c r="H255" s="201" t="s">
        <v>597</v>
      </c>
      <c r="I255" s="201"/>
      <c r="J255" s="191" t="s">
        <v>599</v>
      </c>
      <c r="K255" s="152"/>
      <c r="L255" s="145"/>
      <c r="M255" s="146"/>
      <c r="N255" s="146"/>
      <c r="P255" s="130"/>
    </row>
    <row r="256" spans="2:16" ht="24" x14ac:dyDescent="0.2">
      <c r="B256" s="151">
        <f t="shared" si="3"/>
        <v>249</v>
      </c>
      <c r="C256" s="198" t="s">
        <v>596</v>
      </c>
      <c r="D256" s="198" t="s">
        <v>170</v>
      </c>
      <c r="E256" s="198" t="s">
        <v>171</v>
      </c>
      <c r="F256" s="198" t="s">
        <v>553</v>
      </c>
      <c r="G256" s="201" t="s">
        <v>571</v>
      </c>
      <c r="H256" s="201" t="s">
        <v>597</v>
      </c>
      <c r="I256" s="201"/>
      <c r="J256" s="191" t="s">
        <v>600</v>
      </c>
      <c r="K256" s="152"/>
      <c r="L256" s="145"/>
      <c r="M256" s="146"/>
      <c r="N256" s="146"/>
      <c r="P256" s="130"/>
    </row>
    <row r="257" spans="2:16" ht="24" x14ac:dyDescent="0.2">
      <c r="B257" s="151">
        <f t="shared" si="3"/>
        <v>250</v>
      </c>
      <c r="C257" s="198" t="s">
        <v>596</v>
      </c>
      <c r="D257" s="198" t="s">
        <v>170</v>
      </c>
      <c r="E257" s="198" t="s">
        <v>171</v>
      </c>
      <c r="F257" s="198" t="s">
        <v>553</v>
      </c>
      <c r="G257" s="201" t="s">
        <v>571</v>
      </c>
      <c r="H257" s="201" t="s">
        <v>597</v>
      </c>
      <c r="I257" s="201"/>
      <c r="J257" s="191" t="s">
        <v>601</v>
      </c>
      <c r="K257" s="152"/>
      <c r="L257" s="145"/>
      <c r="M257" s="146"/>
      <c r="N257" s="146"/>
      <c r="P257" s="130"/>
    </row>
    <row r="258" spans="2:16" ht="24" x14ac:dyDescent="0.2">
      <c r="B258" s="151">
        <f t="shared" si="3"/>
        <v>251</v>
      </c>
      <c r="C258" s="198" t="s">
        <v>596</v>
      </c>
      <c r="D258" s="198" t="s">
        <v>170</v>
      </c>
      <c r="E258" s="198" t="s">
        <v>171</v>
      </c>
      <c r="F258" s="198" t="s">
        <v>553</v>
      </c>
      <c r="G258" s="201" t="s">
        <v>571</v>
      </c>
      <c r="H258" s="201" t="s">
        <v>597</v>
      </c>
      <c r="I258" s="201"/>
      <c r="J258" s="191" t="s">
        <v>602</v>
      </c>
      <c r="K258" s="152"/>
      <c r="L258" s="145"/>
      <c r="M258" s="146"/>
      <c r="N258" s="146"/>
      <c r="P258" s="130"/>
    </row>
    <row r="259" spans="2:16" ht="24" x14ac:dyDescent="0.2">
      <c r="B259" s="202">
        <f t="shared" si="3"/>
        <v>252</v>
      </c>
      <c r="C259" s="199" t="s">
        <v>596</v>
      </c>
      <c r="D259" s="199" t="s">
        <v>170</v>
      </c>
      <c r="E259" s="199" t="s">
        <v>171</v>
      </c>
      <c r="F259" s="199" t="s">
        <v>553</v>
      </c>
      <c r="G259" s="201" t="s">
        <v>571</v>
      </c>
      <c r="H259" s="201" t="s">
        <v>597</v>
      </c>
      <c r="I259" s="201"/>
      <c r="J259" s="191" t="s">
        <v>603</v>
      </c>
      <c r="K259" s="152"/>
      <c r="L259" s="145"/>
      <c r="M259" s="146"/>
      <c r="N259" s="146"/>
      <c r="P259" s="130"/>
    </row>
    <row r="260" spans="2:16" ht="24" x14ac:dyDescent="0.2">
      <c r="B260" s="151">
        <f t="shared" si="3"/>
        <v>253</v>
      </c>
      <c r="C260" s="198" t="s">
        <v>596</v>
      </c>
      <c r="D260" s="198" t="s">
        <v>170</v>
      </c>
      <c r="E260" s="198" t="s">
        <v>171</v>
      </c>
      <c r="F260" s="198" t="s">
        <v>553</v>
      </c>
      <c r="G260" s="201" t="s">
        <v>571</v>
      </c>
      <c r="H260" s="201" t="s">
        <v>597</v>
      </c>
      <c r="I260" s="201"/>
      <c r="J260" s="191" t="s">
        <v>604</v>
      </c>
      <c r="K260" s="152"/>
      <c r="L260" s="145"/>
      <c r="M260" s="146"/>
      <c r="N260" s="146"/>
      <c r="P260" s="130"/>
    </row>
    <row r="261" spans="2:16" ht="24" x14ac:dyDescent="0.2">
      <c r="B261" s="202">
        <f t="shared" si="3"/>
        <v>254</v>
      </c>
      <c r="C261" s="199" t="s">
        <v>596</v>
      </c>
      <c r="D261" s="199" t="s">
        <v>170</v>
      </c>
      <c r="E261" s="199" t="s">
        <v>171</v>
      </c>
      <c r="F261" s="199" t="s">
        <v>553</v>
      </c>
      <c r="G261" s="201" t="s">
        <v>571</v>
      </c>
      <c r="H261" s="201" t="s">
        <v>597</v>
      </c>
      <c r="I261" s="201"/>
      <c r="J261" s="191" t="s">
        <v>605</v>
      </c>
      <c r="K261" s="152"/>
      <c r="L261" s="145"/>
      <c r="M261" s="146"/>
      <c r="N261" s="146"/>
      <c r="P261" s="130"/>
    </row>
    <row r="262" spans="2:16" ht="24" x14ac:dyDescent="0.2">
      <c r="B262" s="200">
        <f>ROW()-ROW($B$7)</f>
        <v>255</v>
      </c>
      <c r="C262" s="199" t="s">
        <v>596</v>
      </c>
      <c r="D262" s="199" t="s">
        <v>170</v>
      </c>
      <c r="E262" s="199" t="s">
        <v>171</v>
      </c>
      <c r="F262" s="199" t="s">
        <v>553</v>
      </c>
      <c r="G262" s="201" t="s">
        <v>571</v>
      </c>
      <c r="H262" s="201" t="s">
        <v>597</v>
      </c>
      <c r="I262" s="201"/>
      <c r="J262" s="191" t="s">
        <v>606</v>
      </c>
      <c r="K262" s="152"/>
      <c r="L262" s="145"/>
      <c r="M262" s="146"/>
      <c r="N262" s="146"/>
      <c r="P262" s="130"/>
    </row>
    <row r="263" spans="2:16" ht="24" x14ac:dyDescent="0.2">
      <c r="B263" s="151">
        <f t="shared" si="3"/>
        <v>256</v>
      </c>
      <c r="C263" s="198" t="s">
        <v>596</v>
      </c>
      <c r="D263" s="198" t="s">
        <v>170</v>
      </c>
      <c r="E263" s="198" t="s">
        <v>171</v>
      </c>
      <c r="F263" s="198" t="s">
        <v>553</v>
      </c>
      <c r="G263" s="201" t="s">
        <v>571</v>
      </c>
      <c r="H263" s="201" t="s">
        <v>607</v>
      </c>
      <c r="I263" s="201"/>
      <c r="J263" s="191" t="s">
        <v>608</v>
      </c>
      <c r="K263" s="152"/>
      <c r="L263" s="145"/>
      <c r="M263" s="146"/>
      <c r="N263" s="146"/>
      <c r="P263" s="130"/>
    </row>
    <row r="264" spans="2:16" ht="36" x14ac:dyDescent="0.2">
      <c r="B264" s="151">
        <f t="shared" si="3"/>
        <v>257</v>
      </c>
      <c r="C264" s="198" t="s">
        <v>596</v>
      </c>
      <c r="D264" s="198" t="s">
        <v>170</v>
      </c>
      <c r="E264" s="198" t="s">
        <v>171</v>
      </c>
      <c r="F264" s="198" t="s">
        <v>553</v>
      </c>
      <c r="G264" s="201" t="s">
        <v>571</v>
      </c>
      <c r="H264" s="201" t="s">
        <v>607</v>
      </c>
      <c r="I264" s="201"/>
      <c r="J264" s="191" t="s">
        <v>419</v>
      </c>
      <c r="K264" s="152"/>
      <c r="L264" s="145"/>
      <c r="M264" s="146"/>
      <c r="N264" s="146"/>
      <c r="P264" s="130"/>
    </row>
    <row r="265" spans="2:16" ht="24" x14ac:dyDescent="0.2">
      <c r="B265" s="151">
        <f t="shared" si="3"/>
        <v>258</v>
      </c>
      <c r="C265" s="198" t="s">
        <v>596</v>
      </c>
      <c r="D265" s="198" t="s">
        <v>170</v>
      </c>
      <c r="E265" s="198" t="s">
        <v>171</v>
      </c>
      <c r="F265" s="198" t="s">
        <v>553</v>
      </c>
      <c r="G265" s="201" t="s">
        <v>571</v>
      </c>
      <c r="H265" s="201" t="s">
        <v>609</v>
      </c>
      <c r="I265" s="201"/>
      <c r="J265" s="191" t="s">
        <v>610</v>
      </c>
      <c r="K265" s="152"/>
      <c r="L265" s="145"/>
      <c r="M265" s="146"/>
      <c r="N265" s="146"/>
      <c r="P265" s="130"/>
    </row>
    <row r="266" spans="2:16" ht="36" x14ac:dyDescent="0.2">
      <c r="B266" s="151">
        <f t="shared" si="3"/>
        <v>259</v>
      </c>
      <c r="C266" s="199" t="s">
        <v>596</v>
      </c>
      <c r="D266" s="198" t="s">
        <v>170</v>
      </c>
      <c r="E266" s="198" t="s">
        <v>171</v>
      </c>
      <c r="F266" s="198" t="s">
        <v>611</v>
      </c>
      <c r="G266" s="201"/>
      <c r="H266" s="201"/>
      <c r="I266" s="201"/>
      <c r="J266" s="191" t="s">
        <v>612</v>
      </c>
      <c r="K266" s="152"/>
      <c r="L266" s="145"/>
      <c r="M266" s="146"/>
      <c r="N266" s="146"/>
      <c r="P266" s="130"/>
    </row>
    <row r="267" spans="2:16" ht="24" x14ac:dyDescent="0.2">
      <c r="B267" s="151">
        <f t="shared" si="3"/>
        <v>260</v>
      </c>
      <c r="C267" s="199" t="s">
        <v>596</v>
      </c>
      <c r="D267" s="198" t="s">
        <v>170</v>
      </c>
      <c r="E267" s="198" t="s">
        <v>171</v>
      </c>
      <c r="F267" s="198" t="s">
        <v>611</v>
      </c>
      <c r="G267" s="201"/>
      <c r="H267" s="201"/>
      <c r="I267" s="201"/>
      <c r="J267" s="191" t="s">
        <v>613</v>
      </c>
      <c r="K267" s="152"/>
      <c r="L267" s="145"/>
      <c r="M267" s="146"/>
      <c r="N267" s="146"/>
      <c r="P267" s="130"/>
    </row>
    <row r="268" spans="2:16" ht="48" x14ac:dyDescent="0.2">
      <c r="B268" s="151">
        <f t="shared" si="3"/>
        <v>261</v>
      </c>
      <c r="C268" s="199" t="s">
        <v>596</v>
      </c>
      <c r="D268" s="198" t="s">
        <v>170</v>
      </c>
      <c r="E268" s="198" t="s">
        <v>171</v>
      </c>
      <c r="F268" s="198" t="s">
        <v>611</v>
      </c>
      <c r="G268" s="201"/>
      <c r="H268" s="201"/>
      <c r="I268" s="201"/>
      <c r="J268" s="191" t="s">
        <v>614</v>
      </c>
      <c r="K268" s="152"/>
      <c r="L268" s="145"/>
      <c r="M268" s="146"/>
      <c r="N268" s="146"/>
      <c r="P268" s="130"/>
    </row>
    <row r="269" spans="2:16" ht="24" x14ac:dyDescent="0.2">
      <c r="B269" s="200">
        <f>ROW()-ROW($B$7)</f>
        <v>262</v>
      </c>
      <c r="C269" s="199" t="s">
        <v>596</v>
      </c>
      <c r="D269" s="199" t="s">
        <v>170</v>
      </c>
      <c r="E269" s="199" t="s">
        <v>171</v>
      </c>
      <c r="F269" s="199" t="s">
        <v>611</v>
      </c>
      <c r="G269" s="201"/>
      <c r="H269" s="201"/>
      <c r="I269" s="201"/>
      <c r="J269" s="191" t="s">
        <v>615</v>
      </c>
      <c r="K269" s="152"/>
      <c r="L269" s="145"/>
      <c r="M269" s="146"/>
      <c r="N269" s="146"/>
      <c r="P269" s="130"/>
    </row>
    <row r="270" spans="2:16" ht="24" x14ac:dyDescent="0.2">
      <c r="B270" s="151">
        <f t="shared" si="3"/>
        <v>263</v>
      </c>
      <c r="C270" s="199" t="s">
        <v>596</v>
      </c>
      <c r="D270" s="198" t="s">
        <v>170</v>
      </c>
      <c r="E270" s="198" t="s">
        <v>171</v>
      </c>
      <c r="F270" s="198" t="s">
        <v>611</v>
      </c>
      <c r="G270" s="201" t="s">
        <v>616</v>
      </c>
      <c r="H270" s="201"/>
      <c r="I270" s="201"/>
      <c r="J270" s="191" t="s">
        <v>617</v>
      </c>
      <c r="K270" s="152"/>
      <c r="L270" s="145"/>
      <c r="M270" s="146"/>
      <c r="N270" s="146"/>
      <c r="P270" s="130"/>
    </row>
    <row r="271" spans="2:16" ht="36" x14ac:dyDescent="0.2">
      <c r="B271" s="200">
        <f>ROW()-ROW($B$7)</f>
        <v>264</v>
      </c>
      <c r="C271" s="199" t="s">
        <v>596</v>
      </c>
      <c r="D271" s="199" t="s">
        <v>170</v>
      </c>
      <c r="E271" s="199" t="s">
        <v>171</v>
      </c>
      <c r="F271" s="199" t="s">
        <v>611</v>
      </c>
      <c r="G271" s="201" t="s">
        <v>616</v>
      </c>
      <c r="H271" s="201"/>
      <c r="I271" s="201"/>
      <c r="J271" s="191" t="s">
        <v>618</v>
      </c>
      <c r="K271" s="152"/>
      <c r="L271" s="145"/>
      <c r="M271" s="146"/>
      <c r="N271" s="146"/>
      <c r="P271" s="130"/>
    </row>
    <row r="272" spans="2:16" ht="24" x14ac:dyDescent="0.2">
      <c r="B272" s="151">
        <f t="shared" si="3"/>
        <v>265</v>
      </c>
      <c r="C272" s="198" t="s">
        <v>619</v>
      </c>
      <c r="D272" s="198" t="s">
        <v>170</v>
      </c>
      <c r="E272" s="198" t="s">
        <v>171</v>
      </c>
      <c r="F272" s="198" t="s">
        <v>611</v>
      </c>
      <c r="G272" s="201" t="s">
        <v>620</v>
      </c>
      <c r="H272" s="201"/>
      <c r="I272" s="201"/>
      <c r="J272" s="191" t="s">
        <v>621</v>
      </c>
      <c r="K272" s="152"/>
      <c r="L272" s="145"/>
      <c r="M272" s="146"/>
      <c r="N272" s="146"/>
      <c r="P272" s="130"/>
    </row>
    <row r="273" spans="2:16" ht="24" x14ac:dyDescent="0.2">
      <c r="B273" s="151">
        <f t="shared" si="3"/>
        <v>266</v>
      </c>
      <c r="C273" s="198" t="s">
        <v>619</v>
      </c>
      <c r="D273" s="198" t="s">
        <v>170</v>
      </c>
      <c r="E273" s="198" t="s">
        <v>171</v>
      </c>
      <c r="F273" s="198" t="s">
        <v>611</v>
      </c>
      <c r="G273" s="201" t="s">
        <v>620</v>
      </c>
      <c r="H273" s="201"/>
      <c r="I273" s="201"/>
      <c r="J273" s="191" t="s">
        <v>622</v>
      </c>
      <c r="K273" s="152"/>
      <c r="L273" s="145"/>
      <c r="M273" s="146"/>
      <c r="N273" s="146"/>
      <c r="P273" s="130"/>
    </row>
    <row r="274" spans="2:16" ht="24" x14ac:dyDescent="0.2">
      <c r="B274" s="151">
        <f t="shared" si="3"/>
        <v>267</v>
      </c>
      <c r="C274" s="198" t="s">
        <v>619</v>
      </c>
      <c r="D274" s="198" t="s">
        <v>170</v>
      </c>
      <c r="E274" s="198" t="s">
        <v>171</v>
      </c>
      <c r="F274" s="198" t="s">
        <v>611</v>
      </c>
      <c r="G274" s="201" t="s">
        <v>620</v>
      </c>
      <c r="H274" s="201"/>
      <c r="I274" s="201"/>
      <c r="J274" s="191" t="s">
        <v>623</v>
      </c>
      <c r="K274" s="152"/>
      <c r="L274" s="145"/>
      <c r="M274" s="146"/>
      <c r="N274" s="146"/>
      <c r="P274" s="130"/>
    </row>
    <row r="275" spans="2:16" ht="24" x14ac:dyDescent="0.2">
      <c r="B275" s="151">
        <f t="shared" si="3"/>
        <v>268</v>
      </c>
      <c r="C275" s="198" t="s">
        <v>619</v>
      </c>
      <c r="D275" s="198" t="s">
        <v>170</v>
      </c>
      <c r="E275" s="198" t="s">
        <v>171</v>
      </c>
      <c r="F275" s="198" t="s">
        <v>624</v>
      </c>
      <c r="G275" s="201"/>
      <c r="H275" s="201"/>
      <c r="I275" s="201"/>
      <c r="J275" s="191" t="s">
        <v>625</v>
      </c>
      <c r="K275" s="152"/>
      <c r="L275" s="145"/>
      <c r="M275" s="146"/>
      <c r="N275" s="146"/>
      <c r="P275" s="130"/>
    </row>
    <row r="276" spans="2:16" ht="24" x14ac:dyDescent="0.2">
      <c r="B276" s="202">
        <f t="shared" si="3"/>
        <v>269</v>
      </c>
      <c r="C276" s="199" t="s">
        <v>619</v>
      </c>
      <c r="D276" s="199" t="s">
        <v>170</v>
      </c>
      <c r="E276" s="199" t="s">
        <v>171</v>
      </c>
      <c r="F276" s="199" t="s">
        <v>624</v>
      </c>
      <c r="G276" s="201"/>
      <c r="H276" s="201"/>
      <c r="I276" s="201"/>
      <c r="J276" s="191" t="s">
        <v>626</v>
      </c>
      <c r="K276" s="152"/>
      <c r="L276" s="145"/>
      <c r="M276" s="146"/>
      <c r="N276" s="146"/>
      <c r="P276" s="130"/>
    </row>
    <row r="277" spans="2:16" ht="24" x14ac:dyDescent="0.2">
      <c r="B277" s="200">
        <f t="shared" si="3"/>
        <v>270</v>
      </c>
      <c r="C277" s="199" t="s">
        <v>619</v>
      </c>
      <c r="D277" s="199" t="s">
        <v>170</v>
      </c>
      <c r="E277" s="199" t="s">
        <v>171</v>
      </c>
      <c r="F277" s="199" t="s">
        <v>624</v>
      </c>
      <c r="G277" s="201"/>
      <c r="H277" s="201"/>
      <c r="I277" s="201"/>
      <c r="J277" s="191" t="s">
        <v>627</v>
      </c>
      <c r="K277" s="152"/>
      <c r="L277" s="145"/>
      <c r="M277" s="146"/>
      <c r="N277" s="146"/>
      <c r="P277" s="130"/>
    </row>
    <row r="278" spans="2:16" ht="24" x14ac:dyDescent="0.2">
      <c r="B278" s="200">
        <f t="shared" si="3"/>
        <v>271</v>
      </c>
      <c r="C278" s="199" t="s">
        <v>619</v>
      </c>
      <c r="D278" s="199" t="s">
        <v>170</v>
      </c>
      <c r="E278" s="199" t="s">
        <v>171</v>
      </c>
      <c r="F278" s="199" t="s">
        <v>624</v>
      </c>
      <c r="G278" s="201"/>
      <c r="H278" s="201"/>
      <c r="I278" s="201"/>
      <c r="J278" s="191" t="s">
        <v>628</v>
      </c>
      <c r="K278" s="152"/>
      <c r="L278" s="145"/>
      <c r="M278" s="146"/>
      <c r="N278" s="146"/>
      <c r="P278" s="130"/>
    </row>
    <row r="279" spans="2:16" ht="24" x14ac:dyDescent="0.2">
      <c r="B279" s="151">
        <f t="shared" si="3"/>
        <v>272</v>
      </c>
      <c r="C279" s="198" t="s">
        <v>619</v>
      </c>
      <c r="D279" s="198" t="s">
        <v>170</v>
      </c>
      <c r="E279" s="198" t="s">
        <v>171</v>
      </c>
      <c r="F279" s="198" t="s">
        <v>624</v>
      </c>
      <c r="G279" s="201"/>
      <c r="H279" s="201"/>
      <c r="I279" s="201"/>
      <c r="J279" s="191" t="s">
        <v>629</v>
      </c>
      <c r="K279" s="152"/>
      <c r="L279" s="145"/>
      <c r="M279" s="146"/>
      <c r="N279" s="146"/>
      <c r="P279" s="130"/>
    </row>
    <row r="280" spans="2:16" ht="24" x14ac:dyDescent="0.2">
      <c r="B280" s="151">
        <f t="shared" si="3"/>
        <v>273</v>
      </c>
      <c r="C280" s="198" t="s">
        <v>619</v>
      </c>
      <c r="D280" s="198" t="s">
        <v>170</v>
      </c>
      <c r="E280" s="198" t="s">
        <v>171</v>
      </c>
      <c r="F280" s="198" t="s">
        <v>624</v>
      </c>
      <c r="G280" s="201"/>
      <c r="H280" s="201"/>
      <c r="I280" s="201"/>
      <c r="J280" s="191" t="s">
        <v>630</v>
      </c>
      <c r="K280" s="152"/>
      <c r="L280" s="145"/>
      <c r="M280" s="146"/>
      <c r="N280" s="146"/>
      <c r="P280" s="130"/>
    </row>
    <row r="281" spans="2:16" ht="24" x14ac:dyDescent="0.2">
      <c r="B281" s="151">
        <f t="shared" si="3"/>
        <v>274</v>
      </c>
      <c r="C281" s="198" t="s">
        <v>619</v>
      </c>
      <c r="D281" s="198" t="s">
        <v>170</v>
      </c>
      <c r="E281" s="198" t="s">
        <v>171</v>
      </c>
      <c r="F281" s="198" t="s">
        <v>624</v>
      </c>
      <c r="G281" s="201"/>
      <c r="H281" s="201"/>
      <c r="I281" s="201"/>
      <c r="J281" s="191" t="s">
        <v>631</v>
      </c>
      <c r="K281" s="152"/>
      <c r="L281" s="145"/>
      <c r="M281" s="146"/>
      <c r="N281" s="146"/>
      <c r="P281" s="130"/>
    </row>
    <row r="282" spans="2:16" ht="24" x14ac:dyDescent="0.2">
      <c r="B282" s="151">
        <f t="shared" si="3"/>
        <v>275</v>
      </c>
      <c r="C282" s="198" t="s">
        <v>619</v>
      </c>
      <c r="D282" s="198" t="s">
        <v>170</v>
      </c>
      <c r="E282" s="198" t="s">
        <v>171</v>
      </c>
      <c r="F282" s="198" t="s">
        <v>624</v>
      </c>
      <c r="G282" s="201"/>
      <c r="H282" s="201"/>
      <c r="I282" s="201"/>
      <c r="J282" s="191" t="s">
        <v>632</v>
      </c>
      <c r="K282" s="152"/>
      <c r="L282" s="145"/>
      <c r="M282" s="146"/>
      <c r="N282" s="146"/>
      <c r="P282" s="130"/>
    </row>
    <row r="283" spans="2:16" ht="24" x14ac:dyDescent="0.2">
      <c r="B283" s="151">
        <f t="shared" si="3"/>
        <v>276</v>
      </c>
      <c r="C283" s="198" t="s">
        <v>619</v>
      </c>
      <c r="D283" s="198" t="s">
        <v>170</v>
      </c>
      <c r="E283" s="198" t="s">
        <v>171</v>
      </c>
      <c r="F283" s="198" t="s">
        <v>624</v>
      </c>
      <c r="G283" s="201"/>
      <c r="H283" s="201"/>
      <c r="I283" s="201"/>
      <c r="J283" s="191" t="s">
        <v>633</v>
      </c>
      <c r="K283" s="152"/>
      <c r="L283" s="145"/>
      <c r="M283" s="146"/>
      <c r="N283" s="146"/>
      <c r="P283" s="130"/>
    </row>
    <row r="284" spans="2:16" ht="48" x14ac:dyDescent="0.2">
      <c r="B284" s="151">
        <f t="shared" si="3"/>
        <v>277</v>
      </c>
      <c r="C284" s="198" t="s">
        <v>619</v>
      </c>
      <c r="D284" s="198" t="s">
        <v>170</v>
      </c>
      <c r="E284" s="198" t="s">
        <v>171</v>
      </c>
      <c r="F284" s="198" t="s">
        <v>624</v>
      </c>
      <c r="G284" s="201"/>
      <c r="H284" s="201"/>
      <c r="I284" s="201"/>
      <c r="J284" s="191" t="s">
        <v>634</v>
      </c>
      <c r="K284" s="152"/>
      <c r="L284" s="145"/>
      <c r="M284" s="146"/>
      <c r="N284" s="146"/>
      <c r="P284" s="130"/>
    </row>
    <row r="285" spans="2:16" ht="36" x14ac:dyDescent="0.2">
      <c r="B285" s="151">
        <f t="shared" si="3"/>
        <v>278</v>
      </c>
      <c r="C285" s="199" t="s">
        <v>619</v>
      </c>
      <c r="D285" s="198" t="s">
        <v>170</v>
      </c>
      <c r="E285" s="198" t="s">
        <v>171</v>
      </c>
      <c r="F285" s="198" t="s">
        <v>624</v>
      </c>
      <c r="G285" s="201" t="s">
        <v>635</v>
      </c>
      <c r="H285" s="201"/>
      <c r="I285" s="201"/>
      <c r="J285" s="191" t="s">
        <v>636</v>
      </c>
      <c r="K285" s="152"/>
      <c r="L285" s="145"/>
      <c r="M285" s="146"/>
      <c r="N285" s="146"/>
      <c r="P285" s="130"/>
    </row>
    <row r="286" spans="2:16" ht="36" x14ac:dyDescent="0.2">
      <c r="B286" s="151">
        <f t="shared" si="3"/>
        <v>279</v>
      </c>
      <c r="C286" s="199" t="s">
        <v>619</v>
      </c>
      <c r="D286" s="198" t="s">
        <v>170</v>
      </c>
      <c r="E286" s="198" t="s">
        <v>171</v>
      </c>
      <c r="F286" s="198" t="s">
        <v>624</v>
      </c>
      <c r="G286" s="201" t="s">
        <v>635</v>
      </c>
      <c r="H286" s="201"/>
      <c r="I286" s="201"/>
      <c r="J286" s="191" t="s">
        <v>637</v>
      </c>
      <c r="K286" s="152"/>
      <c r="L286" s="145"/>
      <c r="M286" s="146"/>
      <c r="N286" s="146"/>
      <c r="P286" s="130"/>
    </row>
    <row r="287" spans="2:16" ht="24" x14ac:dyDescent="0.2">
      <c r="B287" s="151">
        <f t="shared" si="3"/>
        <v>280</v>
      </c>
      <c r="C287" s="199" t="s">
        <v>619</v>
      </c>
      <c r="D287" s="198" t="s">
        <v>170</v>
      </c>
      <c r="E287" s="198" t="s">
        <v>171</v>
      </c>
      <c r="F287" s="198" t="s">
        <v>624</v>
      </c>
      <c r="G287" s="201" t="s">
        <v>635</v>
      </c>
      <c r="H287" s="201"/>
      <c r="I287" s="201"/>
      <c r="J287" s="191" t="s">
        <v>638</v>
      </c>
      <c r="K287" s="152"/>
      <c r="L287" s="145"/>
      <c r="M287" s="146"/>
      <c r="N287" s="146"/>
      <c r="P287" s="130"/>
    </row>
    <row r="288" spans="2:16" ht="24" x14ac:dyDescent="0.2">
      <c r="B288" s="151">
        <f t="shared" si="3"/>
        <v>281</v>
      </c>
      <c r="C288" s="199" t="s">
        <v>619</v>
      </c>
      <c r="D288" s="198" t="s">
        <v>170</v>
      </c>
      <c r="E288" s="198" t="s">
        <v>171</v>
      </c>
      <c r="F288" s="198" t="s">
        <v>624</v>
      </c>
      <c r="G288" s="201" t="s">
        <v>635</v>
      </c>
      <c r="H288" s="201"/>
      <c r="I288" s="201"/>
      <c r="J288" s="191" t="s">
        <v>639</v>
      </c>
      <c r="K288" s="152"/>
      <c r="L288" s="145"/>
      <c r="M288" s="146"/>
      <c r="N288" s="146"/>
      <c r="P288" s="130"/>
    </row>
    <row r="289" spans="2:16" ht="24" x14ac:dyDescent="0.2">
      <c r="B289" s="151">
        <f t="shared" si="3"/>
        <v>282</v>
      </c>
      <c r="C289" s="199" t="s">
        <v>619</v>
      </c>
      <c r="D289" s="198" t="s">
        <v>170</v>
      </c>
      <c r="E289" s="198" t="s">
        <v>171</v>
      </c>
      <c r="F289" s="198" t="s">
        <v>624</v>
      </c>
      <c r="G289" s="201" t="s">
        <v>635</v>
      </c>
      <c r="H289" s="201"/>
      <c r="I289" s="201"/>
      <c r="J289" s="191" t="s">
        <v>392</v>
      </c>
      <c r="K289" s="152"/>
      <c r="L289" s="145"/>
      <c r="M289" s="146"/>
      <c r="N289" s="146"/>
      <c r="P289" s="130"/>
    </row>
    <row r="290" spans="2:16" ht="24" x14ac:dyDescent="0.2">
      <c r="B290" s="151">
        <f t="shared" si="3"/>
        <v>283</v>
      </c>
      <c r="C290" s="199" t="s">
        <v>619</v>
      </c>
      <c r="D290" s="198" t="s">
        <v>170</v>
      </c>
      <c r="E290" s="198" t="s">
        <v>171</v>
      </c>
      <c r="F290" s="198" t="s">
        <v>624</v>
      </c>
      <c r="G290" s="201" t="s">
        <v>635</v>
      </c>
      <c r="H290" s="201"/>
      <c r="I290" s="201"/>
      <c r="J290" s="191" t="s">
        <v>640</v>
      </c>
      <c r="K290" s="152"/>
      <c r="L290" s="145"/>
      <c r="M290" s="146"/>
      <c r="N290" s="146"/>
      <c r="P290" s="130"/>
    </row>
    <row r="291" spans="2:16" ht="36" x14ac:dyDescent="0.2">
      <c r="B291" s="151">
        <f t="shared" si="3"/>
        <v>284</v>
      </c>
      <c r="C291" s="199" t="s">
        <v>619</v>
      </c>
      <c r="D291" s="198" t="s">
        <v>170</v>
      </c>
      <c r="E291" s="198" t="s">
        <v>171</v>
      </c>
      <c r="F291" s="198" t="s">
        <v>624</v>
      </c>
      <c r="G291" s="201" t="s">
        <v>635</v>
      </c>
      <c r="H291" s="201"/>
      <c r="I291" s="201"/>
      <c r="J291" s="191" t="s">
        <v>641</v>
      </c>
      <c r="K291" s="152"/>
      <c r="L291" s="145"/>
      <c r="M291" s="146"/>
      <c r="N291" s="146"/>
      <c r="P291" s="130"/>
    </row>
    <row r="292" spans="2:16" ht="24" x14ac:dyDescent="0.2">
      <c r="B292" s="151">
        <f t="shared" si="3"/>
        <v>285</v>
      </c>
      <c r="C292" s="198" t="s">
        <v>642</v>
      </c>
      <c r="D292" s="198" t="s">
        <v>170</v>
      </c>
      <c r="E292" s="198" t="s">
        <v>171</v>
      </c>
      <c r="F292" s="198" t="s">
        <v>624</v>
      </c>
      <c r="G292" s="201" t="s">
        <v>635</v>
      </c>
      <c r="H292" s="201"/>
      <c r="I292" s="201"/>
      <c r="J292" s="191" t="s">
        <v>643</v>
      </c>
      <c r="K292" s="152"/>
      <c r="L292" s="145"/>
      <c r="M292" s="146"/>
      <c r="N292" s="146"/>
      <c r="P292" s="130"/>
    </row>
    <row r="293" spans="2:16" ht="24" x14ac:dyDescent="0.2">
      <c r="B293" s="202">
        <f t="shared" si="3"/>
        <v>286</v>
      </c>
      <c r="C293" s="199" t="s">
        <v>642</v>
      </c>
      <c r="D293" s="199" t="s">
        <v>170</v>
      </c>
      <c r="E293" s="199" t="s">
        <v>171</v>
      </c>
      <c r="F293" s="199" t="s">
        <v>624</v>
      </c>
      <c r="G293" s="201" t="s">
        <v>635</v>
      </c>
      <c r="H293" s="201"/>
      <c r="I293" s="201"/>
      <c r="J293" s="191" t="s">
        <v>644</v>
      </c>
      <c r="K293" s="152"/>
      <c r="L293" s="145"/>
      <c r="M293" s="146"/>
      <c r="N293" s="146"/>
      <c r="P293" s="130"/>
    </row>
    <row r="294" spans="2:16" ht="24" x14ac:dyDescent="0.2">
      <c r="B294" s="151">
        <f t="shared" si="3"/>
        <v>287</v>
      </c>
      <c r="C294" s="198" t="s">
        <v>642</v>
      </c>
      <c r="D294" s="198" t="s">
        <v>170</v>
      </c>
      <c r="E294" s="198" t="s">
        <v>171</v>
      </c>
      <c r="F294" s="198" t="s">
        <v>624</v>
      </c>
      <c r="G294" s="201" t="s">
        <v>635</v>
      </c>
      <c r="H294" s="201"/>
      <c r="I294" s="201"/>
      <c r="J294" s="191" t="s">
        <v>645</v>
      </c>
      <c r="K294" s="152"/>
      <c r="L294" s="145"/>
      <c r="M294" s="146"/>
      <c r="N294" s="146"/>
      <c r="P294" s="130"/>
    </row>
    <row r="295" spans="2:16" ht="36" x14ac:dyDescent="0.2">
      <c r="B295" s="151">
        <f t="shared" si="3"/>
        <v>288</v>
      </c>
      <c r="C295" s="198" t="s">
        <v>642</v>
      </c>
      <c r="D295" s="198" t="s">
        <v>170</v>
      </c>
      <c r="E295" s="198" t="s">
        <v>171</v>
      </c>
      <c r="F295" s="198" t="s">
        <v>624</v>
      </c>
      <c r="G295" s="201" t="s">
        <v>635</v>
      </c>
      <c r="H295" s="201"/>
      <c r="I295" s="201"/>
      <c r="J295" s="191" t="s">
        <v>646</v>
      </c>
      <c r="K295" s="152"/>
      <c r="L295" s="145"/>
      <c r="M295" s="146"/>
      <c r="N295" s="146"/>
      <c r="P295" s="130"/>
    </row>
    <row r="296" spans="2:16" ht="24" x14ac:dyDescent="0.2">
      <c r="B296" s="202">
        <f t="shared" si="3"/>
        <v>289</v>
      </c>
      <c r="C296" s="199" t="s">
        <v>642</v>
      </c>
      <c r="D296" s="199" t="s">
        <v>170</v>
      </c>
      <c r="E296" s="199" t="s">
        <v>171</v>
      </c>
      <c r="F296" s="199" t="s">
        <v>624</v>
      </c>
      <c r="G296" s="201" t="s">
        <v>635</v>
      </c>
      <c r="H296" s="201"/>
      <c r="I296" s="201"/>
      <c r="J296" s="191" t="s">
        <v>647</v>
      </c>
      <c r="K296" s="152"/>
      <c r="L296" s="145"/>
      <c r="M296" s="146"/>
      <c r="N296" s="146"/>
      <c r="P296" s="130"/>
    </row>
    <row r="297" spans="2:16" ht="24" x14ac:dyDescent="0.2">
      <c r="B297" s="151">
        <f t="shared" si="3"/>
        <v>290</v>
      </c>
      <c r="C297" s="198" t="s">
        <v>642</v>
      </c>
      <c r="D297" s="198" t="s">
        <v>170</v>
      </c>
      <c r="E297" s="198" t="s">
        <v>171</v>
      </c>
      <c r="F297" s="198" t="s">
        <v>624</v>
      </c>
      <c r="G297" s="201" t="s">
        <v>648</v>
      </c>
      <c r="H297" s="201"/>
      <c r="I297" s="201"/>
      <c r="J297" s="191" t="s">
        <v>649</v>
      </c>
      <c r="K297" s="152"/>
      <c r="L297" s="145"/>
      <c r="M297" s="146"/>
      <c r="N297" s="146"/>
      <c r="P297" s="130"/>
    </row>
    <row r="298" spans="2:16" ht="24" x14ac:dyDescent="0.2">
      <c r="B298" s="151">
        <f t="shared" si="3"/>
        <v>291</v>
      </c>
      <c r="C298" s="198" t="s">
        <v>642</v>
      </c>
      <c r="D298" s="198" t="s">
        <v>170</v>
      </c>
      <c r="E298" s="198" t="s">
        <v>171</v>
      </c>
      <c r="F298" s="198" t="s">
        <v>624</v>
      </c>
      <c r="G298" s="201" t="s">
        <v>648</v>
      </c>
      <c r="H298" s="201"/>
      <c r="I298" s="201"/>
      <c r="J298" s="191" t="s">
        <v>650</v>
      </c>
      <c r="K298" s="152"/>
      <c r="L298" s="145"/>
      <c r="M298" s="146"/>
      <c r="N298" s="146"/>
      <c r="P298" s="130"/>
    </row>
    <row r="299" spans="2:16" ht="24" x14ac:dyDescent="0.2">
      <c r="B299" s="151">
        <f t="shared" si="3"/>
        <v>292</v>
      </c>
      <c r="C299" s="198" t="s">
        <v>642</v>
      </c>
      <c r="D299" s="198" t="s">
        <v>170</v>
      </c>
      <c r="E299" s="198" t="s">
        <v>171</v>
      </c>
      <c r="F299" s="198" t="s">
        <v>624</v>
      </c>
      <c r="G299" s="201" t="s">
        <v>648</v>
      </c>
      <c r="H299" s="201"/>
      <c r="I299" s="201"/>
      <c r="J299" s="191" t="s">
        <v>651</v>
      </c>
      <c r="K299" s="152"/>
      <c r="L299" s="145"/>
      <c r="M299" s="146"/>
      <c r="N299" s="146"/>
      <c r="P299" s="130"/>
    </row>
    <row r="300" spans="2:16" ht="24" x14ac:dyDescent="0.2">
      <c r="B300" s="151">
        <f t="shared" si="3"/>
        <v>293</v>
      </c>
      <c r="C300" s="199" t="s">
        <v>642</v>
      </c>
      <c r="D300" s="199" t="s">
        <v>170</v>
      </c>
      <c r="E300" s="199" t="s">
        <v>171</v>
      </c>
      <c r="F300" s="199" t="s">
        <v>652</v>
      </c>
      <c r="G300" s="201" t="s">
        <v>653</v>
      </c>
      <c r="H300" s="201"/>
      <c r="I300" s="201"/>
      <c r="J300" s="191" t="s">
        <v>654</v>
      </c>
      <c r="K300" s="152"/>
      <c r="L300" s="145"/>
      <c r="M300" s="146"/>
      <c r="N300" s="146"/>
      <c r="P300" s="130"/>
    </row>
    <row r="301" spans="2:16" ht="36" x14ac:dyDescent="0.2">
      <c r="B301" s="151">
        <f t="shared" si="3"/>
        <v>294</v>
      </c>
      <c r="C301" s="199" t="s">
        <v>642</v>
      </c>
      <c r="D301" s="198" t="s">
        <v>170</v>
      </c>
      <c r="E301" s="198" t="s">
        <v>171</v>
      </c>
      <c r="F301" s="198" t="s">
        <v>652</v>
      </c>
      <c r="G301" s="201" t="s">
        <v>653</v>
      </c>
      <c r="H301" s="201"/>
      <c r="I301" s="201"/>
      <c r="J301" s="191" t="s">
        <v>655</v>
      </c>
      <c r="K301" s="152"/>
      <c r="L301" s="145"/>
      <c r="M301" s="146"/>
      <c r="N301" s="146"/>
      <c r="P301" s="130"/>
    </row>
    <row r="302" spans="2:16" ht="36" x14ac:dyDescent="0.2">
      <c r="B302" s="151">
        <f t="shared" si="3"/>
        <v>295</v>
      </c>
      <c r="C302" s="199" t="s">
        <v>642</v>
      </c>
      <c r="D302" s="198" t="s">
        <v>170</v>
      </c>
      <c r="E302" s="198" t="s">
        <v>171</v>
      </c>
      <c r="F302" s="198" t="s">
        <v>652</v>
      </c>
      <c r="G302" s="201" t="s">
        <v>653</v>
      </c>
      <c r="H302" s="201"/>
      <c r="I302" s="201"/>
      <c r="J302" s="191" t="s">
        <v>656</v>
      </c>
      <c r="K302" s="152"/>
      <c r="L302" s="145"/>
      <c r="M302" s="146"/>
      <c r="N302" s="146"/>
      <c r="P302" s="130"/>
    </row>
    <row r="303" spans="2:16" ht="24" x14ac:dyDescent="0.2">
      <c r="B303" s="151">
        <f t="shared" si="3"/>
        <v>296</v>
      </c>
      <c r="C303" s="199" t="s">
        <v>642</v>
      </c>
      <c r="D303" s="198" t="s">
        <v>170</v>
      </c>
      <c r="E303" s="198" t="s">
        <v>171</v>
      </c>
      <c r="F303" s="198" t="s">
        <v>652</v>
      </c>
      <c r="G303" s="201" t="s">
        <v>653</v>
      </c>
      <c r="H303" s="201"/>
      <c r="I303" s="201"/>
      <c r="J303" s="191" t="s">
        <v>657</v>
      </c>
      <c r="K303" s="152"/>
      <c r="L303" s="145"/>
      <c r="M303" s="146"/>
      <c r="N303" s="146"/>
      <c r="P303" s="130"/>
    </row>
    <row r="304" spans="2:16" ht="60" x14ac:dyDescent="0.2">
      <c r="B304" s="151">
        <f t="shared" si="3"/>
        <v>297</v>
      </c>
      <c r="C304" s="199" t="s">
        <v>642</v>
      </c>
      <c r="D304" s="198" t="s">
        <v>170</v>
      </c>
      <c r="E304" s="198" t="s">
        <v>171</v>
      </c>
      <c r="F304" s="198" t="s">
        <v>652</v>
      </c>
      <c r="G304" s="201" t="s">
        <v>653</v>
      </c>
      <c r="H304" s="201"/>
      <c r="I304" s="201"/>
      <c r="J304" s="191" t="s">
        <v>658</v>
      </c>
      <c r="K304" s="152"/>
      <c r="L304" s="145"/>
      <c r="M304" s="146"/>
      <c r="N304" s="146"/>
      <c r="P304" s="130"/>
    </row>
    <row r="305" spans="2:16" ht="24" x14ac:dyDescent="0.2">
      <c r="B305" s="151">
        <f t="shared" si="3"/>
        <v>298</v>
      </c>
      <c r="C305" s="199" t="s">
        <v>642</v>
      </c>
      <c r="D305" s="198" t="s">
        <v>170</v>
      </c>
      <c r="E305" s="198" t="s">
        <v>171</v>
      </c>
      <c r="F305" s="198" t="s">
        <v>652</v>
      </c>
      <c r="G305" s="201" t="s">
        <v>653</v>
      </c>
      <c r="H305" s="201"/>
      <c r="I305" s="201"/>
      <c r="J305" s="191" t="s">
        <v>659</v>
      </c>
      <c r="K305" s="152"/>
      <c r="L305" s="145"/>
      <c r="M305" s="146"/>
      <c r="N305" s="146"/>
      <c r="P305" s="130"/>
    </row>
    <row r="306" spans="2:16" ht="36" x14ac:dyDescent="0.2">
      <c r="B306" s="202">
        <f t="shared" si="3"/>
        <v>299</v>
      </c>
      <c r="C306" s="199" t="s">
        <v>642</v>
      </c>
      <c r="D306" s="199" t="s">
        <v>170</v>
      </c>
      <c r="E306" s="199" t="s">
        <v>171</v>
      </c>
      <c r="F306" s="199" t="s">
        <v>652</v>
      </c>
      <c r="G306" s="201" t="s">
        <v>653</v>
      </c>
      <c r="H306" s="201"/>
      <c r="I306" s="201"/>
      <c r="J306" s="191" t="s">
        <v>660</v>
      </c>
      <c r="K306" s="152"/>
      <c r="L306" s="145"/>
      <c r="M306" s="146"/>
      <c r="N306" s="146"/>
      <c r="P306" s="130"/>
    </row>
    <row r="307" spans="2:16" ht="24" x14ac:dyDescent="0.2">
      <c r="B307" s="151">
        <f t="shared" ref="B307:B395" si="4">ROW()-ROW($B$7)</f>
        <v>300</v>
      </c>
      <c r="C307" s="198" t="s">
        <v>661</v>
      </c>
      <c r="D307" s="198" t="s">
        <v>170</v>
      </c>
      <c r="E307" s="198" t="s">
        <v>171</v>
      </c>
      <c r="F307" s="198" t="s">
        <v>652</v>
      </c>
      <c r="G307" s="201" t="s">
        <v>662</v>
      </c>
      <c r="H307" s="201"/>
      <c r="I307" s="201"/>
      <c r="J307" s="191" t="s">
        <v>663</v>
      </c>
      <c r="K307" s="152"/>
      <c r="L307" s="145"/>
      <c r="M307" s="146"/>
      <c r="N307" s="146"/>
      <c r="P307" s="130"/>
    </row>
    <row r="308" spans="2:16" ht="60" x14ac:dyDescent="0.2">
      <c r="B308" s="151">
        <f t="shared" si="4"/>
        <v>301</v>
      </c>
      <c r="C308" s="198" t="s">
        <v>661</v>
      </c>
      <c r="D308" s="198" t="s">
        <v>170</v>
      </c>
      <c r="E308" s="198" t="s">
        <v>171</v>
      </c>
      <c r="F308" s="198" t="s">
        <v>652</v>
      </c>
      <c r="G308" s="201" t="s">
        <v>662</v>
      </c>
      <c r="H308" s="201"/>
      <c r="I308" s="201"/>
      <c r="J308" s="191" t="s">
        <v>664</v>
      </c>
      <c r="K308" s="152"/>
      <c r="L308" s="145"/>
      <c r="M308" s="146"/>
      <c r="N308" s="146"/>
      <c r="P308" s="130"/>
    </row>
    <row r="309" spans="2:16" ht="24" x14ac:dyDescent="0.2">
      <c r="B309" s="151">
        <f t="shared" si="4"/>
        <v>302</v>
      </c>
      <c r="C309" s="198" t="s">
        <v>661</v>
      </c>
      <c r="D309" s="198" t="s">
        <v>170</v>
      </c>
      <c r="E309" s="198" t="s">
        <v>171</v>
      </c>
      <c r="F309" s="198" t="s">
        <v>652</v>
      </c>
      <c r="G309" s="201" t="s">
        <v>662</v>
      </c>
      <c r="H309" s="201"/>
      <c r="I309" s="201"/>
      <c r="J309" s="191" t="s">
        <v>665</v>
      </c>
      <c r="K309" s="152"/>
      <c r="L309" s="145"/>
      <c r="M309" s="146"/>
      <c r="N309" s="146"/>
      <c r="P309" s="130"/>
    </row>
    <row r="310" spans="2:16" ht="24" x14ac:dyDescent="0.2">
      <c r="B310" s="151">
        <f t="shared" si="4"/>
        <v>303</v>
      </c>
      <c r="C310" s="198" t="s">
        <v>661</v>
      </c>
      <c r="D310" s="198" t="s">
        <v>170</v>
      </c>
      <c r="E310" s="198" t="s">
        <v>171</v>
      </c>
      <c r="F310" s="198" t="s">
        <v>652</v>
      </c>
      <c r="G310" s="201" t="s">
        <v>662</v>
      </c>
      <c r="H310" s="201"/>
      <c r="I310" s="201"/>
      <c r="J310" s="191" t="s">
        <v>666</v>
      </c>
      <c r="K310" s="152"/>
      <c r="L310" s="145"/>
      <c r="M310" s="146"/>
      <c r="N310" s="146"/>
      <c r="P310" s="130"/>
    </row>
    <row r="311" spans="2:16" ht="24" x14ac:dyDescent="0.2">
      <c r="B311" s="151">
        <f t="shared" si="4"/>
        <v>304</v>
      </c>
      <c r="C311" s="198" t="s">
        <v>661</v>
      </c>
      <c r="D311" s="198" t="s">
        <v>170</v>
      </c>
      <c r="E311" s="198" t="s">
        <v>171</v>
      </c>
      <c r="F311" s="198" t="s">
        <v>652</v>
      </c>
      <c r="G311" s="201" t="s">
        <v>662</v>
      </c>
      <c r="H311" s="201"/>
      <c r="I311" s="201"/>
      <c r="J311" s="191" t="s">
        <v>667</v>
      </c>
      <c r="K311" s="152"/>
      <c r="L311" s="145"/>
      <c r="M311" s="146"/>
      <c r="N311" s="146"/>
      <c r="P311" s="130"/>
    </row>
    <row r="312" spans="2:16" ht="24" x14ac:dyDescent="0.2">
      <c r="B312" s="151">
        <f t="shared" si="4"/>
        <v>305</v>
      </c>
      <c r="C312" s="198" t="s">
        <v>661</v>
      </c>
      <c r="D312" s="198" t="s">
        <v>170</v>
      </c>
      <c r="E312" s="198" t="s">
        <v>171</v>
      </c>
      <c r="F312" s="198" t="s">
        <v>652</v>
      </c>
      <c r="G312" s="201" t="s">
        <v>662</v>
      </c>
      <c r="H312" s="201"/>
      <c r="I312" s="201"/>
      <c r="J312" s="191" t="s">
        <v>668</v>
      </c>
      <c r="K312" s="152"/>
      <c r="L312" s="145"/>
      <c r="M312" s="146"/>
      <c r="N312" s="146"/>
      <c r="P312" s="130"/>
    </row>
    <row r="313" spans="2:16" ht="24" x14ac:dyDescent="0.2">
      <c r="B313" s="151">
        <f t="shared" si="4"/>
        <v>306</v>
      </c>
      <c r="C313" s="198" t="s">
        <v>661</v>
      </c>
      <c r="D313" s="198" t="s">
        <v>170</v>
      </c>
      <c r="E313" s="198" t="s">
        <v>171</v>
      </c>
      <c r="F313" s="198" t="s">
        <v>652</v>
      </c>
      <c r="G313" s="201" t="s">
        <v>662</v>
      </c>
      <c r="H313" s="201"/>
      <c r="I313" s="201"/>
      <c r="J313" s="191" t="s">
        <v>669</v>
      </c>
      <c r="K313" s="152"/>
      <c r="L313" s="145"/>
      <c r="M313" s="146"/>
      <c r="N313" s="146"/>
      <c r="P313" s="130"/>
    </row>
    <row r="314" spans="2:16" ht="24" x14ac:dyDescent="0.2">
      <c r="B314" s="151">
        <f t="shared" si="4"/>
        <v>307</v>
      </c>
      <c r="C314" s="198" t="s">
        <v>661</v>
      </c>
      <c r="D314" s="198" t="s">
        <v>170</v>
      </c>
      <c r="E314" s="198" t="s">
        <v>171</v>
      </c>
      <c r="F314" s="198" t="s">
        <v>652</v>
      </c>
      <c r="G314" s="201" t="s">
        <v>662</v>
      </c>
      <c r="H314" s="201"/>
      <c r="I314" s="201"/>
      <c r="J314" s="191" t="s">
        <v>670</v>
      </c>
      <c r="K314" s="152"/>
      <c r="L314" s="145"/>
      <c r="M314" s="146"/>
      <c r="N314" s="146"/>
      <c r="P314" s="130"/>
    </row>
    <row r="315" spans="2:16" ht="48" x14ac:dyDescent="0.2">
      <c r="B315" s="151">
        <f t="shared" si="4"/>
        <v>308</v>
      </c>
      <c r="C315" s="198" t="s">
        <v>661</v>
      </c>
      <c r="D315" s="198" t="s">
        <v>170</v>
      </c>
      <c r="E315" s="198" t="s">
        <v>171</v>
      </c>
      <c r="F315" s="198" t="s">
        <v>652</v>
      </c>
      <c r="G315" s="201" t="s">
        <v>662</v>
      </c>
      <c r="H315" s="201"/>
      <c r="I315" s="201"/>
      <c r="J315" s="191" t="s">
        <v>671</v>
      </c>
      <c r="K315" s="152"/>
      <c r="L315" s="145"/>
      <c r="M315" s="146"/>
      <c r="N315" s="146"/>
      <c r="P315" s="130"/>
    </row>
    <row r="316" spans="2:16" ht="24" x14ac:dyDescent="0.2">
      <c r="B316" s="151">
        <f t="shared" si="4"/>
        <v>309</v>
      </c>
      <c r="C316" s="199" t="s">
        <v>661</v>
      </c>
      <c r="D316" s="198" t="s">
        <v>170</v>
      </c>
      <c r="E316" s="198" t="s">
        <v>171</v>
      </c>
      <c r="F316" s="198" t="s">
        <v>652</v>
      </c>
      <c r="G316" s="201" t="s">
        <v>672</v>
      </c>
      <c r="H316" s="201"/>
      <c r="I316" s="201"/>
      <c r="J316" s="191" t="s">
        <v>673</v>
      </c>
      <c r="K316" s="152"/>
      <c r="L316" s="145"/>
      <c r="M316" s="146"/>
      <c r="N316" s="146"/>
      <c r="P316" s="130"/>
    </row>
    <row r="317" spans="2:16" ht="24" x14ac:dyDescent="0.2">
      <c r="B317" s="202">
        <f t="shared" si="4"/>
        <v>310</v>
      </c>
      <c r="C317" s="199" t="s">
        <v>661</v>
      </c>
      <c r="D317" s="199" t="s">
        <v>170</v>
      </c>
      <c r="E317" s="199" t="s">
        <v>171</v>
      </c>
      <c r="F317" s="199" t="s">
        <v>652</v>
      </c>
      <c r="G317" s="201" t="s">
        <v>672</v>
      </c>
      <c r="H317" s="201"/>
      <c r="I317" s="201"/>
      <c r="J317" s="191" t="s">
        <v>674</v>
      </c>
      <c r="K317" s="152"/>
      <c r="L317" s="145"/>
      <c r="M317" s="146"/>
      <c r="N317" s="146"/>
      <c r="P317" s="130"/>
    </row>
    <row r="318" spans="2:16" ht="24" x14ac:dyDescent="0.2">
      <c r="B318" s="200">
        <f t="shared" si="4"/>
        <v>311</v>
      </c>
      <c r="C318" s="199" t="s">
        <v>661</v>
      </c>
      <c r="D318" s="199" t="s">
        <v>170</v>
      </c>
      <c r="E318" s="199" t="s">
        <v>171</v>
      </c>
      <c r="F318" s="199" t="s">
        <v>652</v>
      </c>
      <c r="G318" s="201" t="s">
        <v>675</v>
      </c>
      <c r="H318" s="201"/>
      <c r="I318" s="201"/>
      <c r="J318" s="191" t="s">
        <v>676</v>
      </c>
      <c r="K318" s="152"/>
      <c r="L318" s="145"/>
      <c r="M318" s="146"/>
      <c r="N318" s="146"/>
      <c r="P318" s="130"/>
    </row>
    <row r="319" spans="2:16" ht="24" x14ac:dyDescent="0.2">
      <c r="B319" s="151">
        <f t="shared" si="4"/>
        <v>312</v>
      </c>
      <c r="C319" s="199" t="s">
        <v>661</v>
      </c>
      <c r="D319" s="198" t="s">
        <v>170</v>
      </c>
      <c r="E319" s="198" t="s">
        <v>171</v>
      </c>
      <c r="F319" s="198" t="s">
        <v>652</v>
      </c>
      <c r="G319" s="201" t="s">
        <v>677</v>
      </c>
      <c r="H319" s="201"/>
      <c r="I319" s="201"/>
      <c r="J319" s="191" t="s">
        <v>678</v>
      </c>
      <c r="K319" s="152"/>
      <c r="L319" s="145"/>
      <c r="M319" s="146"/>
      <c r="N319" s="146"/>
      <c r="P319" s="130"/>
    </row>
    <row r="320" spans="2:16" ht="24" x14ac:dyDescent="0.2">
      <c r="B320" s="151">
        <f t="shared" si="4"/>
        <v>313</v>
      </c>
      <c r="C320" s="199" t="s">
        <v>661</v>
      </c>
      <c r="D320" s="198" t="s">
        <v>170</v>
      </c>
      <c r="E320" s="198" t="s">
        <v>171</v>
      </c>
      <c r="F320" s="198" t="s">
        <v>652</v>
      </c>
      <c r="G320" s="201" t="s">
        <v>677</v>
      </c>
      <c r="H320" s="201"/>
      <c r="I320" s="201"/>
      <c r="J320" s="191" t="s">
        <v>679</v>
      </c>
      <c r="K320" s="152"/>
      <c r="L320" s="145"/>
      <c r="M320" s="146"/>
      <c r="N320" s="146"/>
      <c r="P320" s="130"/>
    </row>
    <row r="321" spans="2:16" ht="24" x14ac:dyDescent="0.2">
      <c r="B321" s="151">
        <f t="shared" si="4"/>
        <v>314</v>
      </c>
      <c r="C321" s="199" t="s">
        <v>661</v>
      </c>
      <c r="D321" s="198" t="s">
        <v>170</v>
      </c>
      <c r="E321" s="198" t="s">
        <v>171</v>
      </c>
      <c r="F321" s="198" t="s">
        <v>652</v>
      </c>
      <c r="G321" s="201" t="s">
        <v>677</v>
      </c>
      <c r="H321" s="201"/>
      <c r="I321" s="201"/>
      <c r="J321" s="191" t="s">
        <v>680</v>
      </c>
      <c r="K321" s="152"/>
      <c r="L321" s="145"/>
      <c r="M321" s="146"/>
      <c r="N321" s="146"/>
      <c r="P321" s="130"/>
    </row>
    <row r="322" spans="2:16" ht="24" x14ac:dyDescent="0.2">
      <c r="B322" s="151">
        <f t="shared" si="4"/>
        <v>315</v>
      </c>
      <c r="C322" s="199" t="s">
        <v>661</v>
      </c>
      <c r="D322" s="198" t="s">
        <v>170</v>
      </c>
      <c r="E322" s="198" t="s">
        <v>171</v>
      </c>
      <c r="F322" s="198" t="s">
        <v>652</v>
      </c>
      <c r="G322" s="201" t="s">
        <v>677</v>
      </c>
      <c r="H322" s="201"/>
      <c r="I322" s="201"/>
      <c r="J322" s="191" t="s">
        <v>681</v>
      </c>
      <c r="K322" s="152"/>
      <c r="L322" s="145"/>
      <c r="M322" s="146"/>
      <c r="N322" s="146"/>
      <c r="P322" s="130"/>
    </row>
    <row r="323" spans="2:16" ht="24" x14ac:dyDescent="0.2">
      <c r="B323" s="202">
        <f t="shared" si="4"/>
        <v>316</v>
      </c>
      <c r="C323" s="199" t="s">
        <v>661</v>
      </c>
      <c r="D323" s="199" t="s">
        <v>170</v>
      </c>
      <c r="E323" s="199" t="s">
        <v>171</v>
      </c>
      <c r="F323" s="199" t="s">
        <v>652</v>
      </c>
      <c r="G323" s="201" t="s">
        <v>677</v>
      </c>
      <c r="H323" s="201"/>
      <c r="I323" s="201"/>
      <c r="J323" s="191" t="s">
        <v>682</v>
      </c>
      <c r="K323" s="152"/>
      <c r="L323" s="145"/>
      <c r="M323" s="146"/>
      <c r="N323" s="146"/>
      <c r="P323" s="130"/>
    </row>
    <row r="324" spans="2:16" ht="24" x14ac:dyDescent="0.2">
      <c r="B324" s="151">
        <f t="shared" si="4"/>
        <v>317</v>
      </c>
      <c r="C324" s="199" t="s">
        <v>661</v>
      </c>
      <c r="D324" s="198" t="s">
        <v>170</v>
      </c>
      <c r="E324" s="198" t="s">
        <v>171</v>
      </c>
      <c r="F324" s="198" t="s">
        <v>652</v>
      </c>
      <c r="G324" s="201" t="s">
        <v>683</v>
      </c>
      <c r="H324" s="201"/>
      <c r="I324" s="201"/>
      <c r="J324" s="191" t="s">
        <v>684</v>
      </c>
      <c r="K324" s="152"/>
      <c r="L324" s="145"/>
      <c r="M324" s="146"/>
      <c r="N324" s="146"/>
      <c r="P324" s="130"/>
    </row>
    <row r="325" spans="2:16" ht="24" x14ac:dyDescent="0.2">
      <c r="B325" s="151">
        <f t="shared" si="4"/>
        <v>318</v>
      </c>
      <c r="C325" s="199" t="s">
        <v>685</v>
      </c>
      <c r="D325" s="199" t="s">
        <v>170</v>
      </c>
      <c r="E325" s="199" t="s">
        <v>171</v>
      </c>
      <c r="F325" s="199" t="s">
        <v>652</v>
      </c>
      <c r="G325" s="201" t="s">
        <v>683</v>
      </c>
      <c r="H325" s="201"/>
      <c r="I325" s="201"/>
      <c r="J325" s="191" t="s">
        <v>686</v>
      </c>
      <c r="K325" s="152"/>
      <c r="L325" s="145"/>
      <c r="M325" s="146"/>
      <c r="N325" s="146"/>
      <c r="P325" s="130"/>
    </row>
    <row r="326" spans="2:16" ht="24" x14ac:dyDescent="0.2">
      <c r="B326" s="151">
        <f t="shared" si="4"/>
        <v>319</v>
      </c>
      <c r="C326" s="198" t="s">
        <v>685</v>
      </c>
      <c r="D326" s="198" t="s">
        <v>170</v>
      </c>
      <c r="E326" s="198" t="s">
        <v>171</v>
      </c>
      <c r="F326" s="198" t="s">
        <v>652</v>
      </c>
      <c r="G326" s="201" t="s">
        <v>687</v>
      </c>
      <c r="H326" s="201" t="s">
        <v>688</v>
      </c>
      <c r="I326" s="201"/>
      <c r="J326" s="191" t="s">
        <v>689</v>
      </c>
      <c r="K326" s="152"/>
      <c r="L326" s="145"/>
      <c r="M326" s="146"/>
      <c r="N326" s="146"/>
      <c r="P326" s="130"/>
    </row>
    <row r="327" spans="2:16" ht="60" x14ac:dyDescent="0.2">
      <c r="B327" s="151">
        <f t="shared" si="4"/>
        <v>320</v>
      </c>
      <c r="C327" s="198" t="s">
        <v>685</v>
      </c>
      <c r="D327" s="198" t="s">
        <v>170</v>
      </c>
      <c r="E327" s="198" t="s">
        <v>171</v>
      </c>
      <c r="F327" s="198" t="s">
        <v>652</v>
      </c>
      <c r="G327" s="201" t="s">
        <v>687</v>
      </c>
      <c r="H327" s="201" t="s">
        <v>688</v>
      </c>
      <c r="I327" s="201"/>
      <c r="J327" s="191" t="s">
        <v>690</v>
      </c>
      <c r="K327" s="152"/>
      <c r="L327" s="145"/>
      <c r="M327" s="146"/>
      <c r="N327" s="146"/>
      <c r="P327" s="130"/>
    </row>
    <row r="328" spans="2:16" ht="24" x14ac:dyDescent="0.2">
      <c r="B328" s="151">
        <f t="shared" si="4"/>
        <v>321</v>
      </c>
      <c r="C328" s="198" t="s">
        <v>685</v>
      </c>
      <c r="D328" s="198" t="s">
        <v>170</v>
      </c>
      <c r="E328" s="198" t="s">
        <v>171</v>
      </c>
      <c r="F328" s="198" t="s">
        <v>652</v>
      </c>
      <c r="G328" s="201" t="s">
        <v>687</v>
      </c>
      <c r="H328" s="201" t="s">
        <v>688</v>
      </c>
      <c r="I328" s="201"/>
      <c r="J328" s="191" t="s">
        <v>691</v>
      </c>
      <c r="K328" s="152"/>
      <c r="L328" s="145"/>
      <c r="M328" s="146"/>
      <c r="N328" s="146"/>
      <c r="P328" s="130"/>
    </row>
    <row r="329" spans="2:16" ht="24" x14ac:dyDescent="0.2">
      <c r="B329" s="151">
        <f t="shared" si="4"/>
        <v>322</v>
      </c>
      <c r="C329" s="198" t="s">
        <v>685</v>
      </c>
      <c r="D329" s="198" t="s">
        <v>170</v>
      </c>
      <c r="E329" s="198" t="s">
        <v>171</v>
      </c>
      <c r="F329" s="198" t="s">
        <v>652</v>
      </c>
      <c r="G329" s="201" t="s">
        <v>687</v>
      </c>
      <c r="H329" s="201" t="s">
        <v>688</v>
      </c>
      <c r="I329" s="201"/>
      <c r="J329" s="191" t="s">
        <v>692</v>
      </c>
      <c r="K329" s="152"/>
      <c r="L329" s="145"/>
      <c r="M329" s="146"/>
      <c r="N329" s="146"/>
      <c r="P329" s="130"/>
    </row>
    <row r="330" spans="2:16" ht="24" x14ac:dyDescent="0.2">
      <c r="B330" s="151">
        <f t="shared" si="4"/>
        <v>323</v>
      </c>
      <c r="C330" s="198" t="s">
        <v>685</v>
      </c>
      <c r="D330" s="198" t="s">
        <v>170</v>
      </c>
      <c r="E330" s="198" t="s">
        <v>171</v>
      </c>
      <c r="F330" s="198" t="s">
        <v>652</v>
      </c>
      <c r="G330" s="201" t="s">
        <v>687</v>
      </c>
      <c r="H330" s="201" t="s">
        <v>688</v>
      </c>
      <c r="I330" s="201"/>
      <c r="J330" s="191" t="s">
        <v>693</v>
      </c>
      <c r="K330" s="152"/>
      <c r="L330" s="145"/>
      <c r="M330" s="146"/>
      <c r="N330" s="146"/>
      <c r="P330" s="130"/>
    </row>
    <row r="331" spans="2:16" ht="24" x14ac:dyDescent="0.2">
      <c r="B331" s="151">
        <f t="shared" si="4"/>
        <v>324</v>
      </c>
      <c r="C331" s="199" t="s">
        <v>685</v>
      </c>
      <c r="D331" s="199" t="s">
        <v>170</v>
      </c>
      <c r="E331" s="199" t="s">
        <v>171</v>
      </c>
      <c r="F331" s="199" t="s">
        <v>652</v>
      </c>
      <c r="G331" s="201" t="s">
        <v>687</v>
      </c>
      <c r="H331" s="201" t="s">
        <v>694</v>
      </c>
      <c r="I331" s="201"/>
      <c r="J331" s="191" t="s">
        <v>695</v>
      </c>
      <c r="K331" s="152"/>
      <c r="L331" s="145"/>
      <c r="M331" s="146"/>
      <c r="N331" s="146"/>
      <c r="P331" s="130"/>
    </row>
    <row r="332" spans="2:16" ht="36" x14ac:dyDescent="0.2">
      <c r="B332" s="151">
        <f t="shared" si="4"/>
        <v>325</v>
      </c>
      <c r="C332" s="199" t="s">
        <v>685</v>
      </c>
      <c r="D332" s="198" t="s">
        <v>170</v>
      </c>
      <c r="E332" s="198" t="s">
        <v>171</v>
      </c>
      <c r="F332" s="198" t="s">
        <v>652</v>
      </c>
      <c r="G332" s="201" t="s">
        <v>696</v>
      </c>
      <c r="H332" s="201"/>
      <c r="I332" s="201"/>
      <c r="J332" s="191" t="s">
        <v>697</v>
      </c>
      <c r="K332" s="152"/>
      <c r="L332" s="145"/>
      <c r="M332" s="146"/>
      <c r="N332" s="146"/>
      <c r="P332" s="130"/>
    </row>
    <row r="333" spans="2:16" ht="36" x14ac:dyDescent="0.2">
      <c r="B333" s="151">
        <f t="shared" si="4"/>
        <v>326</v>
      </c>
      <c r="C333" s="199" t="s">
        <v>685</v>
      </c>
      <c r="D333" s="198" t="s">
        <v>170</v>
      </c>
      <c r="E333" s="198" t="s">
        <v>171</v>
      </c>
      <c r="F333" s="198" t="s">
        <v>652</v>
      </c>
      <c r="G333" s="201" t="s">
        <v>696</v>
      </c>
      <c r="H333" s="201"/>
      <c r="I333" s="201"/>
      <c r="J333" s="191" t="s">
        <v>698</v>
      </c>
      <c r="K333" s="152"/>
      <c r="L333" s="145"/>
      <c r="M333" s="146"/>
      <c r="N333" s="146"/>
      <c r="P333" s="130"/>
    </row>
    <row r="334" spans="2:16" ht="36" x14ac:dyDescent="0.2">
      <c r="B334" s="151">
        <f t="shared" si="4"/>
        <v>327</v>
      </c>
      <c r="C334" s="199" t="s">
        <v>685</v>
      </c>
      <c r="D334" s="198" t="s">
        <v>170</v>
      </c>
      <c r="E334" s="198" t="s">
        <v>171</v>
      </c>
      <c r="F334" s="198" t="s">
        <v>652</v>
      </c>
      <c r="G334" s="201" t="s">
        <v>696</v>
      </c>
      <c r="H334" s="201"/>
      <c r="I334" s="201"/>
      <c r="J334" s="191" t="s">
        <v>699</v>
      </c>
      <c r="K334" s="152"/>
      <c r="L334" s="145"/>
      <c r="M334" s="146"/>
      <c r="N334" s="146"/>
      <c r="P334" s="130"/>
    </row>
    <row r="335" spans="2:16" ht="36" x14ac:dyDescent="0.2">
      <c r="B335" s="151">
        <f t="shared" si="4"/>
        <v>328</v>
      </c>
      <c r="C335" s="199" t="s">
        <v>685</v>
      </c>
      <c r="D335" s="198" t="s">
        <v>170</v>
      </c>
      <c r="E335" s="198" t="s">
        <v>171</v>
      </c>
      <c r="F335" s="198" t="s">
        <v>652</v>
      </c>
      <c r="G335" s="201" t="s">
        <v>696</v>
      </c>
      <c r="H335" s="201"/>
      <c r="I335" s="201"/>
      <c r="J335" s="191" t="s">
        <v>700</v>
      </c>
      <c r="K335" s="152"/>
      <c r="L335" s="145"/>
      <c r="M335" s="146"/>
      <c r="N335" s="146"/>
      <c r="P335" s="130"/>
    </row>
    <row r="336" spans="2:16" ht="36" x14ac:dyDescent="0.2">
      <c r="B336" s="151">
        <f t="shared" si="4"/>
        <v>329</v>
      </c>
      <c r="C336" s="199" t="s">
        <v>685</v>
      </c>
      <c r="D336" s="198" t="s">
        <v>170</v>
      </c>
      <c r="E336" s="198" t="s">
        <v>171</v>
      </c>
      <c r="F336" s="198" t="s">
        <v>652</v>
      </c>
      <c r="G336" s="201" t="s">
        <v>696</v>
      </c>
      <c r="H336" s="201"/>
      <c r="I336" s="201"/>
      <c r="J336" s="191" t="s">
        <v>701</v>
      </c>
      <c r="K336" s="152"/>
      <c r="L336" s="145"/>
      <c r="M336" s="146"/>
      <c r="N336" s="146"/>
      <c r="P336" s="130"/>
    </row>
    <row r="337" spans="2:16" ht="36" x14ac:dyDescent="0.2">
      <c r="B337" s="151">
        <f t="shared" si="4"/>
        <v>330</v>
      </c>
      <c r="C337" s="199" t="s">
        <v>685</v>
      </c>
      <c r="D337" s="198" t="s">
        <v>170</v>
      </c>
      <c r="E337" s="198" t="s">
        <v>171</v>
      </c>
      <c r="F337" s="198" t="s">
        <v>652</v>
      </c>
      <c r="G337" s="201" t="s">
        <v>696</v>
      </c>
      <c r="H337" s="201"/>
      <c r="I337" s="201"/>
      <c r="J337" s="191" t="s">
        <v>702</v>
      </c>
      <c r="K337" s="152"/>
      <c r="L337" s="145"/>
      <c r="M337" s="146"/>
      <c r="N337" s="146"/>
      <c r="P337" s="130"/>
    </row>
    <row r="338" spans="2:16" ht="36" x14ac:dyDescent="0.2">
      <c r="B338" s="151">
        <f t="shared" si="4"/>
        <v>331</v>
      </c>
      <c r="C338" s="199" t="s">
        <v>685</v>
      </c>
      <c r="D338" s="198" t="s">
        <v>170</v>
      </c>
      <c r="E338" s="198" t="s">
        <v>171</v>
      </c>
      <c r="F338" s="198" t="s">
        <v>652</v>
      </c>
      <c r="G338" s="201" t="s">
        <v>696</v>
      </c>
      <c r="H338" s="201" t="s">
        <v>703</v>
      </c>
      <c r="I338" s="201"/>
      <c r="J338" s="191" t="s">
        <v>704</v>
      </c>
      <c r="K338" s="152"/>
      <c r="L338" s="145"/>
      <c r="M338" s="146"/>
      <c r="N338" s="146"/>
      <c r="P338" s="130"/>
    </row>
    <row r="339" spans="2:16" ht="36" x14ac:dyDescent="0.2">
      <c r="B339" s="151">
        <f t="shared" si="4"/>
        <v>332</v>
      </c>
      <c r="C339" s="199" t="s">
        <v>685</v>
      </c>
      <c r="D339" s="198" t="s">
        <v>170</v>
      </c>
      <c r="E339" s="198" t="s">
        <v>171</v>
      </c>
      <c r="F339" s="198" t="s">
        <v>652</v>
      </c>
      <c r="G339" s="201" t="s">
        <v>696</v>
      </c>
      <c r="H339" s="201" t="s">
        <v>705</v>
      </c>
      <c r="I339" s="201"/>
      <c r="J339" s="191" t="s">
        <v>706</v>
      </c>
      <c r="K339" s="152"/>
      <c r="L339" s="145"/>
      <c r="M339" s="146"/>
      <c r="N339" s="146"/>
      <c r="P339" s="130"/>
    </row>
    <row r="340" spans="2:16" ht="36" x14ac:dyDescent="0.2">
      <c r="B340" s="151">
        <f t="shared" si="4"/>
        <v>333</v>
      </c>
      <c r="C340" s="199" t="s">
        <v>685</v>
      </c>
      <c r="D340" s="198" t="s">
        <v>170</v>
      </c>
      <c r="E340" s="198" t="s">
        <v>171</v>
      </c>
      <c r="F340" s="198" t="s">
        <v>652</v>
      </c>
      <c r="G340" s="201" t="s">
        <v>696</v>
      </c>
      <c r="H340" s="201" t="s">
        <v>707</v>
      </c>
      <c r="I340" s="201"/>
      <c r="J340" s="191" t="s">
        <v>708</v>
      </c>
      <c r="K340" s="152"/>
      <c r="L340" s="145"/>
      <c r="M340" s="146"/>
      <c r="N340" s="146"/>
      <c r="P340" s="130"/>
    </row>
    <row r="341" spans="2:16" ht="36" x14ac:dyDescent="0.2">
      <c r="B341" s="151">
        <f t="shared" si="4"/>
        <v>334</v>
      </c>
      <c r="C341" s="198" t="s">
        <v>709</v>
      </c>
      <c r="D341" s="198" t="s">
        <v>170</v>
      </c>
      <c r="E341" s="198" t="s">
        <v>171</v>
      </c>
      <c r="F341" s="198" t="s">
        <v>652</v>
      </c>
      <c r="G341" s="201" t="s">
        <v>696</v>
      </c>
      <c r="H341" s="201" t="s">
        <v>707</v>
      </c>
      <c r="I341" s="201"/>
      <c r="J341" s="191" t="s">
        <v>710</v>
      </c>
      <c r="K341" s="152"/>
      <c r="L341" s="145"/>
      <c r="M341" s="146"/>
      <c r="N341" s="146"/>
      <c r="P341" s="130"/>
    </row>
    <row r="342" spans="2:16" ht="36" x14ac:dyDescent="0.2">
      <c r="B342" s="151">
        <f t="shared" si="4"/>
        <v>335</v>
      </c>
      <c r="C342" s="198" t="s">
        <v>709</v>
      </c>
      <c r="D342" s="198" t="s">
        <v>170</v>
      </c>
      <c r="E342" s="198" t="s">
        <v>171</v>
      </c>
      <c r="F342" s="198" t="s">
        <v>652</v>
      </c>
      <c r="G342" s="201" t="s">
        <v>696</v>
      </c>
      <c r="H342" s="201" t="s">
        <v>707</v>
      </c>
      <c r="I342" s="201"/>
      <c r="J342" s="191" t="s">
        <v>711</v>
      </c>
      <c r="K342" s="152"/>
      <c r="L342" s="145"/>
      <c r="M342" s="146"/>
      <c r="N342" s="146"/>
      <c r="P342" s="130"/>
    </row>
    <row r="343" spans="2:16" ht="36" x14ac:dyDescent="0.2">
      <c r="B343" s="151">
        <f t="shared" si="4"/>
        <v>336</v>
      </c>
      <c r="C343" s="198" t="s">
        <v>709</v>
      </c>
      <c r="D343" s="198" t="s">
        <v>170</v>
      </c>
      <c r="E343" s="198" t="s">
        <v>171</v>
      </c>
      <c r="F343" s="198" t="s">
        <v>652</v>
      </c>
      <c r="G343" s="201" t="s">
        <v>696</v>
      </c>
      <c r="H343" s="201" t="s">
        <v>707</v>
      </c>
      <c r="I343" s="201"/>
      <c r="J343" s="191" t="s">
        <v>712</v>
      </c>
      <c r="K343" s="152"/>
      <c r="L343" s="145"/>
      <c r="M343" s="146"/>
      <c r="N343" s="146"/>
      <c r="P343" s="130"/>
    </row>
    <row r="344" spans="2:16" ht="36" x14ac:dyDescent="0.2">
      <c r="B344" s="151">
        <f t="shared" si="4"/>
        <v>337</v>
      </c>
      <c r="C344" s="198" t="s">
        <v>709</v>
      </c>
      <c r="D344" s="198" t="s">
        <v>170</v>
      </c>
      <c r="E344" s="198" t="s">
        <v>171</v>
      </c>
      <c r="F344" s="198" t="s">
        <v>652</v>
      </c>
      <c r="G344" s="201" t="s">
        <v>696</v>
      </c>
      <c r="H344" s="201" t="s">
        <v>707</v>
      </c>
      <c r="I344" s="201"/>
      <c r="J344" s="191" t="s">
        <v>713</v>
      </c>
      <c r="K344" s="152"/>
      <c r="L344" s="145"/>
      <c r="M344" s="146"/>
      <c r="N344" s="146"/>
      <c r="P344" s="130"/>
    </row>
    <row r="345" spans="2:16" ht="36" x14ac:dyDescent="0.2">
      <c r="B345" s="151">
        <f t="shared" si="4"/>
        <v>338</v>
      </c>
      <c r="C345" s="198" t="s">
        <v>709</v>
      </c>
      <c r="D345" s="198" t="s">
        <v>170</v>
      </c>
      <c r="E345" s="198" t="s">
        <v>171</v>
      </c>
      <c r="F345" s="198" t="s">
        <v>652</v>
      </c>
      <c r="G345" s="201" t="s">
        <v>696</v>
      </c>
      <c r="H345" s="201" t="s">
        <v>707</v>
      </c>
      <c r="I345" s="201"/>
      <c r="J345" s="191" t="s">
        <v>714</v>
      </c>
      <c r="K345" s="152"/>
      <c r="L345" s="145"/>
      <c r="M345" s="146"/>
      <c r="N345" s="146"/>
      <c r="P345" s="130"/>
    </row>
    <row r="346" spans="2:16" ht="36" x14ac:dyDescent="0.2">
      <c r="B346" s="151">
        <f t="shared" si="4"/>
        <v>339</v>
      </c>
      <c r="C346" s="198" t="s">
        <v>709</v>
      </c>
      <c r="D346" s="198" t="s">
        <v>170</v>
      </c>
      <c r="E346" s="198" t="s">
        <v>171</v>
      </c>
      <c r="F346" s="198" t="s">
        <v>652</v>
      </c>
      <c r="G346" s="201" t="s">
        <v>696</v>
      </c>
      <c r="H346" s="201" t="s">
        <v>707</v>
      </c>
      <c r="I346" s="201"/>
      <c r="J346" s="191" t="s">
        <v>715</v>
      </c>
      <c r="K346" s="152"/>
      <c r="L346" s="145"/>
      <c r="M346" s="146"/>
      <c r="N346" s="146"/>
      <c r="P346" s="130"/>
    </row>
    <row r="347" spans="2:16" ht="48" x14ac:dyDescent="0.2">
      <c r="B347" s="151">
        <f t="shared" si="4"/>
        <v>340</v>
      </c>
      <c r="C347" s="199" t="s">
        <v>709</v>
      </c>
      <c r="D347" s="199" t="s">
        <v>170</v>
      </c>
      <c r="E347" s="199" t="s">
        <v>171</v>
      </c>
      <c r="F347" s="199" t="s">
        <v>652</v>
      </c>
      <c r="G347" s="201" t="s">
        <v>696</v>
      </c>
      <c r="H347" s="201" t="s">
        <v>707</v>
      </c>
      <c r="I347" s="201"/>
      <c r="J347" s="191" t="s">
        <v>716</v>
      </c>
      <c r="K347" s="152"/>
      <c r="L347" s="145"/>
      <c r="M347" s="146"/>
      <c r="N347" s="146"/>
      <c r="P347" s="130"/>
    </row>
    <row r="348" spans="2:16" ht="24" x14ac:dyDescent="0.2">
      <c r="B348" s="151">
        <f t="shared" si="4"/>
        <v>341</v>
      </c>
      <c r="C348" s="199" t="s">
        <v>709</v>
      </c>
      <c r="D348" s="199" t="s">
        <v>170</v>
      </c>
      <c r="E348" s="199" t="s">
        <v>171</v>
      </c>
      <c r="F348" s="199" t="s">
        <v>652</v>
      </c>
      <c r="G348" s="201" t="s">
        <v>717</v>
      </c>
      <c r="H348" s="201"/>
      <c r="I348" s="201"/>
      <c r="J348" s="191" t="s">
        <v>718</v>
      </c>
      <c r="K348" s="152"/>
      <c r="L348" s="145"/>
      <c r="M348" s="146"/>
      <c r="N348" s="146"/>
      <c r="P348" s="130"/>
    </row>
    <row r="349" spans="2:16" ht="24" x14ac:dyDescent="0.2">
      <c r="B349" s="151">
        <f t="shared" si="4"/>
        <v>342</v>
      </c>
      <c r="C349" s="199" t="s">
        <v>709</v>
      </c>
      <c r="D349" s="198" t="s">
        <v>170</v>
      </c>
      <c r="E349" s="198" t="s">
        <v>171</v>
      </c>
      <c r="F349" s="198" t="s">
        <v>652</v>
      </c>
      <c r="G349" s="201" t="s">
        <v>719</v>
      </c>
      <c r="H349" s="201"/>
      <c r="I349" s="201"/>
      <c r="J349" s="191" t="s">
        <v>720</v>
      </c>
      <c r="K349" s="152"/>
      <c r="L349" s="145"/>
      <c r="M349" s="146"/>
      <c r="N349" s="146"/>
      <c r="P349" s="130"/>
    </row>
    <row r="350" spans="2:16" ht="24" x14ac:dyDescent="0.2">
      <c r="B350" s="202">
        <f t="shared" si="4"/>
        <v>343</v>
      </c>
      <c r="C350" s="199" t="s">
        <v>709</v>
      </c>
      <c r="D350" s="199" t="s">
        <v>170</v>
      </c>
      <c r="E350" s="199" t="s">
        <v>171</v>
      </c>
      <c r="F350" s="199" t="s">
        <v>652</v>
      </c>
      <c r="G350" s="201" t="s">
        <v>719</v>
      </c>
      <c r="H350" s="201"/>
      <c r="I350" s="201"/>
      <c r="J350" s="191" t="s">
        <v>721</v>
      </c>
      <c r="K350" s="152"/>
      <c r="L350" s="145"/>
      <c r="M350" s="146"/>
      <c r="N350" s="146"/>
      <c r="P350" s="130"/>
    </row>
    <row r="351" spans="2:16" ht="24" x14ac:dyDescent="0.2">
      <c r="B351" s="151">
        <f t="shared" si="4"/>
        <v>344</v>
      </c>
      <c r="C351" s="199" t="s">
        <v>709</v>
      </c>
      <c r="D351" s="198" t="s">
        <v>170</v>
      </c>
      <c r="E351" s="198" t="s">
        <v>171</v>
      </c>
      <c r="F351" s="198" t="s">
        <v>652</v>
      </c>
      <c r="G351" s="201" t="s">
        <v>722</v>
      </c>
      <c r="H351" s="201"/>
      <c r="I351" s="201"/>
      <c r="J351" s="191" t="s">
        <v>723</v>
      </c>
      <c r="K351" s="152"/>
      <c r="L351" s="145"/>
      <c r="M351" s="146"/>
      <c r="N351" s="146"/>
      <c r="P351" s="130"/>
    </row>
    <row r="352" spans="2:16" ht="24" x14ac:dyDescent="0.2">
      <c r="B352" s="151">
        <f t="shared" si="4"/>
        <v>345</v>
      </c>
      <c r="C352" s="199" t="s">
        <v>709</v>
      </c>
      <c r="D352" s="198" t="s">
        <v>170</v>
      </c>
      <c r="E352" s="198" t="s">
        <v>171</v>
      </c>
      <c r="F352" s="198" t="s">
        <v>652</v>
      </c>
      <c r="G352" s="201" t="s">
        <v>722</v>
      </c>
      <c r="H352" s="201"/>
      <c r="I352" s="201"/>
      <c r="J352" s="191" t="s">
        <v>724</v>
      </c>
      <c r="K352" s="152"/>
      <c r="L352" s="145"/>
      <c r="M352" s="146"/>
      <c r="N352" s="146"/>
      <c r="P352" s="130"/>
    </row>
    <row r="353" spans="2:16" ht="24" x14ac:dyDescent="0.2">
      <c r="B353" s="151">
        <f t="shared" si="4"/>
        <v>346</v>
      </c>
      <c r="C353" s="199" t="s">
        <v>709</v>
      </c>
      <c r="D353" s="198" t="s">
        <v>170</v>
      </c>
      <c r="E353" s="198" t="s">
        <v>171</v>
      </c>
      <c r="F353" s="198" t="s">
        <v>652</v>
      </c>
      <c r="G353" s="201" t="s">
        <v>722</v>
      </c>
      <c r="H353" s="201"/>
      <c r="I353" s="201"/>
      <c r="J353" s="191" t="s">
        <v>725</v>
      </c>
      <c r="K353" s="152"/>
      <c r="L353" s="145"/>
      <c r="M353" s="146"/>
      <c r="N353" s="146"/>
      <c r="P353" s="130"/>
    </row>
    <row r="354" spans="2:16" ht="24" x14ac:dyDescent="0.2">
      <c r="B354" s="202">
        <f t="shared" si="4"/>
        <v>347</v>
      </c>
      <c r="C354" s="199" t="s">
        <v>709</v>
      </c>
      <c r="D354" s="199" t="s">
        <v>170</v>
      </c>
      <c r="E354" s="199" t="s">
        <v>171</v>
      </c>
      <c r="F354" s="199" t="s">
        <v>652</v>
      </c>
      <c r="G354" s="201" t="s">
        <v>722</v>
      </c>
      <c r="H354" s="201"/>
      <c r="I354" s="201"/>
      <c r="J354" s="191" t="s">
        <v>726</v>
      </c>
      <c r="K354" s="152"/>
      <c r="L354" s="145"/>
      <c r="M354" s="146"/>
      <c r="N354" s="146"/>
      <c r="P354" s="130"/>
    </row>
    <row r="355" spans="2:16" ht="24" x14ac:dyDescent="0.2">
      <c r="B355" s="151">
        <f t="shared" si="4"/>
        <v>348</v>
      </c>
      <c r="C355" s="199" t="s">
        <v>709</v>
      </c>
      <c r="D355" s="198" t="s">
        <v>170</v>
      </c>
      <c r="E355" s="198" t="s">
        <v>171</v>
      </c>
      <c r="F355" s="198" t="s">
        <v>652</v>
      </c>
      <c r="G355" s="201" t="s">
        <v>727</v>
      </c>
      <c r="H355" s="201" t="s">
        <v>728</v>
      </c>
      <c r="I355" s="201"/>
      <c r="J355" s="191" t="s">
        <v>729</v>
      </c>
      <c r="K355" s="152"/>
      <c r="L355" s="145"/>
      <c r="M355" s="146"/>
      <c r="N355" s="146"/>
      <c r="P355" s="130"/>
    </row>
    <row r="356" spans="2:16" ht="36" x14ac:dyDescent="0.2">
      <c r="B356" s="151">
        <f t="shared" si="4"/>
        <v>349</v>
      </c>
      <c r="C356" s="199" t="s">
        <v>709</v>
      </c>
      <c r="D356" s="199" t="s">
        <v>170</v>
      </c>
      <c r="E356" s="199" t="s">
        <v>171</v>
      </c>
      <c r="F356" s="199" t="s">
        <v>652</v>
      </c>
      <c r="G356" s="201" t="s">
        <v>727</v>
      </c>
      <c r="H356" s="201" t="s">
        <v>730</v>
      </c>
      <c r="I356" s="201"/>
      <c r="J356" s="191" t="s">
        <v>731</v>
      </c>
      <c r="K356" s="152"/>
      <c r="L356" s="145"/>
      <c r="M356" s="146"/>
      <c r="N356" s="146"/>
      <c r="P356" s="130"/>
    </row>
    <row r="357" spans="2:16" ht="24" x14ac:dyDescent="0.2">
      <c r="B357" s="151">
        <f t="shared" si="4"/>
        <v>350</v>
      </c>
      <c r="C357" s="199" t="s">
        <v>709</v>
      </c>
      <c r="D357" s="198" t="s">
        <v>170</v>
      </c>
      <c r="E357" s="198" t="s">
        <v>171</v>
      </c>
      <c r="F357" s="198" t="s">
        <v>652</v>
      </c>
      <c r="G357" s="201" t="s">
        <v>732</v>
      </c>
      <c r="H357" s="201"/>
      <c r="I357" s="201"/>
      <c r="J357" s="191" t="s">
        <v>733</v>
      </c>
      <c r="K357" s="152"/>
      <c r="L357" s="145"/>
      <c r="M357" s="146"/>
      <c r="N357" s="146"/>
      <c r="P357" s="130"/>
    </row>
    <row r="358" spans="2:16" ht="24" x14ac:dyDescent="0.2">
      <c r="B358" s="202">
        <f t="shared" si="4"/>
        <v>351</v>
      </c>
      <c r="C358" s="199" t="s">
        <v>734</v>
      </c>
      <c r="D358" s="199" t="s">
        <v>170</v>
      </c>
      <c r="E358" s="199" t="s">
        <v>171</v>
      </c>
      <c r="F358" s="199" t="s">
        <v>652</v>
      </c>
      <c r="G358" s="201" t="s">
        <v>732</v>
      </c>
      <c r="H358" s="201"/>
      <c r="I358" s="201"/>
      <c r="J358" s="191" t="s">
        <v>735</v>
      </c>
      <c r="K358" s="152"/>
      <c r="L358" s="145"/>
      <c r="M358" s="146"/>
      <c r="N358" s="146"/>
      <c r="P358" s="130"/>
    </row>
    <row r="359" spans="2:16" ht="24" x14ac:dyDescent="0.2">
      <c r="B359" s="151">
        <f t="shared" si="4"/>
        <v>352</v>
      </c>
      <c r="C359" s="198" t="s">
        <v>734</v>
      </c>
      <c r="D359" s="198" t="s">
        <v>170</v>
      </c>
      <c r="E359" s="198" t="s">
        <v>171</v>
      </c>
      <c r="F359" s="198" t="s">
        <v>652</v>
      </c>
      <c r="G359" s="201" t="s">
        <v>736</v>
      </c>
      <c r="H359" s="201" t="s">
        <v>737</v>
      </c>
      <c r="I359" s="201"/>
      <c r="J359" s="191" t="s">
        <v>738</v>
      </c>
      <c r="K359" s="152"/>
      <c r="L359" s="145"/>
      <c r="M359" s="146"/>
      <c r="N359" s="146"/>
      <c r="P359" s="130"/>
    </row>
    <row r="360" spans="2:16" ht="24" x14ac:dyDescent="0.2">
      <c r="B360" s="151">
        <f t="shared" si="4"/>
        <v>353</v>
      </c>
      <c r="C360" s="198" t="s">
        <v>734</v>
      </c>
      <c r="D360" s="198" t="s">
        <v>170</v>
      </c>
      <c r="E360" s="198" t="s">
        <v>171</v>
      </c>
      <c r="F360" s="198" t="s">
        <v>652</v>
      </c>
      <c r="G360" s="201" t="s">
        <v>736</v>
      </c>
      <c r="H360" s="201" t="s">
        <v>737</v>
      </c>
      <c r="I360" s="201"/>
      <c r="J360" s="191" t="s">
        <v>739</v>
      </c>
      <c r="K360" s="152"/>
      <c r="L360" s="145"/>
      <c r="M360" s="146"/>
      <c r="N360" s="146"/>
      <c r="P360" s="130"/>
    </row>
    <row r="361" spans="2:16" ht="24" x14ac:dyDescent="0.2">
      <c r="B361" s="151">
        <f t="shared" si="4"/>
        <v>354</v>
      </c>
      <c r="C361" s="198" t="s">
        <v>734</v>
      </c>
      <c r="D361" s="198" t="s">
        <v>170</v>
      </c>
      <c r="E361" s="198" t="s">
        <v>171</v>
      </c>
      <c r="F361" s="198" t="s">
        <v>652</v>
      </c>
      <c r="G361" s="201" t="s">
        <v>736</v>
      </c>
      <c r="H361" s="201" t="s">
        <v>740</v>
      </c>
      <c r="I361" s="201"/>
      <c r="J361" s="191" t="s">
        <v>741</v>
      </c>
      <c r="K361" s="152"/>
      <c r="L361" s="145"/>
      <c r="M361" s="146"/>
      <c r="N361" s="146"/>
      <c r="P361" s="130"/>
    </row>
    <row r="362" spans="2:16" ht="24" x14ac:dyDescent="0.2">
      <c r="B362" s="202">
        <f t="shared" si="4"/>
        <v>355</v>
      </c>
      <c r="C362" s="199" t="s">
        <v>734</v>
      </c>
      <c r="D362" s="199" t="s">
        <v>170</v>
      </c>
      <c r="E362" s="199" t="s">
        <v>171</v>
      </c>
      <c r="F362" s="199" t="s">
        <v>652</v>
      </c>
      <c r="G362" s="201" t="s">
        <v>736</v>
      </c>
      <c r="H362" s="201" t="s">
        <v>740</v>
      </c>
      <c r="I362" s="201"/>
      <c r="J362" s="191" t="s">
        <v>742</v>
      </c>
      <c r="K362" s="152"/>
      <c r="L362" s="145"/>
      <c r="M362" s="146"/>
      <c r="N362" s="146"/>
      <c r="P362" s="130"/>
    </row>
    <row r="363" spans="2:16" ht="24" x14ac:dyDescent="0.2">
      <c r="B363" s="202">
        <f t="shared" si="4"/>
        <v>356</v>
      </c>
      <c r="C363" s="199" t="s">
        <v>734</v>
      </c>
      <c r="D363" s="199" t="s">
        <v>170</v>
      </c>
      <c r="E363" s="199" t="s">
        <v>171</v>
      </c>
      <c r="F363" s="199" t="s">
        <v>652</v>
      </c>
      <c r="G363" s="201" t="s">
        <v>736</v>
      </c>
      <c r="H363" s="201" t="s">
        <v>740</v>
      </c>
      <c r="I363" s="201"/>
      <c r="J363" s="191" t="s">
        <v>743</v>
      </c>
      <c r="K363" s="152"/>
      <c r="L363" s="145"/>
      <c r="M363" s="146"/>
      <c r="N363" s="146"/>
      <c r="P363" s="130"/>
    </row>
    <row r="364" spans="2:16" ht="24" x14ac:dyDescent="0.2">
      <c r="B364" s="202">
        <f t="shared" si="4"/>
        <v>357</v>
      </c>
      <c r="C364" s="199" t="s">
        <v>734</v>
      </c>
      <c r="D364" s="199" t="s">
        <v>170</v>
      </c>
      <c r="E364" s="199" t="s">
        <v>171</v>
      </c>
      <c r="F364" s="199" t="s">
        <v>652</v>
      </c>
      <c r="G364" s="201" t="s">
        <v>736</v>
      </c>
      <c r="H364" s="201" t="s">
        <v>744</v>
      </c>
      <c r="I364" s="201"/>
      <c r="J364" s="191" t="s">
        <v>745</v>
      </c>
      <c r="K364" s="152"/>
      <c r="L364" s="145"/>
      <c r="M364" s="146"/>
      <c r="N364" s="146"/>
      <c r="P364" s="130"/>
    </row>
    <row r="365" spans="2:16" ht="24" x14ac:dyDescent="0.2">
      <c r="B365" s="202">
        <f t="shared" si="4"/>
        <v>358</v>
      </c>
      <c r="C365" s="199" t="s">
        <v>734</v>
      </c>
      <c r="D365" s="199" t="s">
        <v>170</v>
      </c>
      <c r="E365" s="199" t="s">
        <v>171</v>
      </c>
      <c r="F365" s="199" t="s">
        <v>652</v>
      </c>
      <c r="G365" s="201" t="s">
        <v>746</v>
      </c>
      <c r="H365" s="201" t="s">
        <v>747</v>
      </c>
      <c r="I365" s="201"/>
      <c r="J365" s="191" t="s">
        <v>748</v>
      </c>
      <c r="K365" s="152"/>
      <c r="L365" s="145"/>
      <c r="M365" s="146"/>
      <c r="N365" s="146"/>
      <c r="P365" s="130"/>
    </row>
    <row r="366" spans="2:16" ht="24" x14ac:dyDescent="0.2">
      <c r="B366" s="151">
        <f t="shared" si="4"/>
        <v>359</v>
      </c>
      <c r="C366" s="199" t="s">
        <v>734</v>
      </c>
      <c r="D366" s="198" t="s">
        <v>170</v>
      </c>
      <c r="E366" s="198" t="s">
        <v>171</v>
      </c>
      <c r="F366" s="198" t="s">
        <v>652</v>
      </c>
      <c r="G366" s="201" t="s">
        <v>749</v>
      </c>
      <c r="H366" s="201"/>
      <c r="I366" s="201"/>
      <c r="J366" s="191" t="s">
        <v>750</v>
      </c>
      <c r="K366" s="152"/>
      <c r="L366" s="145"/>
      <c r="M366" s="146"/>
      <c r="N366" s="146"/>
      <c r="P366" s="130"/>
    </row>
    <row r="367" spans="2:16" ht="24" x14ac:dyDescent="0.2">
      <c r="B367" s="151">
        <f t="shared" si="4"/>
        <v>360</v>
      </c>
      <c r="C367" s="199" t="s">
        <v>734</v>
      </c>
      <c r="D367" s="198" t="s">
        <v>170</v>
      </c>
      <c r="E367" s="198" t="s">
        <v>171</v>
      </c>
      <c r="F367" s="198" t="s">
        <v>652</v>
      </c>
      <c r="G367" s="201" t="s">
        <v>749</v>
      </c>
      <c r="H367" s="201"/>
      <c r="I367" s="201"/>
      <c r="J367" s="191" t="s">
        <v>751</v>
      </c>
      <c r="K367" s="152"/>
      <c r="L367" s="145"/>
      <c r="M367" s="146"/>
      <c r="N367" s="146"/>
      <c r="P367" s="130"/>
    </row>
    <row r="368" spans="2:16" ht="24" x14ac:dyDescent="0.2">
      <c r="B368" s="202">
        <f t="shared" si="4"/>
        <v>361</v>
      </c>
      <c r="C368" s="199" t="s">
        <v>734</v>
      </c>
      <c r="D368" s="199" t="s">
        <v>170</v>
      </c>
      <c r="E368" s="199" t="s">
        <v>171</v>
      </c>
      <c r="F368" s="199" t="s">
        <v>652</v>
      </c>
      <c r="G368" s="201" t="s">
        <v>749</v>
      </c>
      <c r="H368" s="201"/>
      <c r="I368" s="201"/>
      <c r="J368" s="191" t="s">
        <v>752</v>
      </c>
      <c r="K368" s="152"/>
      <c r="L368" s="145"/>
      <c r="M368" s="146"/>
      <c r="N368" s="146"/>
      <c r="P368" s="130"/>
    </row>
    <row r="369" spans="2:16" ht="24" x14ac:dyDescent="0.2">
      <c r="B369" s="151">
        <f t="shared" si="4"/>
        <v>362</v>
      </c>
      <c r="C369" s="199" t="s">
        <v>734</v>
      </c>
      <c r="D369" s="198" t="s">
        <v>170</v>
      </c>
      <c r="E369" s="198" t="s">
        <v>171</v>
      </c>
      <c r="F369" s="198" t="s">
        <v>652</v>
      </c>
      <c r="G369" s="201" t="s">
        <v>753</v>
      </c>
      <c r="H369" s="201"/>
      <c r="I369" s="201"/>
      <c r="J369" s="191" t="s">
        <v>754</v>
      </c>
      <c r="K369" s="152"/>
      <c r="L369" s="145"/>
      <c r="M369" s="146"/>
      <c r="N369" s="146"/>
      <c r="P369" s="130"/>
    </row>
    <row r="370" spans="2:16" ht="24" x14ac:dyDescent="0.2">
      <c r="B370" s="202">
        <f t="shared" si="4"/>
        <v>363</v>
      </c>
      <c r="C370" s="199" t="s">
        <v>734</v>
      </c>
      <c r="D370" s="199" t="s">
        <v>170</v>
      </c>
      <c r="E370" s="199" t="s">
        <v>171</v>
      </c>
      <c r="F370" s="199" t="s">
        <v>652</v>
      </c>
      <c r="G370" s="201" t="s">
        <v>753</v>
      </c>
      <c r="H370" s="201"/>
      <c r="I370" s="201"/>
      <c r="J370" s="191" t="s">
        <v>755</v>
      </c>
      <c r="K370" s="152"/>
      <c r="L370" s="145"/>
      <c r="M370" s="146"/>
      <c r="N370" s="146"/>
      <c r="P370" s="130"/>
    </row>
    <row r="371" spans="2:16" ht="24" x14ac:dyDescent="0.2">
      <c r="B371" s="151">
        <f t="shared" si="4"/>
        <v>364</v>
      </c>
      <c r="C371" s="199" t="s">
        <v>734</v>
      </c>
      <c r="D371" s="198" t="s">
        <v>170</v>
      </c>
      <c r="E371" s="198" t="s">
        <v>171</v>
      </c>
      <c r="F371" s="198" t="s">
        <v>652</v>
      </c>
      <c r="G371" s="201" t="s">
        <v>756</v>
      </c>
      <c r="H371" s="201"/>
      <c r="I371" s="201"/>
      <c r="J371" s="191" t="s">
        <v>757</v>
      </c>
      <c r="K371" s="152"/>
      <c r="L371" s="145"/>
      <c r="M371" s="146"/>
      <c r="N371" s="146"/>
      <c r="P371" s="130"/>
    </row>
    <row r="372" spans="2:16" ht="24" x14ac:dyDescent="0.2">
      <c r="B372" s="202">
        <f t="shared" si="4"/>
        <v>365</v>
      </c>
      <c r="C372" s="199" t="s">
        <v>734</v>
      </c>
      <c r="D372" s="199" t="s">
        <v>170</v>
      </c>
      <c r="E372" s="199" t="s">
        <v>171</v>
      </c>
      <c r="F372" s="199" t="s">
        <v>652</v>
      </c>
      <c r="G372" s="201" t="s">
        <v>756</v>
      </c>
      <c r="H372" s="201"/>
      <c r="I372" s="201"/>
      <c r="J372" s="191" t="s">
        <v>758</v>
      </c>
      <c r="K372" s="152"/>
      <c r="L372" s="145"/>
      <c r="M372" s="146"/>
      <c r="N372" s="146"/>
      <c r="P372" s="130"/>
    </row>
    <row r="373" spans="2:16" ht="24" x14ac:dyDescent="0.2">
      <c r="B373" s="200">
        <f t="shared" si="4"/>
        <v>366</v>
      </c>
      <c r="C373" s="199" t="s">
        <v>759</v>
      </c>
      <c r="D373" s="199" t="s">
        <v>170</v>
      </c>
      <c r="E373" s="199" t="s">
        <v>171</v>
      </c>
      <c r="F373" s="199" t="s">
        <v>652</v>
      </c>
      <c r="G373" s="201" t="s">
        <v>760</v>
      </c>
      <c r="H373" s="204"/>
      <c r="I373" s="204"/>
      <c r="J373" s="191" t="s">
        <v>761</v>
      </c>
      <c r="K373" s="152"/>
      <c r="L373" s="145"/>
      <c r="M373" s="146"/>
      <c r="N373" s="146"/>
      <c r="P373" s="130"/>
    </row>
    <row r="374" spans="2:16" ht="36" x14ac:dyDescent="0.2">
      <c r="B374" s="151">
        <f t="shared" si="4"/>
        <v>367</v>
      </c>
      <c r="C374" s="198" t="s">
        <v>759</v>
      </c>
      <c r="D374" s="198" t="s">
        <v>170</v>
      </c>
      <c r="E374" s="198" t="s">
        <v>171</v>
      </c>
      <c r="F374" s="198" t="s">
        <v>652</v>
      </c>
      <c r="G374" s="201" t="s">
        <v>762</v>
      </c>
      <c r="H374" s="201"/>
      <c r="I374" s="201"/>
      <c r="J374" s="191" t="s">
        <v>763</v>
      </c>
      <c r="K374" s="152"/>
      <c r="L374" s="145"/>
      <c r="M374" s="146"/>
      <c r="N374" s="146"/>
      <c r="P374" s="130"/>
    </row>
    <row r="375" spans="2:16" ht="24" x14ac:dyDescent="0.2">
      <c r="B375" s="151">
        <f t="shared" si="4"/>
        <v>368</v>
      </c>
      <c r="C375" s="198" t="s">
        <v>759</v>
      </c>
      <c r="D375" s="198" t="s">
        <v>170</v>
      </c>
      <c r="E375" s="198" t="s">
        <v>171</v>
      </c>
      <c r="F375" s="198" t="s">
        <v>764</v>
      </c>
      <c r="G375" s="201" t="s">
        <v>653</v>
      </c>
      <c r="H375" s="201"/>
      <c r="I375" s="201"/>
      <c r="J375" s="191" t="s">
        <v>765</v>
      </c>
      <c r="K375" s="152"/>
      <c r="L375" s="145"/>
      <c r="M375" s="146"/>
      <c r="N375" s="146"/>
      <c r="P375" s="130"/>
    </row>
    <row r="376" spans="2:16" ht="24" x14ac:dyDescent="0.2">
      <c r="B376" s="151">
        <f t="shared" si="4"/>
        <v>369</v>
      </c>
      <c r="C376" s="198" t="s">
        <v>759</v>
      </c>
      <c r="D376" s="198" t="s">
        <v>170</v>
      </c>
      <c r="E376" s="198" t="s">
        <v>171</v>
      </c>
      <c r="F376" s="198" t="s">
        <v>764</v>
      </c>
      <c r="G376" s="201" t="s">
        <v>653</v>
      </c>
      <c r="H376" s="201"/>
      <c r="I376" s="201"/>
      <c r="J376" s="191" t="s">
        <v>766</v>
      </c>
      <c r="K376" s="152"/>
      <c r="L376" s="145"/>
      <c r="M376" s="146"/>
      <c r="N376" s="146"/>
      <c r="P376" s="130"/>
    </row>
    <row r="377" spans="2:16" ht="24" x14ac:dyDescent="0.2">
      <c r="B377" s="202">
        <f t="shared" si="4"/>
        <v>370</v>
      </c>
      <c r="C377" s="199" t="s">
        <v>759</v>
      </c>
      <c r="D377" s="199" t="s">
        <v>170</v>
      </c>
      <c r="E377" s="199" t="s">
        <v>171</v>
      </c>
      <c r="F377" s="199" t="s">
        <v>764</v>
      </c>
      <c r="G377" s="201" t="s">
        <v>653</v>
      </c>
      <c r="H377" s="201"/>
      <c r="I377" s="201"/>
      <c r="J377" s="191" t="s">
        <v>767</v>
      </c>
      <c r="K377" s="152"/>
      <c r="L377" s="145"/>
      <c r="M377" s="146"/>
      <c r="N377" s="146"/>
      <c r="P377" s="130"/>
    </row>
    <row r="378" spans="2:16" ht="24" x14ac:dyDescent="0.2">
      <c r="B378" s="202">
        <f t="shared" si="4"/>
        <v>371</v>
      </c>
      <c r="C378" s="199" t="s">
        <v>759</v>
      </c>
      <c r="D378" s="199" t="s">
        <v>170</v>
      </c>
      <c r="E378" s="199" t="s">
        <v>171</v>
      </c>
      <c r="F378" s="199" t="s">
        <v>764</v>
      </c>
      <c r="G378" s="201" t="s">
        <v>768</v>
      </c>
      <c r="H378" s="201"/>
      <c r="I378" s="201"/>
      <c r="J378" s="191" t="s">
        <v>769</v>
      </c>
      <c r="K378" s="152"/>
      <c r="L378" s="145"/>
      <c r="M378" s="146"/>
      <c r="N378" s="146"/>
      <c r="P378" s="130"/>
    </row>
    <row r="379" spans="2:16" ht="24" x14ac:dyDescent="0.2">
      <c r="B379" s="200">
        <f t="shared" si="4"/>
        <v>372</v>
      </c>
      <c r="C379" s="199" t="s">
        <v>759</v>
      </c>
      <c r="D379" s="199" t="s">
        <v>170</v>
      </c>
      <c r="E379" s="199" t="s">
        <v>171</v>
      </c>
      <c r="F379" s="199" t="s">
        <v>764</v>
      </c>
      <c r="G379" s="201" t="s">
        <v>768</v>
      </c>
      <c r="H379" s="201"/>
      <c r="I379" s="201"/>
      <c r="J379" s="191" t="s">
        <v>770</v>
      </c>
      <c r="K379" s="152"/>
      <c r="L379" s="145"/>
      <c r="M379" s="146"/>
      <c r="N379" s="146"/>
      <c r="P379" s="130"/>
    </row>
    <row r="380" spans="2:16" ht="24" x14ac:dyDescent="0.2">
      <c r="B380" s="151">
        <f t="shared" si="4"/>
        <v>373</v>
      </c>
      <c r="C380" s="199" t="s">
        <v>759</v>
      </c>
      <c r="D380" s="198" t="s">
        <v>170</v>
      </c>
      <c r="E380" s="198" t="s">
        <v>171</v>
      </c>
      <c r="F380" s="198" t="s">
        <v>764</v>
      </c>
      <c r="G380" s="201" t="s">
        <v>771</v>
      </c>
      <c r="H380" s="201"/>
      <c r="I380" s="201"/>
      <c r="J380" s="191" t="s">
        <v>772</v>
      </c>
      <c r="K380" s="152"/>
      <c r="L380" s="145"/>
      <c r="M380" s="146"/>
      <c r="N380" s="146"/>
      <c r="P380" s="130"/>
    </row>
    <row r="381" spans="2:16" ht="24" x14ac:dyDescent="0.2">
      <c r="B381" s="151">
        <f t="shared" si="4"/>
        <v>374</v>
      </c>
      <c r="C381" s="199" t="s">
        <v>759</v>
      </c>
      <c r="D381" s="198" t="s">
        <v>170</v>
      </c>
      <c r="E381" s="198" t="s">
        <v>171</v>
      </c>
      <c r="F381" s="198" t="s">
        <v>764</v>
      </c>
      <c r="G381" s="201" t="s">
        <v>771</v>
      </c>
      <c r="H381" s="201"/>
      <c r="I381" s="201"/>
      <c r="J381" s="191" t="s">
        <v>773</v>
      </c>
      <c r="K381" s="152"/>
      <c r="L381" s="145"/>
      <c r="M381" s="146"/>
      <c r="N381" s="146"/>
      <c r="P381" s="130"/>
    </row>
    <row r="382" spans="2:16" ht="36" x14ac:dyDescent="0.2">
      <c r="B382" s="151">
        <f t="shared" si="4"/>
        <v>375</v>
      </c>
      <c r="C382" s="199" t="s">
        <v>759</v>
      </c>
      <c r="D382" s="198" t="s">
        <v>170</v>
      </c>
      <c r="E382" s="198" t="s">
        <v>171</v>
      </c>
      <c r="F382" s="198" t="s">
        <v>764</v>
      </c>
      <c r="G382" s="201" t="s">
        <v>771</v>
      </c>
      <c r="H382" s="201"/>
      <c r="I382" s="201"/>
      <c r="J382" s="191" t="s">
        <v>774</v>
      </c>
      <c r="K382" s="152"/>
      <c r="L382" s="145"/>
      <c r="M382" s="146"/>
      <c r="N382" s="146"/>
      <c r="P382" s="130"/>
    </row>
    <row r="383" spans="2:16" ht="36" x14ac:dyDescent="0.2">
      <c r="B383" s="151">
        <f t="shared" si="4"/>
        <v>376</v>
      </c>
      <c r="C383" s="199" t="s">
        <v>759</v>
      </c>
      <c r="D383" s="198" t="s">
        <v>170</v>
      </c>
      <c r="E383" s="198" t="s">
        <v>171</v>
      </c>
      <c r="F383" s="198" t="s">
        <v>764</v>
      </c>
      <c r="G383" s="201" t="s">
        <v>771</v>
      </c>
      <c r="H383" s="201"/>
      <c r="I383" s="201"/>
      <c r="J383" s="191" t="s">
        <v>775</v>
      </c>
      <c r="K383" s="152"/>
      <c r="L383" s="145"/>
      <c r="M383" s="146"/>
      <c r="N383" s="146"/>
      <c r="P383" s="130"/>
    </row>
    <row r="384" spans="2:16" ht="24" x14ac:dyDescent="0.2">
      <c r="B384" s="151">
        <f t="shared" si="4"/>
        <v>377</v>
      </c>
      <c r="C384" s="199" t="s">
        <v>759</v>
      </c>
      <c r="D384" s="198" t="s">
        <v>170</v>
      </c>
      <c r="E384" s="198" t="s">
        <v>171</v>
      </c>
      <c r="F384" s="198" t="s">
        <v>764</v>
      </c>
      <c r="G384" s="201" t="s">
        <v>771</v>
      </c>
      <c r="H384" s="201"/>
      <c r="I384" s="201"/>
      <c r="J384" s="191" t="s">
        <v>776</v>
      </c>
      <c r="K384" s="152"/>
      <c r="L384" s="145"/>
      <c r="M384" s="146"/>
      <c r="N384" s="146"/>
      <c r="P384" s="130"/>
    </row>
    <row r="385" spans="2:16" ht="24" x14ac:dyDescent="0.2">
      <c r="B385" s="202">
        <f t="shared" si="4"/>
        <v>378</v>
      </c>
      <c r="C385" s="199" t="s">
        <v>759</v>
      </c>
      <c r="D385" s="199" t="s">
        <v>170</v>
      </c>
      <c r="E385" s="199" t="s">
        <v>171</v>
      </c>
      <c r="F385" s="199" t="s">
        <v>764</v>
      </c>
      <c r="G385" s="201" t="s">
        <v>771</v>
      </c>
      <c r="H385" s="201"/>
      <c r="I385" s="201"/>
      <c r="J385" s="191" t="s">
        <v>777</v>
      </c>
      <c r="K385" s="152"/>
      <c r="L385" s="145"/>
      <c r="M385" s="146"/>
      <c r="N385" s="146"/>
      <c r="P385" s="130"/>
    </row>
    <row r="386" spans="2:16" ht="24" x14ac:dyDescent="0.2">
      <c r="B386" s="151">
        <f t="shared" si="4"/>
        <v>379</v>
      </c>
      <c r="C386" s="199" t="s">
        <v>759</v>
      </c>
      <c r="D386" s="198" t="s">
        <v>170</v>
      </c>
      <c r="E386" s="198" t="s">
        <v>171</v>
      </c>
      <c r="F386" s="198" t="s">
        <v>764</v>
      </c>
      <c r="G386" s="201" t="s">
        <v>778</v>
      </c>
      <c r="H386" s="201"/>
      <c r="I386" s="201"/>
      <c r="J386" s="191" t="s">
        <v>779</v>
      </c>
      <c r="K386" s="152"/>
      <c r="L386" s="145"/>
      <c r="M386" s="146"/>
      <c r="N386" s="146"/>
      <c r="P386" s="130"/>
    </row>
    <row r="387" spans="2:16" ht="48" x14ac:dyDescent="0.2">
      <c r="B387" s="202">
        <f t="shared" si="4"/>
        <v>380</v>
      </c>
      <c r="C387" s="199" t="s">
        <v>780</v>
      </c>
      <c r="D387" s="199" t="s">
        <v>170</v>
      </c>
      <c r="E387" s="199" t="s">
        <v>171</v>
      </c>
      <c r="F387" s="199" t="s">
        <v>764</v>
      </c>
      <c r="G387" s="201" t="s">
        <v>778</v>
      </c>
      <c r="H387" s="201"/>
      <c r="I387" s="201"/>
      <c r="J387" s="191" t="s">
        <v>781</v>
      </c>
      <c r="K387" s="152"/>
      <c r="L387" s="145"/>
      <c r="M387" s="146"/>
      <c r="N387" s="146"/>
      <c r="P387" s="130"/>
    </row>
    <row r="388" spans="2:16" ht="24" x14ac:dyDescent="0.2">
      <c r="B388" s="202">
        <f t="shared" si="4"/>
        <v>381</v>
      </c>
      <c r="C388" s="199" t="s">
        <v>780</v>
      </c>
      <c r="D388" s="199" t="s">
        <v>170</v>
      </c>
      <c r="E388" s="199" t="s">
        <v>171</v>
      </c>
      <c r="F388" s="199" t="s">
        <v>764</v>
      </c>
      <c r="G388" s="201" t="s">
        <v>782</v>
      </c>
      <c r="H388" s="201"/>
      <c r="I388" s="201"/>
      <c r="J388" s="191" t="s">
        <v>783</v>
      </c>
      <c r="K388" s="152"/>
      <c r="L388" s="145"/>
      <c r="M388" s="146"/>
      <c r="N388" s="146"/>
      <c r="P388" s="130"/>
    </row>
    <row r="389" spans="2:16" ht="24" x14ac:dyDescent="0.2">
      <c r="B389" s="151">
        <f t="shared" si="4"/>
        <v>382</v>
      </c>
      <c r="C389" s="198" t="s">
        <v>780</v>
      </c>
      <c r="D389" s="198" t="s">
        <v>170</v>
      </c>
      <c r="E389" s="198" t="s">
        <v>171</v>
      </c>
      <c r="F389" s="198" t="s">
        <v>764</v>
      </c>
      <c r="G389" s="201" t="s">
        <v>784</v>
      </c>
      <c r="H389" s="201"/>
      <c r="I389" s="201"/>
      <c r="J389" s="191" t="s">
        <v>785</v>
      </c>
      <c r="K389" s="152"/>
      <c r="L389" s="145"/>
      <c r="M389" s="146"/>
      <c r="N389" s="146"/>
      <c r="P389" s="130"/>
    </row>
    <row r="390" spans="2:16" ht="24" x14ac:dyDescent="0.2">
      <c r="B390" s="202">
        <f t="shared" si="4"/>
        <v>383</v>
      </c>
      <c r="C390" s="199" t="s">
        <v>780</v>
      </c>
      <c r="D390" s="199" t="s">
        <v>170</v>
      </c>
      <c r="E390" s="199" t="s">
        <v>171</v>
      </c>
      <c r="F390" s="199" t="s">
        <v>764</v>
      </c>
      <c r="G390" s="201" t="s">
        <v>784</v>
      </c>
      <c r="H390" s="201"/>
      <c r="I390" s="201"/>
      <c r="J390" s="191" t="s">
        <v>786</v>
      </c>
      <c r="K390" s="152"/>
      <c r="L390" s="145"/>
      <c r="M390" s="146"/>
      <c r="N390" s="146"/>
      <c r="P390" s="130"/>
    </row>
    <row r="391" spans="2:16" ht="24" x14ac:dyDescent="0.2">
      <c r="B391" s="151">
        <f t="shared" si="4"/>
        <v>384</v>
      </c>
      <c r="C391" s="198" t="s">
        <v>780</v>
      </c>
      <c r="D391" s="198" t="s">
        <v>170</v>
      </c>
      <c r="E391" s="198" t="s">
        <v>171</v>
      </c>
      <c r="F391" s="198" t="s">
        <v>764</v>
      </c>
      <c r="G391" s="201" t="s">
        <v>787</v>
      </c>
      <c r="H391" s="201"/>
      <c r="I391" s="201"/>
      <c r="J391" s="191" t="s">
        <v>788</v>
      </c>
      <c r="K391" s="152"/>
      <c r="L391" s="145"/>
      <c r="M391" s="146"/>
      <c r="N391" s="146"/>
      <c r="P391" s="130"/>
    </row>
    <row r="392" spans="2:16" ht="24" x14ac:dyDescent="0.2">
      <c r="B392" s="151">
        <f t="shared" si="4"/>
        <v>385</v>
      </c>
      <c r="C392" s="198" t="s">
        <v>780</v>
      </c>
      <c r="D392" s="198" t="s">
        <v>170</v>
      </c>
      <c r="E392" s="198" t="s">
        <v>171</v>
      </c>
      <c r="F392" s="198" t="s">
        <v>764</v>
      </c>
      <c r="G392" s="201" t="s">
        <v>787</v>
      </c>
      <c r="H392" s="201"/>
      <c r="I392" s="201"/>
      <c r="J392" s="191" t="s">
        <v>789</v>
      </c>
      <c r="K392" s="152"/>
      <c r="L392" s="145"/>
      <c r="M392" s="146"/>
      <c r="N392" s="146"/>
      <c r="P392" s="130"/>
    </row>
    <row r="393" spans="2:16" ht="24" x14ac:dyDescent="0.2">
      <c r="B393" s="151">
        <f t="shared" si="4"/>
        <v>386</v>
      </c>
      <c r="C393" s="198" t="s">
        <v>780</v>
      </c>
      <c r="D393" s="198" t="s">
        <v>170</v>
      </c>
      <c r="E393" s="198" t="s">
        <v>171</v>
      </c>
      <c r="F393" s="198" t="s">
        <v>764</v>
      </c>
      <c r="G393" s="201" t="s">
        <v>787</v>
      </c>
      <c r="H393" s="201"/>
      <c r="I393" s="201"/>
      <c r="J393" s="191" t="s">
        <v>790</v>
      </c>
      <c r="K393" s="152"/>
      <c r="L393" s="145"/>
      <c r="M393" s="146"/>
      <c r="N393" s="146"/>
      <c r="P393" s="130"/>
    </row>
    <row r="394" spans="2:16" ht="24" x14ac:dyDescent="0.2">
      <c r="B394" s="151">
        <f t="shared" si="4"/>
        <v>387</v>
      </c>
      <c r="C394" s="199" t="s">
        <v>780</v>
      </c>
      <c r="D394" s="198" t="s">
        <v>170</v>
      </c>
      <c r="E394" s="198" t="s">
        <v>171</v>
      </c>
      <c r="F394" s="198" t="s">
        <v>764</v>
      </c>
      <c r="G394" s="201" t="s">
        <v>787</v>
      </c>
      <c r="H394" s="201"/>
      <c r="I394" s="201"/>
      <c r="J394" s="191" t="s">
        <v>791</v>
      </c>
      <c r="K394" s="152"/>
      <c r="L394" s="145"/>
      <c r="M394" s="146"/>
      <c r="N394" s="146"/>
      <c r="P394" s="130"/>
    </row>
    <row r="395" spans="2:16" ht="24" x14ac:dyDescent="0.2">
      <c r="B395" s="151">
        <f t="shared" si="4"/>
        <v>388</v>
      </c>
      <c r="C395" s="199" t="s">
        <v>780</v>
      </c>
      <c r="D395" s="198" t="s">
        <v>170</v>
      </c>
      <c r="E395" s="198" t="s">
        <v>171</v>
      </c>
      <c r="F395" s="198" t="s">
        <v>764</v>
      </c>
      <c r="G395" s="201" t="s">
        <v>787</v>
      </c>
      <c r="H395" s="201"/>
      <c r="I395" s="201"/>
      <c r="J395" s="191" t="s">
        <v>792</v>
      </c>
      <c r="K395" s="152"/>
      <c r="L395" s="145"/>
      <c r="M395" s="146"/>
      <c r="N395" s="146"/>
      <c r="P395" s="130"/>
    </row>
    <row r="396" spans="2:16" ht="24" x14ac:dyDescent="0.2">
      <c r="B396" s="151">
        <f t="shared" ref="B396:B411" si="5">ROW()-ROW($B$7)</f>
        <v>389</v>
      </c>
      <c r="C396" s="199" t="s">
        <v>780</v>
      </c>
      <c r="D396" s="198" t="s">
        <v>170</v>
      </c>
      <c r="E396" s="198" t="s">
        <v>171</v>
      </c>
      <c r="F396" s="198" t="s">
        <v>764</v>
      </c>
      <c r="G396" s="201" t="s">
        <v>787</v>
      </c>
      <c r="H396" s="201"/>
      <c r="I396" s="201"/>
      <c r="J396" s="191" t="s">
        <v>793</v>
      </c>
      <c r="K396" s="152"/>
      <c r="L396" s="145"/>
      <c r="M396" s="146"/>
      <c r="N396" s="146"/>
      <c r="P396" s="130"/>
    </row>
    <row r="397" spans="2:16" ht="24" x14ac:dyDescent="0.2">
      <c r="B397" s="151">
        <f t="shared" si="5"/>
        <v>390</v>
      </c>
      <c r="C397" s="199" t="s">
        <v>780</v>
      </c>
      <c r="D397" s="198" t="s">
        <v>170</v>
      </c>
      <c r="E397" s="198" t="s">
        <v>171</v>
      </c>
      <c r="F397" s="198" t="s">
        <v>764</v>
      </c>
      <c r="G397" s="201" t="s">
        <v>787</v>
      </c>
      <c r="H397" s="201"/>
      <c r="I397" s="201"/>
      <c r="J397" s="191" t="s">
        <v>794</v>
      </c>
      <c r="K397" s="152"/>
      <c r="L397" s="145"/>
      <c r="M397" s="146"/>
      <c r="N397" s="146"/>
      <c r="P397" s="130"/>
    </row>
    <row r="398" spans="2:16" ht="24" x14ac:dyDescent="0.2">
      <c r="B398" s="202">
        <f t="shared" si="5"/>
        <v>391</v>
      </c>
      <c r="C398" s="199" t="s">
        <v>780</v>
      </c>
      <c r="D398" s="199" t="s">
        <v>170</v>
      </c>
      <c r="E398" s="199" t="s">
        <v>171</v>
      </c>
      <c r="F398" s="199" t="s">
        <v>764</v>
      </c>
      <c r="G398" s="201" t="s">
        <v>787</v>
      </c>
      <c r="H398" s="201"/>
      <c r="I398" s="201"/>
      <c r="J398" s="191" t="s">
        <v>795</v>
      </c>
      <c r="K398" s="152"/>
      <c r="L398" s="145"/>
      <c r="M398" s="146"/>
      <c r="N398" s="146"/>
      <c r="P398" s="130"/>
    </row>
    <row r="399" spans="2:16" ht="24" x14ac:dyDescent="0.2">
      <c r="B399" s="151">
        <f t="shared" si="5"/>
        <v>392</v>
      </c>
      <c r="C399" s="199" t="s">
        <v>780</v>
      </c>
      <c r="D399" s="198" t="s">
        <v>170</v>
      </c>
      <c r="E399" s="198" t="s">
        <v>171</v>
      </c>
      <c r="F399" s="198" t="s">
        <v>764</v>
      </c>
      <c r="G399" s="201" t="s">
        <v>796</v>
      </c>
      <c r="H399" s="201"/>
      <c r="I399" s="201"/>
      <c r="J399" s="191" t="s">
        <v>797</v>
      </c>
      <c r="K399" s="152"/>
      <c r="L399" s="145"/>
      <c r="M399" s="146"/>
      <c r="N399" s="146"/>
      <c r="P399" s="130"/>
    </row>
    <row r="400" spans="2:16" ht="24" x14ac:dyDescent="0.2">
      <c r="B400" s="202">
        <f t="shared" si="5"/>
        <v>393</v>
      </c>
      <c r="C400" s="199" t="s">
        <v>780</v>
      </c>
      <c r="D400" s="199" t="s">
        <v>170</v>
      </c>
      <c r="E400" s="199" t="s">
        <v>171</v>
      </c>
      <c r="F400" s="199" t="s">
        <v>764</v>
      </c>
      <c r="G400" s="201" t="s">
        <v>796</v>
      </c>
      <c r="H400" s="201"/>
      <c r="I400" s="201"/>
      <c r="J400" s="191" t="s">
        <v>798</v>
      </c>
      <c r="K400" s="152"/>
      <c r="L400" s="145"/>
      <c r="M400" s="146"/>
      <c r="N400" s="146"/>
      <c r="P400" s="130"/>
    </row>
    <row r="401" spans="2:16" ht="24" x14ac:dyDescent="0.2">
      <c r="B401" s="151">
        <f t="shared" si="5"/>
        <v>394</v>
      </c>
      <c r="C401" s="199" t="s">
        <v>780</v>
      </c>
      <c r="D401" s="198" t="s">
        <v>170</v>
      </c>
      <c r="E401" s="198" t="s">
        <v>171</v>
      </c>
      <c r="F401" s="198" t="s">
        <v>764</v>
      </c>
      <c r="G401" s="201" t="s">
        <v>799</v>
      </c>
      <c r="H401" s="201"/>
      <c r="I401" s="201"/>
      <c r="J401" s="191" t="s">
        <v>800</v>
      </c>
      <c r="K401" s="152"/>
      <c r="L401" s="145"/>
      <c r="M401" s="146"/>
      <c r="N401" s="146"/>
      <c r="P401" s="130"/>
    </row>
    <row r="402" spans="2:16" ht="36" x14ac:dyDescent="0.2">
      <c r="B402" s="151">
        <f t="shared" si="5"/>
        <v>395</v>
      </c>
      <c r="C402" s="199" t="s">
        <v>780</v>
      </c>
      <c r="D402" s="198" t="s">
        <v>170</v>
      </c>
      <c r="E402" s="198" t="s">
        <v>171</v>
      </c>
      <c r="F402" s="198" t="s">
        <v>764</v>
      </c>
      <c r="G402" s="201" t="s">
        <v>799</v>
      </c>
      <c r="H402" s="201"/>
      <c r="I402" s="201"/>
      <c r="J402" s="191" t="s">
        <v>801</v>
      </c>
      <c r="K402" s="152"/>
      <c r="L402" s="145"/>
      <c r="M402" s="146"/>
      <c r="N402" s="146"/>
      <c r="P402" s="130"/>
    </row>
    <row r="403" spans="2:16" ht="36" x14ac:dyDescent="0.2">
      <c r="B403" s="202">
        <f t="shared" si="5"/>
        <v>396</v>
      </c>
      <c r="C403" s="199" t="s">
        <v>780</v>
      </c>
      <c r="D403" s="199" t="s">
        <v>170</v>
      </c>
      <c r="E403" s="199" t="s">
        <v>171</v>
      </c>
      <c r="F403" s="199" t="s">
        <v>764</v>
      </c>
      <c r="G403" s="201" t="s">
        <v>799</v>
      </c>
      <c r="H403" s="201"/>
      <c r="I403" s="201"/>
      <c r="J403" s="191" t="s">
        <v>802</v>
      </c>
      <c r="K403" s="152"/>
      <c r="L403" s="145"/>
      <c r="M403" s="146"/>
      <c r="N403" s="146"/>
      <c r="P403" s="130"/>
    </row>
    <row r="404" spans="2:16" ht="24" x14ac:dyDescent="0.2">
      <c r="B404" s="200">
        <f t="shared" si="5"/>
        <v>397</v>
      </c>
      <c r="C404" s="199" t="s">
        <v>132</v>
      </c>
      <c r="D404" s="199" t="s">
        <v>170</v>
      </c>
      <c r="E404" s="199" t="s">
        <v>171</v>
      </c>
      <c r="F404" s="199" t="s">
        <v>764</v>
      </c>
      <c r="G404" s="201" t="s">
        <v>803</v>
      </c>
      <c r="H404" s="201"/>
      <c r="I404" s="201"/>
      <c r="J404" s="191" t="s">
        <v>804</v>
      </c>
      <c r="K404" s="152"/>
      <c r="L404" s="145"/>
      <c r="M404" s="146"/>
      <c r="N404" s="146"/>
      <c r="P404" s="130"/>
    </row>
    <row r="405" spans="2:16" ht="24" x14ac:dyDescent="0.2">
      <c r="B405" s="202">
        <f t="shared" si="5"/>
        <v>398</v>
      </c>
      <c r="C405" s="199" t="s">
        <v>132</v>
      </c>
      <c r="D405" s="199" t="s">
        <v>170</v>
      </c>
      <c r="E405" s="199" t="s">
        <v>171</v>
      </c>
      <c r="F405" s="199" t="s">
        <v>764</v>
      </c>
      <c r="G405" s="201" t="s">
        <v>803</v>
      </c>
      <c r="H405" s="201"/>
      <c r="I405" s="201"/>
      <c r="J405" s="191" t="s">
        <v>805</v>
      </c>
      <c r="K405" s="152"/>
      <c r="L405" s="145"/>
      <c r="M405" s="146"/>
      <c r="N405" s="146"/>
      <c r="P405" s="130"/>
    </row>
    <row r="406" spans="2:16" ht="24" x14ac:dyDescent="0.2">
      <c r="B406" s="200">
        <f t="shared" si="5"/>
        <v>399</v>
      </c>
      <c r="C406" s="199" t="s">
        <v>132</v>
      </c>
      <c r="D406" s="199" t="s">
        <v>170</v>
      </c>
      <c r="E406" s="199" t="s">
        <v>171</v>
      </c>
      <c r="F406" s="199" t="s">
        <v>764</v>
      </c>
      <c r="G406" s="201" t="s">
        <v>806</v>
      </c>
      <c r="H406" s="201"/>
      <c r="I406" s="201"/>
      <c r="J406" s="191" t="s">
        <v>807</v>
      </c>
      <c r="K406" s="152"/>
      <c r="L406" s="145"/>
      <c r="M406" s="146"/>
      <c r="N406" s="146"/>
      <c r="P406" s="130"/>
    </row>
    <row r="407" spans="2:16" ht="24" x14ac:dyDescent="0.2">
      <c r="B407" s="202">
        <f t="shared" si="5"/>
        <v>400</v>
      </c>
      <c r="C407" s="199" t="s">
        <v>132</v>
      </c>
      <c r="D407" s="199" t="s">
        <v>170</v>
      </c>
      <c r="E407" s="199" t="s">
        <v>171</v>
      </c>
      <c r="F407" s="199" t="s">
        <v>764</v>
      </c>
      <c r="G407" s="201" t="s">
        <v>806</v>
      </c>
      <c r="H407" s="201"/>
      <c r="I407" s="201"/>
      <c r="J407" s="191" t="s">
        <v>808</v>
      </c>
      <c r="K407" s="152"/>
      <c r="L407" s="145"/>
      <c r="M407" s="146"/>
      <c r="N407" s="146"/>
      <c r="P407" s="130"/>
    </row>
    <row r="408" spans="2:16" ht="24" x14ac:dyDescent="0.2">
      <c r="B408" s="202">
        <f t="shared" si="5"/>
        <v>401</v>
      </c>
      <c r="C408" s="199" t="s">
        <v>132</v>
      </c>
      <c r="D408" s="199" t="s">
        <v>170</v>
      </c>
      <c r="E408" s="199" t="s">
        <v>171</v>
      </c>
      <c r="F408" s="199" t="s">
        <v>764</v>
      </c>
      <c r="G408" s="201" t="s">
        <v>809</v>
      </c>
      <c r="H408" s="201"/>
      <c r="I408" s="201"/>
      <c r="J408" s="191" t="s">
        <v>810</v>
      </c>
      <c r="K408" s="152"/>
      <c r="L408" s="145"/>
      <c r="M408" s="146"/>
      <c r="N408" s="146"/>
      <c r="P408" s="130"/>
    </row>
    <row r="409" spans="2:16" ht="24" x14ac:dyDescent="0.2">
      <c r="B409" s="151">
        <f t="shared" si="5"/>
        <v>402</v>
      </c>
      <c r="C409" s="198" t="s">
        <v>132</v>
      </c>
      <c r="D409" s="198" t="s">
        <v>170</v>
      </c>
      <c r="E409" s="198" t="s">
        <v>171</v>
      </c>
      <c r="F409" s="198" t="s">
        <v>764</v>
      </c>
      <c r="G409" s="201" t="s">
        <v>811</v>
      </c>
      <c r="H409" s="201"/>
      <c r="I409" s="201"/>
      <c r="J409" s="191" t="s">
        <v>810</v>
      </c>
      <c r="K409" s="152"/>
      <c r="L409" s="145"/>
      <c r="M409" s="146"/>
      <c r="N409" s="146"/>
      <c r="P409" s="130"/>
    </row>
    <row r="410" spans="2:16" ht="60" x14ac:dyDescent="0.2">
      <c r="B410" s="202">
        <f t="shared" si="5"/>
        <v>403</v>
      </c>
      <c r="C410" s="199" t="s">
        <v>132</v>
      </c>
      <c r="D410" s="199" t="s">
        <v>170</v>
      </c>
      <c r="E410" s="199" t="s">
        <v>171</v>
      </c>
      <c r="F410" s="199" t="s">
        <v>812</v>
      </c>
      <c r="G410" s="201" t="s">
        <v>813</v>
      </c>
      <c r="H410" s="201"/>
      <c r="I410" s="201"/>
      <c r="J410" s="191" t="s">
        <v>814</v>
      </c>
      <c r="K410" s="152"/>
      <c r="L410" s="145"/>
      <c r="M410" s="146"/>
      <c r="N410" s="146"/>
      <c r="P410" s="130"/>
    </row>
    <row r="411" spans="2:16" ht="24" x14ac:dyDescent="0.2">
      <c r="B411" s="200">
        <f t="shared" si="5"/>
        <v>404</v>
      </c>
      <c r="C411" s="199" t="s">
        <v>132</v>
      </c>
      <c r="D411" s="199" t="s">
        <v>170</v>
      </c>
      <c r="E411" s="199" t="s">
        <v>171</v>
      </c>
      <c r="F411" s="199" t="s">
        <v>812</v>
      </c>
      <c r="G411" s="201" t="s">
        <v>815</v>
      </c>
      <c r="H411" s="201"/>
      <c r="I411" s="201"/>
      <c r="J411" s="191" t="s">
        <v>816</v>
      </c>
      <c r="K411" s="152"/>
      <c r="L411" s="145"/>
      <c r="M411" s="146"/>
      <c r="N411" s="146"/>
      <c r="P411" s="130"/>
    </row>
    <row r="412" spans="2:16" x14ac:dyDescent="0.2">
      <c r="B412" s="153"/>
      <c r="C412" s="129"/>
    </row>
    <row r="413" spans="2:16" ht="20.149999999999999" customHeight="1" x14ac:dyDescent="0.2">
      <c r="B413" s="153"/>
      <c r="C413" s="129"/>
      <c r="L413" s="154" t="s">
        <v>162</v>
      </c>
      <c r="M413" s="258"/>
      <c r="N413" s="259"/>
    </row>
    <row r="414" spans="2:16" ht="30" customHeight="1" x14ac:dyDescent="0.2">
      <c r="B414" s="153"/>
      <c r="C414" s="129"/>
    </row>
    <row r="415" spans="2:16" ht="30" customHeight="1" x14ac:dyDescent="0.2">
      <c r="B415" s="153" t="s">
        <v>817</v>
      </c>
      <c r="C415" s="129"/>
      <c r="M415" s="129"/>
      <c r="P415" s="130"/>
    </row>
    <row r="416" spans="2:16" ht="30" customHeight="1" x14ac:dyDescent="0.2">
      <c r="B416" s="153" t="s">
        <v>818</v>
      </c>
      <c r="C416" s="129"/>
      <c r="M416" s="129"/>
      <c r="P416" s="130"/>
    </row>
    <row r="417" spans="2:16" ht="30" customHeight="1" x14ac:dyDescent="0.2">
      <c r="B417" s="153" t="s">
        <v>165</v>
      </c>
      <c r="C417" s="129"/>
      <c r="M417" s="129"/>
      <c r="P417" s="130"/>
    </row>
    <row r="418" spans="2:16" ht="30" customHeight="1" x14ac:dyDescent="0.2">
      <c r="B418" s="153" t="s">
        <v>166</v>
      </c>
      <c r="C418" s="129"/>
      <c r="M418" s="129"/>
      <c r="P418" s="130"/>
    </row>
  </sheetData>
  <mergeCells count="7">
    <mergeCell ref="M413:N413"/>
    <mergeCell ref="B6:B7"/>
    <mergeCell ref="C6:I7"/>
    <mergeCell ref="J6:J7"/>
    <mergeCell ref="K6:K7"/>
    <mergeCell ref="L6:L7"/>
    <mergeCell ref="M6:N6"/>
  </mergeCells>
  <phoneticPr fontId="1"/>
  <conditionalFormatting sqref="D8:I411">
    <cfRule type="expression" dxfId="1" priority="1">
      <formula>D8=""</formula>
    </cfRule>
  </conditionalFormatting>
  <pageMargins left="0.70866141732283472" right="0.70866141732283472" top="0.74803149606299213" bottom="0.74803149606299213" header="0.31496062992125984" footer="0.31496062992125984"/>
  <pageSetup paperSize="9" scale="3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26961-9A48-420C-AE89-6459BCEF2343}">
  <sheetPr>
    <pageSetUpPr fitToPage="1"/>
  </sheetPr>
  <dimension ref="B2:M846"/>
  <sheetViews>
    <sheetView tabSelected="1" view="pageBreakPreview" topLeftCell="A493" zoomScaleNormal="100" zoomScaleSheetLayoutView="100" workbookViewId="0">
      <selection activeCell="G505" sqref="G505"/>
    </sheetView>
  </sheetViews>
  <sheetFormatPr defaultColWidth="10.54296875" defaultRowHeight="12" x14ac:dyDescent="0.2"/>
  <cols>
    <col min="1" max="1" width="1.54296875" style="130" customWidth="1"/>
    <col min="2" max="2" width="5.90625" style="130" customWidth="1"/>
    <col min="3" max="3" width="19.08984375" style="130" customWidth="1"/>
    <col min="4" max="4" width="13.90625" style="130" customWidth="1"/>
    <col min="5" max="5" width="19.08984375" style="130" customWidth="1"/>
    <col min="6" max="6" width="22.90625" style="130" customWidth="1"/>
    <col min="7" max="8" width="50.90625" style="130" customWidth="1"/>
    <col min="9" max="9" width="11.90625" style="130" customWidth="1"/>
    <col min="10" max="11" width="8.90625" style="130" customWidth="1"/>
    <col min="12" max="12" width="1.54296875" style="130" customWidth="1"/>
    <col min="13" max="13" width="45.08984375" style="129" customWidth="1"/>
    <col min="14" max="16384" width="10.54296875" style="130"/>
  </cols>
  <sheetData>
    <row r="2" spans="2:13" ht="20.149999999999999" customHeight="1" x14ac:dyDescent="0.2">
      <c r="B2" s="125" t="s">
        <v>100</v>
      </c>
      <c r="C2" s="126"/>
      <c r="D2" s="127"/>
      <c r="E2" s="125" t="s">
        <v>101</v>
      </c>
      <c r="F2" s="126"/>
      <c r="G2" s="126"/>
      <c r="H2" s="126"/>
      <c r="I2" s="126"/>
      <c r="J2" s="126"/>
      <c r="K2" s="127"/>
      <c r="L2" s="128"/>
    </row>
    <row r="3" spans="2:13" ht="20.149999999999999" customHeight="1" x14ac:dyDescent="0.2">
      <c r="C3" s="128"/>
      <c r="D3" s="128"/>
      <c r="E3" s="128"/>
      <c r="F3" s="128"/>
      <c r="G3" s="128"/>
      <c r="H3" s="128"/>
      <c r="I3" s="128"/>
      <c r="J3" s="128"/>
      <c r="K3" s="128"/>
      <c r="L3" s="128"/>
    </row>
    <row r="4" spans="2:13" s="129" customFormat="1" ht="20.149999999999999" customHeight="1" x14ac:dyDescent="0.2">
      <c r="B4" s="130" t="s">
        <v>819</v>
      </c>
      <c r="C4" s="128"/>
      <c r="D4" s="128"/>
      <c r="E4" s="128"/>
      <c r="F4" s="128"/>
      <c r="G4" s="128"/>
      <c r="H4" s="128"/>
      <c r="I4" s="128"/>
      <c r="J4" s="128"/>
      <c r="K4" s="128"/>
      <c r="L4" s="128"/>
    </row>
    <row r="5" spans="2:13" ht="20.149999999999999" customHeight="1" x14ac:dyDescent="0.2">
      <c r="B5" s="261" t="s">
        <v>11</v>
      </c>
      <c r="C5" s="263" t="s">
        <v>820</v>
      </c>
      <c r="D5" s="264"/>
      <c r="E5" s="264"/>
      <c r="F5" s="265"/>
      <c r="G5" s="261" t="s">
        <v>115</v>
      </c>
      <c r="H5" s="261" t="s">
        <v>168</v>
      </c>
      <c r="I5" s="261" t="s">
        <v>104</v>
      </c>
      <c r="J5" s="270" t="s">
        <v>105</v>
      </c>
      <c r="K5" s="271"/>
      <c r="L5" s="128"/>
    </row>
    <row r="6" spans="2:13" ht="20.149999999999999" customHeight="1" x14ac:dyDescent="0.2">
      <c r="B6" s="262"/>
      <c r="C6" s="266"/>
      <c r="D6" s="267"/>
      <c r="E6" s="267"/>
      <c r="F6" s="268"/>
      <c r="G6" s="269"/>
      <c r="H6" s="269"/>
      <c r="I6" s="269"/>
      <c r="J6" s="132" t="s">
        <v>106</v>
      </c>
      <c r="K6" s="132" t="s">
        <v>107</v>
      </c>
      <c r="L6" s="128"/>
    </row>
    <row r="7" spans="2:13" x14ac:dyDescent="0.2">
      <c r="B7" s="151">
        <f t="shared" ref="B7:B38" si="0">ROW()-ROW($B$6)</f>
        <v>1</v>
      </c>
      <c r="C7" s="142" t="s">
        <v>821</v>
      </c>
      <c r="D7" s="142" t="s">
        <v>822</v>
      </c>
      <c r="E7" s="142" t="s">
        <v>823</v>
      </c>
      <c r="F7" s="142" t="s">
        <v>824</v>
      </c>
      <c r="G7" s="152" t="s">
        <v>825</v>
      </c>
      <c r="H7" s="152"/>
      <c r="I7" s="145"/>
      <c r="J7" s="146"/>
      <c r="K7" s="146"/>
      <c r="M7" s="130"/>
    </row>
    <row r="8" spans="2:13" x14ac:dyDescent="0.2">
      <c r="B8" s="151">
        <f t="shared" si="0"/>
        <v>2</v>
      </c>
      <c r="C8" s="142" t="s">
        <v>821</v>
      </c>
      <c r="D8" s="142" t="s">
        <v>822</v>
      </c>
      <c r="E8" s="142" t="s">
        <v>823</v>
      </c>
      <c r="F8" s="142" t="s">
        <v>824</v>
      </c>
      <c r="G8" s="152" t="s">
        <v>826</v>
      </c>
      <c r="H8" s="152"/>
      <c r="I8" s="145"/>
      <c r="J8" s="146"/>
      <c r="K8" s="146"/>
      <c r="M8" s="130"/>
    </row>
    <row r="9" spans="2:13" ht="24" x14ac:dyDescent="0.2">
      <c r="B9" s="151">
        <f t="shared" si="0"/>
        <v>3</v>
      </c>
      <c r="C9" s="142" t="s">
        <v>821</v>
      </c>
      <c r="D9" s="142" t="s">
        <v>822</v>
      </c>
      <c r="E9" s="142" t="s">
        <v>823</v>
      </c>
      <c r="F9" s="142" t="s">
        <v>824</v>
      </c>
      <c r="G9" s="188" t="s">
        <v>827</v>
      </c>
      <c r="H9" s="152"/>
      <c r="I9" s="145"/>
      <c r="J9" s="146"/>
      <c r="K9" s="146"/>
      <c r="M9" s="130"/>
    </row>
    <row r="10" spans="2:13" ht="24" x14ac:dyDescent="0.2">
      <c r="B10" s="151">
        <f t="shared" si="0"/>
        <v>4</v>
      </c>
      <c r="C10" s="142" t="s">
        <v>821</v>
      </c>
      <c r="D10" s="142" t="s">
        <v>822</v>
      </c>
      <c r="E10" s="142" t="s">
        <v>823</v>
      </c>
      <c r="F10" s="142" t="s">
        <v>824</v>
      </c>
      <c r="G10" s="152" t="s">
        <v>828</v>
      </c>
      <c r="H10" s="152"/>
      <c r="I10" s="145"/>
      <c r="J10" s="146"/>
      <c r="K10" s="146"/>
      <c r="M10" s="130"/>
    </row>
    <row r="11" spans="2:13" ht="24" x14ac:dyDescent="0.2">
      <c r="B11" s="151">
        <f t="shared" si="0"/>
        <v>5</v>
      </c>
      <c r="C11" s="142" t="s">
        <v>821</v>
      </c>
      <c r="D11" s="142" t="s">
        <v>822</v>
      </c>
      <c r="E11" s="142" t="s">
        <v>823</v>
      </c>
      <c r="F11" s="142" t="s">
        <v>824</v>
      </c>
      <c r="G11" s="152" t="s">
        <v>829</v>
      </c>
      <c r="H11" s="152"/>
      <c r="I11" s="145"/>
      <c r="J11" s="146"/>
      <c r="K11" s="146"/>
      <c r="M11" s="130"/>
    </row>
    <row r="12" spans="2:13" x14ac:dyDescent="0.2">
      <c r="B12" s="151">
        <f t="shared" si="0"/>
        <v>6</v>
      </c>
      <c r="C12" s="142" t="s">
        <v>821</v>
      </c>
      <c r="D12" s="142" t="s">
        <v>822</v>
      </c>
      <c r="E12" s="142" t="s">
        <v>823</v>
      </c>
      <c r="F12" s="142" t="s">
        <v>830</v>
      </c>
      <c r="G12" s="152" t="s">
        <v>831</v>
      </c>
      <c r="H12" s="152"/>
      <c r="I12" s="145"/>
      <c r="J12" s="146"/>
      <c r="K12" s="146"/>
      <c r="M12" s="130"/>
    </row>
    <row r="13" spans="2:13" x14ac:dyDescent="0.2">
      <c r="B13" s="151">
        <f t="shared" si="0"/>
        <v>7</v>
      </c>
      <c r="C13" s="142" t="s">
        <v>821</v>
      </c>
      <c r="D13" s="142" t="s">
        <v>822</v>
      </c>
      <c r="E13" s="142" t="s">
        <v>823</v>
      </c>
      <c r="F13" s="142" t="s">
        <v>830</v>
      </c>
      <c r="G13" s="188" t="s">
        <v>832</v>
      </c>
      <c r="H13" s="152"/>
      <c r="I13" s="145"/>
      <c r="J13" s="146"/>
      <c r="K13" s="146"/>
      <c r="M13" s="130"/>
    </row>
    <row r="14" spans="2:13" x14ac:dyDescent="0.2">
      <c r="B14" s="151">
        <f t="shared" si="0"/>
        <v>8</v>
      </c>
      <c r="C14" s="142" t="s">
        <v>821</v>
      </c>
      <c r="D14" s="142" t="s">
        <v>822</v>
      </c>
      <c r="E14" s="142" t="s">
        <v>823</v>
      </c>
      <c r="F14" s="142" t="s">
        <v>830</v>
      </c>
      <c r="G14" s="152" t="s">
        <v>833</v>
      </c>
      <c r="H14" s="152"/>
      <c r="I14" s="145"/>
      <c r="J14" s="146"/>
      <c r="K14" s="146"/>
      <c r="M14" s="130"/>
    </row>
    <row r="15" spans="2:13" x14ac:dyDescent="0.2">
      <c r="B15" s="151">
        <f t="shared" si="0"/>
        <v>9</v>
      </c>
      <c r="C15" s="142" t="s">
        <v>821</v>
      </c>
      <c r="D15" s="142" t="s">
        <v>822</v>
      </c>
      <c r="E15" s="142" t="s">
        <v>823</v>
      </c>
      <c r="F15" s="142" t="s">
        <v>830</v>
      </c>
      <c r="G15" s="152" t="s">
        <v>834</v>
      </c>
      <c r="H15" s="152"/>
      <c r="I15" s="145"/>
      <c r="J15" s="146"/>
      <c r="K15" s="146"/>
      <c r="M15" s="130"/>
    </row>
    <row r="16" spans="2:13" ht="24" x14ac:dyDescent="0.2">
      <c r="B16" s="151">
        <f t="shared" si="0"/>
        <v>10</v>
      </c>
      <c r="C16" s="142" t="s">
        <v>821</v>
      </c>
      <c r="D16" s="142" t="s">
        <v>822</v>
      </c>
      <c r="E16" s="142" t="s">
        <v>823</v>
      </c>
      <c r="F16" s="142" t="s">
        <v>830</v>
      </c>
      <c r="G16" s="152" t="s">
        <v>835</v>
      </c>
      <c r="H16" s="152"/>
      <c r="I16" s="145"/>
      <c r="J16" s="146"/>
      <c r="K16" s="146"/>
      <c r="M16" s="130"/>
    </row>
    <row r="17" spans="2:11" s="130" customFormat="1" ht="24" x14ac:dyDescent="0.2">
      <c r="B17" s="151">
        <f t="shared" si="0"/>
        <v>11</v>
      </c>
      <c r="C17" s="142" t="s">
        <v>821</v>
      </c>
      <c r="D17" s="142" t="s">
        <v>822</v>
      </c>
      <c r="E17" s="142" t="s">
        <v>823</v>
      </c>
      <c r="F17" s="142" t="s">
        <v>830</v>
      </c>
      <c r="G17" s="152" t="s">
        <v>836</v>
      </c>
      <c r="H17" s="152"/>
      <c r="I17" s="145"/>
      <c r="J17" s="146"/>
      <c r="K17" s="146"/>
    </row>
    <row r="18" spans="2:11" s="130" customFormat="1" x14ac:dyDescent="0.2">
      <c r="B18" s="151">
        <f t="shared" si="0"/>
        <v>12</v>
      </c>
      <c r="C18" s="142" t="s">
        <v>821</v>
      </c>
      <c r="D18" s="142" t="s">
        <v>822</v>
      </c>
      <c r="E18" s="142" t="s">
        <v>823</v>
      </c>
      <c r="F18" s="142" t="s">
        <v>837</v>
      </c>
      <c r="G18" s="152" t="s">
        <v>831</v>
      </c>
      <c r="H18" s="152"/>
      <c r="I18" s="145"/>
      <c r="J18" s="146"/>
      <c r="K18" s="146"/>
    </row>
    <row r="19" spans="2:11" s="130" customFormat="1" x14ac:dyDescent="0.2">
      <c r="B19" s="151">
        <f t="shared" si="0"/>
        <v>13</v>
      </c>
      <c r="C19" s="142" t="s">
        <v>821</v>
      </c>
      <c r="D19" s="142" t="s">
        <v>822</v>
      </c>
      <c r="E19" s="142" t="s">
        <v>823</v>
      </c>
      <c r="F19" s="142" t="s">
        <v>837</v>
      </c>
      <c r="G19" s="188" t="s">
        <v>832</v>
      </c>
      <c r="H19" s="152"/>
      <c r="I19" s="145"/>
      <c r="J19" s="146"/>
      <c r="K19" s="146"/>
    </row>
    <row r="20" spans="2:11" s="130" customFormat="1" ht="60" x14ac:dyDescent="0.2">
      <c r="B20" s="151">
        <f t="shared" si="0"/>
        <v>14</v>
      </c>
      <c r="C20" s="142" t="s">
        <v>821</v>
      </c>
      <c r="D20" s="142" t="s">
        <v>822</v>
      </c>
      <c r="E20" s="142" t="s">
        <v>823</v>
      </c>
      <c r="F20" s="142" t="s">
        <v>837</v>
      </c>
      <c r="G20" s="188" t="s">
        <v>838</v>
      </c>
      <c r="H20" s="152"/>
      <c r="I20" s="145"/>
      <c r="J20" s="146"/>
      <c r="K20" s="146"/>
    </row>
    <row r="21" spans="2:11" s="130" customFormat="1" ht="36" x14ac:dyDescent="0.2">
      <c r="B21" s="151">
        <f t="shared" si="0"/>
        <v>15</v>
      </c>
      <c r="C21" s="142" t="s">
        <v>821</v>
      </c>
      <c r="D21" s="142" t="s">
        <v>822</v>
      </c>
      <c r="E21" s="142" t="s">
        <v>823</v>
      </c>
      <c r="F21" s="142" t="s">
        <v>837</v>
      </c>
      <c r="G21" s="188" t="s">
        <v>839</v>
      </c>
      <c r="H21" s="152"/>
      <c r="I21" s="145"/>
      <c r="J21" s="146"/>
      <c r="K21" s="146"/>
    </row>
    <row r="22" spans="2:11" s="130" customFormat="1" ht="24" x14ac:dyDescent="0.2">
      <c r="B22" s="151">
        <f t="shared" si="0"/>
        <v>16</v>
      </c>
      <c r="C22" s="142" t="s">
        <v>821</v>
      </c>
      <c r="D22" s="142" t="s">
        <v>822</v>
      </c>
      <c r="E22" s="142" t="s">
        <v>823</v>
      </c>
      <c r="F22" s="142" t="s">
        <v>837</v>
      </c>
      <c r="G22" s="152" t="s">
        <v>840</v>
      </c>
      <c r="H22" s="152"/>
      <c r="I22" s="145"/>
      <c r="J22" s="146"/>
      <c r="K22" s="146"/>
    </row>
    <row r="23" spans="2:11" s="130" customFormat="1" x14ac:dyDescent="0.2">
      <c r="B23" s="151">
        <f t="shared" si="0"/>
        <v>17</v>
      </c>
      <c r="C23" s="142" t="s">
        <v>821</v>
      </c>
      <c r="D23" s="142" t="s">
        <v>822</v>
      </c>
      <c r="E23" s="142" t="s">
        <v>823</v>
      </c>
      <c r="F23" s="142" t="s">
        <v>841</v>
      </c>
      <c r="G23" s="152" t="s">
        <v>842</v>
      </c>
      <c r="H23" s="152"/>
      <c r="I23" s="145"/>
      <c r="J23" s="146"/>
      <c r="K23" s="146"/>
    </row>
    <row r="24" spans="2:11" s="130" customFormat="1" x14ac:dyDescent="0.2">
      <c r="B24" s="151">
        <f t="shared" si="0"/>
        <v>18</v>
      </c>
      <c r="C24" s="142" t="s">
        <v>821</v>
      </c>
      <c r="D24" s="142" t="s">
        <v>822</v>
      </c>
      <c r="E24" s="142" t="s">
        <v>823</v>
      </c>
      <c r="F24" s="142" t="s">
        <v>841</v>
      </c>
      <c r="G24" s="188" t="s">
        <v>843</v>
      </c>
      <c r="H24" s="152"/>
      <c r="I24" s="145"/>
      <c r="J24" s="146"/>
      <c r="K24" s="146"/>
    </row>
    <row r="25" spans="2:11" s="130" customFormat="1" x14ac:dyDescent="0.2">
      <c r="B25" s="151">
        <f t="shared" si="0"/>
        <v>19</v>
      </c>
      <c r="C25" s="142" t="s">
        <v>821</v>
      </c>
      <c r="D25" s="142" t="s">
        <v>822</v>
      </c>
      <c r="E25" s="142" t="s">
        <v>823</v>
      </c>
      <c r="F25" s="142" t="s">
        <v>844</v>
      </c>
      <c r="G25" s="152" t="s">
        <v>845</v>
      </c>
      <c r="H25" s="152"/>
      <c r="I25" s="145"/>
      <c r="J25" s="146"/>
      <c r="K25" s="146"/>
    </row>
    <row r="26" spans="2:11" s="130" customFormat="1" ht="24" x14ac:dyDescent="0.2">
      <c r="B26" s="151">
        <f t="shared" si="0"/>
        <v>20</v>
      </c>
      <c r="C26" s="142" t="s">
        <v>821</v>
      </c>
      <c r="D26" s="142" t="s">
        <v>822</v>
      </c>
      <c r="E26" s="142" t="s">
        <v>823</v>
      </c>
      <c r="F26" s="142" t="s">
        <v>844</v>
      </c>
      <c r="G26" s="152" t="s">
        <v>846</v>
      </c>
      <c r="H26" s="152"/>
      <c r="I26" s="145"/>
      <c r="J26" s="146"/>
      <c r="K26" s="146"/>
    </row>
    <row r="27" spans="2:11" s="130" customFormat="1" ht="24" x14ac:dyDescent="0.2">
      <c r="B27" s="151">
        <f t="shared" si="0"/>
        <v>21</v>
      </c>
      <c r="C27" s="142" t="s">
        <v>821</v>
      </c>
      <c r="D27" s="142" t="s">
        <v>822</v>
      </c>
      <c r="E27" s="142" t="s">
        <v>823</v>
      </c>
      <c r="F27" s="142" t="s">
        <v>844</v>
      </c>
      <c r="G27" s="152" t="s">
        <v>847</v>
      </c>
      <c r="H27" s="152"/>
      <c r="I27" s="145"/>
      <c r="J27" s="146"/>
      <c r="K27" s="146"/>
    </row>
    <row r="28" spans="2:11" s="130" customFormat="1" x14ac:dyDescent="0.2">
      <c r="B28" s="151">
        <f t="shared" si="0"/>
        <v>22</v>
      </c>
      <c r="C28" s="142" t="s">
        <v>821</v>
      </c>
      <c r="D28" s="142" t="s">
        <v>822</v>
      </c>
      <c r="E28" s="142" t="s">
        <v>823</v>
      </c>
      <c r="F28" s="142" t="s">
        <v>844</v>
      </c>
      <c r="G28" s="152" t="s">
        <v>848</v>
      </c>
      <c r="H28" s="152"/>
      <c r="I28" s="145"/>
      <c r="J28" s="146"/>
      <c r="K28" s="146"/>
    </row>
    <row r="29" spans="2:11" s="130" customFormat="1" x14ac:dyDescent="0.2">
      <c r="B29" s="151">
        <f t="shared" si="0"/>
        <v>23</v>
      </c>
      <c r="C29" s="142" t="s">
        <v>821</v>
      </c>
      <c r="D29" s="142" t="s">
        <v>822</v>
      </c>
      <c r="E29" s="142" t="s">
        <v>823</v>
      </c>
      <c r="F29" s="142" t="s">
        <v>849</v>
      </c>
      <c r="G29" s="152" t="s">
        <v>850</v>
      </c>
      <c r="H29" s="152"/>
      <c r="I29" s="145"/>
      <c r="J29" s="146"/>
      <c r="K29" s="146"/>
    </row>
    <row r="30" spans="2:11" s="130" customFormat="1" ht="24" x14ac:dyDescent="0.2">
      <c r="B30" s="151">
        <f t="shared" si="0"/>
        <v>24</v>
      </c>
      <c r="C30" s="142" t="s">
        <v>821</v>
      </c>
      <c r="D30" s="142" t="s">
        <v>822</v>
      </c>
      <c r="E30" s="142" t="s">
        <v>823</v>
      </c>
      <c r="F30" s="142" t="s">
        <v>849</v>
      </c>
      <c r="G30" s="152" t="s">
        <v>851</v>
      </c>
      <c r="H30" s="152"/>
      <c r="I30" s="145"/>
      <c r="J30" s="146"/>
      <c r="K30" s="146"/>
    </row>
    <row r="31" spans="2:11" s="130" customFormat="1" x14ac:dyDescent="0.2">
      <c r="B31" s="151">
        <f t="shared" si="0"/>
        <v>25</v>
      </c>
      <c r="C31" s="142" t="s">
        <v>821</v>
      </c>
      <c r="D31" s="142" t="s">
        <v>822</v>
      </c>
      <c r="E31" s="142" t="s">
        <v>852</v>
      </c>
      <c r="F31" s="142" t="s">
        <v>853</v>
      </c>
      <c r="G31" s="152" t="s">
        <v>854</v>
      </c>
      <c r="H31" s="152"/>
      <c r="I31" s="145"/>
      <c r="J31" s="146"/>
      <c r="K31" s="146"/>
    </row>
    <row r="32" spans="2:11" s="130" customFormat="1" x14ac:dyDescent="0.2">
      <c r="B32" s="151">
        <f t="shared" si="0"/>
        <v>26</v>
      </c>
      <c r="C32" s="142" t="s">
        <v>821</v>
      </c>
      <c r="D32" s="142" t="s">
        <v>822</v>
      </c>
      <c r="E32" s="142" t="s">
        <v>852</v>
      </c>
      <c r="F32" s="142" t="s">
        <v>853</v>
      </c>
      <c r="G32" s="152" t="s">
        <v>855</v>
      </c>
      <c r="H32" s="152"/>
      <c r="I32" s="145"/>
      <c r="J32" s="146"/>
      <c r="K32" s="146"/>
    </row>
    <row r="33" spans="2:11" s="130" customFormat="1" x14ac:dyDescent="0.2">
      <c r="B33" s="151">
        <f t="shared" si="0"/>
        <v>27</v>
      </c>
      <c r="C33" s="142" t="s">
        <v>821</v>
      </c>
      <c r="D33" s="142" t="s">
        <v>822</v>
      </c>
      <c r="E33" s="142" t="s">
        <v>852</v>
      </c>
      <c r="F33" s="142" t="s">
        <v>853</v>
      </c>
      <c r="G33" s="152" t="s">
        <v>856</v>
      </c>
      <c r="H33" s="152"/>
      <c r="I33" s="145"/>
      <c r="J33" s="146"/>
      <c r="K33" s="146"/>
    </row>
    <row r="34" spans="2:11" s="130" customFormat="1" ht="60" x14ac:dyDescent="0.2">
      <c r="B34" s="151">
        <f t="shared" si="0"/>
        <v>28</v>
      </c>
      <c r="C34" s="142" t="s">
        <v>821</v>
      </c>
      <c r="D34" s="142" t="s">
        <v>822</v>
      </c>
      <c r="E34" s="142" t="s">
        <v>852</v>
      </c>
      <c r="F34" s="142" t="s">
        <v>853</v>
      </c>
      <c r="G34" s="188" t="s">
        <v>857</v>
      </c>
      <c r="H34" s="152"/>
      <c r="I34" s="145"/>
      <c r="J34" s="146"/>
      <c r="K34" s="146"/>
    </row>
    <row r="35" spans="2:11" s="130" customFormat="1" ht="24" x14ac:dyDescent="0.2">
      <c r="B35" s="151">
        <f t="shared" si="0"/>
        <v>29</v>
      </c>
      <c r="C35" s="142" t="s">
        <v>821</v>
      </c>
      <c r="D35" s="142" t="s">
        <v>822</v>
      </c>
      <c r="E35" s="142" t="s">
        <v>852</v>
      </c>
      <c r="F35" s="142" t="s">
        <v>853</v>
      </c>
      <c r="G35" s="188" t="s">
        <v>858</v>
      </c>
      <c r="H35" s="152"/>
      <c r="I35" s="145"/>
      <c r="J35" s="146"/>
      <c r="K35" s="146"/>
    </row>
    <row r="36" spans="2:11" s="130" customFormat="1" ht="24" x14ac:dyDescent="0.2">
      <c r="B36" s="151">
        <f t="shared" si="0"/>
        <v>30</v>
      </c>
      <c r="C36" s="142" t="s">
        <v>821</v>
      </c>
      <c r="D36" s="142" t="s">
        <v>822</v>
      </c>
      <c r="E36" s="142" t="s">
        <v>852</v>
      </c>
      <c r="F36" s="142" t="s">
        <v>853</v>
      </c>
      <c r="G36" s="152" t="s">
        <v>859</v>
      </c>
      <c r="H36" s="152"/>
      <c r="I36" s="145"/>
      <c r="J36" s="146"/>
      <c r="K36" s="146"/>
    </row>
    <row r="37" spans="2:11" s="130" customFormat="1" ht="36" x14ac:dyDescent="0.2">
      <c r="B37" s="151">
        <f t="shared" si="0"/>
        <v>31</v>
      </c>
      <c r="C37" s="142" t="s">
        <v>821</v>
      </c>
      <c r="D37" s="142" t="s">
        <v>822</v>
      </c>
      <c r="E37" s="142" t="s">
        <v>852</v>
      </c>
      <c r="F37" s="142" t="s">
        <v>853</v>
      </c>
      <c r="G37" s="152" t="s">
        <v>860</v>
      </c>
      <c r="H37" s="152"/>
      <c r="I37" s="145"/>
      <c r="J37" s="146"/>
      <c r="K37" s="146"/>
    </row>
    <row r="38" spans="2:11" s="130" customFormat="1" ht="24" x14ac:dyDescent="0.2">
      <c r="B38" s="151">
        <f t="shared" si="0"/>
        <v>32</v>
      </c>
      <c r="C38" s="142" t="s">
        <v>821</v>
      </c>
      <c r="D38" s="142" t="s">
        <v>822</v>
      </c>
      <c r="E38" s="142" t="s">
        <v>852</v>
      </c>
      <c r="F38" s="142" t="s">
        <v>853</v>
      </c>
      <c r="G38" s="152" t="s">
        <v>861</v>
      </c>
      <c r="H38" s="152"/>
      <c r="I38" s="145"/>
      <c r="J38" s="146"/>
      <c r="K38" s="146"/>
    </row>
    <row r="39" spans="2:11" s="130" customFormat="1" ht="36" x14ac:dyDescent="0.2">
      <c r="B39" s="151">
        <f t="shared" ref="B39:B70" si="1">ROW()-ROW($B$6)</f>
        <v>33</v>
      </c>
      <c r="C39" s="142" t="s">
        <v>821</v>
      </c>
      <c r="D39" s="142" t="s">
        <v>822</v>
      </c>
      <c r="E39" s="142" t="s">
        <v>852</v>
      </c>
      <c r="F39" s="142" t="s">
        <v>853</v>
      </c>
      <c r="G39" s="188" t="s">
        <v>862</v>
      </c>
      <c r="H39" s="152"/>
      <c r="I39" s="145"/>
      <c r="J39" s="146"/>
      <c r="K39" s="146"/>
    </row>
    <row r="40" spans="2:11" s="130" customFormat="1" x14ac:dyDescent="0.2">
      <c r="B40" s="151">
        <f t="shared" si="1"/>
        <v>34</v>
      </c>
      <c r="C40" s="142" t="s">
        <v>821</v>
      </c>
      <c r="D40" s="142" t="s">
        <v>822</v>
      </c>
      <c r="E40" s="142" t="s">
        <v>852</v>
      </c>
      <c r="F40" s="142" t="s">
        <v>853</v>
      </c>
      <c r="G40" s="152" t="s">
        <v>863</v>
      </c>
      <c r="H40" s="152"/>
      <c r="I40" s="145"/>
      <c r="J40" s="146"/>
      <c r="K40" s="146"/>
    </row>
    <row r="41" spans="2:11" s="130" customFormat="1" x14ac:dyDescent="0.2">
      <c r="B41" s="151">
        <f t="shared" si="1"/>
        <v>35</v>
      </c>
      <c r="C41" s="142" t="s">
        <v>821</v>
      </c>
      <c r="D41" s="142" t="s">
        <v>822</v>
      </c>
      <c r="E41" s="142" t="s">
        <v>852</v>
      </c>
      <c r="F41" s="142" t="s">
        <v>864</v>
      </c>
      <c r="G41" s="152" t="s">
        <v>865</v>
      </c>
      <c r="H41" s="152"/>
      <c r="I41" s="145"/>
      <c r="J41" s="146"/>
      <c r="K41" s="146"/>
    </row>
    <row r="42" spans="2:11" s="130" customFormat="1" ht="24" x14ac:dyDescent="0.2">
      <c r="B42" s="151">
        <f t="shared" si="1"/>
        <v>36</v>
      </c>
      <c r="C42" s="142" t="s">
        <v>821</v>
      </c>
      <c r="D42" s="142" t="s">
        <v>822</v>
      </c>
      <c r="E42" s="142" t="s">
        <v>852</v>
      </c>
      <c r="F42" s="142" t="s">
        <v>864</v>
      </c>
      <c r="G42" s="188" t="s">
        <v>866</v>
      </c>
      <c r="H42" s="152"/>
      <c r="I42" s="145"/>
      <c r="J42" s="146"/>
      <c r="K42" s="146"/>
    </row>
    <row r="43" spans="2:11" s="130" customFormat="1" x14ac:dyDescent="0.2">
      <c r="B43" s="151">
        <f t="shared" si="1"/>
        <v>37</v>
      </c>
      <c r="C43" s="142" t="s">
        <v>821</v>
      </c>
      <c r="D43" s="142" t="s">
        <v>822</v>
      </c>
      <c r="E43" s="142" t="s">
        <v>852</v>
      </c>
      <c r="F43" s="142" t="s">
        <v>864</v>
      </c>
      <c r="G43" s="152" t="s">
        <v>867</v>
      </c>
      <c r="H43" s="152"/>
      <c r="I43" s="145"/>
      <c r="J43" s="146"/>
      <c r="K43" s="146"/>
    </row>
    <row r="44" spans="2:11" s="130" customFormat="1" x14ac:dyDescent="0.2">
      <c r="B44" s="151">
        <f t="shared" si="1"/>
        <v>38</v>
      </c>
      <c r="C44" s="142" t="s">
        <v>821</v>
      </c>
      <c r="D44" s="142" t="s">
        <v>822</v>
      </c>
      <c r="E44" s="142" t="s">
        <v>852</v>
      </c>
      <c r="F44" s="142" t="s">
        <v>868</v>
      </c>
      <c r="G44" s="152" t="s">
        <v>865</v>
      </c>
      <c r="H44" s="152"/>
      <c r="I44" s="145"/>
      <c r="J44" s="146"/>
      <c r="K44" s="146"/>
    </row>
    <row r="45" spans="2:11" s="130" customFormat="1" x14ac:dyDescent="0.2">
      <c r="B45" s="151">
        <f t="shared" si="1"/>
        <v>39</v>
      </c>
      <c r="C45" s="142" t="s">
        <v>821</v>
      </c>
      <c r="D45" s="142" t="s">
        <v>822</v>
      </c>
      <c r="E45" s="142" t="s">
        <v>852</v>
      </c>
      <c r="F45" s="142" t="s">
        <v>868</v>
      </c>
      <c r="G45" s="152" t="s">
        <v>869</v>
      </c>
      <c r="H45" s="152"/>
      <c r="I45" s="145"/>
      <c r="J45" s="146"/>
      <c r="K45" s="146"/>
    </row>
    <row r="46" spans="2:11" s="130" customFormat="1" x14ac:dyDescent="0.2">
      <c r="B46" s="151">
        <f t="shared" si="1"/>
        <v>40</v>
      </c>
      <c r="C46" s="142" t="s">
        <v>821</v>
      </c>
      <c r="D46" s="142" t="s">
        <v>822</v>
      </c>
      <c r="E46" s="142" t="s">
        <v>852</v>
      </c>
      <c r="F46" s="142" t="s">
        <v>870</v>
      </c>
      <c r="G46" s="152" t="s">
        <v>871</v>
      </c>
      <c r="H46" s="152"/>
      <c r="I46" s="145"/>
      <c r="J46" s="146"/>
      <c r="K46" s="146"/>
    </row>
    <row r="47" spans="2:11" s="130" customFormat="1" ht="24" x14ac:dyDescent="0.2">
      <c r="B47" s="151">
        <f t="shared" si="1"/>
        <v>41</v>
      </c>
      <c r="C47" s="142" t="s">
        <v>821</v>
      </c>
      <c r="D47" s="142" t="s">
        <v>822</v>
      </c>
      <c r="E47" s="142" t="s">
        <v>852</v>
      </c>
      <c r="F47" s="142" t="s">
        <v>870</v>
      </c>
      <c r="G47" s="152" t="s">
        <v>872</v>
      </c>
      <c r="H47" s="152"/>
      <c r="I47" s="145"/>
      <c r="J47" s="146"/>
      <c r="K47" s="146"/>
    </row>
    <row r="48" spans="2:11" s="130" customFormat="1" x14ac:dyDescent="0.2">
      <c r="B48" s="151">
        <f t="shared" si="1"/>
        <v>42</v>
      </c>
      <c r="C48" s="142" t="s">
        <v>821</v>
      </c>
      <c r="D48" s="142" t="s">
        <v>822</v>
      </c>
      <c r="E48" s="142" t="s">
        <v>852</v>
      </c>
      <c r="F48" s="142" t="s">
        <v>870</v>
      </c>
      <c r="G48" s="152" t="s">
        <v>873</v>
      </c>
      <c r="H48" s="152"/>
      <c r="I48" s="145"/>
      <c r="J48" s="146"/>
      <c r="K48" s="146"/>
    </row>
    <row r="49" spans="2:11" s="130" customFormat="1" x14ac:dyDescent="0.2">
      <c r="B49" s="151">
        <f t="shared" si="1"/>
        <v>43</v>
      </c>
      <c r="C49" s="142" t="s">
        <v>821</v>
      </c>
      <c r="D49" s="142" t="s">
        <v>822</v>
      </c>
      <c r="E49" s="142" t="s">
        <v>852</v>
      </c>
      <c r="F49" s="142" t="s">
        <v>870</v>
      </c>
      <c r="G49" s="152" t="s">
        <v>874</v>
      </c>
      <c r="H49" s="152"/>
      <c r="I49" s="145"/>
      <c r="J49" s="146"/>
      <c r="K49" s="146"/>
    </row>
    <row r="50" spans="2:11" s="130" customFormat="1" x14ac:dyDescent="0.2">
      <c r="B50" s="151">
        <f t="shared" si="1"/>
        <v>44</v>
      </c>
      <c r="C50" s="142" t="s">
        <v>821</v>
      </c>
      <c r="D50" s="142" t="s">
        <v>822</v>
      </c>
      <c r="E50" s="142" t="s">
        <v>852</v>
      </c>
      <c r="F50" s="142" t="s">
        <v>875</v>
      </c>
      <c r="G50" s="152" t="s">
        <v>876</v>
      </c>
      <c r="H50" s="152"/>
      <c r="I50" s="145"/>
      <c r="J50" s="146"/>
      <c r="K50" s="146"/>
    </row>
    <row r="51" spans="2:11" s="130" customFormat="1" x14ac:dyDescent="0.2">
      <c r="B51" s="151">
        <f t="shared" si="1"/>
        <v>45</v>
      </c>
      <c r="C51" s="142" t="s">
        <v>821</v>
      </c>
      <c r="D51" s="142" t="s">
        <v>822</v>
      </c>
      <c r="E51" s="142" t="s">
        <v>852</v>
      </c>
      <c r="F51" s="142" t="s">
        <v>875</v>
      </c>
      <c r="G51" s="152" t="s">
        <v>877</v>
      </c>
      <c r="H51" s="152"/>
      <c r="I51" s="145"/>
      <c r="J51" s="146"/>
      <c r="K51" s="146"/>
    </row>
    <row r="52" spans="2:11" s="130" customFormat="1" x14ac:dyDescent="0.2">
      <c r="B52" s="151">
        <f t="shared" si="1"/>
        <v>46</v>
      </c>
      <c r="C52" s="142" t="s">
        <v>821</v>
      </c>
      <c r="D52" s="142" t="s">
        <v>822</v>
      </c>
      <c r="E52" s="142" t="s">
        <v>878</v>
      </c>
      <c r="F52" s="142" t="s">
        <v>879</v>
      </c>
      <c r="G52" s="152" t="s">
        <v>854</v>
      </c>
      <c r="H52" s="152"/>
      <c r="I52" s="145"/>
      <c r="J52" s="146"/>
      <c r="K52" s="146"/>
    </row>
    <row r="53" spans="2:11" s="130" customFormat="1" x14ac:dyDescent="0.2">
      <c r="B53" s="151">
        <f t="shared" si="1"/>
        <v>47</v>
      </c>
      <c r="C53" s="142" t="s">
        <v>821</v>
      </c>
      <c r="D53" s="142" t="s">
        <v>822</v>
      </c>
      <c r="E53" s="142" t="s">
        <v>878</v>
      </c>
      <c r="F53" s="142" t="s">
        <v>879</v>
      </c>
      <c r="G53" s="152" t="s">
        <v>880</v>
      </c>
      <c r="H53" s="152"/>
      <c r="I53" s="145"/>
      <c r="J53" s="146"/>
      <c r="K53" s="146"/>
    </row>
    <row r="54" spans="2:11" s="130" customFormat="1" x14ac:dyDescent="0.2">
      <c r="B54" s="151">
        <f t="shared" si="1"/>
        <v>48</v>
      </c>
      <c r="C54" s="142" t="s">
        <v>821</v>
      </c>
      <c r="D54" s="142" t="s">
        <v>822</v>
      </c>
      <c r="E54" s="142" t="s">
        <v>878</v>
      </c>
      <c r="F54" s="142" t="s">
        <v>881</v>
      </c>
      <c r="G54" s="152" t="s">
        <v>854</v>
      </c>
      <c r="H54" s="152"/>
      <c r="I54" s="145"/>
      <c r="J54" s="146"/>
      <c r="K54" s="146"/>
    </row>
    <row r="55" spans="2:11" s="130" customFormat="1" ht="24" x14ac:dyDescent="0.2">
      <c r="B55" s="151">
        <f t="shared" si="1"/>
        <v>49</v>
      </c>
      <c r="C55" s="142" t="s">
        <v>821</v>
      </c>
      <c r="D55" s="142" t="s">
        <v>822</v>
      </c>
      <c r="E55" s="142" t="s">
        <v>878</v>
      </c>
      <c r="F55" s="142" t="s">
        <v>881</v>
      </c>
      <c r="G55" s="152" t="s">
        <v>882</v>
      </c>
      <c r="H55" s="152"/>
      <c r="I55" s="145"/>
      <c r="J55" s="146"/>
      <c r="K55" s="146"/>
    </row>
    <row r="56" spans="2:11" s="130" customFormat="1" ht="24" x14ac:dyDescent="0.2">
      <c r="B56" s="151">
        <f t="shared" si="1"/>
        <v>50</v>
      </c>
      <c r="C56" s="142" t="s">
        <v>821</v>
      </c>
      <c r="D56" s="142" t="s">
        <v>822</v>
      </c>
      <c r="E56" s="142" t="s">
        <v>878</v>
      </c>
      <c r="F56" s="142" t="s">
        <v>881</v>
      </c>
      <c r="G56" s="188" t="s">
        <v>883</v>
      </c>
      <c r="H56" s="152"/>
      <c r="I56" s="145"/>
      <c r="J56" s="146"/>
      <c r="K56" s="146"/>
    </row>
    <row r="57" spans="2:11" s="130" customFormat="1" ht="24" x14ac:dyDescent="0.2">
      <c r="B57" s="151">
        <f t="shared" si="1"/>
        <v>51</v>
      </c>
      <c r="C57" s="142" t="s">
        <v>821</v>
      </c>
      <c r="D57" s="142" t="s">
        <v>822</v>
      </c>
      <c r="E57" s="142" t="s">
        <v>878</v>
      </c>
      <c r="F57" s="142" t="s">
        <v>881</v>
      </c>
      <c r="G57" s="152" t="s">
        <v>884</v>
      </c>
      <c r="H57" s="152"/>
      <c r="I57" s="145"/>
      <c r="J57" s="146"/>
      <c r="K57" s="146"/>
    </row>
    <row r="58" spans="2:11" s="130" customFormat="1" ht="24" x14ac:dyDescent="0.2">
      <c r="B58" s="151">
        <f t="shared" si="1"/>
        <v>52</v>
      </c>
      <c r="C58" s="142" t="s">
        <v>821</v>
      </c>
      <c r="D58" s="142" t="s">
        <v>822</v>
      </c>
      <c r="E58" s="142" t="s">
        <v>878</v>
      </c>
      <c r="F58" s="142" t="s">
        <v>881</v>
      </c>
      <c r="G58" s="152" t="s">
        <v>885</v>
      </c>
      <c r="H58" s="152"/>
      <c r="I58" s="145"/>
      <c r="J58" s="146"/>
      <c r="K58" s="146"/>
    </row>
    <row r="59" spans="2:11" s="130" customFormat="1" x14ac:dyDescent="0.2">
      <c r="B59" s="151">
        <f t="shared" si="1"/>
        <v>53</v>
      </c>
      <c r="C59" s="142" t="s">
        <v>821</v>
      </c>
      <c r="D59" s="142" t="s">
        <v>822</v>
      </c>
      <c r="E59" s="142" t="s">
        <v>878</v>
      </c>
      <c r="F59" s="142" t="s">
        <v>886</v>
      </c>
      <c r="G59" s="152" t="s">
        <v>854</v>
      </c>
      <c r="H59" s="152"/>
      <c r="I59" s="145"/>
      <c r="J59" s="146"/>
      <c r="K59" s="146"/>
    </row>
    <row r="60" spans="2:11" s="130" customFormat="1" x14ac:dyDescent="0.2">
      <c r="B60" s="151">
        <f t="shared" si="1"/>
        <v>54</v>
      </c>
      <c r="C60" s="142" t="s">
        <v>821</v>
      </c>
      <c r="D60" s="142" t="s">
        <v>822</v>
      </c>
      <c r="E60" s="142" t="s">
        <v>878</v>
      </c>
      <c r="F60" s="142" t="s">
        <v>886</v>
      </c>
      <c r="G60" s="188" t="s">
        <v>887</v>
      </c>
      <c r="H60" s="152"/>
      <c r="I60" s="145"/>
      <c r="J60" s="146"/>
      <c r="K60" s="146"/>
    </row>
    <row r="61" spans="2:11" s="130" customFormat="1" ht="24" x14ac:dyDescent="0.2">
      <c r="B61" s="151">
        <f t="shared" si="1"/>
        <v>55</v>
      </c>
      <c r="C61" s="142" t="s">
        <v>821</v>
      </c>
      <c r="D61" s="142" t="s">
        <v>822</v>
      </c>
      <c r="E61" s="142" t="s">
        <v>878</v>
      </c>
      <c r="F61" s="142" t="s">
        <v>886</v>
      </c>
      <c r="G61" s="152" t="s">
        <v>888</v>
      </c>
      <c r="H61" s="152"/>
      <c r="I61" s="145"/>
      <c r="J61" s="146"/>
      <c r="K61" s="146"/>
    </row>
    <row r="62" spans="2:11" s="130" customFormat="1" ht="24" x14ac:dyDescent="0.2">
      <c r="B62" s="151">
        <f t="shared" si="1"/>
        <v>56</v>
      </c>
      <c r="C62" s="142" t="s">
        <v>821</v>
      </c>
      <c r="D62" s="142" t="s">
        <v>822</v>
      </c>
      <c r="E62" s="142" t="s">
        <v>878</v>
      </c>
      <c r="F62" s="142" t="s">
        <v>886</v>
      </c>
      <c r="G62" s="152" t="s">
        <v>889</v>
      </c>
      <c r="H62" s="152"/>
      <c r="I62" s="145"/>
      <c r="J62" s="146"/>
      <c r="K62" s="146"/>
    </row>
    <row r="63" spans="2:11" s="130" customFormat="1" x14ac:dyDescent="0.2">
      <c r="B63" s="151">
        <f t="shared" si="1"/>
        <v>57</v>
      </c>
      <c r="C63" s="142" t="s">
        <v>821</v>
      </c>
      <c r="D63" s="142" t="s">
        <v>822</v>
      </c>
      <c r="E63" s="142" t="s">
        <v>878</v>
      </c>
      <c r="F63" s="142" t="s">
        <v>886</v>
      </c>
      <c r="G63" s="152" t="s">
        <v>890</v>
      </c>
      <c r="H63" s="152"/>
      <c r="I63" s="145"/>
      <c r="J63" s="146"/>
      <c r="K63" s="146"/>
    </row>
    <row r="64" spans="2:11" s="130" customFormat="1" ht="24" x14ac:dyDescent="0.2">
      <c r="B64" s="151">
        <f t="shared" si="1"/>
        <v>58</v>
      </c>
      <c r="C64" s="142" t="s">
        <v>821</v>
      </c>
      <c r="D64" s="142" t="s">
        <v>822</v>
      </c>
      <c r="E64" s="142" t="s">
        <v>878</v>
      </c>
      <c r="F64" s="142" t="s">
        <v>891</v>
      </c>
      <c r="G64" s="152" t="s">
        <v>892</v>
      </c>
      <c r="H64" s="152"/>
      <c r="I64" s="145"/>
      <c r="J64" s="146"/>
      <c r="K64" s="146"/>
    </row>
    <row r="65" spans="2:11" s="130" customFormat="1" ht="24" x14ac:dyDescent="0.2">
      <c r="B65" s="151">
        <f t="shared" si="1"/>
        <v>59</v>
      </c>
      <c r="C65" s="142" t="s">
        <v>821</v>
      </c>
      <c r="D65" s="142" t="s">
        <v>822</v>
      </c>
      <c r="E65" s="142" t="s">
        <v>878</v>
      </c>
      <c r="F65" s="142" t="s">
        <v>891</v>
      </c>
      <c r="G65" s="152" t="s">
        <v>893</v>
      </c>
      <c r="H65" s="152"/>
      <c r="I65" s="145"/>
      <c r="J65" s="146"/>
      <c r="K65" s="146"/>
    </row>
    <row r="66" spans="2:11" s="130" customFormat="1" ht="24" x14ac:dyDescent="0.2">
      <c r="B66" s="151">
        <f t="shared" si="1"/>
        <v>60</v>
      </c>
      <c r="C66" s="142" t="s">
        <v>821</v>
      </c>
      <c r="D66" s="142" t="s">
        <v>822</v>
      </c>
      <c r="E66" s="142" t="s">
        <v>878</v>
      </c>
      <c r="F66" s="142" t="s">
        <v>891</v>
      </c>
      <c r="G66" s="152" t="s">
        <v>894</v>
      </c>
      <c r="H66" s="152"/>
      <c r="I66" s="145"/>
      <c r="J66" s="146"/>
      <c r="K66" s="146"/>
    </row>
    <row r="67" spans="2:11" s="130" customFormat="1" ht="24" x14ac:dyDescent="0.2">
      <c r="B67" s="151">
        <f t="shared" si="1"/>
        <v>61</v>
      </c>
      <c r="C67" s="142" t="s">
        <v>821</v>
      </c>
      <c r="D67" s="142" t="s">
        <v>822</v>
      </c>
      <c r="E67" s="142" t="s">
        <v>878</v>
      </c>
      <c r="F67" s="142" t="s">
        <v>891</v>
      </c>
      <c r="G67" s="152" t="s">
        <v>895</v>
      </c>
      <c r="H67" s="152"/>
      <c r="I67" s="145"/>
      <c r="J67" s="146"/>
      <c r="K67" s="146"/>
    </row>
    <row r="68" spans="2:11" s="130" customFormat="1" ht="24" x14ac:dyDescent="0.2">
      <c r="B68" s="151">
        <f t="shared" si="1"/>
        <v>62</v>
      </c>
      <c r="C68" s="142" t="s">
        <v>821</v>
      </c>
      <c r="D68" s="142" t="s">
        <v>822</v>
      </c>
      <c r="E68" s="142" t="s">
        <v>878</v>
      </c>
      <c r="F68" s="142" t="s">
        <v>891</v>
      </c>
      <c r="G68" s="152" t="s">
        <v>896</v>
      </c>
      <c r="H68" s="152"/>
      <c r="I68" s="145"/>
      <c r="J68" s="146"/>
      <c r="K68" s="146"/>
    </row>
    <row r="69" spans="2:11" s="130" customFormat="1" ht="24" x14ac:dyDescent="0.2">
      <c r="B69" s="151">
        <f t="shared" si="1"/>
        <v>63</v>
      </c>
      <c r="C69" s="142" t="s">
        <v>821</v>
      </c>
      <c r="D69" s="142" t="s">
        <v>822</v>
      </c>
      <c r="E69" s="142" t="s">
        <v>878</v>
      </c>
      <c r="F69" s="142" t="s">
        <v>891</v>
      </c>
      <c r="G69" s="152" t="s">
        <v>897</v>
      </c>
      <c r="H69" s="152"/>
      <c r="I69" s="145"/>
      <c r="J69" s="146"/>
      <c r="K69" s="146"/>
    </row>
    <row r="70" spans="2:11" s="130" customFormat="1" ht="24" x14ac:dyDescent="0.2">
      <c r="B70" s="151">
        <f t="shared" si="1"/>
        <v>64</v>
      </c>
      <c r="C70" s="142" t="s">
        <v>821</v>
      </c>
      <c r="D70" s="142" t="s">
        <v>822</v>
      </c>
      <c r="E70" s="142" t="s">
        <v>878</v>
      </c>
      <c r="F70" s="142" t="s">
        <v>891</v>
      </c>
      <c r="G70" s="152" t="s">
        <v>898</v>
      </c>
      <c r="H70" s="152"/>
      <c r="I70" s="145"/>
      <c r="J70" s="146"/>
      <c r="K70" s="146"/>
    </row>
    <row r="71" spans="2:11" s="130" customFormat="1" ht="24" x14ac:dyDescent="0.2">
      <c r="B71" s="151">
        <f t="shared" ref="B71:B102" si="2">ROW()-ROW($B$6)</f>
        <v>65</v>
      </c>
      <c r="C71" s="142" t="s">
        <v>899</v>
      </c>
      <c r="D71" s="142" t="s">
        <v>900</v>
      </c>
      <c r="E71" s="142" t="s">
        <v>823</v>
      </c>
      <c r="F71" s="142" t="s">
        <v>901</v>
      </c>
      <c r="G71" s="152" t="s">
        <v>902</v>
      </c>
      <c r="H71" s="152"/>
      <c r="I71" s="145"/>
      <c r="J71" s="146"/>
      <c r="K71" s="146"/>
    </row>
    <row r="72" spans="2:11" s="130" customFormat="1" x14ac:dyDescent="0.2">
      <c r="B72" s="151">
        <f t="shared" si="2"/>
        <v>66</v>
      </c>
      <c r="C72" s="142" t="s">
        <v>899</v>
      </c>
      <c r="D72" s="142" t="s">
        <v>900</v>
      </c>
      <c r="E72" s="142" t="s">
        <v>823</v>
      </c>
      <c r="F72" s="142" t="s">
        <v>903</v>
      </c>
      <c r="G72" s="188" t="s">
        <v>904</v>
      </c>
      <c r="H72" s="152"/>
      <c r="I72" s="145"/>
      <c r="J72" s="146"/>
      <c r="K72" s="146"/>
    </row>
    <row r="73" spans="2:11" s="130" customFormat="1" ht="48" x14ac:dyDescent="0.2">
      <c r="B73" s="151">
        <f t="shared" si="2"/>
        <v>67</v>
      </c>
      <c r="C73" s="142" t="s">
        <v>899</v>
      </c>
      <c r="D73" s="142" t="s">
        <v>900</v>
      </c>
      <c r="E73" s="142" t="s">
        <v>823</v>
      </c>
      <c r="F73" s="142" t="s">
        <v>903</v>
      </c>
      <c r="G73" s="188" t="s">
        <v>905</v>
      </c>
      <c r="H73" s="152"/>
      <c r="I73" s="145"/>
      <c r="J73" s="146"/>
      <c r="K73" s="146"/>
    </row>
    <row r="74" spans="2:11" s="130" customFormat="1" ht="36" x14ac:dyDescent="0.2">
      <c r="B74" s="151">
        <f t="shared" si="2"/>
        <v>68</v>
      </c>
      <c r="C74" s="142" t="s">
        <v>899</v>
      </c>
      <c r="D74" s="142" t="s">
        <v>900</v>
      </c>
      <c r="E74" s="142" t="s">
        <v>823</v>
      </c>
      <c r="F74" s="142" t="s">
        <v>903</v>
      </c>
      <c r="G74" s="152" t="s">
        <v>906</v>
      </c>
      <c r="H74" s="152"/>
      <c r="I74" s="145"/>
      <c r="J74" s="146"/>
      <c r="K74" s="146"/>
    </row>
    <row r="75" spans="2:11" s="130" customFormat="1" x14ac:dyDescent="0.2">
      <c r="B75" s="151">
        <f t="shared" si="2"/>
        <v>69</v>
      </c>
      <c r="C75" s="142" t="s">
        <v>899</v>
      </c>
      <c r="D75" s="142" t="s">
        <v>900</v>
      </c>
      <c r="E75" s="142" t="s">
        <v>823</v>
      </c>
      <c r="F75" s="142" t="s">
        <v>907</v>
      </c>
      <c r="G75" s="152" t="s">
        <v>908</v>
      </c>
      <c r="H75" s="152"/>
      <c r="I75" s="145"/>
      <c r="J75" s="146"/>
      <c r="K75" s="146"/>
    </row>
    <row r="76" spans="2:11" s="130" customFormat="1" x14ac:dyDescent="0.2">
      <c r="B76" s="151">
        <f t="shared" si="2"/>
        <v>70</v>
      </c>
      <c r="C76" s="142" t="s">
        <v>899</v>
      </c>
      <c r="D76" s="142" t="s">
        <v>900</v>
      </c>
      <c r="E76" s="142" t="s">
        <v>823</v>
      </c>
      <c r="F76" s="142" t="s">
        <v>907</v>
      </c>
      <c r="G76" s="152" t="s">
        <v>909</v>
      </c>
      <c r="H76" s="152"/>
      <c r="I76" s="145"/>
      <c r="J76" s="146"/>
      <c r="K76" s="146"/>
    </row>
    <row r="77" spans="2:11" s="130" customFormat="1" x14ac:dyDescent="0.2">
      <c r="B77" s="151">
        <f t="shared" si="2"/>
        <v>71</v>
      </c>
      <c r="C77" s="142" t="s">
        <v>899</v>
      </c>
      <c r="D77" s="142" t="s">
        <v>900</v>
      </c>
      <c r="E77" s="142" t="s">
        <v>823</v>
      </c>
      <c r="F77" s="142" t="s">
        <v>910</v>
      </c>
      <c r="G77" s="152" t="s">
        <v>908</v>
      </c>
      <c r="H77" s="152"/>
      <c r="I77" s="145"/>
      <c r="J77" s="146"/>
      <c r="K77" s="146"/>
    </row>
    <row r="78" spans="2:11" s="130" customFormat="1" ht="24" x14ac:dyDescent="0.2">
      <c r="B78" s="151">
        <f t="shared" si="2"/>
        <v>72</v>
      </c>
      <c r="C78" s="142" t="s">
        <v>899</v>
      </c>
      <c r="D78" s="142" t="s">
        <v>900</v>
      </c>
      <c r="E78" s="142" t="s">
        <v>823</v>
      </c>
      <c r="F78" s="142" t="s">
        <v>910</v>
      </c>
      <c r="G78" s="152" t="s">
        <v>911</v>
      </c>
      <c r="H78" s="152"/>
      <c r="I78" s="145"/>
      <c r="J78" s="146"/>
      <c r="K78" s="146"/>
    </row>
    <row r="79" spans="2:11" s="130" customFormat="1" x14ac:dyDescent="0.2">
      <c r="B79" s="151">
        <f t="shared" si="2"/>
        <v>73</v>
      </c>
      <c r="C79" s="142" t="s">
        <v>899</v>
      </c>
      <c r="D79" s="142" t="s">
        <v>900</v>
      </c>
      <c r="E79" s="142" t="s">
        <v>823</v>
      </c>
      <c r="F79" s="142" t="s">
        <v>910</v>
      </c>
      <c r="G79" s="152" t="s">
        <v>912</v>
      </c>
      <c r="H79" s="152"/>
      <c r="I79" s="145"/>
      <c r="J79" s="146"/>
      <c r="K79" s="146"/>
    </row>
    <row r="80" spans="2:11" s="130" customFormat="1" x14ac:dyDescent="0.2">
      <c r="B80" s="151">
        <f t="shared" si="2"/>
        <v>74</v>
      </c>
      <c r="C80" s="142" t="s">
        <v>899</v>
      </c>
      <c r="D80" s="142" t="s">
        <v>900</v>
      </c>
      <c r="E80" s="142" t="s">
        <v>823</v>
      </c>
      <c r="F80" s="142" t="s">
        <v>910</v>
      </c>
      <c r="G80" s="152" t="s">
        <v>913</v>
      </c>
      <c r="H80" s="152"/>
      <c r="I80" s="145"/>
      <c r="J80" s="146"/>
      <c r="K80" s="146"/>
    </row>
    <row r="81" spans="2:11" s="130" customFormat="1" ht="36" x14ac:dyDescent="0.2">
      <c r="B81" s="151">
        <f t="shared" si="2"/>
        <v>75</v>
      </c>
      <c r="C81" s="142" t="s">
        <v>899</v>
      </c>
      <c r="D81" s="142" t="s">
        <v>900</v>
      </c>
      <c r="E81" s="142" t="s">
        <v>823</v>
      </c>
      <c r="F81" s="142" t="s">
        <v>910</v>
      </c>
      <c r="G81" s="188" t="s">
        <v>914</v>
      </c>
      <c r="H81" s="152"/>
      <c r="I81" s="145"/>
      <c r="J81" s="146"/>
      <c r="K81" s="146"/>
    </row>
    <row r="82" spans="2:11" s="130" customFormat="1" x14ac:dyDescent="0.2">
      <c r="B82" s="151">
        <f t="shared" si="2"/>
        <v>76</v>
      </c>
      <c r="C82" s="142" t="s">
        <v>899</v>
      </c>
      <c r="D82" s="142" t="s">
        <v>900</v>
      </c>
      <c r="E82" s="142" t="s">
        <v>823</v>
      </c>
      <c r="F82" s="142" t="s">
        <v>915</v>
      </c>
      <c r="G82" s="191" t="s">
        <v>916</v>
      </c>
      <c r="H82" s="152"/>
      <c r="I82" s="145"/>
      <c r="J82" s="146"/>
      <c r="K82" s="146"/>
    </row>
    <row r="83" spans="2:11" s="130" customFormat="1" ht="24" x14ac:dyDescent="0.2">
      <c r="B83" s="151">
        <f t="shared" si="2"/>
        <v>77</v>
      </c>
      <c r="C83" s="142" t="s">
        <v>899</v>
      </c>
      <c r="D83" s="142" t="s">
        <v>900</v>
      </c>
      <c r="E83" s="142" t="s">
        <v>823</v>
      </c>
      <c r="F83" s="142" t="s">
        <v>915</v>
      </c>
      <c r="G83" s="191" t="s">
        <v>917</v>
      </c>
      <c r="H83" s="152"/>
      <c r="I83" s="145"/>
      <c r="J83" s="146"/>
      <c r="K83" s="146"/>
    </row>
    <row r="84" spans="2:11" s="130" customFormat="1" ht="36" x14ac:dyDescent="0.2">
      <c r="B84" s="151">
        <f t="shared" si="2"/>
        <v>78</v>
      </c>
      <c r="C84" s="142" t="s">
        <v>899</v>
      </c>
      <c r="D84" s="142" t="s">
        <v>900</v>
      </c>
      <c r="E84" s="142" t="s">
        <v>823</v>
      </c>
      <c r="F84" s="142" t="s">
        <v>915</v>
      </c>
      <c r="G84" s="191" t="s">
        <v>918</v>
      </c>
      <c r="H84" s="152"/>
      <c r="I84" s="145"/>
      <c r="J84" s="146"/>
      <c r="K84" s="146"/>
    </row>
    <row r="85" spans="2:11" s="130" customFormat="1" x14ac:dyDescent="0.2">
      <c r="B85" s="151">
        <f t="shared" si="2"/>
        <v>79</v>
      </c>
      <c r="C85" s="142" t="s">
        <v>899</v>
      </c>
      <c r="D85" s="142" t="s">
        <v>900</v>
      </c>
      <c r="E85" s="142" t="s">
        <v>823</v>
      </c>
      <c r="F85" s="142" t="s">
        <v>919</v>
      </c>
      <c r="G85" s="191" t="s">
        <v>916</v>
      </c>
      <c r="H85" s="152"/>
      <c r="I85" s="145"/>
      <c r="J85" s="146"/>
      <c r="K85" s="146"/>
    </row>
    <row r="86" spans="2:11" s="130" customFormat="1" ht="24" x14ac:dyDescent="0.2">
      <c r="B86" s="151">
        <f t="shared" si="2"/>
        <v>80</v>
      </c>
      <c r="C86" s="142" t="s">
        <v>899</v>
      </c>
      <c r="D86" s="142" t="s">
        <v>900</v>
      </c>
      <c r="E86" s="142" t="s">
        <v>823</v>
      </c>
      <c r="F86" s="142" t="s">
        <v>919</v>
      </c>
      <c r="G86" s="152" t="s">
        <v>920</v>
      </c>
      <c r="H86" s="152"/>
      <c r="I86" s="145"/>
      <c r="J86" s="146"/>
      <c r="K86" s="146"/>
    </row>
    <row r="87" spans="2:11" s="130" customFormat="1" ht="36" x14ac:dyDescent="0.2">
      <c r="B87" s="151">
        <f t="shared" si="2"/>
        <v>81</v>
      </c>
      <c r="C87" s="142" t="s">
        <v>899</v>
      </c>
      <c r="D87" s="142" t="s">
        <v>900</v>
      </c>
      <c r="E87" s="142" t="s">
        <v>823</v>
      </c>
      <c r="F87" s="142" t="s">
        <v>919</v>
      </c>
      <c r="G87" s="188" t="s">
        <v>914</v>
      </c>
      <c r="H87" s="152"/>
      <c r="I87" s="145"/>
      <c r="J87" s="146"/>
      <c r="K87" s="146"/>
    </row>
    <row r="88" spans="2:11" s="130" customFormat="1" x14ac:dyDescent="0.2">
      <c r="B88" s="151">
        <f t="shared" si="2"/>
        <v>82</v>
      </c>
      <c r="C88" s="142" t="s">
        <v>899</v>
      </c>
      <c r="D88" s="142" t="s">
        <v>900</v>
      </c>
      <c r="E88" s="142" t="s">
        <v>823</v>
      </c>
      <c r="F88" s="142" t="s">
        <v>921</v>
      </c>
      <c r="G88" s="152" t="s">
        <v>922</v>
      </c>
      <c r="H88" s="152"/>
      <c r="I88" s="145"/>
      <c r="J88" s="146"/>
      <c r="K88" s="146"/>
    </row>
    <row r="89" spans="2:11" s="130" customFormat="1" x14ac:dyDescent="0.2">
      <c r="B89" s="151">
        <f t="shared" si="2"/>
        <v>83</v>
      </c>
      <c r="C89" s="142" t="s">
        <v>899</v>
      </c>
      <c r="D89" s="142" t="s">
        <v>900</v>
      </c>
      <c r="E89" s="142" t="s">
        <v>823</v>
      </c>
      <c r="F89" s="142" t="s">
        <v>921</v>
      </c>
      <c r="G89" s="152" t="s">
        <v>923</v>
      </c>
      <c r="H89" s="152"/>
      <c r="I89" s="145"/>
      <c r="J89" s="146"/>
      <c r="K89" s="146"/>
    </row>
    <row r="90" spans="2:11" s="130" customFormat="1" x14ac:dyDescent="0.2">
      <c r="B90" s="151">
        <f t="shared" si="2"/>
        <v>84</v>
      </c>
      <c r="C90" s="142" t="s">
        <v>899</v>
      </c>
      <c r="D90" s="142" t="s">
        <v>900</v>
      </c>
      <c r="E90" s="142" t="s">
        <v>823</v>
      </c>
      <c r="F90" s="142" t="s">
        <v>924</v>
      </c>
      <c r="G90" s="152" t="s">
        <v>925</v>
      </c>
      <c r="H90" s="152"/>
      <c r="I90" s="145"/>
      <c r="J90" s="146"/>
      <c r="K90" s="146"/>
    </row>
    <row r="91" spans="2:11" s="130" customFormat="1" x14ac:dyDescent="0.2">
      <c r="B91" s="151">
        <f t="shared" si="2"/>
        <v>85</v>
      </c>
      <c r="C91" s="142" t="s">
        <v>899</v>
      </c>
      <c r="D91" s="142" t="s">
        <v>900</v>
      </c>
      <c r="E91" s="142" t="s">
        <v>823</v>
      </c>
      <c r="F91" s="142" t="s">
        <v>924</v>
      </c>
      <c r="G91" s="152" t="s">
        <v>926</v>
      </c>
      <c r="H91" s="152"/>
      <c r="I91" s="145"/>
      <c r="J91" s="146"/>
      <c r="K91" s="146"/>
    </row>
    <row r="92" spans="2:11" s="130" customFormat="1" x14ac:dyDescent="0.2">
      <c r="B92" s="151">
        <f t="shared" si="2"/>
        <v>86</v>
      </c>
      <c r="C92" s="142" t="s">
        <v>899</v>
      </c>
      <c r="D92" s="142" t="s">
        <v>900</v>
      </c>
      <c r="E92" s="142" t="s">
        <v>823</v>
      </c>
      <c r="F92" s="142" t="s">
        <v>924</v>
      </c>
      <c r="G92" s="152" t="s">
        <v>927</v>
      </c>
      <c r="H92" s="152"/>
      <c r="I92" s="145"/>
      <c r="J92" s="146"/>
      <c r="K92" s="146"/>
    </row>
    <row r="93" spans="2:11" s="130" customFormat="1" x14ac:dyDescent="0.2">
      <c r="B93" s="151">
        <f t="shared" si="2"/>
        <v>87</v>
      </c>
      <c r="C93" s="142" t="s">
        <v>899</v>
      </c>
      <c r="D93" s="142" t="s">
        <v>900</v>
      </c>
      <c r="E93" s="142" t="s">
        <v>823</v>
      </c>
      <c r="F93" s="142" t="s">
        <v>928</v>
      </c>
      <c r="G93" s="152" t="s">
        <v>922</v>
      </c>
      <c r="H93" s="152"/>
      <c r="I93" s="145"/>
      <c r="J93" s="146"/>
      <c r="K93" s="146"/>
    </row>
    <row r="94" spans="2:11" s="130" customFormat="1" x14ac:dyDescent="0.2">
      <c r="B94" s="151">
        <f t="shared" si="2"/>
        <v>88</v>
      </c>
      <c r="C94" s="142" t="s">
        <v>899</v>
      </c>
      <c r="D94" s="142" t="s">
        <v>900</v>
      </c>
      <c r="E94" s="142" t="s">
        <v>823</v>
      </c>
      <c r="F94" s="142" t="s">
        <v>928</v>
      </c>
      <c r="G94" s="152" t="s">
        <v>929</v>
      </c>
      <c r="H94" s="152"/>
      <c r="I94" s="145"/>
      <c r="J94" s="146"/>
      <c r="K94" s="146"/>
    </row>
    <row r="95" spans="2:11" s="130" customFormat="1" x14ac:dyDescent="0.2">
      <c r="B95" s="151">
        <f t="shared" si="2"/>
        <v>89</v>
      </c>
      <c r="C95" s="142" t="s">
        <v>899</v>
      </c>
      <c r="D95" s="142" t="s">
        <v>900</v>
      </c>
      <c r="E95" s="142" t="s">
        <v>823</v>
      </c>
      <c r="F95" s="142" t="s">
        <v>928</v>
      </c>
      <c r="G95" s="152" t="s">
        <v>930</v>
      </c>
      <c r="H95" s="152"/>
      <c r="I95" s="145"/>
      <c r="J95" s="146"/>
      <c r="K95" s="146"/>
    </row>
    <row r="96" spans="2:11" s="130" customFormat="1" x14ac:dyDescent="0.2">
      <c r="B96" s="151">
        <f t="shared" si="2"/>
        <v>90</v>
      </c>
      <c r="C96" s="142" t="s">
        <v>899</v>
      </c>
      <c r="D96" s="142" t="s">
        <v>900</v>
      </c>
      <c r="E96" s="142" t="s">
        <v>823</v>
      </c>
      <c r="F96" s="142" t="s">
        <v>931</v>
      </c>
      <c r="G96" s="152" t="s">
        <v>932</v>
      </c>
      <c r="H96" s="152"/>
      <c r="I96" s="145"/>
      <c r="J96" s="146"/>
      <c r="K96" s="146"/>
    </row>
    <row r="97" spans="2:11" s="130" customFormat="1" ht="24" x14ac:dyDescent="0.2">
      <c r="B97" s="151">
        <f t="shared" si="2"/>
        <v>91</v>
      </c>
      <c r="C97" s="142" t="s">
        <v>899</v>
      </c>
      <c r="D97" s="142" t="s">
        <v>900</v>
      </c>
      <c r="E97" s="142" t="s">
        <v>823</v>
      </c>
      <c r="F97" s="142" t="s">
        <v>931</v>
      </c>
      <c r="G97" s="152" t="s">
        <v>933</v>
      </c>
      <c r="H97" s="152"/>
      <c r="I97" s="145"/>
      <c r="J97" s="146"/>
      <c r="K97" s="146"/>
    </row>
    <row r="98" spans="2:11" s="130" customFormat="1" x14ac:dyDescent="0.2">
      <c r="B98" s="151">
        <f t="shared" si="2"/>
        <v>92</v>
      </c>
      <c r="C98" s="142" t="s">
        <v>899</v>
      </c>
      <c r="D98" s="142" t="s">
        <v>900</v>
      </c>
      <c r="E98" s="142" t="s">
        <v>823</v>
      </c>
      <c r="F98" s="142" t="s">
        <v>931</v>
      </c>
      <c r="G98" s="188" t="s">
        <v>934</v>
      </c>
      <c r="H98" s="152"/>
      <c r="I98" s="145"/>
      <c r="J98" s="146"/>
      <c r="K98" s="146"/>
    </row>
    <row r="99" spans="2:11" s="130" customFormat="1" ht="36" x14ac:dyDescent="0.2">
      <c r="B99" s="151">
        <f t="shared" si="2"/>
        <v>93</v>
      </c>
      <c r="C99" s="142" t="s">
        <v>899</v>
      </c>
      <c r="D99" s="142" t="s">
        <v>900</v>
      </c>
      <c r="E99" s="142" t="s">
        <v>823</v>
      </c>
      <c r="F99" s="142" t="s">
        <v>931</v>
      </c>
      <c r="G99" s="152" t="s">
        <v>935</v>
      </c>
      <c r="H99" s="152"/>
      <c r="I99" s="145"/>
      <c r="J99" s="146"/>
      <c r="K99" s="146"/>
    </row>
    <row r="100" spans="2:11" s="130" customFormat="1" x14ac:dyDescent="0.2">
      <c r="B100" s="151">
        <f t="shared" si="2"/>
        <v>94</v>
      </c>
      <c r="C100" s="142" t="s">
        <v>899</v>
      </c>
      <c r="D100" s="142" t="s">
        <v>900</v>
      </c>
      <c r="E100" s="142" t="s">
        <v>823</v>
      </c>
      <c r="F100" s="142" t="s">
        <v>936</v>
      </c>
      <c r="G100" s="152" t="s">
        <v>937</v>
      </c>
      <c r="H100" s="152"/>
      <c r="I100" s="145"/>
      <c r="J100" s="146"/>
      <c r="K100" s="146"/>
    </row>
    <row r="101" spans="2:11" s="130" customFormat="1" ht="24" x14ac:dyDescent="0.2">
      <c r="B101" s="151">
        <f t="shared" si="2"/>
        <v>95</v>
      </c>
      <c r="C101" s="142" t="s">
        <v>899</v>
      </c>
      <c r="D101" s="142" t="s">
        <v>900</v>
      </c>
      <c r="E101" s="142" t="s">
        <v>823</v>
      </c>
      <c r="F101" s="142" t="s">
        <v>936</v>
      </c>
      <c r="G101" s="152" t="s">
        <v>938</v>
      </c>
      <c r="H101" s="152"/>
      <c r="I101" s="145"/>
      <c r="J101" s="146"/>
      <c r="K101" s="146"/>
    </row>
    <row r="102" spans="2:11" s="130" customFormat="1" x14ac:dyDescent="0.2">
      <c r="B102" s="151">
        <f t="shared" si="2"/>
        <v>96</v>
      </c>
      <c r="C102" s="142" t="s">
        <v>899</v>
      </c>
      <c r="D102" s="142" t="s">
        <v>900</v>
      </c>
      <c r="E102" s="142" t="s">
        <v>823</v>
      </c>
      <c r="F102" s="142" t="s">
        <v>939</v>
      </c>
      <c r="G102" s="152" t="s">
        <v>940</v>
      </c>
      <c r="H102" s="152"/>
      <c r="I102" s="145"/>
      <c r="J102" s="146"/>
      <c r="K102" s="146"/>
    </row>
    <row r="103" spans="2:11" s="130" customFormat="1" ht="24" x14ac:dyDescent="0.2">
      <c r="B103" s="151">
        <f t="shared" ref="B103:B111" si="3">ROW()-ROW($B$6)</f>
        <v>97</v>
      </c>
      <c r="C103" s="142" t="s">
        <v>899</v>
      </c>
      <c r="D103" s="142" t="s">
        <v>900</v>
      </c>
      <c r="E103" s="142" t="s">
        <v>823</v>
      </c>
      <c r="F103" s="142" t="s">
        <v>939</v>
      </c>
      <c r="G103" s="152" t="s">
        <v>938</v>
      </c>
      <c r="H103" s="152"/>
      <c r="I103" s="145"/>
      <c r="J103" s="146"/>
      <c r="K103" s="146"/>
    </row>
    <row r="104" spans="2:11" s="130" customFormat="1" ht="36" x14ac:dyDescent="0.2">
      <c r="B104" s="151">
        <f t="shared" si="3"/>
        <v>98</v>
      </c>
      <c r="C104" s="142" t="s">
        <v>899</v>
      </c>
      <c r="D104" s="142" t="s">
        <v>900</v>
      </c>
      <c r="E104" s="142" t="s">
        <v>823</v>
      </c>
      <c r="F104" s="142" t="s">
        <v>939</v>
      </c>
      <c r="G104" s="152" t="s">
        <v>935</v>
      </c>
      <c r="H104" s="152"/>
      <c r="I104" s="145"/>
      <c r="J104" s="146"/>
      <c r="K104" s="146"/>
    </row>
    <row r="105" spans="2:11" s="130" customFormat="1" x14ac:dyDescent="0.2">
      <c r="B105" s="151">
        <f t="shared" si="3"/>
        <v>99</v>
      </c>
      <c r="C105" s="142" t="s">
        <v>899</v>
      </c>
      <c r="D105" s="142" t="s">
        <v>900</v>
      </c>
      <c r="E105" s="142" t="s">
        <v>823</v>
      </c>
      <c r="F105" s="142" t="s">
        <v>941</v>
      </c>
      <c r="G105" s="152" t="s">
        <v>942</v>
      </c>
      <c r="H105" s="152"/>
      <c r="I105" s="145"/>
      <c r="J105" s="146"/>
      <c r="K105" s="146"/>
    </row>
    <row r="106" spans="2:11" s="130" customFormat="1" x14ac:dyDescent="0.2">
      <c r="B106" s="151">
        <f t="shared" si="3"/>
        <v>100</v>
      </c>
      <c r="C106" s="142" t="s">
        <v>899</v>
      </c>
      <c r="D106" s="142" t="s">
        <v>900</v>
      </c>
      <c r="E106" s="142" t="s">
        <v>823</v>
      </c>
      <c r="F106" s="142" t="s">
        <v>943</v>
      </c>
      <c r="G106" s="152" t="s">
        <v>944</v>
      </c>
      <c r="H106" s="152"/>
      <c r="I106" s="145"/>
      <c r="J106" s="146"/>
      <c r="K106" s="146"/>
    </row>
    <row r="107" spans="2:11" s="130" customFormat="1" x14ac:dyDescent="0.2">
      <c r="B107" s="151">
        <f t="shared" si="3"/>
        <v>101</v>
      </c>
      <c r="C107" s="142" t="s">
        <v>899</v>
      </c>
      <c r="D107" s="142" t="s">
        <v>900</v>
      </c>
      <c r="E107" s="142" t="s">
        <v>823</v>
      </c>
      <c r="F107" s="142" t="s">
        <v>943</v>
      </c>
      <c r="G107" s="152" t="s">
        <v>945</v>
      </c>
      <c r="H107" s="152"/>
      <c r="I107" s="145"/>
      <c r="J107" s="146"/>
      <c r="K107" s="146"/>
    </row>
    <row r="108" spans="2:11" s="130" customFormat="1" x14ac:dyDescent="0.2">
      <c r="B108" s="151">
        <f t="shared" si="3"/>
        <v>102</v>
      </c>
      <c r="C108" s="142" t="s">
        <v>899</v>
      </c>
      <c r="D108" s="142" t="s">
        <v>900</v>
      </c>
      <c r="E108" s="142" t="s">
        <v>823</v>
      </c>
      <c r="F108" s="142" t="s">
        <v>943</v>
      </c>
      <c r="G108" s="152" t="s">
        <v>946</v>
      </c>
      <c r="H108" s="152"/>
      <c r="I108" s="145"/>
      <c r="J108" s="146"/>
      <c r="K108" s="146"/>
    </row>
    <row r="109" spans="2:11" s="130" customFormat="1" x14ac:dyDescent="0.2">
      <c r="B109" s="151">
        <f t="shared" si="3"/>
        <v>103</v>
      </c>
      <c r="C109" s="142" t="s">
        <v>899</v>
      </c>
      <c r="D109" s="142" t="s">
        <v>900</v>
      </c>
      <c r="E109" s="142" t="s">
        <v>823</v>
      </c>
      <c r="F109" s="142" t="s">
        <v>943</v>
      </c>
      <c r="G109" s="152" t="s">
        <v>947</v>
      </c>
      <c r="H109" s="152"/>
      <c r="I109" s="145"/>
      <c r="J109" s="146"/>
      <c r="K109" s="146"/>
    </row>
    <row r="110" spans="2:11" s="130" customFormat="1" x14ac:dyDescent="0.2">
      <c r="B110" s="151">
        <f t="shared" si="3"/>
        <v>104</v>
      </c>
      <c r="C110" s="142" t="s">
        <v>899</v>
      </c>
      <c r="D110" s="142" t="s">
        <v>900</v>
      </c>
      <c r="E110" s="142" t="s">
        <v>948</v>
      </c>
      <c r="F110" s="142" t="s">
        <v>949</v>
      </c>
      <c r="G110" s="152" t="s">
        <v>950</v>
      </c>
      <c r="H110" s="152"/>
      <c r="I110" s="145"/>
      <c r="J110" s="146"/>
      <c r="K110" s="146"/>
    </row>
    <row r="111" spans="2:11" s="130" customFormat="1" x14ac:dyDescent="0.2">
      <c r="B111" s="151">
        <f t="shared" si="3"/>
        <v>105</v>
      </c>
      <c r="C111" s="142" t="s">
        <v>899</v>
      </c>
      <c r="D111" s="142" t="s">
        <v>900</v>
      </c>
      <c r="E111" s="142" t="s">
        <v>948</v>
      </c>
      <c r="F111" s="142" t="s">
        <v>949</v>
      </c>
      <c r="G111" s="152" t="s">
        <v>951</v>
      </c>
      <c r="H111" s="152"/>
      <c r="I111" s="145"/>
      <c r="J111" s="146"/>
      <c r="K111" s="146"/>
    </row>
    <row r="112" spans="2:11" s="130" customFormat="1" x14ac:dyDescent="0.2">
      <c r="B112" s="151">
        <v>106</v>
      </c>
      <c r="C112" s="198" t="s">
        <v>899</v>
      </c>
      <c r="D112" s="199" t="s">
        <v>900</v>
      </c>
      <c r="E112" s="199" t="s">
        <v>948</v>
      </c>
      <c r="F112" s="199" t="s">
        <v>949</v>
      </c>
      <c r="G112" s="191" t="s">
        <v>952</v>
      </c>
      <c r="H112" s="152"/>
      <c r="I112" s="145"/>
      <c r="J112" s="146"/>
      <c r="K112" s="146"/>
    </row>
    <row r="113" spans="2:11" s="130" customFormat="1" ht="24" x14ac:dyDescent="0.2">
      <c r="B113" s="151">
        <f t="shared" ref="B113:B175" si="4">ROW()-ROW($B$6)</f>
        <v>107</v>
      </c>
      <c r="C113" s="142" t="s">
        <v>899</v>
      </c>
      <c r="D113" s="142" t="s">
        <v>900</v>
      </c>
      <c r="E113" s="142" t="s">
        <v>948</v>
      </c>
      <c r="F113" s="142" t="s">
        <v>949</v>
      </c>
      <c r="G113" s="188" t="s">
        <v>953</v>
      </c>
      <c r="H113" s="152"/>
      <c r="I113" s="145"/>
      <c r="J113" s="146"/>
      <c r="K113" s="146"/>
    </row>
    <row r="114" spans="2:11" s="130" customFormat="1" x14ac:dyDescent="0.2">
      <c r="B114" s="151">
        <f t="shared" si="4"/>
        <v>108</v>
      </c>
      <c r="C114" s="142" t="s">
        <v>899</v>
      </c>
      <c r="D114" s="142" t="s">
        <v>900</v>
      </c>
      <c r="E114" s="142" t="s">
        <v>948</v>
      </c>
      <c r="F114" s="142" t="s">
        <v>949</v>
      </c>
      <c r="G114" s="152" t="s">
        <v>954</v>
      </c>
      <c r="H114" s="152"/>
      <c r="I114" s="145"/>
      <c r="J114" s="146"/>
      <c r="K114" s="146"/>
    </row>
    <row r="115" spans="2:11" s="130" customFormat="1" ht="24" x14ac:dyDescent="0.2">
      <c r="B115" s="151">
        <f t="shared" si="4"/>
        <v>109</v>
      </c>
      <c r="C115" s="142" t="s">
        <v>899</v>
      </c>
      <c r="D115" s="142" t="s">
        <v>900</v>
      </c>
      <c r="E115" s="142" t="s">
        <v>948</v>
      </c>
      <c r="F115" s="142" t="s">
        <v>949</v>
      </c>
      <c r="G115" s="152" t="s">
        <v>955</v>
      </c>
      <c r="H115" s="152"/>
      <c r="I115" s="145"/>
      <c r="J115" s="146"/>
      <c r="K115" s="146"/>
    </row>
    <row r="116" spans="2:11" s="130" customFormat="1" x14ac:dyDescent="0.2">
      <c r="B116" s="151">
        <f t="shared" si="4"/>
        <v>110</v>
      </c>
      <c r="C116" s="142" t="s">
        <v>899</v>
      </c>
      <c r="D116" s="142" t="s">
        <v>900</v>
      </c>
      <c r="E116" s="142" t="s">
        <v>948</v>
      </c>
      <c r="F116" s="142" t="s">
        <v>949</v>
      </c>
      <c r="G116" s="188" t="s">
        <v>956</v>
      </c>
      <c r="H116" s="152"/>
      <c r="I116" s="145"/>
      <c r="J116" s="146"/>
      <c r="K116" s="146"/>
    </row>
    <row r="117" spans="2:11" s="130" customFormat="1" x14ac:dyDescent="0.2">
      <c r="B117" s="151">
        <f t="shared" si="4"/>
        <v>111</v>
      </c>
      <c r="C117" s="142" t="s">
        <v>899</v>
      </c>
      <c r="D117" s="142" t="s">
        <v>900</v>
      </c>
      <c r="E117" s="142" t="s">
        <v>948</v>
      </c>
      <c r="F117" s="142" t="s">
        <v>949</v>
      </c>
      <c r="G117" s="152" t="s">
        <v>957</v>
      </c>
      <c r="H117" s="152"/>
      <c r="I117" s="145"/>
      <c r="J117" s="146"/>
      <c r="K117" s="146"/>
    </row>
    <row r="118" spans="2:11" s="130" customFormat="1" ht="24" x14ac:dyDescent="0.2">
      <c r="B118" s="151">
        <f t="shared" si="4"/>
        <v>112</v>
      </c>
      <c r="C118" s="142" t="s">
        <v>899</v>
      </c>
      <c r="D118" s="142" t="s">
        <v>900</v>
      </c>
      <c r="E118" s="142" t="s">
        <v>948</v>
      </c>
      <c r="F118" s="142" t="s">
        <v>958</v>
      </c>
      <c r="G118" s="152" t="s">
        <v>959</v>
      </c>
      <c r="H118" s="152"/>
      <c r="I118" s="145"/>
      <c r="J118" s="146"/>
      <c r="K118" s="146"/>
    </row>
    <row r="119" spans="2:11" s="130" customFormat="1" x14ac:dyDescent="0.2">
      <c r="B119" s="151">
        <f t="shared" si="4"/>
        <v>113</v>
      </c>
      <c r="C119" s="142" t="s">
        <v>899</v>
      </c>
      <c r="D119" s="142" t="s">
        <v>900</v>
      </c>
      <c r="E119" s="142" t="s">
        <v>948</v>
      </c>
      <c r="F119" s="142" t="s">
        <v>958</v>
      </c>
      <c r="G119" s="152" t="s">
        <v>957</v>
      </c>
      <c r="H119" s="152"/>
      <c r="I119" s="145"/>
      <c r="J119" s="146"/>
      <c r="K119" s="146"/>
    </row>
    <row r="120" spans="2:11" s="130" customFormat="1" x14ac:dyDescent="0.2">
      <c r="B120" s="151">
        <f t="shared" si="4"/>
        <v>114</v>
      </c>
      <c r="C120" s="142" t="s">
        <v>899</v>
      </c>
      <c r="D120" s="142" t="s">
        <v>960</v>
      </c>
      <c r="E120" s="142" t="s">
        <v>948</v>
      </c>
      <c r="F120" s="142" t="s">
        <v>961</v>
      </c>
      <c r="G120" s="152" t="s">
        <v>962</v>
      </c>
      <c r="H120" s="152"/>
      <c r="I120" s="145"/>
      <c r="J120" s="146"/>
      <c r="K120" s="146"/>
    </row>
    <row r="121" spans="2:11" s="130" customFormat="1" ht="24" x14ac:dyDescent="0.2">
      <c r="B121" s="151">
        <f t="shared" si="4"/>
        <v>115</v>
      </c>
      <c r="C121" s="142" t="s">
        <v>899</v>
      </c>
      <c r="D121" s="142" t="s">
        <v>960</v>
      </c>
      <c r="E121" s="142" t="s">
        <v>948</v>
      </c>
      <c r="F121" s="142" t="s">
        <v>961</v>
      </c>
      <c r="G121" s="188" t="s">
        <v>963</v>
      </c>
      <c r="H121" s="152"/>
      <c r="I121" s="145"/>
      <c r="J121" s="146"/>
      <c r="K121" s="146"/>
    </row>
    <row r="122" spans="2:11" s="130" customFormat="1" ht="24" x14ac:dyDescent="0.2">
      <c r="B122" s="151">
        <f t="shared" si="4"/>
        <v>116</v>
      </c>
      <c r="C122" s="142" t="s">
        <v>899</v>
      </c>
      <c r="D122" s="142" t="s">
        <v>960</v>
      </c>
      <c r="E122" s="142" t="s">
        <v>948</v>
      </c>
      <c r="F122" s="142" t="s">
        <v>961</v>
      </c>
      <c r="G122" s="152" t="s">
        <v>964</v>
      </c>
      <c r="H122" s="152"/>
      <c r="I122" s="145"/>
      <c r="J122" s="146"/>
      <c r="K122" s="146"/>
    </row>
    <row r="123" spans="2:11" s="130" customFormat="1" ht="24" x14ac:dyDescent="0.2">
      <c r="B123" s="151">
        <f t="shared" si="4"/>
        <v>117</v>
      </c>
      <c r="C123" s="142" t="s">
        <v>899</v>
      </c>
      <c r="D123" s="142" t="s">
        <v>960</v>
      </c>
      <c r="E123" s="142" t="s">
        <v>948</v>
      </c>
      <c r="F123" s="142" t="s">
        <v>961</v>
      </c>
      <c r="G123" s="152" t="s">
        <v>965</v>
      </c>
      <c r="H123" s="152"/>
      <c r="I123" s="145"/>
      <c r="J123" s="146"/>
      <c r="K123" s="146"/>
    </row>
    <row r="124" spans="2:11" s="130" customFormat="1" x14ac:dyDescent="0.2">
      <c r="B124" s="151">
        <f t="shared" si="4"/>
        <v>118</v>
      </c>
      <c r="C124" s="142" t="s">
        <v>899</v>
      </c>
      <c r="D124" s="142" t="s">
        <v>960</v>
      </c>
      <c r="E124" s="142" t="s">
        <v>948</v>
      </c>
      <c r="F124" s="142" t="s">
        <v>961</v>
      </c>
      <c r="G124" s="152" t="s">
        <v>966</v>
      </c>
      <c r="H124" s="152"/>
      <c r="I124" s="145"/>
      <c r="J124" s="146"/>
      <c r="K124" s="146"/>
    </row>
    <row r="125" spans="2:11" s="130" customFormat="1" ht="24" x14ac:dyDescent="0.2">
      <c r="B125" s="151">
        <f t="shared" si="4"/>
        <v>119</v>
      </c>
      <c r="C125" s="142" t="s">
        <v>899</v>
      </c>
      <c r="D125" s="142" t="s">
        <v>960</v>
      </c>
      <c r="E125" s="142" t="s">
        <v>948</v>
      </c>
      <c r="F125" s="142" t="s">
        <v>961</v>
      </c>
      <c r="G125" s="188" t="s">
        <v>967</v>
      </c>
      <c r="H125" s="152"/>
      <c r="I125" s="145"/>
      <c r="J125" s="146"/>
      <c r="K125" s="146"/>
    </row>
    <row r="126" spans="2:11" s="130" customFormat="1" ht="24" x14ac:dyDescent="0.2">
      <c r="B126" s="151">
        <f t="shared" si="4"/>
        <v>120</v>
      </c>
      <c r="C126" s="142" t="s">
        <v>899</v>
      </c>
      <c r="D126" s="142" t="s">
        <v>960</v>
      </c>
      <c r="E126" s="142" t="s">
        <v>948</v>
      </c>
      <c r="F126" s="142" t="s">
        <v>961</v>
      </c>
      <c r="G126" s="152" t="s">
        <v>968</v>
      </c>
      <c r="H126" s="152"/>
      <c r="I126" s="145"/>
      <c r="J126" s="146"/>
      <c r="K126" s="146"/>
    </row>
    <row r="127" spans="2:11" s="130" customFormat="1" ht="36" x14ac:dyDescent="0.2">
      <c r="B127" s="151">
        <f t="shared" si="4"/>
        <v>121</v>
      </c>
      <c r="C127" s="142" t="s">
        <v>899</v>
      </c>
      <c r="D127" s="142" t="s">
        <v>960</v>
      </c>
      <c r="E127" s="142" t="s">
        <v>948</v>
      </c>
      <c r="F127" s="142" t="s">
        <v>961</v>
      </c>
      <c r="G127" s="188" t="s">
        <v>969</v>
      </c>
      <c r="H127" s="152"/>
      <c r="I127" s="145"/>
      <c r="J127" s="146"/>
      <c r="K127" s="146"/>
    </row>
    <row r="128" spans="2:11" s="130" customFormat="1" ht="24" x14ac:dyDescent="0.2">
      <c r="B128" s="151">
        <f t="shared" si="4"/>
        <v>122</v>
      </c>
      <c r="C128" s="142" t="s">
        <v>899</v>
      </c>
      <c r="D128" s="142" t="s">
        <v>960</v>
      </c>
      <c r="E128" s="142" t="s">
        <v>948</v>
      </c>
      <c r="F128" s="142" t="s">
        <v>961</v>
      </c>
      <c r="G128" s="152" t="s">
        <v>970</v>
      </c>
      <c r="H128" s="152"/>
      <c r="I128" s="145"/>
      <c r="J128" s="146"/>
      <c r="K128" s="146"/>
    </row>
    <row r="129" spans="2:11" s="130" customFormat="1" x14ac:dyDescent="0.2">
      <c r="B129" s="151">
        <f t="shared" si="4"/>
        <v>123</v>
      </c>
      <c r="C129" s="142" t="s">
        <v>899</v>
      </c>
      <c r="D129" s="142" t="s">
        <v>960</v>
      </c>
      <c r="E129" s="142" t="s">
        <v>948</v>
      </c>
      <c r="F129" s="142" t="s">
        <v>961</v>
      </c>
      <c r="G129" s="152" t="s">
        <v>971</v>
      </c>
      <c r="H129" s="152"/>
      <c r="I129" s="145"/>
      <c r="J129" s="146"/>
      <c r="K129" s="146"/>
    </row>
    <row r="130" spans="2:11" s="130" customFormat="1" x14ac:dyDescent="0.2">
      <c r="B130" s="151">
        <f t="shared" si="4"/>
        <v>124</v>
      </c>
      <c r="C130" s="142" t="s">
        <v>899</v>
      </c>
      <c r="D130" s="142" t="s">
        <v>960</v>
      </c>
      <c r="E130" s="142" t="s">
        <v>948</v>
      </c>
      <c r="F130" s="142" t="s">
        <v>961</v>
      </c>
      <c r="G130" s="152" t="s">
        <v>972</v>
      </c>
      <c r="H130" s="152"/>
      <c r="I130" s="145"/>
      <c r="J130" s="146"/>
      <c r="K130" s="146"/>
    </row>
    <row r="131" spans="2:11" s="130" customFormat="1" x14ac:dyDescent="0.2">
      <c r="B131" s="151">
        <f t="shared" si="4"/>
        <v>125</v>
      </c>
      <c r="C131" s="142" t="s">
        <v>899</v>
      </c>
      <c r="D131" s="142" t="s">
        <v>960</v>
      </c>
      <c r="E131" s="142" t="s">
        <v>948</v>
      </c>
      <c r="F131" s="142" t="s">
        <v>961</v>
      </c>
      <c r="G131" s="152" t="s">
        <v>973</v>
      </c>
      <c r="H131" s="152"/>
      <c r="I131" s="145"/>
      <c r="J131" s="146"/>
      <c r="K131" s="146"/>
    </row>
    <row r="132" spans="2:11" s="130" customFormat="1" ht="24" x14ac:dyDescent="0.2">
      <c r="B132" s="151">
        <f t="shared" si="4"/>
        <v>126</v>
      </c>
      <c r="C132" s="142" t="s">
        <v>899</v>
      </c>
      <c r="D132" s="142" t="s">
        <v>960</v>
      </c>
      <c r="E132" s="142" t="s">
        <v>948</v>
      </c>
      <c r="F132" s="142" t="s">
        <v>961</v>
      </c>
      <c r="G132" s="152" t="s">
        <v>974</v>
      </c>
      <c r="H132" s="152"/>
      <c r="I132" s="145"/>
      <c r="J132" s="146"/>
      <c r="K132" s="146"/>
    </row>
    <row r="133" spans="2:11" s="130" customFormat="1" x14ac:dyDescent="0.2">
      <c r="B133" s="151">
        <f t="shared" si="4"/>
        <v>127</v>
      </c>
      <c r="C133" s="142" t="s">
        <v>899</v>
      </c>
      <c r="D133" s="142" t="s">
        <v>960</v>
      </c>
      <c r="E133" s="142" t="s">
        <v>948</v>
      </c>
      <c r="F133" s="142" t="s">
        <v>961</v>
      </c>
      <c r="G133" s="152" t="s">
        <v>975</v>
      </c>
      <c r="H133" s="152"/>
      <c r="I133" s="145"/>
      <c r="J133" s="146"/>
      <c r="K133" s="146"/>
    </row>
    <row r="134" spans="2:11" s="130" customFormat="1" x14ac:dyDescent="0.2">
      <c r="B134" s="151">
        <f t="shared" si="4"/>
        <v>128</v>
      </c>
      <c r="C134" s="142" t="s">
        <v>899</v>
      </c>
      <c r="D134" s="142" t="s">
        <v>960</v>
      </c>
      <c r="E134" s="142" t="s">
        <v>948</v>
      </c>
      <c r="F134" s="142" t="s">
        <v>961</v>
      </c>
      <c r="G134" s="152" t="s">
        <v>976</v>
      </c>
      <c r="H134" s="152"/>
      <c r="I134" s="145"/>
      <c r="J134" s="146"/>
      <c r="K134" s="146"/>
    </row>
    <row r="135" spans="2:11" s="130" customFormat="1" x14ac:dyDescent="0.2">
      <c r="B135" s="151">
        <f t="shared" si="4"/>
        <v>129</v>
      </c>
      <c r="C135" s="142" t="s">
        <v>899</v>
      </c>
      <c r="D135" s="142" t="s">
        <v>960</v>
      </c>
      <c r="E135" s="142" t="s">
        <v>948</v>
      </c>
      <c r="F135" s="142" t="s">
        <v>961</v>
      </c>
      <c r="G135" s="152" t="s">
        <v>977</v>
      </c>
      <c r="H135" s="152"/>
      <c r="I135" s="145"/>
      <c r="J135" s="146"/>
      <c r="K135" s="146"/>
    </row>
    <row r="136" spans="2:11" s="130" customFormat="1" x14ac:dyDescent="0.2">
      <c r="B136" s="151">
        <f t="shared" si="4"/>
        <v>130</v>
      </c>
      <c r="C136" s="142" t="s">
        <v>899</v>
      </c>
      <c r="D136" s="142" t="s">
        <v>960</v>
      </c>
      <c r="E136" s="142" t="s">
        <v>948</v>
      </c>
      <c r="F136" s="142" t="s">
        <v>961</v>
      </c>
      <c r="G136" s="152" t="s">
        <v>978</v>
      </c>
      <c r="H136" s="152"/>
      <c r="I136" s="145"/>
      <c r="J136" s="146"/>
      <c r="K136" s="146"/>
    </row>
    <row r="137" spans="2:11" s="130" customFormat="1" x14ac:dyDescent="0.2">
      <c r="B137" s="151">
        <f t="shared" si="4"/>
        <v>131</v>
      </c>
      <c r="C137" s="142" t="s">
        <v>899</v>
      </c>
      <c r="D137" s="142" t="s">
        <v>960</v>
      </c>
      <c r="E137" s="142" t="s">
        <v>948</v>
      </c>
      <c r="F137" s="142" t="s">
        <v>961</v>
      </c>
      <c r="G137" s="152" t="s">
        <v>979</v>
      </c>
      <c r="H137" s="152"/>
      <c r="I137" s="145"/>
      <c r="J137" s="146"/>
      <c r="K137" s="146"/>
    </row>
    <row r="138" spans="2:11" s="130" customFormat="1" ht="60" x14ac:dyDescent="0.2">
      <c r="B138" s="151">
        <f t="shared" si="4"/>
        <v>132</v>
      </c>
      <c r="C138" s="142" t="s">
        <v>980</v>
      </c>
      <c r="D138" s="142"/>
      <c r="E138" s="142" t="s">
        <v>948</v>
      </c>
      <c r="F138" s="142" t="s">
        <v>981</v>
      </c>
      <c r="G138" s="189" t="s">
        <v>982</v>
      </c>
      <c r="H138" s="152"/>
      <c r="I138" s="145"/>
      <c r="J138" s="146"/>
      <c r="K138" s="146"/>
    </row>
    <row r="139" spans="2:11" s="130" customFormat="1" ht="24" x14ac:dyDescent="0.2">
      <c r="B139" s="151">
        <f t="shared" si="4"/>
        <v>133</v>
      </c>
      <c r="C139" s="142" t="s">
        <v>980</v>
      </c>
      <c r="D139" s="142"/>
      <c r="E139" s="142" t="s">
        <v>948</v>
      </c>
      <c r="F139" s="142" t="s">
        <v>981</v>
      </c>
      <c r="G139" s="189" t="s">
        <v>983</v>
      </c>
      <c r="H139" s="152"/>
      <c r="I139" s="145"/>
      <c r="J139" s="146"/>
      <c r="K139" s="146"/>
    </row>
    <row r="140" spans="2:11" s="130" customFormat="1" x14ac:dyDescent="0.2">
      <c r="B140" s="151">
        <f t="shared" si="4"/>
        <v>134</v>
      </c>
      <c r="C140" s="142" t="s">
        <v>980</v>
      </c>
      <c r="D140" s="142"/>
      <c r="E140" s="142" t="s">
        <v>948</v>
      </c>
      <c r="F140" s="142" t="s">
        <v>981</v>
      </c>
      <c r="G140" s="189" t="s">
        <v>984</v>
      </c>
      <c r="H140" s="152"/>
      <c r="I140" s="145"/>
      <c r="J140" s="146"/>
      <c r="K140" s="146"/>
    </row>
    <row r="141" spans="2:11" s="130" customFormat="1" x14ac:dyDescent="0.2">
      <c r="B141" s="151">
        <f t="shared" si="4"/>
        <v>135</v>
      </c>
      <c r="C141" s="142" t="s">
        <v>980</v>
      </c>
      <c r="D141" s="142"/>
      <c r="E141" s="142" t="s">
        <v>948</v>
      </c>
      <c r="F141" s="142" t="s">
        <v>985</v>
      </c>
      <c r="G141" s="189" t="s">
        <v>986</v>
      </c>
      <c r="H141" s="152"/>
      <c r="I141" s="145"/>
      <c r="J141" s="146"/>
      <c r="K141" s="146"/>
    </row>
    <row r="142" spans="2:11" s="130" customFormat="1" ht="36" x14ac:dyDescent="0.2">
      <c r="B142" s="151">
        <f t="shared" si="4"/>
        <v>136</v>
      </c>
      <c r="C142" s="142" t="s">
        <v>980</v>
      </c>
      <c r="D142" s="142"/>
      <c r="E142" s="142" t="s">
        <v>948</v>
      </c>
      <c r="F142" s="142" t="s">
        <v>985</v>
      </c>
      <c r="G142" s="189" t="s">
        <v>987</v>
      </c>
      <c r="H142" s="152"/>
      <c r="I142" s="145"/>
      <c r="J142" s="146"/>
      <c r="K142" s="146"/>
    </row>
    <row r="143" spans="2:11" s="130" customFormat="1" x14ac:dyDescent="0.2">
      <c r="B143" s="151">
        <f t="shared" si="4"/>
        <v>137</v>
      </c>
      <c r="C143" s="142" t="s">
        <v>980</v>
      </c>
      <c r="D143" s="142"/>
      <c r="E143" s="142" t="s">
        <v>948</v>
      </c>
      <c r="F143" s="142" t="s">
        <v>985</v>
      </c>
      <c r="G143" s="189" t="s">
        <v>988</v>
      </c>
      <c r="H143" s="152"/>
      <c r="I143" s="145"/>
      <c r="J143" s="146"/>
      <c r="K143" s="146"/>
    </row>
    <row r="144" spans="2:11" s="130" customFormat="1" ht="24" x14ac:dyDescent="0.2">
      <c r="B144" s="151">
        <f t="shared" si="4"/>
        <v>138</v>
      </c>
      <c r="C144" s="142" t="s">
        <v>980</v>
      </c>
      <c r="D144" s="142"/>
      <c r="E144" s="142" t="s">
        <v>948</v>
      </c>
      <c r="F144" s="142" t="s">
        <v>985</v>
      </c>
      <c r="G144" s="189" t="s">
        <v>989</v>
      </c>
      <c r="H144" s="152"/>
      <c r="I144" s="145"/>
      <c r="J144" s="146"/>
      <c r="K144" s="146"/>
    </row>
    <row r="145" spans="2:11" s="130" customFormat="1" x14ac:dyDescent="0.2">
      <c r="B145" s="151">
        <f t="shared" si="4"/>
        <v>139</v>
      </c>
      <c r="C145" s="142" t="s">
        <v>980</v>
      </c>
      <c r="D145" s="142"/>
      <c r="E145" s="142" t="s">
        <v>948</v>
      </c>
      <c r="F145" s="142" t="s">
        <v>985</v>
      </c>
      <c r="G145" s="189" t="s">
        <v>990</v>
      </c>
      <c r="H145" s="152"/>
      <c r="I145" s="145"/>
      <c r="J145" s="146"/>
      <c r="K145" s="146"/>
    </row>
    <row r="146" spans="2:11" s="130" customFormat="1" x14ac:dyDescent="0.2">
      <c r="B146" s="151">
        <f t="shared" si="4"/>
        <v>140</v>
      </c>
      <c r="C146" s="142" t="s">
        <v>980</v>
      </c>
      <c r="D146" s="142"/>
      <c r="E146" s="142" t="s">
        <v>948</v>
      </c>
      <c r="F146" s="142" t="s">
        <v>985</v>
      </c>
      <c r="G146" s="189" t="s">
        <v>991</v>
      </c>
      <c r="H146" s="152"/>
      <c r="I146" s="145"/>
      <c r="J146" s="146"/>
      <c r="K146" s="146"/>
    </row>
    <row r="147" spans="2:11" s="130" customFormat="1" ht="24" x14ac:dyDescent="0.2">
      <c r="B147" s="151">
        <f t="shared" si="4"/>
        <v>141</v>
      </c>
      <c r="C147" s="142" t="s">
        <v>980</v>
      </c>
      <c r="D147" s="142"/>
      <c r="E147" s="142" t="s">
        <v>948</v>
      </c>
      <c r="F147" s="142" t="s">
        <v>985</v>
      </c>
      <c r="G147" s="189" t="s">
        <v>992</v>
      </c>
      <c r="H147" s="152"/>
      <c r="I147" s="145"/>
      <c r="J147" s="146"/>
      <c r="K147" s="146"/>
    </row>
    <row r="148" spans="2:11" s="130" customFormat="1" x14ac:dyDescent="0.2">
      <c r="B148" s="151">
        <f t="shared" si="4"/>
        <v>142</v>
      </c>
      <c r="C148" s="142" t="s">
        <v>980</v>
      </c>
      <c r="D148" s="142"/>
      <c r="E148" s="142" t="s">
        <v>948</v>
      </c>
      <c r="F148" s="142" t="s">
        <v>985</v>
      </c>
      <c r="G148" s="189" t="s">
        <v>993</v>
      </c>
      <c r="H148" s="152"/>
      <c r="I148" s="145"/>
      <c r="J148" s="146"/>
      <c r="K148" s="146"/>
    </row>
    <row r="149" spans="2:11" s="130" customFormat="1" x14ac:dyDescent="0.2">
      <c r="B149" s="151">
        <f t="shared" si="4"/>
        <v>143</v>
      </c>
      <c r="C149" s="142" t="s">
        <v>980</v>
      </c>
      <c r="D149" s="142"/>
      <c r="E149" s="142" t="s">
        <v>948</v>
      </c>
      <c r="F149" s="142" t="s">
        <v>985</v>
      </c>
      <c r="G149" s="189" t="s">
        <v>994</v>
      </c>
      <c r="H149" s="152"/>
      <c r="I149" s="145"/>
      <c r="J149" s="146"/>
      <c r="K149" s="146"/>
    </row>
    <row r="150" spans="2:11" s="130" customFormat="1" ht="24" x14ac:dyDescent="0.2">
      <c r="B150" s="151">
        <f t="shared" si="4"/>
        <v>144</v>
      </c>
      <c r="C150" s="142" t="s">
        <v>980</v>
      </c>
      <c r="D150" s="142"/>
      <c r="E150" s="142" t="s">
        <v>948</v>
      </c>
      <c r="F150" s="142" t="s">
        <v>985</v>
      </c>
      <c r="G150" s="189" t="s">
        <v>995</v>
      </c>
      <c r="H150" s="152"/>
      <c r="I150" s="145"/>
      <c r="J150" s="146"/>
      <c r="K150" s="146"/>
    </row>
    <row r="151" spans="2:11" s="130" customFormat="1" x14ac:dyDescent="0.2">
      <c r="B151" s="151">
        <f t="shared" si="4"/>
        <v>145</v>
      </c>
      <c r="C151" s="142" t="s">
        <v>980</v>
      </c>
      <c r="D151" s="142"/>
      <c r="E151" s="142" t="s">
        <v>948</v>
      </c>
      <c r="F151" s="142" t="s">
        <v>985</v>
      </c>
      <c r="G151" s="189" t="s">
        <v>996</v>
      </c>
      <c r="H151" s="152"/>
      <c r="I151" s="145"/>
      <c r="J151" s="146"/>
      <c r="K151" s="146"/>
    </row>
    <row r="152" spans="2:11" s="130" customFormat="1" x14ac:dyDescent="0.2">
      <c r="B152" s="151">
        <f t="shared" si="4"/>
        <v>146</v>
      </c>
      <c r="C152" s="142" t="s">
        <v>980</v>
      </c>
      <c r="D152" s="142"/>
      <c r="E152" s="142" t="s">
        <v>948</v>
      </c>
      <c r="F152" s="142" t="s">
        <v>985</v>
      </c>
      <c r="G152" s="189" t="s">
        <v>997</v>
      </c>
      <c r="H152" s="152"/>
      <c r="I152" s="145"/>
      <c r="J152" s="146"/>
      <c r="K152" s="146"/>
    </row>
    <row r="153" spans="2:11" s="130" customFormat="1" x14ac:dyDescent="0.2">
      <c r="B153" s="151">
        <f t="shared" si="4"/>
        <v>147</v>
      </c>
      <c r="C153" s="142" t="s">
        <v>980</v>
      </c>
      <c r="D153" s="142"/>
      <c r="E153" s="142" t="s">
        <v>948</v>
      </c>
      <c r="F153" s="142" t="s">
        <v>985</v>
      </c>
      <c r="G153" s="189" t="s">
        <v>998</v>
      </c>
      <c r="H153" s="152"/>
      <c r="I153" s="145"/>
      <c r="J153" s="146"/>
      <c r="K153" s="146"/>
    </row>
    <row r="154" spans="2:11" s="130" customFormat="1" x14ac:dyDescent="0.2">
      <c r="B154" s="151">
        <f t="shared" si="4"/>
        <v>148</v>
      </c>
      <c r="C154" s="142" t="s">
        <v>980</v>
      </c>
      <c r="D154" s="142"/>
      <c r="E154" s="142" t="s">
        <v>948</v>
      </c>
      <c r="F154" s="142" t="s">
        <v>999</v>
      </c>
      <c r="G154" s="189" t="s">
        <v>1000</v>
      </c>
      <c r="H154" s="152"/>
      <c r="I154" s="145"/>
      <c r="J154" s="146"/>
      <c r="K154" s="146"/>
    </row>
    <row r="155" spans="2:11" s="130" customFormat="1" ht="24" x14ac:dyDescent="0.2">
      <c r="B155" s="151">
        <f t="shared" si="4"/>
        <v>149</v>
      </c>
      <c r="C155" s="142" t="s">
        <v>980</v>
      </c>
      <c r="D155" s="142"/>
      <c r="E155" s="142" t="s">
        <v>948</v>
      </c>
      <c r="F155" s="142" t="s">
        <v>999</v>
      </c>
      <c r="G155" s="189" t="s">
        <v>1001</v>
      </c>
      <c r="H155" s="152"/>
      <c r="I155" s="145"/>
      <c r="J155" s="146"/>
      <c r="K155" s="146"/>
    </row>
    <row r="156" spans="2:11" s="130" customFormat="1" ht="24" x14ac:dyDescent="0.2">
      <c r="B156" s="151">
        <f t="shared" si="4"/>
        <v>150</v>
      </c>
      <c r="C156" s="142" t="s">
        <v>980</v>
      </c>
      <c r="D156" s="142"/>
      <c r="E156" s="142" t="s">
        <v>948</v>
      </c>
      <c r="F156" s="142" t="s">
        <v>999</v>
      </c>
      <c r="G156" s="189" t="s">
        <v>1002</v>
      </c>
      <c r="H156" s="152"/>
      <c r="I156" s="145"/>
      <c r="J156" s="146"/>
      <c r="K156" s="146"/>
    </row>
    <row r="157" spans="2:11" s="130" customFormat="1" ht="36" x14ac:dyDescent="0.2">
      <c r="B157" s="151">
        <f t="shared" si="4"/>
        <v>151</v>
      </c>
      <c r="C157" s="142" t="s">
        <v>980</v>
      </c>
      <c r="D157" s="142"/>
      <c r="E157" s="142" t="s">
        <v>948</v>
      </c>
      <c r="F157" s="142" t="s">
        <v>999</v>
      </c>
      <c r="G157" s="189" t="s">
        <v>1003</v>
      </c>
      <c r="H157" s="152"/>
      <c r="I157" s="145"/>
      <c r="J157" s="146"/>
      <c r="K157" s="146"/>
    </row>
    <row r="158" spans="2:11" s="130" customFormat="1" ht="72" x14ac:dyDescent="0.2">
      <c r="B158" s="151">
        <f t="shared" si="4"/>
        <v>152</v>
      </c>
      <c r="C158" s="142" t="s">
        <v>980</v>
      </c>
      <c r="D158" s="142"/>
      <c r="E158" s="142" t="s">
        <v>948</v>
      </c>
      <c r="F158" s="142" t="s">
        <v>999</v>
      </c>
      <c r="G158" s="189" t="s">
        <v>1004</v>
      </c>
      <c r="H158" s="152"/>
      <c r="I158" s="145"/>
      <c r="J158" s="146"/>
      <c r="K158" s="146"/>
    </row>
    <row r="159" spans="2:11" s="130" customFormat="1" ht="24" x14ac:dyDescent="0.2">
      <c r="B159" s="151">
        <f t="shared" si="4"/>
        <v>153</v>
      </c>
      <c r="C159" s="142" t="s">
        <v>980</v>
      </c>
      <c r="D159" s="142"/>
      <c r="E159" s="142" t="s">
        <v>948</v>
      </c>
      <c r="F159" s="142" t="s">
        <v>999</v>
      </c>
      <c r="G159" s="189" t="s">
        <v>1005</v>
      </c>
      <c r="H159" s="152"/>
      <c r="I159" s="145"/>
      <c r="J159" s="146"/>
      <c r="K159" s="146"/>
    </row>
    <row r="160" spans="2:11" s="130" customFormat="1" ht="24" x14ac:dyDescent="0.2">
      <c r="B160" s="151">
        <f t="shared" si="4"/>
        <v>154</v>
      </c>
      <c r="C160" s="142" t="s">
        <v>980</v>
      </c>
      <c r="D160" s="142"/>
      <c r="E160" s="142" t="s">
        <v>948</v>
      </c>
      <c r="F160" s="142" t="s">
        <v>1006</v>
      </c>
      <c r="G160" s="189" t="s">
        <v>1007</v>
      </c>
      <c r="H160" s="152"/>
      <c r="I160" s="145"/>
      <c r="J160" s="146"/>
      <c r="K160" s="146"/>
    </row>
    <row r="161" spans="2:13" ht="24" x14ac:dyDescent="0.2">
      <c r="B161" s="151">
        <f t="shared" si="4"/>
        <v>155</v>
      </c>
      <c r="C161" s="142" t="s">
        <v>980</v>
      </c>
      <c r="D161" s="142"/>
      <c r="E161" s="142" t="s">
        <v>948</v>
      </c>
      <c r="F161" s="142" t="s">
        <v>1006</v>
      </c>
      <c r="G161" s="189" t="s">
        <v>1008</v>
      </c>
      <c r="H161" s="152"/>
      <c r="I161" s="145"/>
      <c r="J161" s="146"/>
      <c r="K161" s="146"/>
      <c r="M161" s="130"/>
    </row>
    <row r="162" spans="2:13" x14ac:dyDescent="0.2">
      <c r="B162" s="151">
        <f t="shared" si="4"/>
        <v>156</v>
      </c>
      <c r="C162" s="142" t="s">
        <v>980</v>
      </c>
      <c r="D162" s="142"/>
      <c r="E162" s="142" t="s">
        <v>948</v>
      </c>
      <c r="F162" s="142" t="s">
        <v>1006</v>
      </c>
      <c r="G162" s="189" t="s">
        <v>984</v>
      </c>
      <c r="H162" s="152"/>
      <c r="I162" s="145"/>
      <c r="J162" s="146"/>
      <c r="K162" s="146"/>
      <c r="M162" s="130"/>
    </row>
    <row r="163" spans="2:13" x14ac:dyDescent="0.2">
      <c r="B163" s="151">
        <f t="shared" si="4"/>
        <v>157</v>
      </c>
      <c r="C163" s="142" t="s">
        <v>980</v>
      </c>
      <c r="D163" s="142"/>
      <c r="E163" s="142" t="s">
        <v>948</v>
      </c>
      <c r="F163" s="142" t="s">
        <v>1006</v>
      </c>
      <c r="G163" s="189" t="s">
        <v>1009</v>
      </c>
      <c r="H163" s="152"/>
      <c r="I163" s="145"/>
      <c r="J163" s="146"/>
      <c r="K163" s="146"/>
      <c r="M163" s="130"/>
    </row>
    <row r="164" spans="2:13" x14ac:dyDescent="0.2">
      <c r="B164" s="151">
        <f t="shared" si="4"/>
        <v>158</v>
      </c>
      <c r="C164" s="142" t="s">
        <v>980</v>
      </c>
      <c r="D164" s="142"/>
      <c r="E164" s="142" t="s">
        <v>948</v>
      </c>
      <c r="F164" s="142" t="s">
        <v>1006</v>
      </c>
      <c r="G164" s="189" t="s">
        <v>1010</v>
      </c>
      <c r="H164" s="152"/>
      <c r="I164" s="145"/>
      <c r="J164" s="146"/>
      <c r="K164" s="146"/>
      <c r="M164" s="130"/>
    </row>
    <row r="165" spans="2:13" x14ac:dyDescent="0.2">
      <c r="B165" s="151">
        <f t="shared" si="4"/>
        <v>159</v>
      </c>
      <c r="C165" s="142" t="s">
        <v>980</v>
      </c>
      <c r="D165" s="142"/>
      <c r="E165" s="142" t="s">
        <v>948</v>
      </c>
      <c r="F165" s="142" t="s">
        <v>1006</v>
      </c>
      <c r="G165" s="189" t="s">
        <v>1011</v>
      </c>
      <c r="H165" s="152"/>
      <c r="I165" s="145"/>
      <c r="J165" s="146"/>
      <c r="K165" s="146"/>
      <c r="M165" s="130"/>
    </row>
    <row r="166" spans="2:13" x14ac:dyDescent="0.2">
      <c r="B166" s="151">
        <f t="shared" si="4"/>
        <v>160</v>
      </c>
      <c r="C166" s="142" t="s">
        <v>980</v>
      </c>
      <c r="D166" s="142"/>
      <c r="E166" s="142" t="s">
        <v>948</v>
      </c>
      <c r="F166" s="142" t="s">
        <v>1006</v>
      </c>
      <c r="G166" s="189" t="s">
        <v>1012</v>
      </c>
      <c r="H166" s="152"/>
      <c r="I166" s="145"/>
      <c r="J166" s="146"/>
      <c r="K166" s="146"/>
      <c r="M166" s="130"/>
    </row>
    <row r="167" spans="2:13" ht="24" x14ac:dyDescent="0.2">
      <c r="B167" s="151">
        <f t="shared" si="4"/>
        <v>161</v>
      </c>
      <c r="C167" s="142" t="s">
        <v>980</v>
      </c>
      <c r="D167" s="142"/>
      <c r="E167" s="142" t="s">
        <v>948</v>
      </c>
      <c r="F167" s="142" t="s">
        <v>1006</v>
      </c>
      <c r="G167" s="189" t="s">
        <v>1013</v>
      </c>
      <c r="H167" s="152"/>
      <c r="I167" s="145"/>
      <c r="J167" s="146"/>
      <c r="K167" s="146"/>
      <c r="M167" s="130"/>
    </row>
    <row r="168" spans="2:13" x14ac:dyDescent="0.2">
      <c r="B168" s="151">
        <f t="shared" si="4"/>
        <v>162</v>
      </c>
      <c r="C168" s="142" t="s">
        <v>980</v>
      </c>
      <c r="D168" s="142"/>
      <c r="E168" s="142" t="s">
        <v>948</v>
      </c>
      <c r="F168" s="142" t="s">
        <v>1006</v>
      </c>
      <c r="G168" s="189" t="s">
        <v>1014</v>
      </c>
      <c r="H168" s="152"/>
      <c r="I168" s="145"/>
      <c r="J168" s="146"/>
      <c r="K168" s="146"/>
      <c r="M168" s="130"/>
    </row>
    <row r="169" spans="2:13" x14ac:dyDescent="0.2">
      <c r="B169" s="151">
        <f t="shared" si="4"/>
        <v>163</v>
      </c>
      <c r="C169" s="142" t="s">
        <v>980</v>
      </c>
      <c r="D169" s="142"/>
      <c r="E169" s="142" t="s">
        <v>948</v>
      </c>
      <c r="F169" s="142" t="s">
        <v>1006</v>
      </c>
      <c r="G169" s="189" t="s">
        <v>1015</v>
      </c>
      <c r="H169" s="152"/>
      <c r="I169" s="145"/>
      <c r="J169" s="146"/>
      <c r="K169" s="146"/>
      <c r="M169" s="130"/>
    </row>
    <row r="170" spans="2:13" ht="36" x14ac:dyDescent="0.2">
      <c r="B170" s="151">
        <f t="shared" si="4"/>
        <v>164</v>
      </c>
      <c r="C170" s="142" t="s">
        <v>980</v>
      </c>
      <c r="D170" s="142"/>
      <c r="E170" s="142" t="s">
        <v>948</v>
      </c>
      <c r="F170" s="142" t="s">
        <v>1006</v>
      </c>
      <c r="G170" s="189" t="s">
        <v>1016</v>
      </c>
      <c r="H170" s="152"/>
      <c r="I170" s="145"/>
      <c r="J170" s="146"/>
      <c r="K170" s="146"/>
      <c r="M170" s="130"/>
    </row>
    <row r="171" spans="2:13" x14ac:dyDescent="0.2">
      <c r="B171" s="151">
        <f t="shared" si="4"/>
        <v>165</v>
      </c>
      <c r="C171" s="142" t="s">
        <v>980</v>
      </c>
      <c r="D171" s="142"/>
      <c r="E171" s="142" t="s">
        <v>948</v>
      </c>
      <c r="F171" s="142" t="s">
        <v>1006</v>
      </c>
      <c r="G171" s="189" t="s">
        <v>1017</v>
      </c>
      <c r="H171" s="152"/>
      <c r="I171" s="145"/>
      <c r="J171" s="146"/>
      <c r="K171" s="146"/>
      <c r="M171" s="130"/>
    </row>
    <row r="172" spans="2:13" ht="24" x14ac:dyDescent="0.2">
      <c r="B172" s="151">
        <f t="shared" si="4"/>
        <v>166</v>
      </c>
      <c r="C172" s="142" t="s">
        <v>980</v>
      </c>
      <c r="D172" s="142"/>
      <c r="E172" s="142" t="s">
        <v>948</v>
      </c>
      <c r="F172" s="142" t="s">
        <v>1006</v>
      </c>
      <c r="G172" s="189" t="s">
        <v>1018</v>
      </c>
      <c r="H172" s="152"/>
      <c r="I172" s="145"/>
      <c r="J172" s="146"/>
      <c r="K172" s="146"/>
      <c r="M172" s="130"/>
    </row>
    <row r="173" spans="2:13" x14ac:dyDescent="0.2">
      <c r="B173" s="202">
        <f t="shared" si="4"/>
        <v>167</v>
      </c>
      <c r="C173" s="142" t="s">
        <v>980</v>
      </c>
      <c r="D173" s="142"/>
      <c r="E173" s="142" t="s">
        <v>948</v>
      </c>
      <c r="F173" s="142" t="s">
        <v>1006</v>
      </c>
      <c r="G173" s="152" t="s">
        <v>1019</v>
      </c>
      <c r="H173" s="152"/>
      <c r="I173" s="145"/>
      <c r="J173" s="146"/>
      <c r="K173" s="146"/>
      <c r="M173" s="130"/>
    </row>
    <row r="174" spans="2:13" ht="24" x14ac:dyDescent="0.2">
      <c r="B174" s="151">
        <f t="shared" si="4"/>
        <v>168</v>
      </c>
      <c r="C174" s="142" t="s">
        <v>980</v>
      </c>
      <c r="D174" s="142"/>
      <c r="E174" s="142" t="s">
        <v>948</v>
      </c>
      <c r="F174" s="142" t="s">
        <v>1020</v>
      </c>
      <c r="G174" s="189" t="s">
        <v>1021</v>
      </c>
      <c r="H174" s="152"/>
      <c r="I174" s="145"/>
      <c r="J174" s="146"/>
      <c r="K174" s="146"/>
      <c r="M174" s="130"/>
    </row>
    <row r="175" spans="2:13" ht="24" x14ac:dyDescent="0.2">
      <c r="B175" s="151">
        <f t="shared" si="4"/>
        <v>169</v>
      </c>
      <c r="C175" s="142" t="s">
        <v>980</v>
      </c>
      <c r="D175" s="142"/>
      <c r="E175" s="142" t="s">
        <v>948</v>
      </c>
      <c r="F175" s="142" t="s">
        <v>1020</v>
      </c>
      <c r="G175" s="189" t="s">
        <v>1022</v>
      </c>
      <c r="H175" s="152"/>
      <c r="I175" s="145"/>
      <c r="J175" s="146"/>
      <c r="K175" s="146"/>
      <c r="M175" s="130"/>
    </row>
    <row r="176" spans="2:13" ht="24" x14ac:dyDescent="0.2">
      <c r="B176" s="151">
        <f t="shared" ref="B176:B238" si="5">ROW()-ROW($B$6)</f>
        <v>170</v>
      </c>
      <c r="C176" s="142" t="s">
        <v>980</v>
      </c>
      <c r="D176" s="142"/>
      <c r="E176" s="142" t="s">
        <v>948</v>
      </c>
      <c r="F176" s="142" t="s">
        <v>1020</v>
      </c>
      <c r="G176" s="189" t="s">
        <v>1023</v>
      </c>
      <c r="H176" s="152"/>
      <c r="I176" s="145"/>
      <c r="J176" s="146"/>
      <c r="K176" s="146"/>
      <c r="M176" s="130"/>
    </row>
    <row r="177" spans="2:13" ht="36" x14ac:dyDescent="0.2">
      <c r="B177" s="151">
        <f t="shared" si="5"/>
        <v>171</v>
      </c>
      <c r="C177" s="142" t="s">
        <v>980</v>
      </c>
      <c r="D177" s="142"/>
      <c r="E177" s="142" t="s">
        <v>948</v>
      </c>
      <c r="F177" s="142" t="s">
        <v>1020</v>
      </c>
      <c r="G177" s="189" t="s">
        <v>1024</v>
      </c>
      <c r="H177" s="152"/>
      <c r="I177" s="145"/>
      <c r="J177" s="146"/>
      <c r="K177" s="146"/>
      <c r="M177" s="130"/>
    </row>
    <row r="178" spans="2:13" ht="36" x14ac:dyDescent="0.2">
      <c r="B178" s="151">
        <f t="shared" si="5"/>
        <v>172</v>
      </c>
      <c r="C178" s="142" t="s">
        <v>980</v>
      </c>
      <c r="D178" s="142"/>
      <c r="E178" s="142" t="s">
        <v>948</v>
      </c>
      <c r="F178" s="142" t="s">
        <v>1020</v>
      </c>
      <c r="G178" s="192" t="s">
        <v>1025</v>
      </c>
      <c r="H178" s="152"/>
      <c r="I178" s="145"/>
      <c r="J178" s="146"/>
      <c r="K178" s="146"/>
      <c r="M178" s="130"/>
    </row>
    <row r="179" spans="2:13" ht="24" x14ac:dyDescent="0.2">
      <c r="B179" s="151">
        <f t="shared" si="5"/>
        <v>173</v>
      </c>
      <c r="C179" s="142" t="s">
        <v>980</v>
      </c>
      <c r="D179" s="142"/>
      <c r="E179" s="142" t="s">
        <v>948</v>
      </c>
      <c r="F179" s="142" t="s">
        <v>1026</v>
      </c>
      <c r="G179" s="189" t="s">
        <v>1027</v>
      </c>
      <c r="H179" s="152"/>
      <c r="I179" s="145"/>
      <c r="J179" s="146"/>
      <c r="K179" s="146"/>
      <c r="M179" s="130"/>
    </row>
    <row r="180" spans="2:13" ht="36" x14ac:dyDescent="0.2">
      <c r="B180" s="151">
        <f t="shared" si="5"/>
        <v>174</v>
      </c>
      <c r="C180" s="142" t="s">
        <v>980</v>
      </c>
      <c r="D180" s="142"/>
      <c r="E180" s="142" t="s">
        <v>948</v>
      </c>
      <c r="F180" s="142" t="s">
        <v>1026</v>
      </c>
      <c r="G180" s="189" t="s">
        <v>1028</v>
      </c>
      <c r="H180" s="152"/>
      <c r="I180" s="145"/>
      <c r="J180" s="146"/>
      <c r="K180" s="146"/>
      <c r="M180" s="130"/>
    </row>
    <row r="181" spans="2:13" x14ac:dyDescent="0.2">
      <c r="B181" s="151">
        <f t="shared" si="5"/>
        <v>175</v>
      </c>
      <c r="C181" s="142" t="s">
        <v>980</v>
      </c>
      <c r="D181" s="142"/>
      <c r="E181" s="142" t="s">
        <v>948</v>
      </c>
      <c r="F181" s="142" t="s">
        <v>1026</v>
      </c>
      <c r="G181" s="189" t="s">
        <v>1029</v>
      </c>
      <c r="H181" s="152"/>
      <c r="I181" s="145"/>
      <c r="J181" s="146"/>
      <c r="K181" s="146"/>
      <c r="M181" s="130"/>
    </row>
    <row r="182" spans="2:13" x14ac:dyDescent="0.2">
      <c r="B182" s="151">
        <f t="shared" si="5"/>
        <v>176</v>
      </c>
      <c r="C182" s="142" t="s">
        <v>980</v>
      </c>
      <c r="D182" s="142"/>
      <c r="E182" s="142" t="s">
        <v>948</v>
      </c>
      <c r="F182" s="142" t="s">
        <v>1026</v>
      </c>
      <c r="G182" s="189" t="s">
        <v>1030</v>
      </c>
      <c r="H182" s="152"/>
      <c r="I182" s="145"/>
      <c r="J182" s="146"/>
      <c r="K182" s="146"/>
      <c r="M182" s="130"/>
    </row>
    <row r="183" spans="2:13" ht="24" x14ac:dyDescent="0.2">
      <c r="B183" s="151">
        <f t="shared" si="5"/>
        <v>177</v>
      </c>
      <c r="C183" s="142" t="s">
        <v>980</v>
      </c>
      <c r="D183" s="142"/>
      <c r="E183" s="142" t="s">
        <v>948</v>
      </c>
      <c r="F183" s="142" t="s">
        <v>1031</v>
      </c>
      <c r="G183" s="189" t="s">
        <v>1027</v>
      </c>
      <c r="H183" s="152"/>
      <c r="I183" s="145"/>
      <c r="J183" s="146"/>
      <c r="K183" s="146"/>
      <c r="M183" s="130"/>
    </row>
    <row r="184" spans="2:13" ht="24" x14ac:dyDescent="0.2">
      <c r="B184" s="151">
        <f t="shared" si="5"/>
        <v>178</v>
      </c>
      <c r="C184" s="142" t="s">
        <v>980</v>
      </c>
      <c r="D184" s="142"/>
      <c r="E184" s="142" t="s">
        <v>948</v>
      </c>
      <c r="F184" s="142" t="s">
        <v>1031</v>
      </c>
      <c r="G184" s="189" t="s">
        <v>1032</v>
      </c>
      <c r="H184" s="152"/>
      <c r="I184" s="145"/>
      <c r="J184" s="146"/>
      <c r="K184" s="146"/>
      <c r="M184" s="130"/>
    </row>
    <row r="185" spans="2:13" ht="24" x14ac:dyDescent="0.2">
      <c r="B185" s="151">
        <f t="shared" si="5"/>
        <v>179</v>
      </c>
      <c r="C185" s="142" t="s">
        <v>980</v>
      </c>
      <c r="D185" s="142"/>
      <c r="E185" s="142" t="s">
        <v>948</v>
      </c>
      <c r="F185" s="142" t="s">
        <v>1031</v>
      </c>
      <c r="G185" s="189" t="s">
        <v>1033</v>
      </c>
      <c r="H185" s="152"/>
      <c r="I185" s="145"/>
      <c r="J185" s="146"/>
      <c r="K185" s="146"/>
      <c r="M185" s="130"/>
    </row>
    <row r="186" spans="2:13" ht="24" x14ac:dyDescent="0.2">
      <c r="B186" s="151">
        <f t="shared" si="5"/>
        <v>180</v>
      </c>
      <c r="C186" s="142" t="s">
        <v>980</v>
      </c>
      <c r="D186" s="142"/>
      <c r="E186" s="142" t="s">
        <v>948</v>
      </c>
      <c r="F186" s="142" t="s">
        <v>1031</v>
      </c>
      <c r="G186" s="189" t="s">
        <v>1034</v>
      </c>
      <c r="H186" s="152"/>
      <c r="I186" s="145"/>
      <c r="J186" s="146"/>
      <c r="K186" s="146"/>
      <c r="M186" s="130"/>
    </row>
    <row r="187" spans="2:13" ht="24" x14ac:dyDescent="0.2">
      <c r="B187" s="151">
        <f t="shared" si="5"/>
        <v>181</v>
      </c>
      <c r="C187" s="193" t="s">
        <v>980</v>
      </c>
      <c r="D187" s="193"/>
      <c r="E187" s="193" t="s">
        <v>948</v>
      </c>
      <c r="F187" s="193" t="s">
        <v>1035</v>
      </c>
      <c r="G187" s="189" t="s">
        <v>1027</v>
      </c>
      <c r="H187" s="152"/>
      <c r="I187" s="145"/>
      <c r="J187" s="146"/>
      <c r="K187" s="146"/>
      <c r="M187" s="130"/>
    </row>
    <row r="188" spans="2:13" x14ac:dyDescent="0.2">
      <c r="B188" s="151">
        <f t="shared" si="5"/>
        <v>182</v>
      </c>
      <c r="C188" s="193" t="s">
        <v>980</v>
      </c>
      <c r="D188" s="193"/>
      <c r="E188" s="193" t="s">
        <v>948</v>
      </c>
      <c r="F188" s="193" t="s">
        <v>1035</v>
      </c>
      <c r="G188" s="189" t="s">
        <v>1036</v>
      </c>
      <c r="H188" s="152"/>
      <c r="I188" s="145"/>
      <c r="J188" s="146"/>
      <c r="K188" s="146"/>
      <c r="M188" s="130"/>
    </row>
    <row r="189" spans="2:13" ht="24" x14ac:dyDescent="0.2">
      <c r="B189" s="151">
        <f t="shared" si="5"/>
        <v>183</v>
      </c>
      <c r="C189" s="193" t="s">
        <v>980</v>
      </c>
      <c r="D189" s="193"/>
      <c r="E189" s="193" t="s">
        <v>948</v>
      </c>
      <c r="F189" s="193" t="s">
        <v>1035</v>
      </c>
      <c r="G189" s="189" t="s">
        <v>1033</v>
      </c>
      <c r="H189" s="152"/>
      <c r="I189" s="145"/>
      <c r="J189" s="146"/>
      <c r="K189" s="146"/>
      <c r="M189" s="130"/>
    </row>
    <row r="190" spans="2:13" ht="24" x14ac:dyDescent="0.2">
      <c r="B190" s="151">
        <f t="shared" si="5"/>
        <v>184</v>
      </c>
      <c r="C190" s="193" t="s">
        <v>980</v>
      </c>
      <c r="D190" s="193"/>
      <c r="E190" s="193" t="s">
        <v>948</v>
      </c>
      <c r="F190" s="193" t="s">
        <v>1035</v>
      </c>
      <c r="G190" s="189" t="s">
        <v>1037</v>
      </c>
      <c r="H190" s="152"/>
      <c r="I190" s="145"/>
      <c r="J190" s="146"/>
      <c r="K190" s="146"/>
      <c r="M190" s="130"/>
    </row>
    <row r="191" spans="2:13" ht="24" x14ac:dyDescent="0.2">
      <c r="B191" s="151">
        <f t="shared" si="5"/>
        <v>185</v>
      </c>
      <c r="C191" s="193" t="s">
        <v>980</v>
      </c>
      <c r="D191" s="193"/>
      <c r="E191" s="193" t="s">
        <v>948</v>
      </c>
      <c r="F191" s="193" t="s">
        <v>1038</v>
      </c>
      <c r="G191" s="189" t="s">
        <v>1027</v>
      </c>
      <c r="H191" s="152"/>
      <c r="I191" s="145"/>
      <c r="J191" s="146"/>
      <c r="K191" s="146"/>
      <c r="M191" s="130"/>
    </row>
    <row r="192" spans="2:13" ht="24" x14ac:dyDescent="0.2">
      <c r="B192" s="151">
        <f t="shared" si="5"/>
        <v>186</v>
      </c>
      <c r="C192" s="193" t="s">
        <v>980</v>
      </c>
      <c r="D192" s="193"/>
      <c r="E192" s="193" t="s">
        <v>948</v>
      </c>
      <c r="F192" s="193" t="s">
        <v>1038</v>
      </c>
      <c r="G192" s="189" t="s">
        <v>1039</v>
      </c>
      <c r="H192" s="152"/>
      <c r="I192" s="145"/>
      <c r="J192" s="146"/>
      <c r="K192" s="146"/>
      <c r="M192" s="130"/>
    </row>
    <row r="193" spans="2:13" ht="24" x14ac:dyDescent="0.2">
      <c r="B193" s="151">
        <f t="shared" si="5"/>
        <v>187</v>
      </c>
      <c r="C193" s="193" t="s">
        <v>980</v>
      </c>
      <c r="D193" s="193"/>
      <c r="E193" s="193" t="s">
        <v>948</v>
      </c>
      <c r="F193" s="193" t="s">
        <v>1038</v>
      </c>
      <c r="G193" s="189" t="s">
        <v>1033</v>
      </c>
      <c r="H193" s="152"/>
      <c r="I193" s="145"/>
      <c r="J193" s="146"/>
      <c r="K193" s="146"/>
      <c r="M193" s="130"/>
    </row>
    <row r="194" spans="2:13" ht="24" x14ac:dyDescent="0.2">
      <c r="B194" s="151">
        <f t="shared" si="5"/>
        <v>188</v>
      </c>
      <c r="C194" s="193" t="s">
        <v>980</v>
      </c>
      <c r="D194" s="193"/>
      <c r="E194" s="193" t="s">
        <v>948</v>
      </c>
      <c r="F194" s="193" t="s">
        <v>1038</v>
      </c>
      <c r="G194" s="189" t="s">
        <v>1037</v>
      </c>
      <c r="H194" s="152"/>
      <c r="I194" s="145"/>
      <c r="J194" s="146"/>
      <c r="K194" s="146"/>
      <c r="M194" s="130"/>
    </row>
    <row r="195" spans="2:13" ht="24" x14ac:dyDescent="0.2">
      <c r="B195" s="151">
        <f t="shared" si="5"/>
        <v>189</v>
      </c>
      <c r="C195" s="193" t="s">
        <v>980</v>
      </c>
      <c r="D195" s="193"/>
      <c r="E195" s="193" t="s">
        <v>948</v>
      </c>
      <c r="F195" s="193" t="s">
        <v>1038</v>
      </c>
      <c r="G195" s="189" t="s">
        <v>1040</v>
      </c>
      <c r="H195" s="152"/>
      <c r="I195" s="145"/>
      <c r="J195" s="146"/>
      <c r="K195" s="146"/>
      <c r="M195" s="130"/>
    </row>
    <row r="196" spans="2:13" ht="36" x14ac:dyDescent="0.2">
      <c r="B196" s="151">
        <f t="shared" si="5"/>
        <v>190</v>
      </c>
      <c r="C196" s="142" t="s">
        <v>980</v>
      </c>
      <c r="D196" s="142"/>
      <c r="E196" s="142" t="s">
        <v>948</v>
      </c>
      <c r="F196" s="142" t="s">
        <v>1041</v>
      </c>
      <c r="G196" s="189" t="s">
        <v>1042</v>
      </c>
      <c r="H196" s="152"/>
      <c r="I196" s="145"/>
      <c r="J196" s="146"/>
      <c r="K196" s="146"/>
      <c r="M196" s="130"/>
    </row>
    <row r="197" spans="2:13" x14ac:dyDescent="0.2">
      <c r="B197" s="151">
        <f t="shared" si="5"/>
        <v>191</v>
      </c>
      <c r="C197" s="142" t="s">
        <v>980</v>
      </c>
      <c r="D197" s="142"/>
      <c r="E197" s="142" t="s">
        <v>948</v>
      </c>
      <c r="F197" s="142" t="s">
        <v>1041</v>
      </c>
      <c r="G197" s="189" t="s">
        <v>1043</v>
      </c>
      <c r="H197" s="152"/>
      <c r="I197" s="145"/>
      <c r="J197" s="146"/>
      <c r="K197" s="146"/>
      <c r="M197" s="130"/>
    </row>
    <row r="198" spans="2:13" ht="24" x14ac:dyDescent="0.2">
      <c r="B198" s="151">
        <f t="shared" si="5"/>
        <v>192</v>
      </c>
      <c r="C198" s="142" t="s">
        <v>980</v>
      </c>
      <c r="D198" s="142"/>
      <c r="E198" s="142" t="s">
        <v>948</v>
      </c>
      <c r="F198" s="142" t="s">
        <v>1041</v>
      </c>
      <c r="G198" s="189" t="s">
        <v>1044</v>
      </c>
      <c r="H198" s="152"/>
      <c r="I198" s="145"/>
      <c r="J198" s="146"/>
      <c r="K198" s="146"/>
      <c r="M198" s="130"/>
    </row>
    <row r="199" spans="2:13" ht="36" x14ac:dyDescent="0.2">
      <c r="B199" s="151">
        <f t="shared" si="5"/>
        <v>193</v>
      </c>
      <c r="C199" s="193" t="s">
        <v>980</v>
      </c>
      <c r="D199" s="193"/>
      <c r="E199" s="193" t="s">
        <v>948</v>
      </c>
      <c r="F199" s="193" t="s">
        <v>1045</v>
      </c>
      <c r="G199" s="189" t="s">
        <v>1046</v>
      </c>
      <c r="H199" s="152"/>
      <c r="I199" s="145"/>
      <c r="J199" s="146"/>
      <c r="K199" s="146"/>
      <c r="M199" s="130"/>
    </row>
    <row r="200" spans="2:13" ht="24" x14ac:dyDescent="0.2">
      <c r="B200" s="151">
        <f t="shared" si="5"/>
        <v>194</v>
      </c>
      <c r="C200" s="193" t="s">
        <v>980</v>
      </c>
      <c r="D200" s="193"/>
      <c r="E200" s="193" t="s">
        <v>948</v>
      </c>
      <c r="F200" s="193" t="s">
        <v>1047</v>
      </c>
      <c r="G200" s="189" t="s">
        <v>1048</v>
      </c>
      <c r="H200" s="152"/>
      <c r="I200" s="145"/>
      <c r="J200" s="146"/>
      <c r="K200" s="146"/>
      <c r="M200" s="130"/>
    </row>
    <row r="201" spans="2:13" x14ac:dyDescent="0.2">
      <c r="B201" s="151">
        <f t="shared" si="5"/>
        <v>195</v>
      </c>
      <c r="C201" s="193" t="s">
        <v>980</v>
      </c>
      <c r="D201" s="193"/>
      <c r="E201" s="193" t="s">
        <v>948</v>
      </c>
      <c r="F201" s="193" t="s">
        <v>1049</v>
      </c>
      <c r="G201" s="189" t="s">
        <v>1050</v>
      </c>
      <c r="H201" s="152"/>
      <c r="I201" s="145"/>
      <c r="J201" s="146"/>
      <c r="K201" s="146"/>
      <c r="M201" s="130"/>
    </row>
    <row r="202" spans="2:13" ht="36" x14ac:dyDescent="0.2">
      <c r="B202" s="151">
        <f t="shared" si="5"/>
        <v>196</v>
      </c>
      <c r="C202" s="193" t="s">
        <v>980</v>
      </c>
      <c r="D202" s="193"/>
      <c r="E202" s="193" t="s">
        <v>948</v>
      </c>
      <c r="F202" s="193" t="s">
        <v>1049</v>
      </c>
      <c r="G202" s="189" t="s">
        <v>1051</v>
      </c>
      <c r="H202" s="152"/>
      <c r="I202" s="145"/>
      <c r="J202" s="146"/>
      <c r="K202" s="146"/>
      <c r="M202" s="130"/>
    </row>
    <row r="203" spans="2:13" x14ac:dyDescent="0.2">
      <c r="B203" s="151">
        <f t="shared" si="5"/>
        <v>197</v>
      </c>
      <c r="C203" s="193" t="s">
        <v>980</v>
      </c>
      <c r="D203" s="193"/>
      <c r="E203" s="193" t="s">
        <v>948</v>
      </c>
      <c r="F203" s="193" t="s">
        <v>1052</v>
      </c>
      <c r="G203" s="189" t="s">
        <v>1053</v>
      </c>
      <c r="H203" s="152"/>
      <c r="I203" s="145"/>
      <c r="J203" s="146"/>
      <c r="K203" s="146"/>
      <c r="M203" s="130"/>
    </row>
    <row r="204" spans="2:13" x14ac:dyDescent="0.2">
      <c r="B204" s="151">
        <f t="shared" si="5"/>
        <v>198</v>
      </c>
      <c r="C204" s="193" t="s">
        <v>980</v>
      </c>
      <c r="D204" s="193"/>
      <c r="E204" s="193" t="s">
        <v>948</v>
      </c>
      <c r="F204" s="193" t="s">
        <v>1054</v>
      </c>
      <c r="G204" s="189" t="s">
        <v>1055</v>
      </c>
      <c r="H204" s="152"/>
      <c r="I204" s="145"/>
      <c r="J204" s="146"/>
      <c r="K204" s="146"/>
      <c r="M204" s="130"/>
    </row>
    <row r="205" spans="2:13" x14ac:dyDescent="0.2">
      <c r="B205" s="151">
        <f t="shared" si="5"/>
        <v>199</v>
      </c>
      <c r="C205" s="193" t="s">
        <v>980</v>
      </c>
      <c r="D205" s="193"/>
      <c r="E205" s="193" t="s">
        <v>948</v>
      </c>
      <c r="F205" s="193" t="s">
        <v>1056</v>
      </c>
      <c r="G205" s="189" t="s">
        <v>1055</v>
      </c>
      <c r="H205" s="152"/>
      <c r="I205" s="145"/>
      <c r="J205" s="146"/>
      <c r="K205" s="146"/>
      <c r="M205" s="130"/>
    </row>
    <row r="206" spans="2:13" x14ac:dyDescent="0.2">
      <c r="B206" s="151">
        <f t="shared" si="5"/>
        <v>200</v>
      </c>
      <c r="C206" s="193" t="s">
        <v>980</v>
      </c>
      <c r="D206" s="193"/>
      <c r="E206" s="193" t="s">
        <v>948</v>
      </c>
      <c r="F206" s="193" t="s">
        <v>1056</v>
      </c>
      <c r="G206" s="189" t="s">
        <v>1057</v>
      </c>
      <c r="H206" s="152"/>
      <c r="I206" s="145"/>
      <c r="J206" s="146"/>
      <c r="K206" s="146"/>
      <c r="M206" s="130"/>
    </row>
    <row r="207" spans="2:13" x14ac:dyDescent="0.2">
      <c r="B207" s="151">
        <f t="shared" si="5"/>
        <v>201</v>
      </c>
      <c r="C207" s="193" t="s">
        <v>980</v>
      </c>
      <c r="D207" s="193"/>
      <c r="E207" s="193" t="s">
        <v>948</v>
      </c>
      <c r="F207" s="193" t="s">
        <v>1058</v>
      </c>
      <c r="G207" s="189" t="s">
        <v>1059</v>
      </c>
      <c r="H207" s="152"/>
      <c r="I207" s="145"/>
      <c r="J207" s="146"/>
      <c r="K207" s="146"/>
      <c r="M207" s="130"/>
    </row>
    <row r="208" spans="2:13" x14ac:dyDescent="0.2">
      <c r="B208" s="151">
        <f t="shared" si="5"/>
        <v>202</v>
      </c>
      <c r="C208" s="193" t="s">
        <v>980</v>
      </c>
      <c r="D208" s="193"/>
      <c r="E208" s="193" t="s">
        <v>948</v>
      </c>
      <c r="F208" s="193" t="s">
        <v>1058</v>
      </c>
      <c r="G208" s="189" t="s">
        <v>1060</v>
      </c>
      <c r="H208" s="152"/>
      <c r="I208" s="145"/>
      <c r="J208" s="146"/>
      <c r="K208" s="146"/>
      <c r="M208" s="130"/>
    </row>
    <row r="209" spans="2:13" ht="36" x14ac:dyDescent="0.2">
      <c r="B209" s="151">
        <f t="shared" si="5"/>
        <v>203</v>
      </c>
      <c r="C209" s="193" t="s">
        <v>980</v>
      </c>
      <c r="D209" s="193"/>
      <c r="E209" s="193" t="s">
        <v>948</v>
      </c>
      <c r="F209" s="193" t="s">
        <v>1058</v>
      </c>
      <c r="G209" s="189" t="s">
        <v>1061</v>
      </c>
      <c r="H209" s="152"/>
      <c r="I209" s="145"/>
      <c r="J209" s="146"/>
      <c r="K209" s="146"/>
      <c r="M209" s="130"/>
    </row>
    <row r="210" spans="2:13" ht="36" x14ac:dyDescent="0.2">
      <c r="B210" s="151">
        <f t="shared" si="5"/>
        <v>204</v>
      </c>
      <c r="C210" s="193" t="s">
        <v>980</v>
      </c>
      <c r="D210" s="193"/>
      <c r="E210" s="193" t="s">
        <v>948</v>
      </c>
      <c r="F210" s="193" t="s">
        <v>1058</v>
      </c>
      <c r="G210" s="189" t="s">
        <v>906</v>
      </c>
      <c r="H210" s="152"/>
      <c r="I210" s="145"/>
      <c r="J210" s="146"/>
      <c r="K210" s="146"/>
      <c r="M210" s="130"/>
    </row>
    <row r="211" spans="2:13" ht="24" x14ac:dyDescent="0.2">
      <c r="B211" s="151">
        <f t="shared" si="5"/>
        <v>205</v>
      </c>
      <c r="C211" s="142" t="s">
        <v>1062</v>
      </c>
      <c r="D211" s="142"/>
      <c r="E211" s="142" t="s">
        <v>1063</v>
      </c>
      <c r="F211" s="142" t="s">
        <v>1064</v>
      </c>
      <c r="G211" s="152" t="s">
        <v>1065</v>
      </c>
      <c r="H211" s="152"/>
      <c r="I211" s="145"/>
      <c r="J211" s="146"/>
      <c r="K211" s="146"/>
      <c r="M211" s="130"/>
    </row>
    <row r="212" spans="2:13" x14ac:dyDescent="0.2">
      <c r="B212" s="151">
        <f t="shared" si="5"/>
        <v>206</v>
      </c>
      <c r="C212" s="142" t="s">
        <v>1062</v>
      </c>
      <c r="D212" s="142"/>
      <c r="E212" s="142" t="s">
        <v>1063</v>
      </c>
      <c r="F212" s="142" t="s">
        <v>1064</v>
      </c>
      <c r="G212" s="152" t="s">
        <v>1066</v>
      </c>
      <c r="H212" s="152"/>
      <c r="I212" s="145"/>
      <c r="J212" s="146"/>
      <c r="K212" s="146"/>
      <c r="M212" s="130"/>
    </row>
    <row r="213" spans="2:13" ht="36" x14ac:dyDescent="0.2">
      <c r="B213" s="151">
        <f t="shared" si="5"/>
        <v>207</v>
      </c>
      <c r="C213" s="142" t="s">
        <v>1062</v>
      </c>
      <c r="D213" s="142"/>
      <c r="E213" s="142" t="s">
        <v>1063</v>
      </c>
      <c r="F213" s="142" t="s">
        <v>1064</v>
      </c>
      <c r="G213" s="152" t="s">
        <v>1067</v>
      </c>
      <c r="H213" s="152"/>
      <c r="I213" s="145"/>
      <c r="J213" s="146"/>
      <c r="K213" s="146"/>
      <c r="M213" s="130"/>
    </row>
    <row r="214" spans="2:13" ht="24" x14ac:dyDescent="0.2">
      <c r="B214" s="151">
        <f t="shared" si="5"/>
        <v>208</v>
      </c>
      <c r="C214" s="142" t="s">
        <v>1062</v>
      </c>
      <c r="D214" s="142"/>
      <c r="E214" s="142" t="s">
        <v>1063</v>
      </c>
      <c r="F214" s="142" t="s">
        <v>1064</v>
      </c>
      <c r="G214" s="152" t="s">
        <v>1068</v>
      </c>
      <c r="H214" s="152"/>
      <c r="I214" s="145"/>
      <c r="J214" s="146"/>
      <c r="K214" s="146"/>
      <c r="M214" s="130"/>
    </row>
    <row r="215" spans="2:13" ht="24" x14ac:dyDescent="0.2">
      <c r="B215" s="151">
        <f t="shared" si="5"/>
        <v>209</v>
      </c>
      <c r="C215" s="142" t="s">
        <v>1062</v>
      </c>
      <c r="D215" s="142"/>
      <c r="E215" s="142" t="s">
        <v>1063</v>
      </c>
      <c r="F215" s="142" t="s">
        <v>1064</v>
      </c>
      <c r="G215" s="152" t="s">
        <v>1069</v>
      </c>
      <c r="H215" s="152"/>
      <c r="I215" s="145"/>
      <c r="J215" s="146"/>
      <c r="K215" s="146"/>
      <c r="M215" s="130"/>
    </row>
    <row r="216" spans="2:13" ht="24" x14ac:dyDescent="0.2">
      <c r="B216" s="151">
        <f t="shared" si="5"/>
        <v>210</v>
      </c>
      <c r="C216" s="142" t="s">
        <v>1062</v>
      </c>
      <c r="D216" s="142"/>
      <c r="E216" s="142" t="s">
        <v>1063</v>
      </c>
      <c r="F216" s="142" t="s">
        <v>1064</v>
      </c>
      <c r="G216" s="152" t="s">
        <v>1070</v>
      </c>
      <c r="H216" s="152"/>
      <c r="I216" s="145"/>
      <c r="J216" s="146"/>
      <c r="K216" s="146"/>
      <c r="M216" s="130"/>
    </row>
    <row r="217" spans="2:13" x14ac:dyDescent="0.2">
      <c r="B217" s="151">
        <f t="shared" si="5"/>
        <v>211</v>
      </c>
      <c r="C217" s="142" t="s">
        <v>1062</v>
      </c>
      <c r="D217" s="142"/>
      <c r="E217" s="142" t="s">
        <v>1063</v>
      </c>
      <c r="F217" s="142" t="s">
        <v>1064</v>
      </c>
      <c r="G217" s="152" t="s">
        <v>1071</v>
      </c>
      <c r="H217" s="152"/>
      <c r="I217" s="145"/>
      <c r="J217" s="146"/>
      <c r="K217" s="146"/>
      <c r="M217" s="130"/>
    </row>
    <row r="218" spans="2:13" ht="48" x14ac:dyDescent="0.2">
      <c r="B218" s="151">
        <f t="shared" si="5"/>
        <v>212</v>
      </c>
      <c r="C218" s="142" t="s">
        <v>1062</v>
      </c>
      <c r="D218" s="142"/>
      <c r="E218" s="142" t="s">
        <v>1063</v>
      </c>
      <c r="F218" s="142" t="s">
        <v>1064</v>
      </c>
      <c r="G218" s="188" t="s">
        <v>1072</v>
      </c>
      <c r="H218" s="152"/>
      <c r="I218" s="145"/>
      <c r="J218" s="146"/>
      <c r="K218" s="146"/>
      <c r="M218" s="130"/>
    </row>
    <row r="219" spans="2:13" ht="24" x14ac:dyDescent="0.2">
      <c r="B219" s="202">
        <f t="shared" si="5"/>
        <v>213</v>
      </c>
      <c r="C219" s="142" t="s">
        <v>1062</v>
      </c>
      <c r="D219" s="142"/>
      <c r="E219" s="142" t="s">
        <v>1063</v>
      </c>
      <c r="F219" s="142" t="s">
        <v>1064</v>
      </c>
      <c r="G219" s="152" t="s">
        <v>1073</v>
      </c>
      <c r="H219" s="152"/>
      <c r="I219" s="145"/>
      <c r="J219" s="146"/>
      <c r="K219" s="146"/>
      <c r="M219" s="130"/>
    </row>
    <row r="220" spans="2:13" ht="24" x14ac:dyDescent="0.2">
      <c r="B220" s="151">
        <f t="shared" si="5"/>
        <v>214</v>
      </c>
      <c r="C220" s="193" t="s">
        <v>1062</v>
      </c>
      <c r="D220" s="193"/>
      <c r="E220" s="193" t="s">
        <v>1063</v>
      </c>
      <c r="F220" s="193" t="s">
        <v>1064</v>
      </c>
      <c r="G220" s="189" t="s">
        <v>1074</v>
      </c>
      <c r="H220" s="152"/>
      <c r="I220" s="145"/>
      <c r="J220" s="146"/>
      <c r="K220" s="146"/>
      <c r="M220" s="130"/>
    </row>
    <row r="221" spans="2:13" x14ac:dyDescent="0.2">
      <c r="B221" s="151">
        <f t="shared" si="5"/>
        <v>215</v>
      </c>
      <c r="C221" s="193" t="s">
        <v>1062</v>
      </c>
      <c r="D221" s="193"/>
      <c r="E221" s="193" t="s">
        <v>1063</v>
      </c>
      <c r="F221" s="193" t="s">
        <v>1064</v>
      </c>
      <c r="G221" s="189" t="s">
        <v>1075</v>
      </c>
      <c r="H221" s="152"/>
      <c r="I221" s="145"/>
      <c r="J221" s="146"/>
      <c r="K221" s="146"/>
      <c r="M221" s="130"/>
    </row>
    <row r="222" spans="2:13" ht="24" x14ac:dyDescent="0.2">
      <c r="B222" s="151">
        <f t="shared" si="5"/>
        <v>216</v>
      </c>
      <c r="C222" s="193" t="s">
        <v>1062</v>
      </c>
      <c r="D222" s="193"/>
      <c r="E222" s="193" t="s">
        <v>1063</v>
      </c>
      <c r="F222" s="193" t="s">
        <v>1064</v>
      </c>
      <c r="G222" s="189" t="s">
        <v>1076</v>
      </c>
      <c r="H222" s="152"/>
      <c r="I222" s="145"/>
      <c r="J222" s="146"/>
      <c r="K222" s="146"/>
      <c r="M222" s="130"/>
    </row>
    <row r="223" spans="2:13" ht="24" x14ac:dyDescent="0.2">
      <c r="B223" s="151">
        <f t="shared" si="5"/>
        <v>217</v>
      </c>
      <c r="C223" s="193" t="s">
        <v>1062</v>
      </c>
      <c r="D223" s="193"/>
      <c r="E223" s="193" t="s">
        <v>1063</v>
      </c>
      <c r="F223" s="193" t="s">
        <v>1064</v>
      </c>
      <c r="G223" s="189" t="s">
        <v>1077</v>
      </c>
      <c r="H223" s="152"/>
      <c r="I223" s="145"/>
      <c r="J223" s="146"/>
      <c r="K223" s="146"/>
      <c r="M223" s="130"/>
    </row>
    <row r="224" spans="2:13" ht="24" x14ac:dyDescent="0.2">
      <c r="B224" s="151">
        <f t="shared" si="5"/>
        <v>218</v>
      </c>
      <c r="C224" s="193" t="s">
        <v>1062</v>
      </c>
      <c r="D224" s="193"/>
      <c r="E224" s="193" t="s">
        <v>1063</v>
      </c>
      <c r="F224" s="193" t="s">
        <v>1064</v>
      </c>
      <c r="G224" s="189" t="s">
        <v>1078</v>
      </c>
      <c r="H224" s="152"/>
      <c r="I224" s="145"/>
      <c r="J224" s="146"/>
      <c r="K224" s="146"/>
      <c r="M224" s="130"/>
    </row>
    <row r="225" spans="2:13" ht="24" x14ac:dyDescent="0.2">
      <c r="B225" s="151">
        <f t="shared" si="5"/>
        <v>219</v>
      </c>
      <c r="C225" s="193" t="s">
        <v>1062</v>
      </c>
      <c r="D225" s="193"/>
      <c r="E225" s="193" t="s">
        <v>1063</v>
      </c>
      <c r="F225" s="193" t="s">
        <v>1064</v>
      </c>
      <c r="G225" s="189" t="s">
        <v>1079</v>
      </c>
      <c r="H225" s="152"/>
      <c r="I225" s="145"/>
      <c r="J225" s="146"/>
      <c r="K225" s="146"/>
      <c r="M225" s="130"/>
    </row>
    <row r="226" spans="2:13" ht="24" x14ac:dyDescent="0.2">
      <c r="B226" s="151">
        <f t="shared" si="5"/>
        <v>220</v>
      </c>
      <c r="C226" s="193" t="s">
        <v>1062</v>
      </c>
      <c r="D226" s="193"/>
      <c r="E226" s="193" t="s">
        <v>1063</v>
      </c>
      <c r="F226" s="193" t="s">
        <v>1064</v>
      </c>
      <c r="G226" s="189" t="s">
        <v>1080</v>
      </c>
      <c r="H226" s="152"/>
      <c r="I226" s="145"/>
      <c r="J226" s="146"/>
      <c r="K226" s="146"/>
      <c r="M226" s="130"/>
    </row>
    <row r="227" spans="2:13" x14ac:dyDescent="0.2">
      <c r="B227" s="151">
        <f t="shared" si="5"/>
        <v>221</v>
      </c>
      <c r="C227" s="142" t="s">
        <v>1062</v>
      </c>
      <c r="D227" s="142"/>
      <c r="E227" s="142" t="s">
        <v>1063</v>
      </c>
      <c r="F227" s="142" t="s">
        <v>1064</v>
      </c>
      <c r="G227" s="188" t="s">
        <v>1081</v>
      </c>
      <c r="H227" s="152"/>
      <c r="I227" s="145"/>
      <c r="J227" s="146"/>
      <c r="K227" s="146"/>
      <c r="M227" s="130"/>
    </row>
    <row r="228" spans="2:13" x14ac:dyDescent="0.2">
      <c r="B228" s="151">
        <f t="shared" si="5"/>
        <v>222</v>
      </c>
      <c r="C228" s="142" t="s">
        <v>1062</v>
      </c>
      <c r="D228" s="142"/>
      <c r="E228" s="142" t="s">
        <v>1063</v>
      </c>
      <c r="F228" s="142" t="s">
        <v>1064</v>
      </c>
      <c r="G228" s="189" t="s">
        <v>1082</v>
      </c>
      <c r="H228" s="152"/>
      <c r="I228" s="145"/>
      <c r="J228" s="146"/>
      <c r="K228" s="146"/>
      <c r="M228" s="130"/>
    </row>
    <row r="229" spans="2:13" ht="24" x14ac:dyDescent="0.2">
      <c r="B229" s="151">
        <f t="shared" si="5"/>
        <v>223</v>
      </c>
      <c r="C229" s="142" t="s">
        <v>1062</v>
      </c>
      <c r="D229" s="142"/>
      <c r="E229" s="142" t="s">
        <v>1063</v>
      </c>
      <c r="F229" s="142" t="s">
        <v>1064</v>
      </c>
      <c r="G229" s="189" t="s">
        <v>1083</v>
      </c>
      <c r="H229" s="152"/>
      <c r="I229" s="145"/>
      <c r="J229" s="146"/>
      <c r="K229" s="146"/>
      <c r="M229" s="130"/>
    </row>
    <row r="230" spans="2:13" ht="36" x14ac:dyDescent="0.2">
      <c r="B230" s="151">
        <f t="shared" si="5"/>
        <v>224</v>
      </c>
      <c r="C230" s="142" t="s">
        <v>1062</v>
      </c>
      <c r="D230" s="142"/>
      <c r="E230" s="142" t="s">
        <v>1063</v>
      </c>
      <c r="F230" s="142" t="s">
        <v>1064</v>
      </c>
      <c r="G230" s="189" t="s">
        <v>1084</v>
      </c>
      <c r="H230" s="152"/>
      <c r="I230" s="145"/>
      <c r="J230" s="146"/>
      <c r="K230" s="146"/>
      <c r="M230" s="130"/>
    </row>
    <row r="231" spans="2:13" ht="36" x14ac:dyDescent="0.2">
      <c r="B231" s="151">
        <f t="shared" si="5"/>
        <v>225</v>
      </c>
      <c r="C231" s="142" t="s">
        <v>1062</v>
      </c>
      <c r="D231" s="142"/>
      <c r="E231" s="142" t="s">
        <v>1063</v>
      </c>
      <c r="F231" s="142" t="s">
        <v>1064</v>
      </c>
      <c r="G231" s="189" t="s">
        <v>1085</v>
      </c>
      <c r="H231" s="152"/>
      <c r="I231" s="145"/>
      <c r="J231" s="146"/>
      <c r="K231" s="146"/>
      <c r="M231" s="130"/>
    </row>
    <row r="232" spans="2:13" ht="24" x14ac:dyDescent="0.2">
      <c r="B232" s="151">
        <f t="shared" si="5"/>
        <v>226</v>
      </c>
      <c r="C232" s="142" t="s">
        <v>1062</v>
      </c>
      <c r="D232" s="142"/>
      <c r="E232" s="142" t="s">
        <v>1063</v>
      </c>
      <c r="F232" s="142" t="s">
        <v>1064</v>
      </c>
      <c r="G232" s="189" t="s">
        <v>1086</v>
      </c>
      <c r="H232" s="152"/>
      <c r="I232" s="145"/>
      <c r="J232" s="146"/>
      <c r="K232" s="146"/>
      <c r="M232" s="130"/>
    </row>
    <row r="233" spans="2:13" x14ac:dyDescent="0.2">
      <c r="B233" s="151">
        <f t="shared" si="5"/>
        <v>227</v>
      </c>
      <c r="C233" s="142" t="s">
        <v>1062</v>
      </c>
      <c r="D233" s="142"/>
      <c r="E233" s="142" t="s">
        <v>1063</v>
      </c>
      <c r="F233" s="142" t="s">
        <v>1064</v>
      </c>
      <c r="G233" s="189" t="s">
        <v>1087</v>
      </c>
      <c r="H233" s="152"/>
      <c r="I233" s="145"/>
      <c r="J233" s="146"/>
      <c r="K233" s="146"/>
      <c r="M233" s="130"/>
    </row>
    <row r="234" spans="2:13" ht="24" x14ac:dyDescent="0.2">
      <c r="B234" s="151">
        <f t="shared" si="5"/>
        <v>228</v>
      </c>
      <c r="C234" s="142" t="s">
        <v>1062</v>
      </c>
      <c r="D234" s="142"/>
      <c r="E234" s="142" t="s">
        <v>1063</v>
      </c>
      <c r="F234" s="142" t="s">
        <v>1064</v>
      </c>
      <c r="G234" s="189" t="s">
        <v>1088</v>
      </c>
      <c r="H234" s="152"/>
      <c r="I234" s="145"/>
      <c r="J234" s="146"/>
      <c r="K234" s="146"/>
      <c r="M234" s="130"/>
    </row>
    <row r="235" spans="2:13" x14ac:dyDescent="0.2">
      <c r="B235" s="151">
        <f t="shared" si="5"/>
        <v>229</v>
      </c>
      <c r="C235" s="142" t="s">
        <v>1062</v>
      </c>
      <c r="D235" s="142"/>
      <c r="E235" s="142" t="s">
        <v>1063</v>
      </c>
      <c r="F235" s="142" t="s">
        <v>1064</v>
      </c>
      <c r="G235" s="189" t="s">
        <v>984</v>
      </c>
      <c r="H235" s="152"/>
      <c r="I235" s="145"/>
      <c r="J235" s="146"/>
      <c r="K235" s="146"/>
      <c r="M235" s="130"/>
    </row>
    <row r="236" spans="2:13" ht="36" x14ac:dyDescent="0.2">
      <c r="B236" s="151">
        <f t="shared" si="5"/>
        <v>230</v>
      </c>
      <c r="C236" s="142" t="s">
        <v>1062</v>
      </c>
      <c r="D236" s="142"/>
      <c r="E236" s="142" t="s">
        <v>1063</v>
      </c>
      <c r="F236" s="142" t="s">
        <v>1064</v>
      </c>
      <c r="G236" s="189" t="s">
        <v>1089</v>
      </c>
      <c r="H236" s="152"/>
      <c r="I236" s="145"/>
      <c r="J236" s="146"/>
      <c r="K236" s="146"/>
      <c r="M236" s="130"/>
    </row>
    <row r="237" spans="2:13" x14ac:dyDescent="0.2">
      <c r="B237" s="151">
        <f t="shared" si="5"/>
        <v>231</v>
      </c>
      <c r="C237" s="142" t="s">
        <v>1062</v>
      </c>
      <c r="D237" s="142"/>
      <c r="E237" s="142" t="s">
        <v>1063</v>
      </c>
      <c r="F237" s="142" t="s">
        <v>1064</v>
      </c>
      <c r="G237" s="189" t="s">
        <v>1090</v>
      </c>
      <c r="H237" s="152"/>
      <c r="I237" s="145"/>
      <c r="J237" s="146"/>
      <c r="K237" s="146"/>
      <c r="M237" s="130"/>
    </row>
    <row r="238" spans="2:13" ht="24" x14ac:dyDescent="0.2">
      <c r="B238" s="151">
        <f t="shared" si="5"/>
        <v>232</v>
      </c>
      <c r="C238" s="142" t="s">
        <v>1062</v>
      </c>
      <c r="D238" s="142"/>
      <c r="E238" s="142" t="s">
        <v>1063</v>
      </c>
      <c r="F238" s="142" t="s">
        <v>1064</v>
      </c>
      <c r="G238" s="189" t="s">
        <v>1091</v>
      </c>
      <c r="H238" s="152"/>
      <c r="I238" s="145"/>
      <c r="J238" s="146"/>
      <c r="K238" s="146"/>
      <c r="M238" s="130"/>
    </row>
    <row r="239" spans="2:13" ht="36" x14ac:dyDescent="0.2">
      <c r="B239" s="151">
        <f t="shared" ref="B239:B301" si="6">ROW()-ROW($B$6)</f>
        <v>233</v>
      </c>
      <c r="C239" s="142" t="s">
        <v>1062</v>
      </c>
      <c r="D239" s="142"/>
      <c r="E239" s="142" t="s">
        <v>1063</v>
      </c>
      <c r="F239" s="142" t="s">
        <v>1064</v>
      </c>
      <c r="G239" s="189" t="s">
        <v>1092</v>
      </c>
      <c r="H239" s="152"/>
      <c r="I239" s="145"/>
      <c r="J239" s="146"/>
      <c r="K239" s="146"/>
      <c r="M239" s="130"/>
    </row>
    <row r="240" spans="2:13" x14ac:dyDescent="0.2">
      <c r="B240" s="151">
        <f t="shared" si="6"/>
        <v>234</v>
      </c>
      <c r="C240" s="142" t="s">
        <v>1062</v>
      </c>
      <c r="D240" s="142"/>
      <c r="E240" s="142" t="s">
        <v>1063</v>
      </c>
      <c r="F240" s="142" t="s">
        <v>1064</v>
      </c>
      <c r="G240" s="189" t="s">
        <v>1093</v>
      </c>
      <c r="H240" s="152"/>
      <c r="I240" s="145"/>
      <c r="J240" s="146"/>
      <c r="K240" s="146"/>
      <c r="M240" s="130"/>
    </row>
    <row r="241" spans="2:13" ht="36" x14ac:dyDescent="0.2">
      <c r="B241" s="151">
        <f t="shared" si="6"/>
        <v>235</v>
      </c>
      <c r="C241" s="142" t="s">
        <v>1062</v>
      </c>
      <c r="D241" s="142"/>
      <c r="E241" s="142" t="s">
        <v>1063</v>
      </c>
      <c r="F241" s="142" t="s">
        <v>1064</v>
      </c>
      <c r="G241" s="189" t="s">
        <v>1094</v>
      </c>
      <c r="H241" s="152"/>
      <c r="I241" s="145"/>
      <c r="J241" s="146"/>
      <c r="K241" s="146"/>
      <c r="M241" s="130"/>
    </row>
    <row r="242" spans="2:13" ht="24" x14ac:dyDescent="0.2">
      <c r="B242" s="151">
        <f t="shared" si="6"/>
        <v>236</v>
      </c>
      <c r="C242" s="142" t="s">
        <v>1062</v>
      </c>
      <c r="D242" s="142"/>
      <c r="E242" s="142" t="s">
        <v>1095</v>
      </c>
      <c r="F242" s="142" t="s">
        <v>1064</v>
      </c>
      <c r="G242" s="189" t="s">
        <v>1096</v>
      </c>
      <c r="H242" s="152"/>
      <c r="I242" s="145"/>
      <c r="J242" s="146"/>
      <c r="K242" s="146"/>
      <c r="M242" s="130"/>
    </row>
    <row r="243" spans="2:13" x14ac:dyDescent="0.2">
      <c r="B243" s="151">
        <f t="shared" si="6"/>
        <v>237</v>
      </c>
      <c r="C243" s="142" t="s">
        <v>1062</v>
      </c>
      <c r="D243" s="142"/>
      <c r="E243" s="142" t="s">
        <v>1063</v>
      </c>
      <c r="F243" s="142" t="s">
        <v>1097</v>
      </c>
      <c r="G243" s="152" t="s">
        <v>1098</v>
      </c>
      <c r="H243" s="152"/>
      <c r="I243" s="145"/>
      <c r="J243" s="146"/>
      <c r="K243" s="146"/>
      <c r="M243" s="130"/>
    </row>
    <row r="244" spans="2:13" ht="24" x14ac:dyDescent="0.2">
      <c r="B244" s="151">
        <f t="shared" si="6"/>
        <v>238</v>
      </c>
      <c r="C244" s="142" t="s">
        <v>1062</v>
      </c>
      <c r="D244" s="142"/>
      <c r="E244" s="142" t="s">
        <v>1063</v>
      </c>
      <c r="F244" s="142" t="s">
        <v>1097</v>
      </c>
      <c r="G244" s="152" t="s">
        <v>1099</v>
      </c>
      <c r="H244" s="152"/>
      <c r="I244" s="145"/>
      <c r="J244" s="146"/>
      <c r="K244" s="146"/>
      <c r="M244" s="130"/>
    </row>
    <row r="245" spans="2:13" ht="24" x14ac:dyDescent="0.2">
      <c r="B245" s="151">
        <f t="shared" si="6"/>
        <v>239</v>
      </c>
      <c r="C245" s="142" t="s">
        <v>1062</v>
      </c>
      <c r="D245" s="142"/>
      <c r="E245" s="142" t="s">
        <v>1063</v>
      </c>
      <c r="F245" s="142" t="s">
        <v>1097</v>
      </c>
      <c r="G245" s="189" t="s">
        <v>1100</v>
      </c>
      <c r="H245" s="152"/>
      <c r="I245" s="145"/>
      <c r="J245" s="146"/>
      <c r="K245" s="146"/>
      <c r="M245" s="130"/>
    </row>
    <row r="246" spans="2:13" ht="24" x14ac:dyDescent="0.2">
      <c r="B246" s="151">
        <f t="shared" si="6"/>
        <v>240</v>
      </c>
      <c r="C246" s="142" t="s">
        <v>1062</v>
      </c>
      <c r="D246" s="142"/>
      <c r="E246" s="142" t="s">
        <v>1063</v>
      </c>
      <c r="F246" s="142" t="s">
        <v>1097</v>
      </c>
      <c r="G246" s="152" t="s">
        <v>1101</v>
      </c>
      <c r="H246" s="152"/>
      <c r="I246" s="145"/>
      <c r="J246" s="146"/>
      <c r="K246" s="146"/>
      <c r="M246" s="130"/>
    </row>
    <row r="247" spans="2:13" ht="49.5" customHeight="1" x14ac:dyDescent="0.2">
      <c r="B247" s="151">
        <f t="shared" si="6"/>
        <v>241</v>
      </c>
      <c r="C247" s="142" t="s">
        <v>1062</v>
      </c>
      <c r="D247" s="142"/>
      <c r="E247" s="142" t="s">
        <v>1063</v>
      </c>
      <c r="F247" s="142" t="s">
        <v>1097</v>
      </c>
      <c r="G247" s="188" t="s">
        <v>1102</v>
      </c>
      <c r="H247" s="152"/>
      <c r="I247" s="145"/>
      <c r="J247" s="146"/>
      <c r="K247" s="146"/>
      <c r="M247" s="130"/>
    </row>
    <row r="248" spans="2:13" x14ac:dyDescent="0.2">
      <c r="B248" s="202">
        <f t="shared" si="6"/>
        <v>242</v>
      </c>
      <c r="C248" s="142" t="s">
        <v>1062</v>
      </c>
      <c r="D248" s="142"/>
      <c r="E248" s="142" t="s">
        <v>1063</v>
      </c>
      <c r="F248" s="142" t="s">
        <v>1097</v>
      </c>
      <c r="G248" s="152" t="s">
        <v>1103</v>
      </c>
      <c r="H248" s="152"/>
      <c r="I248" s="145"/>
      <c r="J248" s="146"/>
      <c r="K248" s="146"/>
      <c r="M248" s="130"/>
    </row>
    <row r="249" spans="2:13" x14ac:dyDescent="0.2">
      <c r="B249" s="151">
        <f t="shared" si="6"/>
        <v>243</v>
      </c>
      <c r="C249" s="193" t="s">
        <v>1062</v>
      </c>
      <c r="D249" s="193"/>
      <c r="E249" s="193" t="s">
        <v>1063</v>
      </c>
      <c r="F249" s="193" t="s">
        <v>1097</v>
      </c>
      <c r="G249" s="189" t="s">
        <v>1104</v>
      </c>
      <c r="H249" s="152"/>
      <c r="I249" s="145"/>
      <c r="J249" s="146"/>
      <c r="K249" s="146"/>
      <c r="M249" s="130"/>
    </row>
    <row r="250" spans="2:13" ht="24" x14ac:dyDescent="0.2">
      <c r="B250" s="151">
        <f t="shared" si="6"/>
        <v>244</v>
      </c>
      <c r="C250" s="193" t="s">
        <v>1062</v>
      </c>
      <c r="D250" s="193"/>
      <c r="E250" s="193" t="s">
        <v>1063</v>
      </c>
      <c r="F250" s="193" t="s">
        <v>1097</v>
      </c>
      <c r="G250" s="189" t="s">
        <v>1105</v>
      </c>
      <c r="H250" s="152"/>
      <c r="I250" s="145"/>
      <c r="J250" s="146"/>
      <c r="K250" s="146"/>
      <c r="M250" s="130"/>
    </row>
    <row r="251" spans="2:13" ht="48" x14ac:dyDescent="0.2">
      <c r="B251" s="151">
        <f t="shared" si="6"/>
        <v>245</v>
      </c>
      <c r="C251" s="193" t="s">
        <v>1062</v>
      </c>
      <c r="D251" s="193"/>
      <c r="E251" s="193" t="s">
        <v>1063</v>
      </c>
      <c r="F251" s="193" t="s">
        <v>1097</v>
      </c>
      <c r="G251" s="189" t="s">
        <v>1106</v>
      </c>
      <c r="H251" s="152"/>
      <c r="I251" s="145"/>
      <c r="J251" s="146"/>
      <c r="K251" s="146"/>
      <c r="M251" s="130"/>
    </row>
    <row r="252" spans="2:13" ht="24" x14ac:dyDescent="0.2">
      <c r="B252" s="151">
        <f t="shared" si="6"/>
        <v>246</v>
      </c>
      <c r="C252" s="193" t="s">
        <v>1062</v>
      </c>
      <c r="D252" s="193"/>
      <c r="E252" s="193" t="s">
        <v>1063</v>
      </c>
      <c r="F252" s="193" t="s">
        <v>1097</v>
      </c>
      <c r="G252" s="189" t="s">
        <v>1107</v>
      </c>
      <c r="H252" s="152"/>
      <c r="I252" s="145"/>
      <c r="J252" s="146"/>
      <c r="K252" s="146"/>
      <c r="M252" s="130"/>
    </row>
    <row r="253" spans="2:13" ht="24" x14ac:dyDescent="0.2">
      <c r="B253" s="151">
        <f t="shared" si="6"/>
        <v>247</v>
      </c>
      <c r="C253" s="193" t="s">
        <v>1062</v>
      </c>
      <c r="D253" s="193"/>
      <c r="E253" s="193" t="s">
        <v>1063</v>
      </c>
      <c r="F253" s="193" t="s">
        <v>1097</v>
      </c>
      <c r="G253" s="189" t="s">
        <v>1108</v>
      </c>
      <c r="H253" s="152"/>
      <c r="I253" s="145"/>
      <c r="J253" s="146"/>
      <c r="K253" s="146"/>
      <c r="M253" s="130"/>
    </row>
    <row r="254" spans="2:13" ht="36" x14ac:dyDescent="0.2">
      <c r="B254" s="151">
        <f t="shared" si="6"/>
        <v>248</v>
      </c>
      <c r="C254" s="193" t="s">
        <v>1062</v>
      </c>
      <c r="D254" s="193"/>
      <c r="E254" s="193" t="s">
        <v>1063</v>
      </c>
      <c r="F254" s="193" t="s">
        <v>1097</v>
      </c>
      <c r="G254" s="189" t="s">
        <v>1109</v>
      </c>
      <c r="H254" s="152"/>
      <c r="I254" s="145"/>
      <c r="J254" s="146"/>
      <c r="K254" s="146"/>
      <c r="M254" s="130"/>
    </row>
    <row r="255" spans="2:13" ht="24" x14ac:dyDescent="0.2">
      <c r="B255" s="151">
        <f t="shared" si="6"/>
        <v>249</v>
      </c>
      <c r="C255" s="193" t="s">
        <v>1062</v>
      </c>
      <c r="D255" s="193"/>
      <c r="E255" s="193" t="s">
        <v>1063</v>
      </c>
      <c r="F255" s="193" t="s">
        <v>1097</v>
      </c>
      <c r="G255" s="189" t="s">
        <v>1110</v>
      </c>
      <c r="H255" s="152"/>
      <c r="I255" s="145"/>
      <c r="J255" s="146"/>
      <c r="K255" s="146"/>
      <c r="M255" s="130"/>
    </row>
    <row r="256" spans="2:13" x14ac:dyDescent="0.2">
      <c r="B256" s="151">
        <f t="shared" si="6"/>
        <v>250</v>
      </c>
      <c r="C256" s="193" t="s">
        <v>1062</v>
      </c>
      <c r="D256" s="193"/>
      <c r="E256" s="193" t="s">
        <v>1063</v>
      </c>
      <c r="F256" s="193" t="s">
        <v>1097</v>
      </c>
      <c r="G256" s="189" t="s">
        <v>1111</v>
      </c>
      <c r="H256" s="152"/>
      <c r="I256" s="145"/>
      <c r="J256" s="146"/>
      <c r="K256" s="146"/>
      <c r="M256" s="130"/>
    </row>
    <row r="257" spans="2:13" ht="36" x14ac:dyDescent="0.2">
      <c r="B257" s="151">
        <f t="shared" si="6"/>
        <v>251</v>
      </c>
      <c r="C257" s="193" t="s">
        <v>1062</v>
      </c>
      <c r="D257" s="193"/>
      <c r="E257" s="193" t="s">
        <v>1063</v>
      </c>
      <c r="F257" s="193" t="s">
        <v>1097</v>
      </c>
      <c r="G257" s="189" t="s">
        <v>1112</v>
      </c>
      <c r="H257" s="152"/>
      <c r="I257" s="145"/>
      <c r="J257" s="146"/>
      <c r="K257" s="146"/>
      <c r="M257" s="130"/>
    </row>
    <row r="258" spans="2:13" ht="24" x14ac:dyDescent="0.2">
      <c r="B258" s="151">
        <f t="shared" si="6"/>
        <v>252</v>
      </c>
      <c r="C258" s="193" t="s">
        <v>1062</v>
      </c>
      <c r="D258" s="193"/>
      <c r="E258" s="193" t="s">
        <v>1063</v>
      </c>
      <c r="F258" s="193" t="s">
        <v>1097</v>
      </c>
      <c r="G258" s="189" t="s">
        <v>1113</v>
      </c>
      <c r="H258" s="152"/>
      <c r="I258" s="145"/>
      <c r="J258" s="146"/>
      <c r="K258" s="146"/>
      <c r="M258" s="130"/>
    </row>
    <row r="259" spans="2:13" ht="36" x14ac:dyDescent="0.2">
      <c r="B259" s="151">
        <f t="shared" si="6"/>
        <v>253</v>
      </c>
      <c r="C259" s="193" t="s">
        <v>1062</v>
      </c>
      <c r="D259" s="193"/>
      <c r="E259" s="193" t="s">
        <v>1063</v>
      </c>
      <c r="F259" s="193" t="s">
        <v>1114</v>
      </c>
      <c r="G259" s="189" t="s">
        <v>1115</v>
      </c>
      <c r="H259" s="152"/>
      <c r="I259" s="145"/>
      <c r="J259" s="146"/>
      <c r="K259" s="146"/>
      <c r="M259" s="130"/>
    </row>
    <row r="260" spans="2:13" ht="24" x14ac:dyDescent="0.2">
      <c r="B260" s="151">
        <f t="shared" si="6"/>
        <v>254</v>
      </c>
      <c r="C260" s="193" t="s">
        <v>1062</v>
      </c>
      <c r="D260" s="193"/>
      <c r="E260" s="193" t="s">
        <v>1063</v>
      </c>
      <c r="F260" s="193" t="s">
        <v>1114</v>
      </c>
      <c r="G260" s="189" t="s">
        <v>1116</v>
      </c>
      <c r="H260" s="152"/>
      <c r="I260" s="145"/>
      <c r="J260" s="146"/>
      <c r="K260" s="146"/>
      <c r="M260" s="130"/>
    </row>
    <row r="261" spans="2:13" ht="24" x14ac:dyDescent="0.2">
      <c r="B261" s="151">
        <f t="shared" si="6"/>
        <v>255</v>
      </c>
      <c r="C261" s="193" t="s">
        <v>1062</v>
      </c>
      <c r="D261" s="193"/>
      <c r="E261" s="193" t="s">
        <v>1063</v>
      </c>
      <c r="F261" s="193" t="s">
        <v>1114</v>
      </c>
      <c r="G261" s="189" t="s">
        <v>1117</v>
      </c>
      <c r="H261" s="152"/>
      <c r="I261" s="145"/>
      <c r="J261" s="146"/>
      <c r="K261" s="146"/>
      <c r="M261" s="130"/>
    </row>
    <row r="262" spans="2:13" x14ac:dyDescent="0.2">
      <c r="B262" s="151">
        <f t="shared" si="6"/>
        <v>256</v>
      </c>
      <c r="C262" s="193" t="s">
        <v>1062</v>
      </c>
      <c r="D262" s="193"/>
      <c r="E262" s="193" t="s">
        <v>1063</v>
      </c>
      <c r="F262" s="193" t="s">
        <v>1114</v>
      </c>
      <c r="G262" s="189" t="s">
        <v>1103</v>
      </c>
      <c r="H262" s="152"/>
      <c r="I262" s="145"/>
      <c r="J262" s="146"/>
      <c r="K262" s="146"/>
      <c r="M262" s="130"/>
    </row>
    <row r="263" spans="2:13" x14ac:dyDescent="0.2">
      <c r="B263" s="151">
        <f t="shared" si="6"/>
        <v>257</v>
      </c>
      <c r="C263" s="193" t="s">
        <v>1062</v>
      </c>
      <c r="D263" s="193"/>
      <c r="E263" s="193" t="s">
        <v>1063</v>
      </c>
      <c r="F263" s="193" t="s">
        <v>1114</v>
      </c>
      <c r="G263" s="189" t="s">
        <v>1118</v>
      </c>
      <c r="H263" s="152"/>
      <c r="I263" s="145"/>
      <c r="J263" s="146"/>
      <c r="K263" s="146"/>
      <c r="M263" s="130"/>
    </row>
    <row r="264" spans="2:13" ht="24" x14ac:dyDescent="0.2">
      <c r="B264" s="151">
        <f t="shared" si="6"/>
        <v>258</v>
      </c>
      <c r="C264" s="193" t="s">
        <v>1062</v>
      </c>
      <c r="D264" s="193"/>
      <c r="E264" s="193" t="s">
        <v>1063</v>
      </c>
      <c r="F264" s="193" t="s">
        <v>1114</v>
      </c>
      <c r="G264" s="189" t="s">
        <v>1119</v>
      </c>
      <c r="H264" s="152"/>
      <c r="I264" s="145"/>
      <c r="J264" s="146"/>
      <c r="K264" s="146"/>
      <c r="M264" s="130"/>
    </row>
    <row r="265" spans="2:13" ht="36" x14ac:dyDescent="0.2">
      <c r="B265" s="151">
        <f t="shared" si="6"/>
        <v>259</v>
      </c>
      <c r="C265" s="193" t="s">
        <v>1062</v>
      </c>
      <c r="D265" s="193"/>
      <c r="E265" s="193" t="s">
        <v>1063</v>
      </c>
      <c r="F265" s="193" t="s">
        <v>1114</v>
      </c>
      <c r="G265" s="189" t="s">
        <v>1120</v>
      </c>
      <c r="H265" s="152"/>
      <c r="I265" s="145"/>
      <c r="J265" s="146"/>
      <c r="K265" s="146"/>
      <c r="M265" s="130"/>
    </row>
    <row r="266" spans="2:13" ht="24" x14ac:dyDescent="0.2">
      <c r="B266" s="151">
        <f t="shared" si="6"/>
        <v>260</v>
      </c>
      <c r="C266" s="193" t="s">
        <v>1062</v>
      </c>
      <c r="D266" s="193"/>
      <c r="E266" s="193" t="s">
        <v>1063</v>
      </c>
      <c r="F266" s="193" t="s">
        <v>1114</v>
      </c>
      <c r="G266" s="189" t="s">
        <v>1121</v>
      </c>
      <c r="H266" s="152"/>
      <c r="I266" s="145"/>
      <c r="J266" s="146"/>
      <c r="K266" s="146"/>
      <c r="M266" s="130"/>
    </row>
    <row r="267" spans="2:13" ht="60" x14ac:dyDescent="0.2">
      <c r="B267" s="151">
        <f t="shared" si="6"/>
        <v>261</v>
      </c>
      <c r="C267" s="193" t="s">
        <v>1062</v>
      </c>
      <c r="D267" s="193"/>
      <c r="E267" s="193" t="s">
        <v>1063</v>
      </c>
      <c r="F267" s="193" t="s">
        <v>1114</v>
      </c>
      <c r="G267" s="189" t="s">
        <v>1122</v>
      </c>
      <c r="H267" s="152"/>
      <c r="I267" s="145"/>
      <c r="J267" s="146"/>
      <c r="K267" s="146"/>
      <c r="M267" s="130"/>
    </row>
    <row r="268" spans="2:13" ht="36" x14ac:dyDescent="0.2">
      <c r="B268" s="151">
        <f t="shared" si="6"/>
        <v>262</v>
      </c>
      <c r="C268" s="193" t="s">
        <v>1062</v>
      </c>
      <c r="D268" s="193"/>
      <c r="E268" s="193" t="s">
        <v>1063</v>
      </c>
      <c r="F268" s="193" t="s">
        <v>1114</v>
      </c>
      <c r="G268" s="189" t="s">
        <v>1123</v>
      </c>
      <c r="H268" s="152"/>
      <c r="I268" s="145"/>
      <c r="J268" s="146"/>
      <c r="K268" s="146"/>
      <c r="M268" s="130"/>
    </row>
    <row r="269" spans="2:13" ht="24" x14ac:dyDescent="0.2">
      <c r="B269" s="151">
        <f t="shared" si="6"/>
        <v>263</v>
      </c>
      <c r="C269" s="193" t="s">
        <v>1062</v>
      </c>
      <c r="D269" s="193"/>
      <c r="E269" s="193" t="s">
        <v>1063</v>
      </c>
      <c r="F269" s="193" t="s">
        <v>1114</v>
      </c>
      <c r="G269" s="189" t="s">
        <v>1124</v>
      </c>
      <c r="H269" s="152"/>
      <c r="I269" s="145"/>
      <c r="J269" s="146"/>
      <c r="K269" s="146"/>
      <c r="M269" s="130"/>
    </row>
    <row r="270" spans="2:13" ht="24" x14ac:dyDescent="0.2">
      <c r="B270" s="151">
        <f t="shared" si="6"/>
        <v>264</v>
      </c>
      <c r="C270" s="193" t="s">
        <v>1062</v>
      </c>
      <c r="D270" s="193"/>
      <c r="E270" s="193" t="s">
        <v>1063</v>
      </c>
      <c r="F270" s="193" t="s">
        <v>1114</v>
      </c>
      <c r="G270" s="189" t="s">
        <v>1113</v>
      </c>
      <c r="H270" s="152"/>
      <c r="I270" s="145"/>
      <c r="J270" s="146"/>
      <c r="K270" s="146"/>
      <c r="M270" s="130"/>
    </row>
    <row r="271" spans="2:13" ht="36" x14ac:dyDescent="0.2">
      <c r="B271" s="151">
        <f t="shared" si="6"/>
        <v>265</v>
      </c>
      <c r="C271" s="142" t="s">
        <v>1062</v>
      </c>
      <c r="D271" s="142"/>
      <c r="E271" s="142" t="s">
        <v>1063</v>
      </c>
      <c r="F271" s="142" t="s">
        <v>1125</v>
      </c>
      <c r="G271" s="152" t="s">
        <v>1115</v>
      </c>
      <c r="H271" s="152"/>
      <c r="I271" s="145"/>
      <c r="J271" s="146"/>
      <c r="K271" s="146"/>
      <c r="M271" s="130"/>
    </row>
    <row r="272" spans="2:13" ht="24" x14ac:dyDescent="0.2">
      <c r="B272" s="151">
        <f t="shared" si="6"/>
        <v>266</v>
      </c>
      <c r="C272" s="142" t="s">
        <v>1062</v>
      </c>
      <c r="D272" s="142"/>
      <c r="E272" s="142" t="s">
        <v>1063</v>
      </c>
      <c r="F272" s="142" t="s">
        <v>1125</v>
      </c>
      <c r="G272" s="152" t="s">
        <v>1116</v>
      </c>
      <c r="H272" s="152"/>
      <c r="I272" s="145"/>
      <c r="J272" s="146"/>
      <c r="K272" s="146"/>
      <c r="M272" s="130"/>
    </row>
    <row r="273" spans="2:13" ht="24" x14ac:dyDescent="0.2">
      <c r="B273" s="151">
        <f t="shared" si="6"/>
        <v>267</v>
      </c>
      <c r="C273" s="142" t="s">
        <v>1062</v>
      </c>
      <c r="D273" s="142"/>
      <c r="E273" s="142" t="s">
        <v>1063</v>
      </c>
      <c r="F273" s="142" t="s">
        <v>1125</v>
      </c>
      <c r="G273" s="152" t="s">
        <v>1126</v>
      </c>
      <c r="H273" s="152"/>
      <c r="I273" s="145"/>
      <c r="J273" s="146"/>
      <c r="K273" s="146"/>
      <c r="M273" s="130"/>
    </row>
    <row r="274" spans="2:13" x14ac:dyDescent="0.2">
      <c r="B274" s="151">
        <f t="shared" si="6"/>
        <v>268</v>
      </c>
      <c r="C274" s="142" t="s">
        <v>1062</v>
      </c>
      <c r="D274" s="142"/>
      <c r="E274" s="142" t="s">
        <v>1063</v>
      </c>
      <c r="F274" s="142" t="s">
        <v>1125</v>
      </c>
      <c r="G274" s="152" t="s">
        <v>1127</v>
      </c>
      <c r="H274" s="152"/>
      <c r="I274" s="145"/>
      <c r="J274" s="146"/>
      <c r="K274" s="146"/>
      <c r="M274" s="130"/>
    </row>
    <row r="275" spans="2:13" x14ac:dyDescent="0.2">
      <c r="B275" s="151">
        <f t="shared" si="6"/>
        <v>269</v>
      </c>
      <c r="C275" s="142" t="s">
        <v>1062</v>
      </c>
      <c r="D275" s="142"/>
      <c r="E275" s="142" t="s">
        <v>1063</v>
      </c>
      <c r="F275" s="142" t="s">
        <v>1125</v>
      </c>
      <c r="G275" s="152" t="s">
        <v>1118</v>
      </c>
      <c r="H275" s="152"/>
      <c r="I275" s="145"/>
      <c r="J275" s="146"/>
      <c r="K275" s="146"/>
      <c r="M275" s="130"/>
    </row>
    <row r="276" spans="2:13" x14ac:dyDescent="0.2">
      <c r="B276" s="151">
        <f t="shared" si="6"/>
        <v>270</v>
      </c>
      <c r="C276" s="142" t="s">
        <v>1062</v>
      </c>
      <c r="D276" s="142"/>
      <c r="E276" s="142" t="s">
        <v>1063</v>
      </c>
      <c r="F276" s="142" t="s">
        <v>1125</v>
      </c>
      <c r="G276" s="152" t="s">
        <v>1128</v>
      </c>
      <c r="H276" s="152"/>
      <c r="I276" s="145"/>
      <c r="J276" s="146"/>
      <c r="K276" s="146"/>
      <c r="M276" s="130"/>
    </row>
    <row r="277" spans="2:13" ht="24" x14ac:dyDescent="0.2">
      <c r="B277" s="151">
        <f t="shared" si="6"/>
        <v>271</v>
      </c>
      <c r="C277" s="142" t="s">
        <v>1062</v>
      </c>
      <c r="D277" s="142"/>
      <c r="E277" s="142" t="s">
        <v>1063</v>
      </c>
      <c r="F277" s="142" t="s">
        <v>1125</v>
      </c>
      <c r="G277" s="152" t="s">
        <v>1119</v>
      </c>
      <c r="H277" s="152"/>
      <c r="I277" s="145"/>
      <c r="J277" s="146"/>
      <c r="K277" s="146"/>
      <c r="M277" s="130"/>
    </row>
    <row r="278" spans="2:13" ht="36" x14ac:dyDescent="0.2">
      <c r="B278" s="151">
        <f t="shared" si="6"/>
        <v>272</v>
      </c>
      <c r="C278" s="142" t="s">
        <v>1062</v>
      </c>
      <c r="D278" s="142"/>
      <c r="E278" s="142" t="s">
        <v>1063</v>
      </c>
      <c r="F278" s="142" t="s">
        <v>1125</v>
      </c>
      <c r="G278" s="152" t="s">
        <v>1129</v>
      </c>
      <c r="H278" s="152"/>
      <c r="I278" s="145"/>
      <c r="J278" s="146"/>
      <c r="K278" s="146"/>
      <c r="M278" s="130"/>
    </row>
    <row r="279" spans="2:13" ht="24" x14ac:dyDescent="0.2">
      <c r="B279" s="151">
        <f t="shared" si="6"/>
        <v>273</v>
      </c>
      <c r="C279" s="142" t="s">
        <v>1062</v>
      </c>
      <c r="D279" s="142"/>
      <c r="E279" s="142" t="s">
        <v>1063</v>
      </c>
      <c r="F279" s="142" t="s">
        <v>1125</v>
      </c>
      <c r="G279" s="152" t="s">
        <v>1121</v>
      </c>
      <c r="H279" s="152"/>
      <c r="I279" s="145"/>
      <c r="J279" s="146"/>
      <c r="K279" s="146"/>
      <c r="M279" s="130"/>
    </row>
    <row r="280" spans="2:13" ht="60" x14ac:dyDescent="0.2">
      <c r="B280" s="151">
        <f t="shared" si="6"/>
        <v>274</v>
      </c>
      <c r="C280" s="142" t="s">
        <v>1062</v>
      </c>
      <c r="D280" s="142"/>
      <c r="E280" s="142" t="s">
        <v>1063</v>
      </c>
      <c r="F280" s="142" t="s">
        <v>1125</v>
      </c>
      <c r="G280" s="152" t="s">
        <v>1130</v>
      </c>
      <c r="H280" s="152"/>
      <c r="I280" s="145"/>
      <c r="J280" s="146"/>
      <c r="K280" s="146"/>
      <c r="M280" s="130"/>
    </row>
    <row r="281" spans="2:13" ht="36" x14ac:dyDescent="0.2">
      <c r="B281" s="151">
        <f t="shared" si="6"/>
        <v>275</v>
      </c>
      <c r="C281" s="142" t="s">
        <v>1062</v>
      </c>
      <c r="D281" s="142"/>
      <c r="E281" s="142" t="s">
        <v>1063</v>
      </c>
      <c r="F281" s="142" t="s">
        <v>1125</v>
      </c>
      <c r="G281" s="152" t="s">
        <v>1131</v>
      </c>
      <c r="H281" s="152"/>
      <c r="I281" s="145"/>
      <c r="J281" s="146"/>
      <c r="K281" s="146"/>
      <c r="M281" s="130"/>
    </row>
    <row r="282" spans="2:13" ht="24" x14ac:dyDescent="0.2">
      <c r="B282" s="151">
        <f t="shared" si="6"/>
        <v>276</v>
      </c>
      <c r="C282" s="142" t="s">
        <v>1062</v>
      </c>
      <c r="D282" s="142"/>
      <c r="E282" s="142" t="s">
        <v>1063</v>
      </c>
      <c r="F282" s="142" t="s">
        <v>1125</v>
      </c>
      <c r="G282" s="152" t="s">
        <v>1132</v>
      </c>
      <c r="H282" s="152"/>
      <c r="I282" s="145"/>
      <c r="J282" s="146"/>
      <c r="K282" s="146"/>
      <c r="M282" s="130"/>
    </row>
    <row r="283" spans="2:13" ht="24" x14ac:dyDescent="0.2">
      <c r="B283" s="151">
        <f t="shared" si="6"/>
        <v>277</v>
      </c>
      <c r="C283" s="142" t="s">
        <v>1062</v>
      </c>
      <c r="D283" s="142"/>
      <c r="E283" s="142" t="s">
        <v>1063</v>
      </c>
      <c r="F283" s="142" t="s">
        <v>1125</v>
      </c>
      <c r="G283" s="152" t="s">
        <v>1113</v>
      </c>
      <c r="H283" s="152"/>
      <c r="I283" s="145"/>
      <c r="J283" s="146"/>
      <c r="K283" s="146"/>
      <c r="M283" s="130"/>
    </row>
    <row r="284" spans="2:13" x14ac:dyDescent="0.2">
      <c r="B284" s="151">
        <f t="shared" si="6"/>
        <v>278</v>
      </c>
      <c r="C284" s="142" t="s">
        <v>1062</v>
      </c>
      <c r="D284" s="142"/>
      <c r="E284" s="142" t="s">
        <v>1063</v>
      </c>
      <c r="F284" s="142" t="s">
        <v>1133</v>
      </c>
      <c r="G284" s="152" t="s">
        <v>1055</v>
      </c>
      <c r="H284" s="152"/>
      <c r="I284" s="145"/>
      <c r="J284" s="146"/>
      <c r="K284" s="146"/>
      <c r="M284" s="130"/>
    </row>
    <row r="285" spans="2:13" ht="24" x14ac:dyDescent="0.2">
      <c r="B285" s="151">
        <f t="shared" si="6"/>
        <v>279</v>
      </c>
      <c r="C285" s="142" t="s">
        <v>1062</v>
      </c>
      <c r="D285" s="142"/>
      <c r="E285" s="142" t="s">
        <v>1063</v>
      </c>
      <c r="F285" s="142" t="s">
        <v>1134</v>
      </c>
      <c r="G285" s="152" t="s">
        <v>1135</v>
      </c>
      <c r="H285" s="152"/>
      <c r="I285" s="145"/>
      <c r="J285" s="146"/>
      <c r="K285" s="146"/>
      <c r="M285" s="130"/>
    </row>
    <row r="286" spans="2:13" ht="24" x14ac:dyDescent="0.2">
      <c r="B286" s="151">
        <f t="shared" si="6"/>
        <v>280</v>
      </c>
      <c r="C286" s="142" t="s">
        <v>1062</v>
      </c>
      <c r="D286" s="142"/>
      <c r="E286" s="142" t="s">
        <v>1063</v>
      </c>
      <c r="F286" s="142" t="s">
        <v>1134</v>
      </c>
      <c r="G286" s="152" t="s">
        <v>1136</v>
      </c>
      <c r="H286" s="152"/>
      <c r="I286" s="145"/>
      <c r="J286" s="146"/>
      <c r="K286" s="146"/>
      <c r="M286" s="130"/>
    </row>
    <row r="287" spans="2:13" x14ac:dyDescent="0.2">
      <c r="B287" s="151">
        <f t="shared" si="6"/>
        <v>281</v>
      </c>
      <c r="C287" s="142" t="s">
        <v>1062</v>
      </c>
      <c r="D287" s="142"/>
      <c r="E287" s="142" t="s">
        <v>1063</v>
      </c>
      <c r="F287" s="142" t="s">
        <v>1137</v>
      </c>
      <c r="G287" s="189" t="s">
        <v>1138</v>
      </c>
      <c r="H287" s="152"/>
      <c r="I287" s="145"/>
      <c r="J287" s="146"/>
      <c r="K287" s="146"/>
      <c r="M287" s="130"/>
    </row>
    <row r="288" spans="2:13" ht="36" x14ac:dyDescent="0.2">
      <c r="B288" s="151">
        <f t="shared" si="6"/>
        <v>282</v>
      </c>
      <c r="C288" s="142" t="s">
        <v>1062</v>
      </c>
      <c r="D288" s="142"/>
      <c r="E288" s="142" t="s">
        <v>1063</v>
      </c>
      <c r="F288" s="142" t="s">
        <v>1137</v>
      </c>
      <c r="G288" s="189" t="s">
        <v>1139</v>
      </c>
      <c r="H288" s="152"/>
      <c r="I288" s="145"/>
      <c r="J288" s="146"/>
      <c r="K288" s="146"/>
      <c r="M288" s="130"/>
    </row>
    <row r="289" spans="2:13" x14ac:dyDescent="0.2">
      <c r="B289" s="151">
        <f t="shared" si="6"/>
        <v>283</v>
      </c>
      <c r="C289" s="142" t="s">
        <v>1062</v>
      </c>
      <c r="D289" s="142"/>
      <c r="E289" s="142" t="s">
        <v>1063</v>
      </c>
      <c r="F289" s="142" t="s">
        <v>1137</v>
      </c>
      <c r="G289" s="152" t="s">
        <v>1140</v>
      </c>
      <c r="H289" s="152"/>
      <c r="I289" s="145"/>
      <c r="J289" s="146"/>
      <c r="K289" s="146"/>
      <c r="M289" s="130"/>
    </row>
    <row r="290" spans="2:13" ht="36" x14ac:dyDescent="0.2">
      <c r="B290" s="151">
        <f t="shared" si="6"/>
        <v>284</v>
      </c>
      <c r="C290" s="142" t="s">
        <v>1062</v>
      </c>
      <c r="D290" s="142"/>
      <c r="E290" s="142" t="s">
        <v>1063</v>
      </c>
      <c r="F290" s="142" t="s">
        <v>1137</v>
      </c>
      <c r="G290" s="189" t="s">
        <v>1141</v>
      </c>
      <c r="H290" s="152"/>
      <c r="I290" s="145"/>
      <c r="J290" s="146"/>
      <c r="K290" s="146"/>
      <c r="M290" s="130"/>
    </row>
    <row r="291" spans="2:13" ht="24" x14ac:dyDescent="0.2">
      <c r="B291" s="151">
        <f t="shared" si="6"/>
        <v>285</v>
      </c>
      <c r="C291" s="142" t="s">
        <v>1062</v>
      </c>
      <c r="D291" s="142"/>
      <c r="E291" s="142" t="s">
        <v>1063</v>
      </c>
      <c r="F291" s="142" t="s">
        <v>1142</v>
      </c>
      <c r="G291" s="152" t="s">
        <v>1143</v>
      </c>
      <c r="H291" s="152"/>
      <c r="I291" s="145"/>
      <c r="J291" s="146"/>
      <c r="K291" s="146"/>
      <c r="M291" s="130"/>
    </row>
    <row r="292" spans="2:13" ht="24" x14ac:dyDescent="0.2">
      <c r="B292" s="151">
        <f t="shared" si="6"/>
        <v>286</v>
      </c>
      <c r="C292" s="142" t="s">
        <v>1062</v>
      </c>
      <c r="D292" s="142"/>
      <c r="E292" s="142" t="s">
        <v>1063</v>
      </c>
      <c r="F292" s="142" t="s">
        <v>1142</v>
      </c>
      <c r="G292" s="152" t="s">
        <v>1144</v>
      </c>
      <c r="H292" s="152"/>
      <c r="I292" s="145"/>
      <c r="J292" s="146"/>
      <c r="K292" s="146"/>
      <c r="M292" s="130"/>
    </row>
    <row r="293" spans="2:13" ht="24" x14ac:dyDescent="0.2">
      <c r="B293" s="151">
        <f t="shared" si="6"/>
        <v>287</v>
      </c>
      <c r="C293" s="193" t="s">
        <v>1062</v>
      </c>
      <c r="D293" s="193"/>
      <c r="E293" s="193" t="s">
        <v>1063</v>
      </c>
      <c r="F293" s="193" t="s">
        <v>1145</v>
      </c>
      <c r="G293" s="189" t="s">
        <v>1146</v>
      </c>
      <c r="H293" s="152"/>
      <c r="I293" s="145"/>
      <c r="J293" s="146"/>
      <c r="K293" s="146"/>
      <c r="M293" s="130"/>
    </row>
    <row r="294" spans="2:13" x14ac:dyDescent="0.2">
      <c r="B294" s="151">
        <f t="shared" si="6"/>
        <v>288</v>
      </c>
      <c r="C294" s="193" t="s">
        <v>1062</v>
      </c>
      <c r="D294" s="193"/>
      <c r="E294" s="193" t="s">
        <v>1063</v>
      </c>
      <c r="F294" s="193" t="s">
        <v>1145</v>
      </c>
      <c r="G294" s="189" t="s">
        <v>1147</v>
      </c>
      <c r="H294" s="152"/>
      <c r="I294" s="145"/>
      <c r="J294" s="146"/>
      <c r="K294" s="146"/>
      <c r="M294" s="130"/>
    </row>
    <row r="295" spans="2:13" x14ac:dyDescent="0.2">
      <c r="B295" s="151">
        <f t="shared" si="6"/>
        <v>289</v>
      </c>
      <c r="C295" s="193" t="s">
        <v>1062</v>
      </c>
      <c r="D295" s="193"/>
      <c r="E295" s="193" t="s">
        <v>1063</v>
      </c>
      <c r="F295" s="193" t="s">
        <v>1145</v>
      </c>
      <c r="G295" s="189" t="s">
        <v>1148</v>
      </c>
      <c r="H295" s="152"/>
      <c r="I295" s="145"/>
      <c r="J295" s="146"/>
      <c r="K295" s="146"/>
      <c r="M295" s="130"/>
    </row>
    <row r="296" spans="2:13" ht="24" x14ac:dyDescent="0.2">
      <c r="B296" s="151">
        <f t="shared" si="6"/>
        <v>290</v>
      </c>
      <c r="C296" s="193" t="s">
        <v>1062</v>
      </c>
      <c r="D296" s="193"/>
      <c r="E296" s="193" t="s">
        <v>1063</v>
      </c>
      <c r="F296" s="193" t="s">
        <v>1145</v>
      </c>
      <c r="G296" s="189" t="s">
        <v>1149</v>
      </c>
      <c r="H296" s="152"/>
      <c r="I296" s="145"/>
      <c r="J296" s="146"/>
      <c r="K296" s="146"/>
      <c r="M296" s="130"/>
    </row>
    <row r="297" spans="2:13" x14ac:dyDescent="0.2">
      <c r="B297" s="151">
        <f t="shared" si="6"/>
        <v>291</v>
      </c>
      <c r="C297" s="193" t="s">
        <v>1062</v>
      </c>
      <c r="D297" s="193"/>
      <c r="E297" s="193" t="s">
        <v>1063</v>
      </c>
      <c r="F297" s="193" t="s">
        <v>1145</v>
      </c>
      <c r="G297" s="189" t="s">
        <v>1150</v>
      </c>
      <c r="H297" s="152"/>
      <c r="I297" s="145"/>
      <c r="J297" s="146"/>
      <c r="K297" s="146"/>
      <c r="M297" s="130"/>
    </row>
    <row r="298" spans="2:13" x14ac:dyDescent="0.2">
      <c r="B298" s="151">
        <f t="shared" si="6"/>
        <v>292</v>
      </c>
      <c r="C298" s="193" t="s">
        <v>1062</v>
      </c>
      <c r="D298" s="193"/>
      <c r="E298" s="193" t="s">
        <v>1063</v>
      </c>
      <c r="F298" s="193" t="s">
        <v>1145</v>
      </c>
      <c r="G298" s="189" t="s">
        <v>1151</v>
      </c>
      <c r="H298" s="152"/>
      <c r="I298" s="145"/>
      <c r="J298" s="146"/>
      <c r="K298" s="146"/>
      <c r="M298" s="130"/>
    </row>
    <row r="299" spans="2:13" ht="36" x14ac:dyDescent="0.2">
      <c r="B299" s="151">
        <f t="shared" si="6"/>
        <v>293</v>
      </c>
      <c r="C299" s="193" t="s">
        <v>1062</v>
      </c>
      <c r="D299" s="193"/>
      <c r="E299" s="193" t="s">
        <v>1063</v>
      </c>
      <c r="F299" s="193" t="s">
        <v>1145</v>
      </c>
      <c r="G299" s="189" t="s">
        <v>1152</v>
      </c>
      <c r="H299" s="152"/>
      <c r="I299" s="145"/>
      <c r="J299" s="146"/>
      <c r="K299" s="146"/>
      <c r="M299" s="130"/>
    </row>
    <row r="300" spans="2:13" x14ac:dyDescent="0.2">
      <c r="B300" s="151">
        <f t="shared" si="6"/>
        <v>294</v>
      </c>
      <c r="C300" s="142" t="s">
        <v>1153</v>
      </c>
      <c r="D300" s="142"/>
      <c r="E300" s="142" t="s">
        <v>1063</v>
      </c>
      <c r="F300" s="142" t="s">
        <v>1154</v>
      </c>
      <c r="G300" s="189" t="s">
        <v>1155</v>
      </c>
      <c r="H300" s="152"/>
      <c r="I300" s="145"/>
      <c r="J300" s="146"/>
      <c r="K300" s="146"/>
      <c r="M300" s="130"/>
    </row>
    <row r="301" spans="2:13" ht="24" x14ac:dyDescent="0.2">
      <c r="B301" s="151">
        <f t="shared" si="6"/>
        <v>295</v>
      </c>
      <c r="C301" s="142" t="s">
        <v>1153</v>
      </c>
      <c r="D301" s="142"/>
      <c r="E301" s="142" t="s">
        <v>1063</v>
      </c>
      <c r="F301" s="142" t="s">
        <v>1154</v>
      </c>
      <c r="G301" s="189" t="s">
        <v>1156</v>
      </c>
      <c r="H301" s="152"/>
      <c r="I301" s="145"/>
      <c r="J301" s="146"/>
      <c r="K301" s="146"/>
      <c r="M301" s="130"/>
    </row>
    <row r="302" spans="2:13" ht="24" x14ac:dyDescent="0.2">
      <c r="B302" s="151">
        <f t="shared" ref="B302:B365" si="7">ROW()-ROW($B$6)</f>
        <v>296</v>
      </c>
      <c r="C302" s="142" t="s">
        <v>1153</v>
      </c>
      <c r="D302" s="142"/>
      <c r="E302" s="142" t="s">
        <v>1063</v>
      </c>
      <c r="F302" s="142" t="s">
        <v>1154</v>
      </c>
      <c r="G302" s="189" t="s">
        <v>1157</v>
      </c>
      <c r="H302" s="152"/>
      <c r="I302" s="145"/>
      <c r="J302" s="146"/>
      <c r="K302" s="146"/>
      <c r="M302" s="130"/>
    </row>
    <row r="303" spans="2:13" ht="24" x14ac:dyDescent="0.2">
      <c r="B303" s="151">
        <f t="shared" si="7"/>
        <v>297</v>
      </c>
      <c r="C303" s="142" t="s">
        <v>1153</v>
      </c>
      <c r="D303" s="142"/>
      <c r="E303" s="142" t="s">
        <v>1063</v>
      </c>
      <c r="F303" s="142" t="s">
        <v>1154</v>
      </c>
      <c r="G303" s="189" t="s">
        <v>1158</v>
      </c>
      <c r="H303" s="152"/>
      <c r="I303" s="145"/>
      <c r="J303" s="146"/>
      <c r="K303" s="146"/>
      <c r="M303" s="130"/>
    </row>
    <row r="304" spans="2:13" x14ac:dyDescent="0.2">
      <c r="B304" s="151">
        <f t="shared" si="7"/>
        <v>298</v>
      </c>
      <c r="C304" s="142" t="s">
        <v>1153</v>
      </c>
      <c r="D304" s="142"/>
      <c r="E304" s="142" t="s">
        <v>1063</v>
      </c>
      <c r="F304" s="142" t="s">
        <v>1154</v>
      </c>
      <c r="G304" s="189" t="s">
        <v>1159</v>
      </c>
      <c r="H304" s="152"/>
      <c r="I304" s="145"/>
      <c r="J304" s="146"/>
      <c r="K304" s="146"/>
      <c r="M304" s="130"/>
    </row>
    <row r="305" spans="2:13" ht="24" x14ac:dyDescent="0.2">
      <c r="B305" s="151">
        <f t="shared" si="7"/>
        <v>299</v>
      </c>
      <c r="C305" s="142" t="s">
        <v>1153</v>
      </c>
      <c r="D305" s="142"/>
      <c r="E305" s="142" t="s">
        <v>1063</v>
      </c>
      <c r="F305" s="142" t="s">
        <v>1154</v>
      </c>
      <c r="G305" s="189" t="s">
        <v>1160</v>
      </c>
      <c r="H305" s="152"/>
      <c r="I305" s="145"/>
      <c r="J305" s="146"/>
      <c r="K305" s="146"/>
      <c r="M305" s="130"/>
    </row>
    <row r="306" spans="2:13" ht="36" x14ac:dyDescent="0.2">
      <c r="B306" s="151">
        <f t="shared" si="7"/>
        <v>300</v>
      </c>
      <c r="C306" s="142" t="s">
        <v>1153</v>
      </c>
      <c r="D306" s="142"/>
      <c r="E306" s="142" t="s">
        <v>1063</v>
      </c>
      <c r="F306" s="142" t="s">
        <v>1154</v>
      </c>
      <c r="G306" s="189" t="s">
        <v>1161</v>
      </c>
      <c r="H306" s="152"/>
      <c r="I306" s="145"/>
      <c r="J306" s="146"/>
      <c r="K306" s="146"/>
      <c r="M306" s="130"/>
    </row>
    <row r="307" spans="2:13" ht="24" x14ac:dyDescent="0.2">
      <c r="B307" s="151">
        <f t="shared" si="7"/>
        <v>301</v>
      </c>
      <c r="C307" s="142" t="s">
        <v>1153</v>
      </c>
      <c r="D307" s="142"/>
      <c r="E307" s="142" t="s">
        <v>1063</v>
      </c>
      <c r="F307" s="142" t="s">
        <v>1154</v>
      </c>
      <c r="G307" s="189" t="s">
        <v>1162</v>
      </c>
      <c r="H307" s="152"/>
      <c r="I307" s="145"/>
      <c r="J307" s="146"/>
      <c r="K307" s="146"/>
      <c r="M307" s="130"/>
    </row>
    <row r="308" spans="2:13" x14ac:dyDescent="0.2">
      <c r="B308" s="151">
        <f t="shared" si="7"/>
        <v>302</v>
      </c>
      <c r="C308" s="142" t="s">
        <v>1153</v>
      </c>
      <c r="D308" s="142"/>
      <c r="E308" s="142" t="s">
        <v>1063</v>
      </c>
      <c r="F308" s="142" t="s">
        <v>1154</v>
      </c>
      <c r="G308" s="189" t="s">
        <v>1163</v>
      </c>
      <c r="H308" s="152"/>
      <c r="I308" s="145"/>
      <c r="J308" s="146"/>
      <c r="K308" s="146"/>
      <c r="M308" s="130"/>
    </row>
    <row r="309" spans="2:13" x14ac:dyDescent="0.2">
      <c r="B309" s="151">
        <f t="shared" si="7"/>
        <v>303</v>
      </c>
      <c r="C309" s="142" t="s">
        <v>1153</v>
      </c>
      <c r="D309" s="142"/>
      <c r="E309" s="142" t="s">
        <v>1063</v>
      </c>
      <c r="F309" s="142" t="s">
        <v>1154</v>
      </c>
      <c r="G309" s="189" t="s">
        <v>1140</v>
      </c>
      <c r="H309" s="152"/>
      <c r="I309" s="145"/>
      <c r="J309" s="146"/>
      <c r="K309" s="146"/>
      <c r="M309" s="130"/>
    </row>
    <row r="310" spans="2:13" ht="24" x14ac:dyDescent="0.2">
      <c r="B310" s="151">
        <f t="shared" si="7"/>
        <v>304</v>
      </c>
      <c r="C310" s="142" t="s">
        <v>1153</v>
      </c>
      <c r="D310" s="142"/>
      <c r="E310" s="142" t="s">
        <v>1063</v>
      </c>
      <c r="F310" s="142" t="s">
        <v>1154</v>
      </c>
      <c r="G310" s="189" t="s">
        <v>1164</v>
      </c>
      <c r="H310" s="152"/>
      <c r="I310" s="145"/>
      <c r="J310" s="146"/>
      <c r="K310" s="146"/>
      <c r="M310" s="130"/>
    </row>
    <row r="311" spans="2:13" x14ac:dyDescent="0.2">
      <c r="B311" s="151">
        <f t="shared" si="7"/>
        <v>305</v>
      </c>
      <c r="C311" s="142" t="s">
        <v>1153</v>
      </c>
      <c r="D311" s="142"/>
      <c r="E311" s="142" t="s">
        <v>1063</v>
      </c>
      <c r="F311" s="142" t="s">
        <v>1154</v>
      </c>
      <c r="G311" s="189" t="s">
        <v>1165</v>
      </c>
      <c r="H311" s="152"/>
      <c r="I311" s="145"/>
      <c r="J311" s="146"/>
      <c r="K311" s="146"/>
      <c r="M311" s="130"/>
    </row>
    <row r="312" spans="2:13" x14ac:dyDescent="0.2">
      <c r="B312" s="151">
        <f t="shared" si="7"/>
        <v>306</v>
      </c>
      <c r="C312" s="142" t="s">
        <v>1153</v>
      </c>
      <c r="D312" s="142"/>
      <c r="E312" s="142" t="s">
        <v>1063</v>
      </c>
      <c r="F312" s="142" t="s">
        <v>1166</v>
      </c>
      <c r="G312" s="152" t="s">
        <v>1167</v>
      </c>
      <c r="H312" s="152"/>
      <c r="I312" s="145"/>
      <c r="J312" s="146"/>
      <c r="K312" s="146"/>
      <c r="M312" s="130"/>
    </row>
    <row r="313" spans="2:13" x14ac:dyDescent="0.2">
      <c r="B313" s="151">
        <f t="shared" si="7"/>
        <v>307</v>
      </c>
      <c r="C313" s="142" t="s">
        <v>1153</v>
      </c>
      <c r="D313" s="142"/>
      <c r="E313" s="142" t="s">
        <v>1063</v>
      </c>
      <c r="F313" s="142" t="s">
        <v>1166</v>
      </c>
      <c r="G313" s="152" t="s">
        <v>1168</v>
      </c>
      <c r="H313" s="152"/>
      <c r="I313" s="145"/>
      <c r="J313" s="146"/>
      <c r="K313" s="146"/>
      <c r="M313" s="130"/>
    </row>
    <row r="314" spans="2:13" ht="24" x14ac:dyDescent="0.2">
      <c r="B314" s="151">
        <f t="shared" si="7"/>
        <v>308</v>
      </c>
      <c r="C314" s="142" t="s">
        <v>1153</v>
      </c>
      <c r="D314" s="142"/>
      <c r="E314" s="142" t="s">
        <v>1063</v>
      </c>
      <c r="F314" s="142" t="s">
        <v>1166</v>
      </c>
      <c r="G314" s="152" t="s">
        <v>1144</v>
      </c>
      <c r="H314" s="152"/>
      <c r="I314" s="145"/>
      <c r="J314" s="146"/>
      <c r="K314" s="146"/>
      <c r="M314" s="130"/>
    </row>
    <row r="315" spans="2:13" x14ac:dyDescent="0.2">
      <c r="B315" s="151">
        <f t="shared" si="7"/>
        <v>309</v>
      </c>
      <c r="C315" s="142" t="s">
        <v>1153</v>
      </c>
      <c r="D315" s="142"/>
      <c r="E315" s="142" t="s">
        <v>1169</v>
      </c>
      <c r="F315" s="142" t="s">
        <v>1170</v>
      </c>
      <c r="G315" s="152" t="s">
        <v>1171</v>
      </c>
      <c r="H315" s="152"/>
      <c r="I315" s="145"/>
      <c r="J315" s="146"/>
      <c r="K315" s="146"/>
      <c r="M315" s="130"/>
    </row>
    <row r="316" spans="2:13" x14ac:dyDescent="0.2">
      <c r="B316" s="151">
        <f t="shared" si="7"/>
        <v>310</v>
      </c>
      <c r="C316" s="142" t="s">
        <v>1153</v>
      </c>
      <c r="D316" s="142"/>
      <c r="E316" s="142" t="s">
        <v>1169</v>
      </c>
      <c r="F316" s="142" t="s">
        <v>1170</v>
      </c>
      <c r="G316" s="152" t="s">
        <v>1172</v>
      </c>
      <c r="H316" s="152"/>
      <c r="I316" s="145"/>
      <c r="J316" s="146"/>
      <c r="K316" s="146"/>
      <c r="M316" s="130"/>
    </row>
    <row r="317" spans="2:13" ht="24" x14ac:dyDescent="0.2">
      <c r="B317" s="151">
        <f t="shared" si="7"/>
        <v>311</v>
      </c>
      <c r="C317" s="142" t="s">
        <v>1173</v>
      </c>
      <c r="D317" s="142"/>
      <c r="E317" s="142" t="s">
        <v>948</v>
      </c>
      <c r="F317" s="142" t="s">
        <v>1174</v>
      </c>
      <c r="G317" s="152" t="s">
        <v>1175</v>
      </c>
      <c r="H317" s="152"/>
      <c r="I317" s="145"/>
      <c r="J317" s="146"/>
      <c r="K317" s="146"/>
      <c r="M317" s="130"/>
    </row>
    <row r="318" spans="2:13" ht="24" x14ac:dyDescent="0.2">
      <c r="B318" s="151">
        <f t="shared" si="7"/>
        <v>312</v>
      </c>
      <c r="C318" s="142" t="s">
        <v>1173</v>
      </c>
      <c r="D318" s="142"/>
      <c r="E318" s="142" t="s">
        <v>948</v>
      </c>
      <c r="F318" s="142" t="s">
        <v>1174</v>
      </c>
      <c r="G318" s="152" t="s">
        <v>1176</v>
      </c>
      <c r="H318" s="152"/>
      <c r="I318" s="145"/>
      <c r="J318" s="146"/>
      <c r="K318" s="146"/>
      <c r="M318" s="130"/>
    </row>
    <row r="319" spans="2:13" x14ac:dyDescent="0.2">
      <c r="B319" s="151">
        <f t="shared" si="7"/>
        <v>313</v>
      </c>
      <c r="C319" s="142" t="s">
        <v>1173</v>
      </c>
      <c r="D319" s="142"/>
      <c r="E319" s="142" t="s">
        <v>948</v>
      </c>
      <c r="F319" s="142" t="s">
        <v>1174</v>
      </c>
      <c r="G319" s="152" t="s">
        <v>984</v>
      </c>
      <c r="H319" s="152"/>
      <c r="I319" s="145"/>
      <c r="J319" s="146"/>
      <c r="K319" s="146"/>
      <c r="M319" s="130"/>
    </row>
    <row r="320" spans="2:13" x14ac:dyDescent="0.2">
      <c r="B320" s="151">
        <f t="shared" si="7"/>
        <v>314</v>
      </c>
      <c r="C320" s="142" t="s">
        <v>1173</v>
      </c>
      <c r="D320" s="142"/>
      <c r="E320" s="142" t="s">
        <v>948</v>
      </c>
      <c r="F320" s="142" t="s">
        <v>1174</v>
      </c>
      <c r="G320" s="152" t="s">
        <v>1009</v>
      </c>
      <c r="H320" s="152"/>
      <c r="I320" s="145"/>
      <c r="J320" s="146"/>
      <c r="K320" s="146"/>
      <c r="M320" s="130"/>
    </row>
    <row r="321" spans="2:13" x14ac:dyDescent="0.2">
      <c r="B321" s="151">
        <f t="shared" si="7"/>
        <v>315</v>
      </c>
      <c r="C321" s="142" t="s">
        <v>1173</v>
      </c>
      <c r="D321" s="142"/>
      <c r="E321" s="142" t="s">
        <v>948</v>
      </c>
      <c r="F321" s="142" t="s">
        <v>1174</v>
      </c>
      <c r="G321" s="152" t="s">
        <v>1010</v>
      </c>
      <c r="H321" s="152"/>
      <c r="I321" s="145"/>
      <c r="J321" s="146"/>
      <c r="K321" s="146"/>
      <c r="M321" s="130"/>
    </row>
    <row r="322" spans="2:13" ht="24" x14ac:dyDescent="0.2">
      <c r="B322" s="151">
        <f t="shared" si="7"/>
        <v>316</v>
      </c>
      <c r="C322" s="142" t="s">
        <v>1173</v>
      </c>
      <c r="D322" s="142"/>
      <c r="E322" s="142" t="s">
        <v>948</v>
      </c>
      <c r="F322" s="142" t="s">
        <v>1174</v>
      </c>
      <c r="G322" s="152" t="s">
        <v>1177</v>
      </c>
      <c r="H322" s="152"/>
      <c r="I322" s="145"/>
      <c r="J322" s="146"/>
      <c r="K322" s="146"/>
      <c r="M322" s="130"/>
    </row>
    <row r="323" spans="2:13" x14ac:dyDescent="0.2">
      <c r="B323" s="151">
        <f t="shared" si="7"/>
        <v>317</v>
      </c>
      <c r="C323" s="142" t="s">
        <v>1173</v>
      </c>
      <c r="D323" s="142"/>
      <c r="E323" s="142" t="s">
        <v>948</v>
      </c>
      <c r="F323" s="142" t="s">
        <v>1174</v>
      </c>
      <c r="G323" s="152" t="s">
        <v>1178</v>
      </c>
      <c r="H323" s="152"/>
      <c r="I323" s="145"/>
      <c r="J323" s="146"/>
      <c r="K323" s="146"/>
      <c r="M323" s="130"/>
    </row>
    <row r="324" spans="2:13" ht="24" x14ac:dyDescent="0.2">
      <c r="B324" s="151">
        <f t="shared" si="7"/>
        <v>318</v>
      </c>
      <c r="C324" s="142" t="s">
        <v>1173</v>
      </c>
      <c r="D324" s="142"/>
      <c r="E324" s="142" t="s">
        <v>948</v>
      </c>
      <c r="F324" s="142" t="s">
        <v>1174</v>
      </c>
      <c r="G324" s="188" t="s">
        <v>1179</v>
      </c>
      <c r="H324" s="152"/>
      <c r="I324" s="145"/>
      <c r="J324" s="146"/>
      <c r="K324" s="146"/>
      <c r="M324" s="130"/>
    </row>
    <row r="325" spans="2:13" x14ac:dyDescent="0.2">
      <c r="B325" s="151">
        <f t="shared" si="7"/>
        <v>319</v>
      </c>
      <c r="C325" s="142" t="s">
        <v>1173</v>
      </c>
      <c r="D325" s="142"/>
      <c r="E325" s="142" t="s">
        <v>948</v>
      </c>
      <c r="F325" s="142" t="s">
        <v>1174</v>
      </c>
      <c r="G325" s="152" t="s">
        <v>1180</v>
      </c>
      <c r="H325" s="152"/>
      <c r="I325" s="145"/>
      <c r="J325" s="146"/>
      <c r="K325" s="146"/>
      <c r="M325" s="130"/>
    </row>
    <row r="326" spans="2:13" x14ac:dyDescent="0.2">
      <c r="B326" s="151">
        <f t="shared" si="7"/>
        <v>320</v>
      </c>
      <c r="C326" s="142" t="s">
        <v>1173</v>
      </c>
      <c r="D326" s="142"/>
      <c r="E326" s="142" t="s">
        <v>948</v>
      </c>
      <c r="F326" s="142" t="s">
        <v>1174</v>
      </c>
      <c r="G326" s="152" t="s">
        <v>1181</v>
      </c>
      <c r="H326" s="152"/>
      <c r="I326" s="145"/>
      <c r="J326" s="146"/>
      <c r="K326" s="146"/>
      <c r="M326" s="130"/>
    </row>
    <row r="327" spans="2:13" x14ac:dyDescent="0.2">
      <c r="B327" s="151">
        <f t="shared" si="7"/>
        <v>321</v>
      </c>
      <c r="C327" s="142" t="s">
        <v>1173</v>
      </c>
      <c r="D327" s="142"/>
      <c r="E327" s="142" t="s">
        <v>948</v>
      </c>
      <c r="F327" s="142" t="s">
        <v>1174</v>
      </c>
      <c r="G327" s="189" t="s">
        <v>1182</v>
      </c>
      <c r="H327" s="152"/>
      <c r="I327" s="145"/>
      <c r="J327" s="146"/>
      <c r="K327" s="146"/>
      <c r="M327" s="130"/>
    </row>
    <row r="328" spans="2:13" x14ac:dyDescent="0.2">
      <c r="B328" s="151">
        <f t="shared" si="7"/>
        <v>322</v>
      </c>
      <c r="C328" s="142" t="s">
        <v>1173</v>
      </c>
      <c r="D328" s="142"/>
      <c r="E328" s="142" t="s">
        <v>948</v>
      </c>
      <c r="F328" s="142" t="s">
        <v>1174</v>
      </c>
      <c r="G328" s="152" t="s">
        <v>1183</v>
      </c>
      <c r="H328" s="152"/>
      <c r="I328" s="145"/>
      <c r="J328" s="146"/>
      <c r="K328" s="146"/>
      <c r="M328" s="130"/>
    </row>
    <row r="329" spans="2:13" x14ac:dyDescent="0.2">
      <c r="B329" s="151">
        <f t="shared" si="7"/>
        <v>323</v>
      </c>
      <c r="C329" s="142" t="s">
        <v>1173</v>
      </c>
      <c r="D329" s="142"/>
      <c r="E329" s="142" t="s">
        <v>948</v>
      </c>
      <c r="F329" s="142" t="s">
        <v>1174</v>
      </c>
      <c r="G329" s="152" t="s">
        <v>1184</v>
      </c>
      <c r="H329" s="152"/>
      <c r="I329" s="145"/>
      <c r="J329" s="146"/>
      <c r="K329" s="146"/>
      <c r="M329" s="130"/>
    </row>
    <row r="330" spans="2:13" x14ac:dyDescent="0.2">
      <c r="B330" s="151">
        <f t="shared" si="7"/>
        <v>324</v>
      </c>
      <c r="C330" s="142" t="s">
        <v>1173</v>
      </c>
      <c r="D330" s="142"/>
      <c r="E330" s="142" t="s">
        <v>948</v>
      </c>
      <c r="F330" s="142" t="s">
        <v>1174</v>
      </c>
      <c r="G330" s="152" t="s">
        <v>1185</v>
      </c>
      <c r="H330" s="152"/>
      <c r="I330" s="145"/>
      <c r="J330" s="146"/>
      <c r="K330" s="146"/>
      <c r="M330" s="130"/>
    </row>
    <row r="331" spans="2:13" x14ac:dyDescent="0.2">
      <c r="B331" s="151">
        <f t="shared" si="7"/>
        <v>325</v>
      </c>
      <c r="C331" s="142" t="s">
        <v>1173</v>
      </c>
      <c r="D331" s="142"/>
      <c r="E331" s="142" t="s">
        <v>948</v>
      </c>
      <c r="F331" s="142" t="s">
        <v>1174</v>
      </c>
      <c r="G331" s="152" t="s">
        <v>1186</v>
      </c>
      <c r="H331" s="152"/>
      <c r="I331" s="145"/>
      <c r="J331" s="146"/>
      <c r="K331" s="146"/>
      <c r="M331" s="130"/>
    </row>
    <row r="332" spans="2:13" x14ac:dyDescent="0.2">
      <c r="B332" s="151">
        <f t="shared" si="7"/>
        <v>326</v>
      </c>
      <c r="C332" s="142" t="s">
        <v>1173</v>
      </c>
      <c r="D332" s="142"/>
      <c r="E332" s="142" t="s">
        <v>948</v>
      </c>
      <c r="F332" s="142" t="s">
        <v>1174</v>
      </c>
      <c r="G332" s="152" t="s">
        <v>1187</v>
      </c>
      <c r="H332" s="152"/>
      <c r="I332" s="145"/>
      <c r="J332" s="146"/>
      <c r="K332" s="146"/>
      <c r="M332" s="130"/>
    </row>
    <row r="333" spans="2:13" x14ac:dyDescent="0.2">
      <c r="B333" s="151">
        <f t="shared" si="7"/>
        <v>327</v>
      </c>
      <c r="C333" s="142" t="s">
        <v>1173</v>
      </c>
      <c r="D333" s="142"/>
      <c r="E333" s="142" t="s">
        <v>948</v>
      </c>
      <c r="F333" s="142" t="s">
        <v>1174</v>
      </c>
      <c r="G333" s="152" t="s">
        <v>1188</v>
      </c>
      <c r="H333" s="152"/>
      <c r="I333" s="145"/>
      <c r="J333" s="146"/>
      <c r="K333" s="146"/>
      <c r="M333" s="130"/>
    </row>
    <row r="334" spans="2:13" ht="24" x14ac:dyDescent="0.2">
      <c r="B334" s="151">
        <f t="shared" si="7"/>
        <v>328</v>
      </c>
      <c r="C334" s="142" t="s">
        <v>1173</v>
      </c>
      <c r="D334" s="142"/>
      <c r="E334" s="142" t="s">
        <v>948</v>
      </c>
      <c r="F334" s="142" t="s">
        <v>1174</v>
      </c>
      <c r="G334" s="152" t="s">
        <v>1189</v>
      </c>
      <c r="H334" s="152"/>
      <c r="I334" s="145"/>
      <c r="J334" s="146"/>
      <c r="K334" s="146"/>
      <c r="M334" s="130"/>
    </row>
    <row r="335" spans="2:13" x14ac:dyDescent="0.2">
      <c r="B335" s="151">
        <f t="shared" si="7"/>
        <v>329</v>
      </c>
      <c r="C335" s="142" t="s">
        <v>1173</v>
      </c>
      <c r="D335" s="142"/>
      <c r="E335" s="142" t="s">
        <v>948</v>
      </c>
      <c r="F335" s="142" t="s">
        <v>1174</v>
      </c>
      <c r="G335" s="152" t="s">
        <v>1190</v>
      </c>
      <c r="H335" s="152"/>
      <c r="I335" s="145"/>
      <c r="J335" s="146"/>
      <c r="K335" s="146"/>
      <c r="M335" s="130"/>
    </row>
    <row r="336" spans="2:13" ht="36" x14ac:dyDescent="0.2">
      <c r="B336" s="151">
        <f t="shared" si="7"/>
        <v>330</v>
      </c>
      <c r="C336" s="142" t="s">
        <v>1173</v>
      </c>
      <c r="D336" s="142"/>
      <c r="E336" s="142" t="s">
        <v>948</v>
      </c>
      <c r="F336" s="142" t="s">
        <v>1191</v>
      </c>
      <c r="G336" s="152" t="s">
        <v>1192</v>
      </c>
      <c r="H336" s="152"/>
      <c r="I336" s="145"/>
      <c r="J336" s="146"/>
      <c r="K336" s="146"/>
      <c r="M336" s="130"/>
    </row>
    <row r="337" spans="2:13" ht="24" x14ac:dyDescent="0.2">
      <c r="B337" s="151">
        <f t="shared" si="7"/>
        <v>331</v>
      </c>
      <c r="C337" s="142" t="s">
        <v>1173</v>
      </c>
      <c r="D337" s="142"/>
      <c r="E337" s="142" t="s">
        <v>948</v>
      </c>
      <c r="F337" s="142" t="s">
        <v>1191</v>
      </c>
      <c r="G337" s="152" t="s">
        <v>1176</v>
      </c>
      <c r="H337" s="152"/>
      <c r="I337" s="145"/>
      <c r="J337" s="146"/>
      <c r="K337" s="146"/>
      <c r="M337" s="130"/>
    </row>
    <row r="338" spans="2:13" x14ac:dyDescent="0.2">
      <c r="B338" s="151">
        <f t="shared" si="7"/>
        <v>332</v>
      </c>
      <c r="C338" s="142" t="s">
        <v>1173</v>
      </c>
      <c r="D338" s="142"/>
      <c r="E338" s="142" t="s">
        <v>948</v>
      </c>
      <c r="F338" s="142" t="s">
        <v>1191</v>
      </c>
      <c r="G338" s="152" t="s">
        <v>984</v>
      </c>
      <c r="H338" s="152"/>
      <c r="I338" s="145"/>
      <c r="J338" s="146"/>
      <c r="K338" s="146"/>
      <c r="M338" s="130"/>
    </row>
    <row r="339" spans="2:13" x14ac:dyDescent="0.2">
      <c r="B339" s="151">
        <f t="shared" si="7"/>
        <v>333</v>
      </c>
      <c r="C339" s="142" t="s">
        <v>1173</v>
      </c>
      <c r="D339" s="142"/>
      <c r="E339" s="142" t="s">
        <v>948</v>
      </c>
      <c r="F339" s="142" t="s">
        <v>1191</v>
      </c>
      <c r="G339" s="152" t="s">
        <v>1009</v>
      </c>
      <c r="H339" s="152"/>
      <c r="I339" s="145"/>
      <c r="J339" s="146"/>
      <c r="K339" s="146"/>
      <c r="M339" s="130"/>
    </row>
    <row r="340" spans="2:13" x14ac:dyDescent="0.2">
      <c r="B340" s="151">
        <f t="shared" si="7"/>
        <v>334</v>
      </c>
      <c r="C340" s="142" t="s">
        <v>1173</v>
      </c>
      <c r="D340" s="142"/>
      <c r="E340" s="142" t="s">
        <v>948</v>
      </c>
      <c r="F340" s="142" t="s">
        <v>1191</v>
      </c>
      <c r="G340" s="152" t="s">
        <v>1010</v>
      </c>
      <c r="H340" s="152"/>
      <c r="I340" s="145"/>
      <c r="J340" s="146"/>
      <c r="K340" s="146"/>
      <c r="M340" s="130"/>
    </row>
    <row r="341" spans="2:13" ht="24" x14ac:dyDescent="0.2">
      <c r="B341" s="151">
        <f t="shared" si="7"/>
        <v>335</v>
      </c>
      <c r="C341" s="142" t="s">
        <v>1173</v>
      </c>
      <c r="D341" s="142"/>
      <c r="E341" s="142" t="s">
        <v>948</v>
      </c>
      <c r="F341" s="142" t="s">
        <v>1191</v>
      </c>
      <c r="G341" s="152" t="s">
        <v>1177</v>
      </c>
      <c r="H341" s="152"/>
      <c r="I341" s="145"/>
      <c r="J341" s="146"/>
      <c r="K341" s="146"/>
      <c r="M341" s="130"/>
    </row>
    <row r="342" spans="2:13" x14ac:dyDescent="0.2">
      <c r="B342" s="151">
        <f t="shared" si="7"/>
        <v>336</v>
      </c>
      <c r="C342" s="142" t="s">
        <v>1173</v>
      </c>
      <c r="D342" s="142"/>
      <c r="E342" s="142" t="s">
        <v>948</v>
      </c>
      <c r="F342" s="142" t="s">
        <v>1191</v>
      </c>
      <c r="G342" s="152" t="s">
        <v>1181</v>
      </c>
      <c r="H342" s="152"/>
      <c r="I342" s="145"/>
      <c r="J342" s="146"/>
      <c r="K342" s="146"/>
      <c r="M342" s="130"/>
    </row>
    <row r="343" spans="2:13" x14ac:dyDescent="0.2">
      <c r="B343" s="151">
        <f t="shared" si="7"/>
        <v>337</v>
      </c>
      <c r="C343" s="142" t="s">
        <v>1173</v>
      </c>
      <c r="D343" s="142"/>
      <c r="E343" s="142" t="s">
        <v>948</v>
      </c>
      <c r="F343" s="142" t="s">
        <v>1191</v>
      </c>
      <c r="G343" s="189" t="s">
        <v>1182</v>
      </c>
      <c r="H343" s="152"/>
      <c r="I343" s="145"/>
      <c r="J343" s="146"/>
      <c r="K343" s="146"/>
      <c r="M343" s="130"/>
    </row>
    <row r="344" spans="2:13" x14ac:dyDescent="0.2">
      <c r="B344" s="151">
        <f t="shared" si="7"/>
        <v>338</v>
      </c>
      <c r="C344" s="142" t="s">
        <v>1173</v>
      </c>
      <c r="D344" s="142"/>
      <c r="E344" s="142" t="s">
        <v>948</v>
      </c>
      <c r="F344" s="142" t="s">
        <v>1191</v>
      </c>
      <c r="G344" s="152" t="s">
        <v>1183</v>
      </c>
      <c r="H344" s="152"/>
      <c r="I344" s="145"/>
      <c r="J344" s="146"/>
      <c r="K344" s="146"/>
      <c r="M344" s="130"/>
    </row>
    <row r="345" spans="2:13" x14ac:dyDescent="0.2">
      <c r="B345" s="151">
        <f t="shared" si="7"/>
        <v>339</v>
      </c>
      <c r="C345" s="142" t="s">
        <v>1173</v>
      </c>
      <c r="D345" s="142"/>
      <c r="E345" s="142" t="s">
        <v>948</v>
      </c>
      <c r="F345" s="142" t="s">
        <v>1191</v>
      </c>
      <c r="G345" s="152" t="s">
        <v>1185</v>
      </c>
      <c r="H345" s="152"/>
      <c r="I345" s="145"/>
      <c r="J345" s="146"/>
      <c r="K345" s="146"/>
      <c r="M345" s="130"/>
    </row>
    <row r="346" spans="2:13" x14ac:dyDescent="0.2">
      <c r="B346" s="151">
        <f t="shared" si="7"/>
        <v>340</v>
      </c>
      <c r="C346" s="142" t="s">
        <v>1173</v>
      </c>
      <c r="D346" s="142"/>
      <c r="E346" s="142" t="s">
        <v>948</v>
      </c>
      <c r="F346" s="142" t="s">
        <v>1191</v>
      </c>
      <c r="G346" s="152" t="s">
        <v>1187</v>
      </c>
      <c r="H346" s="152"/>
      <c r="I346" s="145"/>
      <c r="J346" s="146"/>
      <c r="K346" s="146"/>
      <c r="M346" s="130"/>
    </row>
    <row r="347" spans="2:13" x14ac:dyDescent="0.2">
      <c r="B347" s="151">
        <f t="shared" si="7"/>
        <v>341</v>
      </c>
      <c r="C347" s="142" t="s">
        <v>1173</v>
      </c>
      <c r="D347" s="142"/>
      <c r="E347" s="142" t="s">
        <v>948</v>
      </c>
      <c r="F347" s="142" t="s">
        <v>1191</v>
      </c>
      <c r="G347" s="152" t="s">
        <v>1188</v>
      </c>
      <c r="H347" s="152"/>
      <c r="I347" s="145"/>
      <c r="J347" s="146"/>
      <c r="K347" s="146"/>
      <c r="M347" s="130"/>
    </row>
    <row r="348" spans="2:13" x14ac:dyDescent="0.2">
      <c r="B348" s="151">
        <f t="shared" si="7"/>
        <v>342</v>
      </c>
      <c r="C348" s="142" t="s">
        <v>1173</v>
      </c>
      <c r="D348" s="142"/>
      <c r="E348" s="142" t="s">
        <v>948</v>
      </c>
      <c r="F348" s="142" t="s">
        <v>1191</v>
      </c>
      <c r="G348" s="152" t="s">
        <v>1190</v>
      </c>
      <c r="H348" s="152"/>
      <c r="I348" s="145"/>
      <c r="J348" s="146"/>
      <c r="K348" s="146"/>
      <c r="M348" s="130"/>
    </row>
    <row r="349" spans="2:13" ht="24" x14ac:dyDescent="0.2">
      <c r="B349" s="151">
        <f t="shared" si="7"/>
        <v>343</v>
      </c>
      <c r="C349" s="142" t="s">
        <v>1173</v>
      </c>
      <c r="D349" s="142"/>
      <c r="E349" s="142" t="s">
        <v>948</v>
      </c>
      <c r="F349" s="142" t="s">
        <v>1193</v>
      </c>
      <c r="G349" s="152" t="s">
        <v>1194</v>
      </c>
      <c r="H349" s="152"/>
      <c r="I349" s="145"/>
      <c r="J349" s="146"/>
      <c r="K349" s="146"/>
      <c r="M349" s="130"/>
    </row>
    <row r="350" spans="2:13" ht="24" x14ac:dyDescent="0.2">
      <c r="B350" s="151">
        <f t="shared" si="7"/>
        <v>344</v>
      </c>
      <c r="C350" s="142" t="s">
        <v>1173</v>
      </c>
      <c r="D350" s="142"/>
      <c r="E350" s="142" t="s">
        <v>948</v>
      </c>
      <c r="F350" s="142" t="s">
        <v>1193</v>
      </c>
      <c r="G350" s="152" t="s">
        <v>1176</v>
      </c>
      <c r="H350" s="152"/>
      <c r="I350" s="145"/>
      <c r="J350" s="146"/>
      <c r="K350" s="146"/>
      <c r="M350" s="130"/>
    </row>
    <row r="351" spans="2:13" x14ac:dyDescent="0.2">
      <c r="B351" s="151">
        <f t="shared" si="7"/>
        <v>345</v>
      </c>
      <c r="C351" s="142" t="s">
        <v>1173</v>
      </c>
      <c r="D351" s="142"/>
      <c r="E351" s="142" t="s">
        <v>948</v>
      </c>
      <c r="F351" s="142" t="s">
        <v>1193</v>
      </c>
      <c r="G351" s="152" t="s">
        <v>984</v>
      </c>
      <c r="H351" s="152"/>
      <c r="I351" s="145"/>
      <c r="J351" s="146"/>
      <c r="K351" s="146"/>
      <c r="M351" s="130"/>
    </row>
    <row r="352" spans="2:13" x14ac:dyDescent="0.2">
      <c r="B352" s="151">
        <f t="shared" si="7"/>
        <v>346</v>
      </c>
      <c r="C352" s="142" t="s">
        <v>1173</v>
      </c>
      <c r="D352" s="142"/>
      <c r="E352" s="142" t="s">
        <v>948</v>
      </c>
      <c r="F352" s="142" t="s">
        <v>1193</v>
      </c>
      <c r="G352" s="152" t="s">
        <v>1009</v>
      </c>
      <c r="H352" s="152"/>
      <c r="I352" s="145"/>
      <c r="J352" s="146"/>
      <c r="K352" s="146"/>
      <c r="M352" s="130"/>
    </row>
    <row r="353" spans="2:13" x14ac:dyDescent="0.2">
      <c r="B353" s="151">
        <f t="shared" si="7"/>
        <v>347</v>
      </c>
      <c r="C353" s="142" t="s">
        <v>1173</v>
      </c>
      <c r="D353" s="142"/>
      <c r="E353" s="142" t="s">
        <v>948</v>
      </c>
      <c r="F353" s="142" t="s">
        <v>1193</v>
      </c>
      <c r="G353" s="152" t="s">
        <v>1010</v>
      </c>
      <c r="H353" s="152"/>
      <c r="I353" s="145"/>
      <c r="J353" s="146"/>
      <c r="K353" s="146"/>
      <c r="M353" s="130"/>
    </row>
    <row r="354" spans="2:13" ht="24" x14ac:dyDescent="0.2">
      <c r="B354" s="151">
        <f t="shared" si="7"/>
        <v>348</v>
      </c>
      <c r="C354" s="142" t="s">
        <v>1173</v>
      </c>
      <c r="D354" s="142"/>
      <c r="E354" s="142" t="s">
        <v>948</v>
      </c>
      <c r="F354" s="142" t="s">
        <v>1193</v>
      </c>
      <c r="G354" s="152" t="s">
        <v>1177</v>
      </c>
      <c r="H354" s="152"/>
      <c r="I354" s="145"/>
      <c r="J354" s="146"/>
      <c r="K354" s="146"/>
      <c r="M354" s="130"/>
    </row>
    <row r="355" spans="2:13" x14ac:dyDescent="0.2">
      <c r="B355" s="151">
        <f t="shared" si="7"/>
        <v>349</v>
      </c>
      <c r="C355" s="142" t="s">
        <v>1173</v>
      </c>
      <c r="D355" s="142"/>
      <c r="E355" s="142" t="s">
        <v>948</v>
      </c>
      <c r="F355" s="142" t="s">
        <v>1193</v>
      </c>
      <c r="G355" s="152" t="s">
        <v>1181</v>
      </c>
      <c r="H355" s="152"/>
      <c r="I355" s="145"/>
      <c r="J355" s="146"/>
      <c r="K355" s="146"/>
      <c r="M355" s="130"/>
    </row>
    <row r="356" spans="2:13" x14ac:dyDescent="0.2">
      <c r="B356" s="151">
        <f t="shared" si="7"/>
        <v>350</v>
      </c>
      <c r="C356" s="142" t="s">
        <v>1173</v>
      </c>
      <c r="D356" s="142"/>
      <c r="E356" s="142" t="s">
        <v>948</v>
      </c>
      <c r="F356" s="142" t="s">
        <v>1193</v>
      </c>
      <c r="G356" s="152" t="s">
        <v>1185</v>
      </c>
      <c r="H356" s="152"/>
      <c r="I356" s="145"/>
      <c r="J356" s="146"/>
      <c r="K356" s="146"/>
      <c r="M356" s="130"/>
    </row>
    <row r="357" spans="2:13" x14ac:dyDescent="0.2">
      <c r="B357" s="151">
        <f t="shared" si="7"/>
        <v>351</v>
      </c>
      <c r="C357" s="142" t="s">
        <v>1173</v>
      </c>
      <c r="D357" s="142"/>
      <c r="E357" s="142" t="s">
        <v>948</v>
      </c>
      <c r="F357" s="142" t="s">
        <v>1193</v>
      </c>
      <c r="G357" s="152" t="s">
        <v>1187</v>
      </c>
      <c r="H357" s="152"/>
      <c r="I357" s="145"/>
      <c r="J357" s="146"/>
      <c r="K357" s="146"/>
      <c r="M357" s="130"/>
    </row>
    <row r="358" spans="2:13" ht="36" x14ac:dyDescent="0.2">
      <c r="B358" s="151">
        <f t="shared" si="7"/>
        <v>352</v>
      </c>
      <c r="C358" s="142" t="s">
        <v>1173</v>
      </c>
      <c r="D358" s="142"/>
      <c r="E358" s="142" t="s">
        <v>948</v>
      </c>
      <c r="F358" s="142" t="s">
        <v>1193</v>
      </c>
      <c r="G358" s="189" t="s">
        <v>1195</v>
      </c>
      <c r="H358" s="152"/>
      <c r="I358" s="145"/>
      <c r="J358" s="146"/>
      <c r="K358" s="146"/>
      <c r="M358" s="130"/>
    </row>
    <row r="359" spans="2:13" x14ac:dyDescent="0.2">
      <c r="B359" s="151">
        <f t="shared" si="7"/>
        <v>353</v>
      </c>
      <c r="C359" s="142" t="s">
        <v>1173</v>
      </c>
      <c r="D359" s="142"/>
      <c r="E359" s="142" t="s">
        <v>948</v>
      </c>
      <c r="F359" s="142" t="s">
        <v>1193</v>
      </c>
      <c r="G359" s="152" t="s">
        <v>1196</v>
      </c>
      <c r="H359" s="152"/>
      <c r="I359" s="145"/>
      <c r="J359" s="146"/>
      <c r="K359" s="146"/>
      <c r="M359" s="130"/>
    </row>
    <row r="360" spans="2:13" x14ac:dyDescent="0.2">
      <c r="B360" s="151">
        <f t="shared" si="7"/>
        <v>354</v>
      </c>
      <c r="C360" s="142" t="s">
        <v>1173</v>
      </c>
      <c r="D360" s="142"/>
      <c r="E360" s="142" t="s">
        <v>948</v>
      </c>
      <c r="F360" s="142" t="s">
        <v>1193</v>
      </c>
      <c r="G360" s="189" t="s">
        <v>1197</v>
      </c>
      <c r="H360" s="152"/>
      <c r="I360" s="145"/>
      <c r="J360" s="146"/>
      <c r="K360" s="146"/>
      <c r="M360" s="130"/>
    </row>
    <row r="361" spans="2:13" x14ac:dyDescent="0.2">
      <c r="B361" s="151">
        <f t="shared" si="7"/>
        <v>355</v>
      </c>
      <c r="C361" s="142" t="s">
        <v>1173</v>
      </c>
      <c r="D361" s="142"/>
      <c r="E361" s="142" t="s">
        <v>948</v>
      </c>
      <c r="F361" s="142" t="s">
        <v>1193</v>
      </c>
      <c r="G361" s="152" t="s">
        <v>1198</v>
      </c>
      <c r="H361" s="152"/>
      <c r="I361" s="145"/>
      <c r="J361" s="146"/>
      <c r="K361" s="146"/>
      <c r="M361" s="130"/>
    </row>
    <row r="362" spans="2:13" x14ac:dyDescent="0.2">
      <c r="B362" s="151">
        <f t="shared" si="7"/>
        <v>356</v>
      </c>
      <c r="C362" s="142" t="s">
        <v>1173</v>
      </c>
      <c r="D362" s="142"/>
      <c r="E362" s="142" t="s">
        <v>948</v>
      </c>
      <c r="F362" s="142" t="s">
        <v>1193</v>
      </c>
      <c r="G362" s="152" t="s">
        <v>1199</v>
      </c>
      <c r="H362" s="152"/>
      <c r="I362" s="145"/>
      <c r="J362" s="146"/>
      <c r="K362" s="146"/>
      <c r="M362" s="130"/>
    </row>
    <row r="363" spans="2:13" ht="36" x14ac:dyDescent="0.2">
      <c r="B363" s="151">
        <f t="shared" si="7"/>
        <v>357</v>
      </c>
      <c r="C363" s="142" t="s">
        <v>1173</v>
      </c>
      <c r="D363" s="142"/>
      <c r="E363" s="142" t="s">
        <v>948</v>
      </c>
      <c r="F363" s="142" t="s">
        <v>1200</v>
      </c>
      <c r="G363" s="152" t="s">
        <v>1201</v>
      </c>
      <c r="H363" s="152"/>
      <c r="I363" s="145"/>
      <c r="J363" s="146"/>
      <c r="K363" s="146"/>
      <c r="M363" s="130"/>
    </row>
    <row r="364" spans="2:13" ht="24" x14ac:dyDescent="0.2">
      <c r="B364" s="151">
        <f t="shared" si="7"/>
        <v>358</v>
      </c>
      <c r="C364" s="142" t="s">
        <v>1173</v>
      </c>
      <c r="D364" s="142"/>
      <c r="E364" s="142" t="s">
        <v>948</v>
      </c>
      <c r="F364" s="142" t="s">
        <v>1200</v>
      </c>
      <c r="G364" s="152" t="s">
        <v>1176</v>
      </c>
      <c r="H364" s="152"/>
      <c r="I364" s="145"/>
      <c r="J364" s="146"/>
      <c r="K364" s="146"/>
      <c r="M364" s="130"/>
    </row>
    <row r="365" spans="2:13" ht="24" x14ac:dyDescent="0.2">
      <c r="B365" s="151">
        <f t="shared" si="7"/>
        <v>359</v>
      </c>
      <c r="C365" s="142" t="s">
        <v>1173</v>
      </c>
      <c r="D365" s="142"/>
      <c r="E365" s="142" t="s">
        <v>948</v>
      </c>
      <c r="F365" s="142" t="s">
        <v>1200</v>
      </c>
      <c r="G365" s="152" t="s">
        <v>984</v>
      </c>
      <c r="H365" s="152"/>
      <c r="I365" s="145"/>
      <c r="J365" s="146"/>
      <c r="K365" s="146"/>
      <c r="M365" s="130"/>
    </row>
    <row r="366" spans="2:13" ht="24" x14ac:dyDescent="0.2">
      <c r="B366" s="151">
        <f t="shared" ref="B366:B429" si="8">ROW()-ROW($B$6)</f>
        <v>360</v>
      </c>
      <c r="C366" s="142" t="s">
        <v>1173</v>
      </c>
      <c r="D366" s="142"/>
      <c r="E366" s="142" t="s">
        <v>948</v>
      </c>
      <c r="F366" s="142" t="s">
        <v>1200</v>
      </c>
      <c r="G366" s="152" t="s">
        <v>1009</v>
      </c>
      <c r="H366" s="152"/>
      <c r="I366" s="145"/>
      <c r="J366" s="146"/>
      <c r="K366" s="146"/>
      <c r="M366" s="130"/>
    </row>
    <row r="367" spans="2:13" ht="24" x14ac:dyDescent="0.2">
      <c r="B367" s="151">
        <f t="shared" si="8"/>
        <v>361</v>
      </c>
      <c r="C367" s="142" t="s">
        <v>1173</v>
      </c>
      <c r="D367" s="142"/>
      <c r="E367" s="142" t="s">
        <v>948</v>
      </c>
      <c r="F367" s="142" t="s">
        <v>1200</v>
      </c>
      <c r="G367" s="152" t="s">
        <v>1010</v>
      </c>
      <c r="H367" s="152"/>
      <c r="I367" s="145"/>
      <c r="J367" s="146"/>
      <c r="K367" s="146"/>
      <c r="M367" s="130"/>
    </row>
    <row r="368" spans="2:13" ht="24" x14ac:dyDescent="0.2">
      <c r="B368" s="151">
        <f t="shared" si="8"/>
        <v>362</v>
      </c>
      <c r="C368" s="142" t="s">
        <v>1173</v>
      </c>
      <c r="D368" s="142"/>
      <c r="E368" s="142" t="s">
        <v>948</v>
      </c>
      <c r="F368" s="142" t="s">
        <v>1200</v>
      </c>
      <c r="G368" s="152" t="s">
        <v>1177</v>
      </c>
      <c r="H368" s="152"/>
      <c r="I368" s="145"/>
      <c r="J368" s="146"/>
      <c r="K368" s="146"/>
      <c r="M368" s="130"/>
    </row>
    <row r="369" spans="2:13" ht="24" x14ac:dyDescent="0.2">
      <c r="B369" s="151">
        <f t="shared" si="8"/>
        <v>363</v>
      </c>
      <c r="C369" s="142" t="s">
        <v>1173</v>
      </c>
      <c r="D369" s="142"/>
      <c r="E369" s="142" t="s">
        <v>948</v>
      </c>
      <c r="F369" s="142" t="s">
        <v>1200</v>
      </c>
      <c r="G369" s="152" t="s">
        <v>1181</v>
      </c>
      <c r="H369" s="152"/>
      <c r="I369" s="145"/>
      <c r="J369" s="146"/>
      <c r="K369" s="146"/>
      <c r="M369" s="130"/>
    </row>
    <row r="370" spans="2:13" ht="24" x14ac:dyDescent="0.2">
      <c r="B370" s="151">
        <f t="shared" si="8"/>
        <v>364</v>
      </c>
      <c r="C370" s="142" t="s">
        <v>1173</v>
      </c>
      <c r="D370" s="142"/>
      <c r="E370" s="142" t="s">
        <v>948</v>
      </c>
      <c r="F370" s="142" t="s">
        <v>1200</v>
      </c>
      <c r="G370" s="152" t="s">
        <v>1185</v>
      </c>
      <c r="H370" s="152"/>
      <c r="I370" s="145"/>
      <c r="J370" s="146"/>
      <c r="K370" s="146"/>
      <c r="M370" s="130"/>
    </row>
    <row r="371" spans="2:13" ht="24" x14ac:dyDescent="0.2">
      <c r="B371" s="151">
        <f t="shared" si="8"/>
        <v>365</v>
      </c>
      <c r="C371" s="142" t="s">
        <v>1173</v>
      </c>
      <c r="D371" s="142"/>
      <c r="E371" s="142" t="s">
        <v>948</v>
      </c>
      <c r="F371" s="142" t="s">
        <v>1200</v>
      </c>
      <c r="G371" s="152" t="s">
        <v>1187</v>
      </c>
      <c r="H371" s="152"/>
      <c r="I371" s="145"/>
      <c r="J371" s="146"/>
      <c r="K371" s="146"/>
      <c r="M371" s="130"/>
    </row>
    <row r="372" spans="2:13" ht="24" x14ac:dyDescent="0.2">
      <c r="B372" s="151">
        <f t="shared" si="8"/>
        <v>366</v>
      </c>
      <c r="C372" s="142" t="s">
        <v>1173</v>
      </c>
      <c r="D372" s="142"/>
      <c r="E372" s="142" t="s">
        <v>948</v>
      </c>
      <c r="F372" s="142" t="s">
        <v>1200</v>
      </c>
      <c r="G372" s="189" t="s">
        <v>1202</v>
      </c>
      <c r="H372" s="152"/>
      <c r="I372" s="145"/>
      <c r="J372" s="146"/>
      <c r="K372" s="146"/>
      <c r="M372" s="130"/>
    </row>
    <row r="373" spans="2:13" ht="36" x14ac:dyDescent="0.2">
      <c r="B373" s="151">
        <f t="shared" si="8"/>
        <v>367</v>
      </c>
      <c r="C373" s="142" t="s">
        <v>1173</v>
      </c>
      <c r="D373" s="142"/>
      <c r="E373" s="142" t="s">
        <v>948</v>
      </c>
      <c r="F373" s="142" t="s">
        <v>1200</v>
      </c>
      <c r="G373" s="189" t="s">
        <v>1195</v>
      </c>
      <c r="H373" s="152"/>
      <c r="I373" s="145"/>
      <c r="J373" s="146"/>
      <c r="K373" s="146"/>
      <c r="M373" s="130"/>
    </row>
    <row r="374" spans="2:13" ht="24" x14ac:dyDescent="0.2">
      <c r="B374" s="151">
        <f t="shared" si="8"/>
        <v>368</v>
      </c>
      <c r="C374" s="142" t="s">
        <v>1173</v>
      </c>
      <c r="D374" s="142"/>
      <c r="E374" s="142" t="s">
        <v>948</v>
      </c>
      <c r="F374" s="142" t="s">
        <v>1200</v>
      </c>
      <c r="G374" s="189" t="s">
        <v>1203</v>
      </c>
      <c r="H374" s="152"/>
      <c r="I374" s="145"/>
      <c r="J374" s="146"/>
      <c r="K374" s="146"/>
      <c r="M374" s="130"/>
    </row>
    <row r="375" spans="2:13" ht="24" x14ac:dyDescent="0.2">
      <c r="B375" s="151">
        <f t="shared" si="8"/>
        <v>369</v>
      </c>
      <c r="C375" s="142" t="s">
        <v>1173</v>
      </c>
      <c r="D375" s="142"/>
      <c r="E375" s="142" t="s">
        <v>948</v>
      </c>
      <c r="F375" s="142" t="s">
        <v>1204</v>
      </c>
      <c r="G375" s="152" t="s">
        <v>1205</v>
      </c>
      <c r="H375" s="152"/>
      <c r="I375" s="145"/>
      <c r="J375" s="146"/>
      <c r="K375" s="146"/>
      <c r="M375" s="130"/>
    </row>
    <row r="376" spans="2:13" ht="24" x14ac:dyDescent="0.2">
      <c r="B376" s="151">
        <f t="shared" si="8"/>
        <v>370</v>
      </c>
      <c r="C376" s="142" t="s">
        <v>1173</v>
      </c>
      <c r="D376" s="142"/>
      <c r="E376" s="142" t="s">
        <v>948</v>
      </c>
      <c r="F376" s="142" t="s">
        <v>1204</v>
      </c>
      <c r="G376" s="152" t="s">
        <v>1176</v>
      </c>
      <c r="H376" s="152"/>
      <c r="I376" s="145"/>
      <c r="J376" s="146"/>
      <c r="K376" s="146"/>
      <c r="M376" s="130"/>
    </row>
    <row r="377" spans="2:13" x14ac:dyDescent="0.2">
      <c r="B377" s="151">
        <f t="shared" si="8"/>
        <v>371</v>
      </c>
      <c r="C377" s="142" t="s">
        <v>1173</v>
      </c>
      <c r="D377" s="142"/>
      <c r="E377" s="142" t="s">
        <v>948</v>
      </c>
      <c r="F377" s="142" t="s">
        <v>1204</v>
      </c>
      <c r="G377" s="152" t="s">
        <v>984</v>
      </c>
      <c r="H377" s="152"/>
      <c r="I377" s="145"/>
      <c r="J377" s="146"/>
      <c r="K377" s="146"/>
      <c r="M377" s="130"/>
    </row>
    <row r="378" spans="2:13" x14ac:dyDescent="0.2">
      <c r="B378" s="151">
        <f t="shared" si="8"/>
        <v>372</v>
      </c>
      <c r="C378" s="142" t="s">
        <v>1173</v>
      </c>
      <c r="D378" s="142"/>
      <c r="E378" s="142" t="s">
        <v>948</v>
      </c>
      <c r="F378" s="142" t="s">
        <v>1204</v>
      </c>
      <c r="G378" s="152" t="s">
        <v>1009</v>
      </c>
      <c r="H378" s="152"/>
      <c r="I378" s="145"/>
      <c r="J378" s="146"/>
      <c r="K378" s="146"/>
      <c r="M378" s="130"/>
    </row>
    <row r="379" spans="2:13" x14ac:dyDescent="0.2">
      <c r="B379" s="151">
        <f t="shared" si="8"/>
        <v>373</v>
      </c>
      <c r="C379" s="142" t="s">
        <v>1173</v>
      </c>
      <c r="D379" s="142"/>
      <c r="E379" s="142" t="s">
        <v>948</v>
      </c>
      <c r="F379" s="142" t="s">
        <v>1204</v>
      </c>
      <c r="G379" s="152" t="s">
        <v>1010</v>
      </c>
      <c r="H379" s="152"/>
      <c r="I379" s="145"/>
      <c r="J379" s="146"/>
      <c r="K379" s="146"/>
      <c r="M379" s="130"/>
    </row>
    <row r="380" spans="2:13" ht="24" x14ac:dyDescent="0.2">
      <c r="B380" s="151">
        <f t="shared" si="8"/>
        <v>374</v>
      </c>
      <c r="C380" s="142" t="s">
        <v>1173</v>
      </c>
      <c r="D380" s="142"/>
      <c r="E380" s="142" t="s">
        <v>948</v>
      </c>
      <c r="F380" s="142" t="s">
        <v>1204</v>
      </c>
      <c r="G380" s="152" t="s">
        <v>1177</v>
      </c>
      <c r="H380" s="152"/>
      <c r="I380" s="145"/>
      <c r="J380" s="146"/>
      <c r="K380" s="146"/>
      <c r="M380" s="130"/>
    </row>
    <row r="381" spans="2:13" x14ac:dyDescent="0.2">
      <c r="B381" s="151">
        <f t="shared" si="8"/>
        <v>375</v>
      </c>
      <c r="C381" s="142" t="s">
        <v>1173</v>
      </c>
      <c r="D381" s="142"/>
      <c r="E381" s="142" t="s">
        <v>948</v>
      </c>
      <c r="F381" s="142" t="s">
        <v>1204</v>
      </c>
      <c r="G381" s="152" t="s">
        <v>1206</v>
      </c>
      <c r="H381" s="152"/>
      <c r="I381" s="145"/>
      <c r="J381" s="146"/>
      <c r="K381" s="146"/>
      <c r="M381" s="130"/>
    </row>
    <row r="382" spans="2:13" x14ac:dyDescent="0.2">
      <c r="B382" s="151">
        <f t="shared" si="8"/>
        <v>376</v>
      </c>
      <c r="C382" s="142" t="s">
        <v>1173</v>
      </c>
      <c r="D382" s="142"/>
      <c r="E382" s="142" t="s">
        <v>948</v>
      </c>
      <c r="F382" s="142" t="s">
        <v>1204</v>
      </c>
      <c r="G382" s="152" t="s">
        <v>1185</v>
      </c>
      <c r="H382" s="152"/>
      <c r="I382" s="145"/>
      <c r="J382" s="146"/>
      <c r="K382" s="146"/>
      <c r="M382" s="130"/>
    </row>
    <row r="383" spans="2:13" x14ac:dyDescent="0.2">
      <c r="B383" s="151">
        <f t="shared" si="8"/>
        <v>377</v>
      </c>
      <c r="C383" s="142" t="s">
        <v>1173</v>
      </c>
      <c r="D383" s="142"/>
      <c r="E383" s="142" t="s">
        <v>948</v>
      </c>
      <c r="F383" s="142" t="s">
        <v>1204</v>
      </c>
      <c r="G383" s="152" t="s">
        <v>1187</v>
      </c>
      <c r="H383" s="152"/>
      <c r="I383" s="145"/>
      <c r="J383" s="146"/>
      <c r="K383" s="146"/>
      <c r="M383" s="130"/>
    </row>
    <row r="384" spans="2:13" ht="24" x14ac:dyDescent="0.2">
      <c r="B384" s="151">
        <f t="shared" si="8"/>
        <v>378</v>
      </c>
      <c r="C384" s="142" t="s">
        <v>1173</v>
      </c>
      <c r="D384" s="142"/>
      <c r="E384" s="142" t="s">
        <v>948</v>
      </c>
      <c r="F384" s="142" t="s">
        <v>1204</v>
      </c>
      <c r="G384" s="189" t="s">
        <v>1207</v>
      </c>
      <c r="H384" s="152"/>
      <c r="I384" s="145"/>
      <c r="J384" s="146"/>
      <c r="K384" s="146"/>
      <c r="M384" s="130"/>
    </row>
    <row r="385" spans="2:13" ht="24" x14ac:dyDescent="0.2">
      <c r="B385" s="151">
        <f t="shared" si="8"/>
        <v>379</v>
      </c>
      <c r="C385" s="142" t="s">
        <v>1173</v>
      </c>
      <c r="D385" s="142"/>
      <c r="E385" s="142" t="s">
        <v>948</v>
      </c>
      <c r="F385" s="142" t="s">
        <v>1204</v>
      </c>
      <c r="G385" s="189" t="s">
        <v>1208</v>
      </c>
      <c r="H385" s="152"/>
      <c r="I385" s="145"/>
      <c r="J385" s="146"/>
      <c r="K385" s="146"/>
      <c r="M385" s="130"/>
    </row>
    <row r="386" spans="2:13" x14ac:dyDescent="0.2">
      <c r="B386" s="151">
        <f t="shared" si="8"/>
        <v>380</v>
      </c>
      <c r="C386" s="142" t="s">
        <v>1173</v>
      </c>
      <c r="D386" s="142"/>
      <c r="E386" s="142" t="s">
        <v>948</v>
      </c>
      <c r="F386" s="142" t="s">
        <v>1204</v>
      </c>
      <c r="G386" s="189" t="s">
        <v>1209</v>
      </c>
      <c r="H386" s="152"/>
      <c r="I386" s="145"/>
      <c r="J386" s="146"/>
      <c r="K386" s="146"/>
      <c r="M386" s="130"/>
    </row>
    <row r="387" spans="2:13" ht="24" x14ac:dyDescent="0.2">
      <c r="B387" s="151">
        <f t="shared" si="8"/>
        <v>381</v>
      </c>
      <c r="C387" s="142" t="s">
        <v>1173</v>
      </c>
      <c r="D387" s="142"/>
      <c r="E387" s="142" t="s">
        <v>948</v>
      </c>
      <c r="F387" s="142" t="s">
        <v>1210</v>
      </c>
      <c r="G387" s="152" t="s">
        <v>1211</v>
      </c>
      <c r="H387" s="152"/>
      <c r="I387" s="145"/>
      <c r="J387" s="146"/>
      <c r="K387" s="146"/>
      <c r="M387" s="130"/>
    </row>
    <row r="388" spans="2:13" ht="24" x14ac:dyDescent="0.2">
      <c r="B388" s="151">
        <f t="shared" si="8"/>
        <v>382</v>
      </c>
      <c r="C388" s="142" t="s">
        <v>1173</v>
      </c>
      <c r="D388" s="142"/>
      <c r="E388" s="142" t="s">
        <v>948</v>
      </c>
      <c r="F388" s="142" t="s">
        <v>1210</v>
      </c>
      <c r="G388" s="152" t="s">
        <v>1176</v>
      </c>
      <c r="H388" s="152"/>
      <c r="I388" s="145"/>
      <c r="J388" s="146"/>
      <c r="K388" s="146"/>
      <c r="M388" s="130"/>
    </row>
    <row r="389" spans="2:13" x14ac:dyDescent="0.2">
      <c r="B389" s="151">
        <f t="shared" si="8"/>
        <v>383</v>
      </c>
      <c r="C389" s="142" t="s">
        <v>1173</v>
      </c>
      <c r="D389" s="142"/>
      <c r="E389" s="142" t="s">
        <v>948</v>
      </c>
      <c r="F389" s="142" t="s">
        <v>1210</v>
      </c>
      <c r="G389" s="152" t="s">
        <v>984</v>
      </c>
      <c r="H389" s="152"/>
      <c r="I389" s="145"/>
      <c r="J389" s="146"/>
      <c r="K389" s="146"/>
      <c r="M389" s="130"/>
    </row>
    <row r="390" spans="2:13" x14ac:dyDescent="0.2">
      <c r="B390" s="151">
        <f t="shared" si="8"/>
        <v>384</v>
      </c>
      <c r="C390" s="142" t="s">
        <v>1173</v>
      </c>
      <c r="D390" s="142"/>
      <c r="E390" s="142" t="s">
        <v>948</v>
      </c>
      <c r="F390" s="142" t="s">
        <v>1210</v>
      </c>
      <c r="G390" s="152" t="s">
        <v>1009</v>
      </c>
      <c r="H390" s="152"/>
      <c r="I390" s="145"/>
      <c r="J390" s="146"/>
      <c r="K390" s="146"/>
      <c r="M390" s="130"/>
    </row>
    <row r="391" spans="2:13" x14ac:dyDescent="0.2">
      <c r="B391" s="151">
        <f t="shared" si="8"/>
        <v>385</v>
      </c>
      <c r="C391" s="142" t="s">
        <v>1173</v>
      </c>
      <c r="D391" s="142"/>
      <c r="E391" s="142" t="s">
        <v>948</v>
      </c>
      <c r="F391" s="142" t="s">
        <v>1210</v>
      </c>
      <c r="G391" s="152" t="s">
        <v>1010</v>
      </c>
      <c r="H391" s="152"/>
      <c r="I391" s="145"/>
      <c r="J391" s="146"/>
      <c r="K391" s="146"/>
      <c r="M391" s="130"/>
    </row>
    <row r="392" spans="2:13" ht="24" x14ac:dyDescent="0.2">
      <c r="B392" s="151">
        <f t="shared" si="8"/>
        <v>386</v>
      </c>
      <c r="C392" s="142" t="s">
        <v>1173</v>
      </c>
      <c r="D392" s="142"/>
      <c r="E392" s="142" t="s">
        <v>948</v>
      </c>
      <c r="F392" s="142" t="s">
        <v>1210</v>
      </c>
      <c r="G392" s="152" t="s">
        <v>1212</v>
      </c>
      <c r="H392" s="152"/>
      <c r="I392" s="145"/>
      <c r="J392" s="146"/>
      <c r="K392" s="146"/>
      <c r="M392" s="130"/>
    </row>
    <row r="393" spans="2:13" x14ac:dyDescent="0.2">
      <c r="B393" s="151">
        <f t="shared" si="8"/>
        <v>387</v>
      </c>
      <c r="C393" s="142" t="s">
        <v>1173</v>
      </c>
      <c r="D393" s="142"/>
      <c r="E393" s="142" t="s">
        <v>948</v>
      </c>
      <c r="F393" s="142" t="s">
        <v>1210</v>
      </c>
      <c r="G393" s="152" t="s">
        <v>1181</v>
      </c>
      <c r="H393" s="152"/>
      <c r="I393" s="145"/>
      <c r="J393" s="146"/>
      <c r="K393" s="146"/>
      <c r="M393" s="130"/>
    </row>
    <row r="394" spans="2:13" x14ac:dyDescent="0.2">
      <c r="B394" s="151">
        <f t="shared" si="8"/>
        <v>388</v>
      </c>
      <c r="C394" s="142" t="s">
        <v>1173</v>
      </c>
      <c r="D394" s="142"/>
      <c r="E394" s="142" t="s">
        <v>948</v>
      </c>
      <c r="F394" s="142" t="s">
        <v>1210</v>
      </c>
      <c r="G394" s="189" t="s">
        <v>1182</v>
      </c>
      <c r="H394" s="152"/>
      <c r="I394" s="145"/>
      <c r="J394" s="146"/>
      <c r="K394" s="146"/>
      <c r="M394" s="130"/>
    </row>
    <row r="395" spans="2:13" x14ac:dyDescent="0.2">
      <c r="B395" s="151">
        <f t="shared" si="8"/>
        <v>389</v>
      </c>
      <c r="C395" s="142" t="s">
        <v>1173</v>
      </c>
      <c r="D395" s="142"/>
      <c r="E395" s="142" t="s">
        <v>948</v>
      </c>
      <c r="F395" s="142" t="s">
        <v>1210</v>
      </c>
      <c r="G395" s="152" t="s">
        <v>1183</v>
      </c>
      <c r="H395" s="152"/>
      <c r="I395" s="145"/>
      <c r="J395" s="146"/>
      <c r="K395" s="146"/>
      <c r="M395" s="130"/>
    </row>
    <row r="396" spans="2:13" x14ac:dyDescent="0.2">
      <c r="B396" s="151">
        <f t="shared" si="8"/>
        <v>390</v>
      </c>
      <c r="C396" s="142" t="s">
        <v>1173</v>
      </c>
      <c r="D396" s="142"/>
      <c r="E396" s="142" t="s">
        <v>948</v>
      </c>
      <c r="F396" s="142" t="s">
        <v>1210</v>
      </c>
      <c r="G396" s="152" t="s">
        <v>1185</v>
      </c>
      <c r="H396" s="152"/>
      <c r="I396" s="145"/>
      <c r="J396" s="146"/>
      <c r="K396" s="146"/>
      <c r="M396" s="130"/>
    </row>
    <row r="397" spans="2:13" x14ac:dyDescent="0.2">
      <c r="B397" s="151">
        <f t="shared" si="8"/>
        <v>391</v>
      </c>
      <c r="C397" s="142" t="s">
        <v>1173</v>
      </c>
      <c r="D397" s="142"/>
      <c r="E397" s="142" t="s">
        <v>948</v>
      </c>
      <c r="F397" s="142" t="s">
        <v>1210</v>
      </c>
      <c r="G397" s="152" t="s">
        <v>1187</v>
      </c>
      <c r="H397" s="152"/>
      <c r="I397" s="145"/>
      <c r="J397" s="146"/>
      <c r="K397" s="146"/>
      <c r="M397" s="130"/>
    </row>
    <row r="398" spans="2:13" x14ac:dyDescent="0.2">
      <c r="B398" s="151">
        <f t="shared" si="8"/>
        <v>392</v>
      </c>
      <c r="C398" s="142" t="s">
        <v>1173</v>
      </c>
      <c r="D398" s="142"/>
      <c r="E398" s="142" t="s">
        <v>948</v>
      </c>
      <c r="F398" s="142" t="s">
        <v>1210</v>
      </c>
      <c r="G398" s="152" t="s">
        <v>1213</v>
      </c>
      <c r="H398" s="152"/>
      <c r="I398" s="145"/>
      <c r="J398" s="146"/>
      <c r="K398" s="146"/>
      <c r="M398" s="130"/>
    </row>
    <row r="399" spans="2:13" x14ac:dyDescent="0.2">
      <c r="B399" s="151">
        <f t="shared" si="8"/>
        <v>393</v>
      </c>
      <c r="C399" s="142" t="s">
        <v>1173</v>
      </c>
      <c r="D399" s="142"/>
      <c r="E399" s="142" t="s">
        <v>948</v>
      </c>
      <c r="F399" s="142" t="s">
        <v>1210</v>
      </c>
      <c r="G399" s="152" t="s">
        <v>1214</v>
      </c>
      <c r="H399" s="152"/>
      <c r="I399" s="145"/>
      <c r="J399" s="146"/>
      <c r="K399" s="146"/>
      <c r="M399" s="130"/>
    </row>
    <row r="400" spans="2:13" ht="36" x14ac:dyDescent="0.2">
      <c r="B400" s="151">
        <f t="shared" si="8"/>
        <v>394</v>
      </c>
      <c r="C400" s="142" t="s">
        <v>1173</v>
      </c>
      <c r="D400" s="142"/>
      <c r="E400" s="142" t="s">
        <v>948</v>
      </c>
      <c r="F400" s="142" t="s">
        <v>1210</v>
      </c>
      <c r="G400" s="189" t="s">
        <v>1215</v>
      </c>
      <c r="H400" s="152"/>
      <c r="I400" s="145"/>
      <c r="J400" s="146"/>
      <c r="K400" s="146"/>
      <c r="M400" s="130"/>
    </row>
    <row r="401" spans="2:13" x14ac:dyDescent="0.2">
      <c r="B401" s="151">
        <f t="shared" si="8"/>
        <v>395</v>
      </c>
      <c r="C401" s="142" t="s">
        <v>1173</v>
      </c>
      <c r="D401" s="142"/>
      <c r="E401" s="142" t="s">
        <v>948</v>
      </c>
      <c r="F401" s="142" t="s">
        <v>1210</v>
      </c>
      <c r="G401" s="152" t="s">
        <v>1180</v>
      </c>
      <c r="H401" s="152"/>
      <c r="I401" s="145"/>
      <c r="J401" s="146"/>
      <c r="K401" s="146"/>
      <c r="M401" s="130"/>
    </row>
    <row r="402" spans="2:13" x14ac:dyDescent="0.2">
      <c r="B402" s="151">
        <f t="shared" si="8"/>
        <v>396</v>
      </c>
      <c r="C402" s="142" t="s">
        <v>1173</v>
      </c>
      <c r="D402" s="142"/>
      <c r="E402" s="142" t="s">
        <v>948</v>
      </c>
      <c r="F402" s="142" t="s">
        <v>1210</v>
      </c>
      <c r="G402" s="152" t="s">
        <v>1216</v>
      </c>
      <c r="H402" s="152"/>
      <c r="I402" s="145"/>
      <c r="J402" s="146"/>
      <c r="K402" s="146"/>
      <c r="M402" s="130"/>
    </row>
    <row r="403" spans="2:13" x14ac:dyDescent="0.2">
      <c r="B403" s="151">
        <f t="shared" si="8"/>
        <v>397</v>
      </c>
      <c r="C403" s="142" t="s">
        <v>1173</v>
      </c>
      <c r="D403" s="142"/>
      <c r="E403" s="142" t="s">
        <v>948</v>
      </c>
      <c r="F403" s="142" t="s">
        <v>1210</v>
      </c>
      <c r="G403" s="152" t="s">
        <v>1188</v>
      </c>
      <c r="H403" s="152"/>
      <c r="I403" s="145"/>
      <c r="J403" s="146"/>
      <c r="K403" s="146"/>
      <c r="M403" s="130"/>
    </row>
    <row r="404" spans="2:13" x14ac:dyDescent="0.2">
      <c r="B404" s="151">
        <f t="shared" si="8"/>
        <v>398</v>
      </c>
      <c r="C404" s="142" t="s">
        <v>1173</v>
      </c>
      <c r="D404" s="142"/>
      <c r="E404" s="142" t="s">
        <v>948</v>
      </c>
      <c r="F404" s="142" t="s">
        <v>1056</v>
      </c>
      <c r="G404" s="152" t="s">
        <v>1217</v>
      </c>
      <c r="H404" s="152"/>
      <c r="I404" s="145"/>
      <c r="J404" s="146"/>
      <c r="K404" s="146"/>
      <c r="M404" s="130"/>
    </row>
    <row r="405" spans="2:13" ht="24" x14ac:dyDescent="0.2">
      <c r="B405" s="151">
        <f t="shared" si="8"/>
        <v>399</v>
      </c>
      <c r="C405" s="142" t="s">
        <v>1173</v>
      </c>
      <c r="D405" s="142"/>
      <c r="E405" s="142" t="s">
        <v>948</v>
      </c>
      <c r="F405" s="142" t="s">
        <v>1056</v>
      </c>
      <c r="G405" s="152" t="s">
        <v>1218</v>
      </c>
      <c r="H405" s="152"/>
      <c r="I405" s="145"/>
      <c r="J405" s="146"/>
      <c r="K405" s="146"/>
      <c r="M405" s="130"/>
    </row>
    <row r="406" spans="2:13" x14ac:dyDescent="0.2">
      <c r="B406" s="151">
        <f t="shared" si="8"/>
        <v>400</v>
      </c>
      <c r="C406" s="142" t="s">
        <v>1173</v>
      </c>
      <c r="D406" s="142"/>
      <c r="E406" s="142" t="s">
        <v>948</v>
      </c>
      <c r="F406" s="142" t="s">
        <v>1056</v>
      </c>
      <c r="G406" s="189" t="s">
        <v>1219</v>
      </c>
      <c r="H406" s="152"/>
      <c r="I406" s="145"/>
      <c r="J406" s="146"/>
      <c r="K406" s="146"/>
      <c r="M406" s="130"/>
    </row>
    <row r="407" spans="2:13" x14ac:dyDescent="0.2">
      <c r="B407" s="151">
        <f t="shared" si="8"/>
        <v>401</v>
      </c>
      <c r="C407" s="142" t="s">
        <v>1173</v>
      </c>
      <c r="D407" s="142"/>
      <c r="E407" s="142" t="s">
        <v>948</v>
      </c>
      <c r="F407" s="142" t="s">
        <v>1056</v>
      </c>
      <c r="G407" s="152" t="s">
        <v>1220</v>
      </c>
      <c r="H407" s="152"/>
      <c r="I407" s="145"/>
      <c r="J407" s="146"/>
      <c r="K407" s="146"/>
      <c r="M407" s="130"/>
    </row>
    <row r="408" spans="2:13" ht="24" x14ac:dyDescent="0.2">
      <c r="B408" s="151">
        <f t="shared" si="8"/>
        <v>402</v>
      </c>
      <c r="C408" s="142" t="s">
        <v>1173</v>
      </c>
      <c r="D408" s="142"/>
      <c r="E408" s="142" t="s">
        <v>948</v>
      </c>
      <c r="F408" s="142" t="s">
        <v>1056</v>
      </c>
      <c r="G408" s="152" t="s">
        <v>1221</v>
      </c>
      <c r="H408" s="152"/>
      <c r="I408" s="145"/>
      <c r="J408" s="146"/>
      <c r="K408" s="146"/>
      <c r="M408" s="130"/>
    </row>
    <row r="409" spans="2:13" ht="24" x14ac:dyDescent="0.2">
      <c r="B409" s="151">
        <f t="shared" si="8"/>
        <v>403</v>
      </c>
      <c r="C409" s="142" t="s">
        <v>1173</v>
      </c>
      <c r="D409" s="142"/>
      <c r="E409" s="142" t="s">
        <v>948</v>
      </c>
      <c r="F409" s="142" t="s">
        <v>1056</v>
      </c>
      <c r="G409" s="152" t="s">
        <v>1222</v>
      </c>
      <c r="H409" s="152"/>
      <c r="I409" s="145"/>
      <c r="J409" s="146"/>
      <c r="K409" s="146"/>
      <c r="M409" s="130"/>
    </row>
    <row r="410" spans="2:13" x14ac:dyDescent="0.2">
      <c r="B410" s="151">
        <f t="shared" si="8"/>
        <v>404</v>
      </c>
      <c r="C410" s="142" t="s">
        <v>1173</v>
      </c>
      <c r="D410" s="142"/>
      <c r="E410" s="142" t="s">
        <v>948</v>
      </c>
      <c r="F410" s="142" t="s">
        <v>1056</v>
      </c>
      <c r="G410" s="189" t="s">
        <v>1223</v>
      </c>
      <c r="H410" s="152"/>
      <c r="I410" s="145"/>
      <c r="J410" s="146"/>
      <c r="K410" s="146"/>
      <c r="M410" s="130"/>
    </row>
    <row r="411" spans="2:13" x14ac:dyDescent="0.2">
      <c r="B411" s="151">
        <f t="shared" si="8"/>
        <v>405</v>
      </c>
      <c r="C411" s="142" t="s">
        <v>1173</v>
      </c>
      <c r="D411" s="142"/>
      <c r="E411" s="142" t="s">
        <v>948</v>
      </c>
      <c r="F411" s="142" t="s">
        <v>1056</v>
      </c>
      <c r="G411" s="152" t="s">
        <v>1224</v>
      </c>
      <c r="H411" s="152"/>
      <c r="I411" s="145"/>
      <c r="J411" s="146"/>
      <c r="K411" s="146"/>
      <c r="M411" s="130"/>
    </row>
    <row r="412" spans="2:13" x14ac:dyDescent="0.2">
      <c r="B412" s="151">
        <f t="shared" si="8"/>
        <v>406</v>
      </c>
      <c r="C412" s="142" t="s">
        <v>1173</v>
      </c>
      <c r="D412" s="142"/>
      <c r="E412" s="142" t="s">
        <v>948</v>
      </c>
      <c r="F412" s="142" t="s">
        <v>1056</v>
      </c>
      <c r="G412" s="152" t="s">
        <v>1225</v>
      </c>
      <c r="H412" s="152"/>
      <c r="I412" s="145"/>
      <c r="J412" s="146"/>
      <c r="K412" s="146"/>
      <c r="M412" s="130"/>
    </row>
    <row r="413" spans="2:13" x14ac:dyDescent="0.2">
      <c r="B413" s="151">
        <f t="shared" si="8"/>
        <v>407</v>
      </c>
      <c r="C413" s="142" t="s">
        <v>1173</v>
      </c>
      <c r="D413" s="142"/>
      <c r="E413" s="142" t="s">
        <v>948</v>
      </c>
      <c r="F413" s="142" t="s">
        <v>1056</v>
      </c>
      <c r="G413" s="152" t="s">
        <v>1188</v>
      </c>
      <c r="H413" s="152"/>
      <c r="I413" s="145"/>
      <c r="J413" s="146"/>
      <c r="K413" s="146"/>
      <c r="M413" s="130"/>
    </row>
    <row r="414" spans="2:13" ht="24" x14ac:dyDescent="0.2">
      <c r="B414" s="151">
        <f t="shared" si="8"/>
        <v>408</v>
      </c>
      <c r="C414" s="142" t="s">
        <v>1173</v>
      </c>
      <c r="D414" s="142"/>
      <c r="E414" s="142" t="s">
        <v>948</v>
      </c>
      <c r="F414" s="142" t="s">
        <v>1226</v>
      </c>
      <c r="G414" s="152" t="s">
        <v>1227</v>
      </c>
      <c r="H414" s="152"/>
      <c r="I414" s="145"/>
      <c r="J414" s="146"/>
      <c r="K414" s="146"/>
      <c r="M414" s="130"/>
    </row>
    <row r="415" spans="2:13" x14ac:dyDescent="0.2">
      <c r="B415" s="151">
        <f t="shared" si="8"/>
        <v>409</v>
      </c>
      <c r="C415" s="142" t="s">
        <v>1173</v>
      </c>
      <c r="D415" s="142"/>
      <c r="E415" s="142" t="s">
        <v>948</v>
      </c>
      <c r="F415" s="142" t="s">
        <v>1226</v>
      </c>
      <c r="G415" s="152" t="s">
        <v>1217</v>
      </c>
      <c r="H415" s="152"/>
      <c r="I415" s="145"/>
      <c r="J415" s="146"/>
      <c r="K415" s="146"/>
      <c r="M415" s="130"/>
    </row>
    <row r="416" spans="2:13" x14ac:dyDescent="0.2">
      <c r="B416" s="151">
        <f t="shared" si="8"/>
        <v>410</v>
      </c>
      <c r="C416" s="142" t="s">
        <v>1173</v>
      </c>
      <c r="D416" s="142"/>
      <c r="E416" s="142" t="s">
        <v>948</v>
      </c>
      <c r="F416" s="142" t="s">
        <v>1226</v>
      </c>
      <c r="G416" s="152" t="s">
        <v>1228</v>
      </c>
      <c r="H416" s="152"/>
      <c r="I416" s="145"/>
      <c r="J416" s="146"/>
      <c r="K416" s="146"/>
      <c r="M416" s="130"/>
    </row>
    <row r="417" spans="2:13" ht="24" x14ac:dyDescent="0.2">
      <c r="B417" s="151">
        <f t="shared" si="8"/>
        <v>411</v>
      </c>
      <c r="C417" s="142" t="s">
        <v>1173</v>
      </c>
      <c r="D417" s="142"/>
      <c r="E417" s="142" t="s">
        <v>948</v>
      </c>
      <c r="F417" s="142" t="s">
        <v>1226</v>
      </c>
      <c r="G417" s="152" t="s">
        <v>1229</v>
      </c>
      <c r="H417" s="152"/>
      <c r="I417" s="145"/>
      <c r="J417" s="146"/>
      <c r="K417" s="146"/>
      <c r="M417" s="130"/>
    </row>
    <row r="418" spans="2:13" ht="24" x14ac:dyDescent="0.2">
      <c r="B418" s="151">
        <f t="shared" si="8"/>
        <v>412</v>
      </c>
      <c r="C418" s="142" t="s">
        <v>1173</v>
      </c>
      <c r="D418" s="142"/>
      <c r="E418" s="142" t="s">
        <v>948</v>
      </c>
      <c r="F418" s="142" t="s">
        <v>1226</v>
      </c>
      <c r="G418" s="152" t="s">
        <v>1230</v>
      </c>
      <c r="H418" s="152"/>
      <c r="I418" s="145"/>
      <c r="J418" s="146"/>
      <c r="K418" s="146"/>
      <c r="M418" s="130"/>
    </row>
    <row r="419" spans="2:13" ht="24" x14ac:dyDescent="0.2">
      <c r="B419" s="151">
        <f t="shared" si="8"/>
        <v>413</v>
      </c>
      <c r="C419" s="142" t="s">
        <v>1173</v>
      </c>
      <c r="D419" s="142"/>
      <c r="E419" s="142" t="s">
        <v>948</v>
      </c>
      <c r="F419" s="142" t="s">
        <v>1226</v>
      </c>
      <c r="G419" s="189" t="s">
        <v>1231</v>
      </c>
      <c r="H419" s="152"/>
      <c r="I419" s="145"/>
      <c r="J419" s="146"/>
      <c r="K419" s="146"/>
      <c r="M419" s="130"/>
    </row>
    <row r="420" spans="2:13" x14ac:dyDescent="0.2">
      <c r="B420" s="151">
        <f t="shared" si="8"/>
        <v>414</v>
      </c>
      <c r="C420" s="142" t="s">
        <v>1173</v>
      </c>
      <c r="D420" s="142"/>
      <c r="E420" s="142" t="s">
        <v>948</v>
      </c>
      <c r="F420" s="142" t="s">
        <v>1226</v>
      </c>
      <c r="G420" s="152" t="s">
        <v>1232</v>
      </c>
      <c r="H420" s="152"/>
      <c r="I420" s="145"/>
      <c r="J420" s="146"/>
      <c r="K420" s="146"/>
      <c r="M420" s="130"/>
    </row>
    <row r="421" spans="2:13" x14ac:dyDescent="0.2">
      <c r="B421" s="151">
        <f t="shared" si="8"/>
        <v>415</v>
      </c>
      <c r="C421" s="142" t="s">
        <v>1173</v>
      </c>
      <c r="D421" s="142"/>
      <c r="E421" s="142" t="s">
        <v>948</v>
      </c>
      <c r="F421" s="142" t="s">
        <v>1226</v>
      </c>
      <c r="G421" s="152" t="s">
        <v>1187</v>
      </c>
      <c r="H421" s="152"/>
      <c r="I421" s="145"/>
      <c r="J421" s="146"/>
      <c r="K421" s="146"/>
      <c r="M421" s="130"/>
    </row>
    <row r="422" spans="2:13" x14ac:dyDescent="0.2">
      <c r="B422" s="151">
        <f t="shared" si="8"/>
        <v>416</v>
      </c>
      <c r="C422" s="142" t="s">
        <v>1173</v>
      </c>
      <c r="D422" s="142"/>
      <c r="E422" s="142" t="s">
        <v>948</v>
      </c>
      <c r="F422" s="142" t="s">
        <v>1226</v>
      </c>
      <c r="G422" s="152" t="s">
        <v>1224</v>
      </c>
      <c r="H422" s="152"/>
      <c r="I422" s="145"/>
      <c r="J422" s="146"/>
      <c r="K422" s="146"/>
      <c r="M422" s="130"/>
    </row>
    <row r="423" spans="2:13" x14ac:dyDescent="0.2">
      <c r="B423" s="151">
        <f t="shared" si="8"/>
        <v>417</v>
      </c>
      <c r="C423" s="142" t="s">
        <v>1173</v>
      </c>
      <c r="D423" s="142"/>
      <c r="E423" s="142" t="s">
        <v>948</v>
      </c>
      <c r="F423" s="142" t="s">
        <v>1226</v>
      </c>
      <c r="G423" s="152" t="s">
        <v>1233</v>
      </c>
      <c r="H423" s="152"/>
      <c r="I423" s="145"/>
      <c r="J423" s="146"/>
      <c r="K423" s="146"/>
      <c r="M423" s="130"/>
    </row>
    <row r="424" spans="2:13" x14ac:dyDescent="0.2">
      <c r="B424" s="151">
        <f t="shared" si="8"/>
        <v>418</v>
      </c>
      <c r="C424" s="142" t="s">
        <v>1173</v>
      </c>
      <c r="D424" s="142"/>
      <c r="E424" s="142" t="s">
        <v>948</v>
      </c>
      <c r="F424" s="142" t="s">
        <v>1226</v>
      </c>
      <c r="G424" s="152" t="s">
        <v>1234</v>
      </c>
      <c r="H424" s="152"/>
      <c r="I424" s="145"/>
      <c r="J424" s="146"/>
      <c r="K424" s="146"/>
      <c r="M424" s="130"/>
    </row>
    <row r="425" spans="2:13" x14ac:dyDescent="0.2">
      <c r="B425" s="151">
        <f t="shared" si="8"/>
        <v>419</v>
      </c>
      <c r="C425" s="142" t="s">
        <v>1173</v>
      </c>
      <c r="D425" s="142"/>
      <c r="E425" s="142" t="s">
        <v>948</v>
      </c>
      <c r="F425" s="142" t="s">
        <v>1226</v>
      </c>
      <c r="G425" s="152" t="s">
        <v>1235</v>
      </c>
      <c r="H425" s="152"/>
      <c r="I425" s="145"/>
      <c r="J425" s="146"/>
      <c r="K425" s="146"/>
      <c r="M425" s="130"/>
    </row>
    <row r="426" spans="2:13" x14ac:dyDescent="0.2">
      <c r="B426" s="151">
        <f t="shared" si="8"/>
        <v>420</v>
      </c>
      <c r="C426" s="142" t="s">
        <v>1236</v>
      </c>
      <c r="D426" s="142"/>
      <c r="E426" s="142" t="s">
        <v>1063</v>
      </c>
      <c r="F426" s="142" t="s">
        <v>1237</v>
      </c>
      <c r="G426" s="189" t="s">
        <v>1238</v>
      </c>
      <c r="H426" s="152"/>
      <c r="I426" s="145"/>
      <c r="J426" s="146"/>
      <c r="K426" s="146"/>
      <c r="M426" s="130"/>
    </row>
    <row r="427" spans="2:13" ht="36" x14ac:dyDescent="0.2">
      <c r="B427" s="151">
        <f t="shared" si="8"/>
        <v>421</v>
      </c>
      <c r="C427" s="142" t="s">
        <v>1236</v>
      </c>
      <c r="D427" s="142"/>
      <c r="E427" s="142" t="s">
        <v>1063</v>
      </c>
      <c r="F427" s="142" t="s">
        <v>1237</v>
      </c>
      <c r="G427" s="152" t="s">
        <v>1239</v>
      </c>
      <c r="H427" s="152"/>
      <c r="I427" s="145"/>
      <c r="J427" s="146"/>
      <c r="K427" s="146"/>
      <c r="M427" s="130"/>
    </row>
    <row r="428" spans="2:13" ht="24" x14ac:dyDescent="0.2">
      <c r="B428" s="151">
        <f t="shared" si="8"/>
        <v>422</v>
      </c>
      <c r="C428" s="142" t="s">
        <v>1236</v>
      </c>
      <c r="D428" s="142"/>
      <c r="E428" s="142" t="s">
        <v>1063</v>
      </c>
      <c r="F428" s="142" t="s">
        <v>1237</v>
      </c>
      <c r="G428" s="152" t="s">
        <v>1240</v>
      </c>
      <c r="H428" s="152"/>
      <c r="I428" s="145"/>
      <c r="J428" s="146"/>
      <c r="K428" s="146"/>
      <c r="M428" s="130"/>
    </row>
    <row r="429" spans="2:13" ht="24" x14ac:dyDescent="0.2">
      <c r="B429" s="151">
        <f t="shared" si="8"/>
        <v>423</v>
      </c>
      <c r="C429" s="142" t="s">
        <v>1236</v>
      </c>
      <c r="D429" s="142"/>
      <c r="E429" s="142" t="s">
        <v>1063</v>
      </c>
      <c r="F429" s="142" t="s">
        <v>1237</v>
      </c>
      <c r="G429" s="152" t="s">
        <v>1241</v>
      </c>
      <c r="H429" s="152"/>
      <c r="I429" s="145"/>
      <c r="J429" s="146"/>
      <c r="K429" s="146"/>
      <c r="M429" s="130"/>
    </row>
    <row r="430" spans="2:13" x14ac:dyDescent="0.2">
      <c r="B430" s="151">
        <f t="shared" ref="B430:B493" si="9">ROW()-ROW($B$6)</f>
        <v>424</v>
      </c>
      <c r="C430" s="142" t="s">
        <v>1236</v>
      </c>
      <c r="D430" s="142"/>
      <c r="E430" s="142" t="s">
        <v>1063</v>
      </c>
      <c r="F430" s="142" t="s">
        <v>1237</v>
      </c>
      <c r="G430" s="189" t="s">
        <v>1242</v>
      </c>
      <c r="H430" s="152"/>
      <c r="I430" s="145"/>
      <c r="J430" s="146"/>
      <c r="K430" s="146"/>
      <c r="M430" s="130"/>
    </row>
    <row r="431" spans="2:13" x14ac:dyDescent="0.2">
      <c r="B431" s="151">
        <f t="shared" si="9"/>
        <v>425</v>
      </c>
      <c r="C431" s="142" t="s">
        <v>1236</v>
      </c>
      <c r="D431" s="142"/>
      <c r="E431" s="142" t="s">
        <v>1063</v>
      </c>
      <c r="F431" s="142" t="s">
        <v>1237</v>
      </c>
      <c r="G431" s="152" t="s">
        <v>1243</v>
      </c>
      <c r="H431" s="152"/>
      <c r="I431" s="145"/>
      <c r="J431" s="146"/>
      <c r="K431" s="146"/>
      <c r="M431" s="130"/>
    </row>
    <row r="432" spans="2:13" x14ac:dyDescent="0.2">
      <c r="B432" s="151">
        <f t="shared" si="9"/>
        <v>426</v>
      </c>
      <c r="C432" s="142" t="s">
        <v>1236</v>
      </c>
      <c r="D432" s="142"/>
      <c r="E432" s="142" t="s">
        <v>1063</v>
      </c>
      <c r="F432" s="142" t="s">
        <v>1237</v>
      </c>
      <c r="G432" s="152" t="s">
        <v>1244</v>
      </c>
      <c r="H432" s="152"/>
      <c r="I432" s="145"/>
      <c r="J432" s="146"/>
      <c r="K432" s="146"/>
      <c r="M432" s="130"/>
    </row>
    <row r="433" spans="2:13" x14ac:dyDescent="0.2">
      <c r="B433" s="151">
        <f t="shared" si="9"/>
        <v>427</v>
      </c>
      <c r="C433" s="142" t="s">
        <v>1236</v>
      </c>
      <c r="D433" s="142"/>
      <c r="E433" s="142" t="s">
        <v>1063</v>
      </c>
      <c r="F433" s="142" t="s">
        <v>1237</v>
      </c>
      <c r="G433" s="152" t="s">
        <v>1245</v>
      </c>
      <c r="H433" s="152"/>
      <c r="I433" s="145"/>
      <c r="J433" s="146"/>
      <c r="K433" s="146"/>
      <c r="M433" s="130"/>
    </row>
    <row r="434" spans="2:13" x14ac:dyDescent="0.2">
      <c r="B434" s="151">
        <f t="shared" si="9"/>
        <v>428</v>
      </c>
      <c r="C434" s="142" t="s">
        <v>1236</v>
      </c>
      <c r="D434" s="142"/>
      <c r="E434" s="142" t="s">
        <v>1063</v>
      </c>
      <c r="F434" s="142" t="s">
        <v>1237</v>
      </c>
      <c r="G434" s="152" t="s">
        <v>1246</v>
      </c>
      <c r="H434" s="152"/>
      <c r="I434" s="145"/>
      <c r="J434" s="146"/>
      <c r="K434" s="146"/>
      <c r="M434" s="130"/>
    </row>
    <row r="435" spans="2:13" x14ac:dyDescent="0.2">
      <c r="B435" s="151">
        <f t="shared" si="9"/>
        <v>429</v>
      </c>
      <c r="C435" s="142" t="s">
        <v>1236</v>
      </c>
      <c r="D435" s="142"/>
      <c r="E435" s="142" t="s">
        <v>1063</v>
      </c>
      <c r="F435" s="142" t="s">
        <v>1237</v>
      </c>
      <c r="G435" s="152" t="s">
        <v>1247</v>
      </c>
      <c r="H435" s="152"/>
      <c r="I435" s="145"/>
      <c r="J435" s="146"/>
      <c r="K435" s="146"/>
      <c r="M435" s="130"/>
    </row>
    <row r="436" spans="2:13" x14ac:dyDescent="0.2">
      <c r="B436" s="151">
        <f t="shared" si="9"/>
        <v>430</v>
      </c>
      <c r="C436" s="142" t="s">
        <v>1236</v>
      </c>
      <c r="D436" s="142"/>
      <c r="E436" s="142" t="s">
        <v>1063</v>
      </c>
      <c r="F436" s="142" t="s">
        <v>1237</v>
      </c>
      <c r="G436" s="152" t="s">
        <v>1248</v>
      </c>
      <c r="H436" s="152"/>
      <c r="I436" s="145"/>
      <c r="J436" s="146"/>
      <c r="K436" s="146"/>
      <c r="M436" s="130"/>
    </row>
    <row r="437" spans="2:13" x14ac:dyDescent="0.2">
      <c r="B437" s="151">
        <f t="shared" si="9"/>
        <v>431</v>
      </c>
      <c r="C437" s="142" t="s">
        <v>1236</v>
      </c>
      <c r="D437" s="142"/>
      <c r="E437" s="142" t="s">
        <v>1063</v>
      </c>
      <c r="F437" s="142" t="s">
        <v>1237</v>
      </c>
      <c r="G437" s="152" t="s">
        <v>1249</v>
      </c>
      <c r="H437" s="152"/>
      <c r="I437" s="145"/>
      <c r="J437" s="146"/>
      <c r="K437" s="146"/>
      <c r="M437" s="130"/>
    </row>
    <row r="438" spans="2:13" ht="24" x14ac:dyDescent="0.2">
      <c r="B438" s="151">
        <f t="shared" si="9"/>
        <v>432</v>
      </c>
      <c r="C438" s="142" t="s">
        <v>1236</v>
      </c>
      <c r="D438" s="142"/>
      <c r="E438" s="142" t="s">
        <v>1063</v>
      </c>
      <c r="F438" s="142" t="s">
        <v>1237</v>
      </c>
      <c r="G438" s="189" t="s">
        <v>1250</v>
      </c>
      <c r="H438" s="152"/>
      <c r="I438" s="145"/>
      <c r="J438" s="146"/>
      <c r="K438" s="146"/>
      <c r="M438" s="130"/>
    </row>
    <row r="439" spans="2:13" ht="24" x14ac:dyDescent="0.2">
      <c r="B439" s="151">
        <f t="shared" si="9"/>
        <v>433</v>
      </c>
      <c r="C439" s="142" t="s">
        <v>1236</v>
      </c>
      <c r="D439" s="142"/>
      <c r="E439" s="142" t="s">
        <v>1063</v>
      </c>
      <c r="F439" s="142" t="s">
        <v>1237</v>
      </c>
      <c r="G439" s="152" t="s">
        <v>1251</v>
      </c>
      <c r="H439" s="152"/>
      <c r="I439" s="145"/>
      <c r="J439" s="146"/>
      <c r="K439" s="146"/>
      <c r="M439" s="130"/>
    </row>
    <row r="440" spans="2:13" x14ac:dyDescent="0.2">
      <c r="B440" s="151">
        <f t="shared" si="9"/>
        <v>434</v>
      </c>
      <c r="C440" s="142" t="s">
        <v>1236</v>
      </c>
      <c r="D440" s="142"/>
      <c r="E440" s="142" t="s">
        <v>1063</v>
      </c>
      <c r="F440" s="142" t="s">
        <v>1237</v>
      </c>
      <c r="G440" s="152" t="s">
        <v>1252</v>
      </c>
      <c r="H440" s="152"/>
      <c r="I440" s="145"/>
      <c r="J440" s="146"/>
      <c r="K440" s="146"/>
      <c r="M440" s="130"/>
    </row>
    <row r="441" spans="2:13" ht="75" customHeight="1" x14ac:dyDescent="0.2">
      <c r="B441" s="151">
        <f t="shared" si="9"/>
        <v>435</v>
      </c>
      <c r="C441" s="142" t="s">
        <v>1236</v>
      </c>
      <c r="D441" s="142"/>
      <c r="E441" s="142" t="s">
        <v>1063</v>
      </c>
      <c r="F441" s="142" t="s">
        <v>1237</v>
      </c>
      <c r="G441" s="189" t="s">
        <v>1253</v>
      </c>
      <c r="H441" s="152"/>
      <c r="I441" s="145"/>
      <c r="J441" s="146"/>
      <c r="K441" s="146"/>
      <c r="M441" s="130"/>
    </row>
    <row r="442" spans="2:13" ht="24" x14ac:dyDescent="0.2">
      <c r="B442" s="151">
        <f t="shared" si="9"/>
        <v>436</v>
      </c>
      <c r="C442" s="142" t="s">
        <v>1236</v>
      </c>
      <c r="D442" s="142"/>
      <c r="E442" s="142" t="s">
        <v>1063</v>
      </c>
      <c r="F442" s="142" t="s">
        <v>1237</v>
      </c>
      <c r="G442" s="152" t="s">
        <v>1254</v>
      </c>
      <c r="H442" s="152"/>
      <c r="I442" s="145"/>
      <c r="J442" s="146"/>
      <c r="K442" s="146"/>
      <c r="M442" s="130"/>
    </row>
    <row r="443" spans="2:13" ht="24" x14ac:dyDescent="0.2">
      <c r="B443" s="151">
        <f t="shared" si="9"/>
        <v>437</v>
      </c>
      <c r="C443" s="142" t="s">
        <v>1236</v>
      </c>
      <c r="D443" s="142"/>
      <c r="E443" s="142" t="s">
        <v>1063</v>
      </c>
      <c r="F443" s="142" t="s">
        <v>1237</v>
      </c>
      <c r="G443" s="189" t="s">
        <v>1255</v>
      </c>
      <c r="H443" s="152"/>
      <c r="I443" s="145"/>
      <c r="J443" s="146"/>
      <c r="K443" s="146"/>
      <c r="M443" s="130"/>
    </row>
    <row r="444" spans="2:13" ht="24" x14ac:dyDescent="0.2">
      <c r="B444" s="151">
        <f t="shared" si="9"/>
        <v>438</v>
      </c>
      <c r="C444" s="142" t="s">
        <v>1236</v>
      </c>
      <c r="D444" s="142"/>
      <c r="E444" s="142" t="s">
        <v>1063</v>
      </c>
      <c r="F444" s="142" t="s">
        <v>1237</v>
      </c>
      <c r="G444" s="152" t="s">
        <v>1256</v>
      </c>
      <c r="H444" s="152"/>
      <c r="I444" s="145"/>
      <c r="J444" s="146"/>
      <c r="K444" s="146"/>
      <c r="M444" s="130"/>
    </row>
    <row r="445" spans="2:13" ht="24" x14ac:dyDescent="0.2">
      <c r="B445" s="151">
        <f t="shared" si="9"/>
        <v>439</v>
      </c>
      <c r="C445" s="142" t="s">
        <v>1236</v>
      </c>
      <c r="D445" s="142"/>
      <c r="E445" s="142" t="s">
        <v>1063</v>
      </c>
      <c r="F445" s="142" t="s">
        <v>1237</v>
      </c>
      <c r="G445" s="152" t="s">
        <v>1257</v>
      </c>
      <c r="H445" s="152"/>
      <c r="I445" s="145"/>
      <c r="J445" s="146"/>
      <c r="K445" s="146"/>
      <c r="M445" s="130"/>
    </row>
    <row r="446" spans="2:13" x14ac:dyDescent="0.2">
      <c r="B446" s="151">
        <f t="shared" si="9"/>
        <v>440</v>
      </c>
      <c r="C446" s="142" t="s">
        <v>1236</v>
      </c>
      <c r="D446" s="142"/>
      <c r="E446" s="142" t="s">
        <v>1063</v>
      </c>
      <c r="F446" s="142" t="s">
        <v>1237</v>
      </c>
      <c r="G446" s="152" t="s">
        <v>1258</v>
      </c>
      <c r="H446" s="152"/>
      <c r="I446" s="145"/>
      <c r="J446" s="146"/>
      <c r="K446" s="146"/>
      <c r="M446" s="130"/>
    </row>
    <row r="447" spans="2:13" ht="24" x14ac:dyDescent="0.2">
      <c r="B447" s="151">
        <f t="shared" si="9"/>
        <v>441</v>
      </c>
      <c r="C447" s="142" t="s">
        <v>1236</v>
      </c>
      <c r="D447" s="142"/>
      <c r="E447" s="142" t="s">
        <v>1063</v>
      </c>
      <c r="F447" s="142" t="s">
        <v>1237</v>
      </c>
      <c r="G447" s="152" t="s">
        <v>1259</v>
      </c>
      <c r="H447" s="152"/>
      <c r="I447" s="145"/>
      <c r="J447" s="146"/>
      <c r="K447" s="146"/>
      <c r="M447" s="130"/>
    </row>
    <row r="448" spans="2:13" ht="24" x14ac:dyDescent="0.2">
      <c r="B448" s="151">
        <f t="shared" si="9"/>
        <v>442</v>
      </c>
      <c r="C448" s="142" t="s">
        <v>1236</v>
      </c>
      <c r="D448" s="142"/>
      <c r="E448" s="142" t="s">
        <v>1063</v>
      </c>
      <c r="F448" s="142" t="s">
        <v>1237</v>
      </c>
      <c r="G448" s="189" t="s">
        <v>1260</v>
      </c>
      <c r="H448" s="152"/>
      <c r="I448" s="145"/>
      <c r="J448" s="146"/>
      <c r="K448" s="146"/>
      <c r="M448" s="130"/>
    </row>
    <row r="449" spans="2:13" ht="36" x14ac:dyDescent="0.2">
      <c r="B449" s="151">
        <f t="shared" si="9"/>
        <v>443</v>
      </c>
      <c r="C449" s="142" t="s">
        <v>1236</v>
      </c>
      <c r="D449" s="142"/>
      <c r="E449" s="142" t="s">
        <v>1063</v>
      </c>
      <c r="F449" s="142" t="s">
        <v>1237</v>
      </c>
      <c r="G449" s="189" t="s">
        <v>906</v>
      </c>
      <c r="H449" s="152"/>
      <c r="I449" s="145"/>
      <c r="J449" s="146"/>
      <c r="K449" s="146"/>
      <c r="M449" s="130"/>
    </row>
    <row r="450" spans="2:13" ht="24" x14ac:dyDescent="0.2">
      <c r="B450" s="151">
        <f t="shared" si="9"/>
        <v>444</v>
      </c>
      <c r="C450" s="142" t="s">
        <v>1236</v>
      </c>
      <c r="D450" s="142"/>
      <c r="E450" s="142" t="s">
        <v>1063</v>
      </c>
      <c r="F450" s="142" t="s">
        <v>1261</v>
      </c>
      <c r="G450" s="189" t="s">
        <v>1262</v>
      </c>
      <c r="H450" s="152"/>
      <c r="I450" s="145"/>
      <c r="J450" s="146"/>
      <c r="K450" s="146"/>
      <c r="M450" s="130"/>
    </row>
    <row r="451" spans="2:13" ht="36" x14ac:dyDescent="0.2">
      <c r="B451" s="151">
        <f t="shared" si="9"/>
        <v>445</v>
      </c>
      <c r="C451" s="142" t="s">
        <v>1236</v>
      </c>
      <c r="D451" s="142"/>
      <c r="E451" s="142" t="s">
        <v>1063</v>
      </c>
      <c r="F451" s="142" t="s">
        <v>1261</v>
      </c>
      <c r="G451" s="152" t="s">
        <v>1263</v>
      </c>
      <c r="H451" s="152"/>
      <c r="I451" s="145"/>
      <c r="J451" s="146"/>
      <c r="K451" s="146"/>
      <c r="M451" s="130"/>
    </row>
    <row r="452" spans="2:13" ht="24" x14ac:dyDescent="0.2">
      <c r="B452" s="151">
        <f t="shared" si="9"/>
        <v>446</v>
      </c>
      <c r="C452" s="142" t="s">
        <v>1236</v>
      </c>
      <c r="D452" s="142"/>
      <c r="E452" s="142" t="s">
        <v>1063</v>
      </c>
      <c r="F452" s="142" t="s">
        <v>1261</v>
      </c>
      <c r="G452" s="189" t="s">
        <v>1264</v>
      </c>
      <c r="H452" s="152"/>
      <c r="I452" s="145"/>
      <c r="J452" s="146"/>
      <c r="K452" s="146"/>
      <c r="M452" s="130"/>
    </row>
    <row r="453" spans="2:13" ht="24" x14ac:dyDescent="0.2">
      <c r="B453" s="151">
        <f t="shared" si="9"/>
        <v>447</v>
      </c>
      <c r="C453" s="142" t="s">
        <v>1236</v>
      </c>
      <c r="D453" s="142"/>
      <c r="E453" s="142" t="s">
        <v>1063</v>
      </c>
      <c r="F453" s="142" t="s">
        <v>1261</v>
      </c>
      <c r="G453" s="152" t="s">
        <v>1265</v>
      </c>
      <c r="H453" s="152"/>
      <c r="I453" s="145"/>
      <c r="J453" s="146"/>
      <c r="K453" s="146"/>
      <c r="M453" s="130"/>
    </row>
    <row r="454" spans="2:13" ht="24" x14ac:dyDescent="0.2">
      <c r="B454" s="151">
        <f t="shared" si="9"/>
        <v>448</v>
      </c>
      <c r="C454" s="142" t="s">
        <v>1236</v>
      </c>
      <c r="D454" s="142"/>
      <c r="E454" s="142" t="s">
        <v>1063</v>
      </c>
      <c r="F454" s="142" t="s">
        <v>1261</v>
      </c>
      <c r="G454" s="152" t="s">
        <v>1266</v>
      </c>
      <c r="H454" s="152"/>
      <c r="I454" s="145"/>
      <c r="J454" s="146"/>
      <c r="K454" s="146"/>
      <c r="M454" s="130"/>
    </row>
    <row r="455" spans="2:13" ht="24" x14ac:dyDescent="0.2">
      <c r="B455" s="151">
        <f t="shared" si="9"/>
        <v>449</v>
      </c>
      <c r="C455" s="142" t="s">
        <v>1236</v>
      </c>
      <c r="D455" s="142"/>
      <c r="E455" s="142" t="s">
        <v>1063</v>
      </c>
      <c r="F455" s="142" t="s">
        <v>1261</v>
      </c>
      <c r="G455" s="152" t="s">
        <v>1267</v>
      </c>
      <c r="H455" s="152"/>
      <c r="I455" s="145"/>
      <c r="J455" s="146"/>
      <c r="K455" s="146"/>
      <c r="M455" s="130"/>
    </row>
    <row r="456" spans="2:13" ht="24" x14ac:dyDescent="0.2">
      <c r="B456" s="151">
        <f t="shared" si="9"/>
        <v>450</v>
      </c>
      <c r="C456" s="142" t="s">
        <v>1236</v>
      </c>
      <c r="D456" s="142"/>
      <c r="E456" s="142" t="s">
        <v>1063</v>
      </c>
      <c r="F456" s="142" t="s">
        <v>1261</v>
      </c>
      <c r="G456" s="152" t="s">
        <v>1268</v>
      </c>
      <c r="H456" s="152"/>
      <c r="I456" s="145"/>
      <c r="J456" s="146"/>
      <c r="K456" s="146"/>
      <c r="M456" s="130"/>
    </row>
    <row r="457" spans="2:13" ht="24" x14ac:dyDescent="0.2">
      <c r="B457" s="151">
        <f t="shared" si="9"/>
        <v>451</v>
      </c>
      <c r="C457" s="142" t="s">
        <v>1236</v>
      </c>
      <c r="D457" s="142"/>
      <c r="E457" s="142" t="s">
        <v>1063</v>
      </c>
      <c r="F457" s="142" t="s">
        <v>1261</v>
      </c>
      <c r="G457" s="152" t="s">
        <v>1269</v>
      </c>
      <c r="H457" s="152"/>
      <c r="I457" s="145"/>
      <c r="J457" s="146"/>
      <c r="K457" s="146"/>
      <c r="M457" s="130"/>
    </row>
    <row r="458" spans="2:13" ht="36" x14ac:dyDescent="0.2">
      <c r="B458" s="151">
        <f t="shared" si="9"/>
        <v>452</v>
      </c>
      <c r="C458" s="142" t="s">
        <v>1236</v>
      </c>
      <c r="D458" s="142"/>
      <c r="E458" s="142" t="s">
        <v>1063</v>
      </c>
      <c r="F458" s="142" t="s">
        <v>1261</v>
      </c>
      <c r="G458" s="189" t="s">
        <v>1270</v>
      </c>
      <c r="H458" s="152"/>
      <c r="I458" s="145"/>
      <c r="J458" s="146"/>
      <c r="K458" s="146"/>
      <c r="M458" s="130"/>
    </row>
    <row r="459" spans="2:13" ht="24" x14ac:dyDescent="0.2">
      <c r="B459" s="151">
        <f t="shared" si="9"/>
        <v>453</v>
      </c>
      <c r="C459" s="142" t="s">
        <v>1236</v>
      </c>
      <c r="D459" s="142"/>
      <c r="E459" s="142" t="s">
        <v>1063</v>
      </c>
      <c r="F459" s="142" t="s">
        <v>1261</v>
      </c>
      <c r="G459" s="189" t="s">
        <v>1271</v>
      </c>
      <c r="H459" s="152"/>
      <c r="I459" s="145"/>
      <c r="J459" s="146"/>
      <c r="K459" s="146"/>
      <c r="M459" s="130"/>
    </row>
    <row r="460" spans="2:13" ht="24" x14ac:dyDescent="0.2">
      <c r="B460" s="151">
        <f t="shared" si="9"/>
        <v>454</v>
      </c>
      <c r="C460" s="142" t="s">
        <v>1236</v>
      </c>
      <c r="D460" s="142"/>
      <c r="E460" s="142" t="s">
        <v>1063</v>
      </c>
      <c r="F460" s="142" t="s">
        <v>1261</v>
      </c>
      <c r="G460" s="152" t="s">
        <v>1272</v>
      </c>
      <c r="H460" s="152"/>
      <c r="I460" s="145"/>
      <c r="J460" s="146"/>
      <c r="K460" s="146"/>
      <c r="M460" s="130"/>
    </row>
    <row r="461" spans="2:13" ht="24" x14ac:dyDescent="0.2">
      <c r="B461" s="151">
        <f t="shared" si="9"/>
        <v>455</v>
      </c>
      <c r="C461" s="142" t="s">
        <v>1236</v>
      </c>
      <c r="D461" s="142"/>
      <c r="E461" s="142" t="s">
        <v>1063</v>
      </c>
      <c r="F461" s="142" t="s">
        <v>1261</v>
      </c>
      <c r="G461" s="152" t="s">
        <v>1273</v>
      </c>
      <c r="H461" s="152"/>
      <c r="I461" s="145"/>
      <c r="J461" s="146"/>
      <c r="K461" s="146"/>
      <c r="M461" s="130"/>
    </row>
    <row r="462" spans="2:13" ht="24" x14ac:dyDescent="0.2">
      <c r="B462" s="151">
        <f t="shared" si="9"/>
        <v>456</v>
      </c>
      <c r="C462" s="142" t="s">
        <v>1236</v>
      </c>
      <c r="D462" s="142"/>
      <c r="E462" s="142" t="s">
        <v>1063</v>
      </c>
      <c r="F462" s="142" t="s">
        <v>1261</v>
      </c>
      <c r="G462" s="152" t="s">
        <v>1274</v>
      </c>
      <c r="H462" s="152"/>
      <c r="I462" s="145"/>
      <c r="J462" s="146"/>
      <c r="K462" s="146"/>
      <c r="M462" s="130"/>
    </row>
    <row r="463" spans="2:13" ht="24" x14ac:dyDescent="0.2">
      <c r="B463" s="151">
        <f t="shared" si="9"/>
        <v>457</v>
      </c>
      <c r="C463" s="142" t="s">
        <v>1236</v>
      </c>
      <c r="D463" s="142"/>
      <c r="E463" s="142" t="s">
        <v>1063</v>
      </c>
      <c r="F463" s="142" t="s">
        <v>1275</v>
      </c>
      <c r="G463" s="152" t="s">
        <v>1276</v>
      </c>
      <c r="H463" s="152"/>
      <c r="I463" s="145"/>
      <c r="J463" s="146"/>
      <c r="K463" s="146"/>
      <c r="M463" s="130"/>
    </row>
    <row r="464" spans="2:13" ht="24" x14ac:dyDescent="0.2">
      <c r="B464" s="151">
        <f t="shared" si="9"/>
        <v>458</v>
      </c>
      <c r="C464" s="142" t="s">
        <v>1236</v>
      </c>
      <c r="D464" s="142"/>
      <c r="E464" s="142" t="s">
        <v>1063</v>
      </c>
      <c r="F464" s="142" t="s">
        <v>1275</v>
      </c>
      <c r="G464" s="189" t="s">
        <v>1277</v>
      </c>
      <c r="H464" s="152"/>
      <c r="I464" s="145"/>
      <c r="J464" s="146"/>
      <c r="K464" s="146"/>
      <c r="M464" s="130"/>
    </row>
    <row r="465" spans="2:13" ht="36" x14ac:dyDescent="0.2">
      <c r="B465" s="151">
        <f t="shared" si="9"/>
        <v>459</v>
      </c>
      <c r="C465" s="142" t="s">
        <v>1236</v>
      </c>
      <c r="D465" s="142"/>
      <c r="E465" s="142" t="s">
        <v>1063</v>
      </c>
      <c r="F465" s="142" t="s">
        <v>1275</v>
      </c>
      <c r="G465" s="189" t="s">
        <v>1278</v>
      </c>
      <c r="H465" s="152"/>
      <c r="I465" s="145"/>
      <c r="J465" s="146"/>
      <c r="K465" s="146"/>
      <c r="M465" s="130"/>
    </row>
    <row r="466" spans="2:13" x14ac:dyDescent="0.2">
      <c r="B466" s="151">
        <f t="shared" si="9"/>
        <v>460</v>
      </c>
      <c r="C466" s="142" t="s">
        <v>1236</v>
      </c>
      <c r="D466" s="142"/>
      <c r="E466" s="142" t="s">
        <v>1063</v>
      </c>
      <c r="F466" s="142" t="s">
        <v>1275</v>
      </c>
      <c r="G466" s="152" t="s">
        <v>1279</v>
      </c>
      <c r="H466" s="152"/>
      <c r="I466" s="145"/>
      <c r="J466" s="146"/>
      <c r="K466" s="146"/>
      <c r="M466" s="130"/>
    </row>
    <row r="467" spans="2:13" ht="24" x14ac:dyDescent="0.2">
      <c r="B467" s="151">
        <f t="shared" si="9"/>
        <v>461</v>
      </c>
      <c r="C467" s="142" t="s">
        <v>1236</v>
      </c>
      <c r="D467" s="142"/>
      <c r="E467" s="142" t="s">
        <v>1063</v>
      </c>
      <c r="F467" s="142" t="s">
        <v>1275</v>
      </c>
      <c r="G467" s="152" t="s">
        <v>1274</v>
      </c>
      <c r="H467" s="152"/>
      <c r="I467" s="145"/>
      <c r="J467" s="146"/>
      <c r="K467" s="146"/>
      <c r="M467" s="130"/>
    </row>
    <row r="468" spans="2:13" ht="24" x14ac:dyDescent="0.2">
      <c r="B468" s="151">
        <f t="shared" si="9"/>
        <v>462</v>
      </c>
      <c r="C468" s="142" t="s">
        <v>1236</v>
      </c>
      <c r="D468" s="142"/>
      <c r="E468" s="142" t="s">
        <v>1063</v>
      </c>
      <c r="F468" s="142" t="s">
        <v>1275</v>
      </c>
      <c r="G468" s="152" t="s">
        <v>1280</v>
      </c>
      <c r="H468" s="152"/>
      <c r="I468" s="145"/>
      <c r="J468" s="146"/>
      <c r="K468" s="146"/>
      <c r="M468" s="130"/>
    </row>
    <row r="469" spans="2:13" ht="24" x14ac:dyDescent="0.2">
      <c r="B469" s="151">
        <f t="shared" si="9"/>
        <v>463</v>
      </c>
      <c r="C469" s="142" t="s">
        <v>1236</v>
      </c>
      <c r="D469" s="142"/>
      <c r="E469" s="142" t="s">
        <v>1063</v>
      </c>
      <c r="F469" s="142" t="s">
        <v>1275</v>
      </c>
      <c r="G469" s="189" t="s">
        <v>1281</v>
      </c>
      <c r="H469" s="152"/>
      <c r="I469" s="145"/>
      <c r="J469" s="146"/>
      <c r="K469" s="146"/>
      <c r="M469" s="130"/>
    </row>
    <row r="470" spans="2:13" x14ac:dyDescent="0.2">
      <c r="B470" s="151">
        <f t="shared" si="9"/>
        <v>464</v>
      </c>
      <c r="C470" s="142" t="s">
        <v>1236</v>
      </c>
      <c r="D470" s="142"/>
      <c r="E470" s="142" t="s">
        <v>1063</v>
      </c>
      <c r="F470" s="142" t="s">
        <v>1275</v>
      </c>
      <c r="G470" s="152" t="s">
        <v>1282</v>
      </c>
      <c r="H470" s="152"/>
      <c r="I470" s="145"/>
      <c r="J470" s="146"/>
      <c r="K470" s="146"/>
      <c r="M470" s="130"/>
    </row>
    <row r="471" spans="2:13" x14ac:dyDescent="0.2">
      <c r="B471" s="151">
        <f t="shared" si="9"/>
        <v>465</v>
      </c>
      <c r="C471" s="142" t="s">
        <v>1236</v>
      </c>
      <c r="D471" s="142"/>
      <c r="E471" s="142" t="s">
        <v>1063</v>
      </c>
      <c r="F471" s="142" t="s">
        <v>1275</v>
      </c>
      <c r="G471" s="152" t="s">
        <v>1283</v>
      </c>
      <c r="H471" s="152"/>
      <c r="I471" s="145"/>
      <c r="J471" s="146"/>
      <c r="K471" s="146"/>
      <c r="M471" s="130"/>
    </row>
    <row r="472" spans="2:13" x14ac:dyDescent="0.2">
      <c r="B472" s="151">
        <f t="shared" si="9"/>
        <v>466</v>
      </c>
      <c r="C472" s="142" t="s">
        <v>1236</v>
      </c>
      <c r="D472" s="142"/>
      <c r="E472" s="142" t="s">
        <v>1063</v>
      </c>
      <c r="F472" s="142" t="s">
        <v>1275</v>
      </c>
      <c r="G472" s="152" t="s">
        <v>1284</v>
      </c>
      <c r="H472" s="152"/>
      <c r="I472" s="145"/>
      <c r="J472" s="146"/>
      <c r="K472" s="146"/>
      <c r="M472" s="130"/>
    </row>
    <row r="473" spans="2:13" x14ac:dyDescent="0.2">
      <c r="B473" s="151">
        <f t="shared" si="9"/>
        <v>467</v>
      </c>
      <c r="C473" s="142" t="s">
        <v>1236</v>
      </c>
      <c r="D473" s="142"/>
      <c r="E473" s="142" t="s">
        <v>1063</v>
      </c>
      <c r="F473" s="142" t="s">
        <v>1275</v>
      </c>
      <c r="G473" s="152" t="s">
        <v>1285</v>
      </c>
      <c r="H473" s="152"/>
      <c r="I473" s="145"/>
      <c r="J473" s="146"/>
      <c r="K473" s="146"/>
      <c r="M473" s="130"/>
    </row>
    <row r="474" spans="2:13" ht="36" x14ac:dyDescent="0.2">
      <c r="B474" s="151">
        <f t="shared" si="9"/>
        <v>468</v>
      </c>
      <c r="C474" s="142" t="s">
        <v>1236</v>
      </c>
      <c r="D474" s="142"/>
      <c r="E474" s="142" t="s">
        <v>1063</v>
      </c>
      <c r="F474" s="142" t="s">
        <v>1286</v>
      </c>
      <c r="G474" s="152" t="s">
        <v>1287</v>
      </c>
      <c r="H474" s="152"/>
      <c r="I474" s="145"/>
      <c r="J474" s="146"/>
      <c r="K474" s="146"/>
      <c r="M474" s="130"/>
    </row>
    <row r="475" spans="2:13" ht="36" x14ac:dyDescent="0.2">
      <c r="B475" s="151">
        <f t="shared" si="9"/>
        <v>469</v>
      </c>
      <c r="C475" s="142" t="s">
        <v>1236</v>
      </c>
      <c r="D475" s="142"/>
      <c r="E475" s="142" t="s">
        <v>1063</v>
      </c>
      <c r="F475" s="142" t="s">
        <v>1286</v>
      </c>
      <c r="G475" s="152" t="s">
        <v>1288</v>
      </c>
      <c r="H475" s="152"/>
      <c r="I475" s="145"/>
      <c r="J475" s="146"/>
      <c r="K475" s="146"/>
      <c r="M475" s="130"/>
    </row>
    <row r="476" spans="2:13" ht="36" x14ac:dyDescent="0.2">
      <c r="B476" s="151">
        <f t="shared" si="9"/>
        <v>470</v>
      </c>
      <c r="C476" s="142" t="s">
        <v>1236</v>
      </c>
      <c r="D476" s="142"/>
      <c r="E476" s="142" t="s">
        <v>1063</v>
      </c>
      <c r="F476" s="142" t="s">
        <v>1286</v>
      </c>
      <c r="G476" s="152" t="s">
        <v>1289</v>
      </c>
      <c r="H476" s="152"/>
      <c r="I476" s="145"/>
      <c r="J476" s="146"/>
      <c r="K476" s="146"/>
      <c r="M476" s="130"/>
    </row>
    <row r="477" spans="2:13" ht="36" x14ac:dyDescent="0.2">
      <c r="B477" s="151">
        <f t="shared" si="9"/>
        <v>471</v>
      </c>
      <c r="C477" s="142" t="s">
        <v>1236</v>
      </c>
      <c r="D477" s="142"/>
      <c r="E477" s="142" t="s">
        <v>1063</v>
      </c>
      <c r="F477" s="142" t="s">
        <v>1286</v>
      </c>
      <c r="G477" s="189" t="s">
        <v>1290</v>
      </c>
      <c r="H477" s="152"/>
      <c r="I477" s="145"/>
      <c r="J477" s="146"/>
      <c r="K477" s="146"/>
      <c r="M477" s="130"/>
    </row>
    <row r="478" spans="2:13" ht="36" x14ac:dyDescent="0.2">
      <c r="B478" s="151">
        <f t="shared" si="9"/>
        <v>472</v>
      </c>
      <c r="C478" s="142" t="s">
        <v>1236</v>
      </c>
      <c r="D478" s="142"/>
      <c r="E478" s="142" t="s">
        <v>1063</v>
      </c>
      <c r="F478" s="142" t="s">
        <v>1286</v>
      </c>
      <c r="G478" s="152" t="s">
        <v>1291</v>
      </c>
      <c r="H478" s="152"/>
      <c r="I478" s="145"/>
      <c r="J478" s="146"/>
      <c r="K478" s="146"/>
      <c r="M478" s="130"/>
    </row>
    <row r="479" spans="2:13" ht="36" x14ac:dyDescent="0.2">
      <c r="B479" s="151">
        <f t="shared" si="9"/>
        <v>473</v>
      </c>
      <c r="C479" s="142" t="s">
        <v>1236</v>
      </c>
      <c r="D479" s="142"/>
      <c r="E479" s="142" t="s">
        <v>1063</v>
      </c>
      <c r="F479" s="142" t="s">
        <v>1286</v>
      </c>
      <c r="G479" s="152" t="s">
        <v>1292</v>
      </c>
      <c r="H479" s="152"/>
      <c r="I479" s="145"/>
      <c r="J479" s="146"/>
      <c r="K479" s="146"/>
      <c r="M479" s="130"/>
    </row>
    <row r="480" spans="2:13" ht="36" x14ac:dyDescent="0.2">
      <c r="B480" s="151">
        <f t="shared" si="9"/>
        <v>474</v>
      </c>
      <c r="C480" s="142" t="s">
        <v>1236</v>
      </c>
      <c r="D480" s="142"/>
      <c r="E480" s="142" t="s">
        <v>1063</v>
      </c>
      <c r="F480" s="142" t="s">
        <v>1286</v>
      </c>
      <c r="G480" s="152" t="s">
        <v>1293</v>
      </c>
      <c r="H480" s="152"/>
      <c r="I480" s="145"/>
      <c r="J480" s="146"/>
      <c r="K480" s="146"/>
      <c r="M480" s="130"/>
    </row>
    <row r="481" spans="2:13" ht="24" x14ac:dyDescent="0.2">
      <c r="B481" s="151">
        <f t="shared" si="9"/>
        <v>475</v>
      </c>
      <c r="C481" s="142" t="s">
        <v>1236</v>
      </c>
      <c r="D481" s="142"/>
      <c r="E481" s="142" t="s">
        <v>1063</v>
      </c>
      <c r="F481" s="142" t="s">
        <v>1294</v>
      </c>
      <c r="G481" s="152" t="s">
        <v>1295</v>
      </c>
      <c r="H481" s="152"/>
      <c r="I481" s="145"/>
      <c r="J481" s="146"/>
      <c r="K481" s="146"/>
      <c r="M481" s="130"/>
    </row>
    <row r="482" spans="2:13" ht="24" x14ac:dyDescent="0.2">
      <c r="B482" s="151">
        <f t="shared" si="9"/>
        <v>476</v>
      </c>
      <c r="C482" s="142" t="s">
        <v>1236</v>
      </c>
      <c r="D482" s="142"/>
      <c r="E482" s="142" t="s">
        <v>1063</v>
      </c>
      <c r="F482" s="142" t="s">
        <v>1294</v>
      </c>
      <c r="G482" s="152" t="s">
        <v>1296</v>
      </c>
      <c r="H482" s="152"/>
      <c r="I482" s="145"/>
      <c r="J482" s="146"/>
      <c r="K482" s="146"/>
      <c r="M482" s="130"/>
    </row>
    <row r="483" spans="2:13" ht="24" x14ac:dyDescent="0.2">
      <c r="B483" s="151">
        <f t="shared" si="9"/>
        <v>477</v>
      </c>
      <c r="C483" s="142" t="s">
        <v>1236</v>
      </c>
      <c r="D483" s="142"/>
      <c r="E483" s="142" t="s">
        <v>1063</v>
      </c>
      <c r="F483" s="142" t="s">
        <v>1294</v>
      </c>
      <c r="G483" s="189" t="s">
        <v>1297</v>
      </c>
      <c r="H483" s="152"/>
      <c r="I483" s="145"/>
      <c r="J483" s="146"/>
      <c r="K483" s="146"/>
      <c r="M483" s="130"/>
    </row>
    <row r="484" spans="2:13" ht="36" x14ac:dyDescent="0.2">
      <c r="B484" s="151">
        <f t="shared" si="9"/>
        <v>478</v>
      </c>
      <c r="C484" s="142" t="s">
        <v>1236</v>
      </c>
      <c r="D484" s="142"/>
      <c r="E484" s="142" t="s">
        <v>1063</v>
      </c>
      <c r="F484" s="142" t="s">
        <v>1294</v>
      </c>
      <c r="G484" s="152" t="s">
        <v>1298</v>
      </c>
      <c r="H484" s="152"/>
      <c r="I484" s="145"/>
      <c r="J484" s="146"/>
      <c r="K484" s="146"/>
      <c r="M484" s="130"/>
    </row>
    <row r="485" spans="2:13" ht="24" x14ac:dyDescent="0.2">
      <c r="B485" s="151">
        <f t="shared" si="9"/>
        <v>479</v>
      </c>
      <c r="C485" s="142" t="s">
        <v>1236</v>
      </c>
      <c r="D485" s="142"/>
      <c r="E485" s="142" t="s">
        <v>1063</v>
      </c>
      <c r="F485" s="142" t="s">
        <v>1294</v>
      </c>
      <c r="G485" s="152" t="s">
        <v>1299</v>
      </c>
      <c r="H485" s="152"/>
      <c r="I485" s="145"/>
      <c r="J485" s="146"/>
      <c r="K485" s="146"/>
      <c r="M485" s="130"/>
    </row>
    <row r="486" spans="2:13" ht="24" x14ac:dyDescent="0.2">
      <c r="B486" s="151">
        <f t="shared" si="9"/>
        <v>480</v>
      </c>
      <c r="C486" s="142" t="s">
        <v>1236</v>
      </c>
      <c r="D486" s="142"/>
      <c r="E486" s="142" t="s">
        <v>1063</v>
      </c>
      <c r="F486" s="142" t="s">
        <v>1294</v>
      </c>
      <c r="G486" s="152" t="s">
        <v>1224</v>
      </c>
      <c r="H486" s="152"/>
      <c r="I486" s="145"/>
      <c r="J486" s="146"/>
      <c r="K486" s="146"/>
      <c r="M486" s="130"/>
    </row>
    <row r="487" spans="2:13" ht="24" x14ac:dyDescent="0.2">
      <c r="B487" s="151">
        <f t="shared" si="9"/>
        <v>481</v>
      </c>
      <c r="C487" s="142" t="s">
        <v>1236</v>
      </c>
      <c r="D487" s="142"/>
      <c r="E487" s="142" t="s">
        <v>1063</v>
      </c>
      <c r="F487" s="142" t="s">
        <v>1294</v>
      </c>
      <c r="G487" s="152" t="s">
        <v>1300</v>
      </c>
      <c r="H487" s="152"/>
      <c r="I487" s="145"/>
      <c r="J487" s="146"/>
      <c r="K487" s="146"/>
      <c r="M487" s="130"/>
    </row>
    <row r="488" spans="2:13" ht="24" x14ac:dyDescent="0.2">
      <c r="B488" s="151">
        <f t="shared" si="9"/>
        <v>482</v>
      </c>
      <c r="C488" s="142" t="s">
        <v>1236</v>
      </c>
      <c r="D488" s="142"/>
      <c r="E488" s="142" t="s">
        <v>1063</v>
      </c>
      <c r="F488" s="142" t="s">
        <v>1294</v>
      </c>
      <c r="G488" s="152" t="s">
        <v>1235</v>
      </c>
      <c r="H488" s="152"/>
      <c r="I488" s="145"/>
      <c r="J488" s="146"/>
      <c r="K488" s="146"/>
      <c r="M488" s="130"/>
    </row>
    <row r="489" spans="2:13" ht="24" x14ac:dyDescent="0.2">
      <c r="B489" s="151">
        <f t="shared" si="9"/>
        <v>483</v>
      </c>
      <c r="C489" s="142" t="s">
        <v>1236</v>
      </c>
      <c r="D489" s="142"/>
      <c r="E489" s="142" t="s">
        <v>1063</v>
      </c>
      <c r="F489" s="142" t="s">
        <v>1301</v>
      </c>
      <c r="G489" s="152" t="s">
        <v>1302</v>
      </c>
      <c r="H489" s="152"/>
      <c r="I489" s="145"/>
      <c r="J489" s="146"/>
      <c r="K489" s="146"/>
      <c r="M489" s="130"/>
    </row>
    <row r="490" spans="2:13" ht="36" x14ac:dyDescent="0.2">
      <c r="B490" s="151">
        <f t="shared" si="9"/>
        <v>484</v>
      </c>
      <c r="C490" s="142" t="s">
        <v>1236</v>
      </c>
      <c r="D490" s="142"/>
      <c r="E490" s="142" t="s">
        <v>1063</v>
      </c>
      <c r="F490" s="142" t="s">
        <v>1301</v>
      </c>
      <c r="G490" s="152" t="s">
        <v>1303</v>
      </c>
      <c r="H490" s="152"/>
      <c r="I490" s="145"/>
      <c r="J490" s="146"/>
      <c r="K490" s="146"/>
      <c r="M490" s="130"/>
    </row>
    <row r="491" spans="2:13" ht="36" x14ac:dyDescent="0.2">
      <c r="B491" s="151">
        <f t="shared" si="9"/>
        <v>485</v>
      </c>
      <c r="C491" s="142" t="s">
        <v>1236</v>
      </c>
      <c r="D491" s="142"/>
      <c r="E491" s="142" t="s">
        <v>1063</v>
      </c>
      <c r="F491" s="142" t="s">
        <v>1301</v>
      </c>
      <c r="G491" s="152" t="s">
        <v>1304</v>
      </c>
      <c r="H491" s="152"/>
      <c r="I491" s="145"/>
      <c r="J491" s="146"/>
      <c r="K491" s="146"/>
      <c r="M491" s="130"/>
    </row>
    <row r="492" spans="2:13" ht="24" x14ac:dyDescent="0.2">
      <c r="B492" s="151">
        <f t="shared" si="9"/>
        <v>486</v>
      </c>
      <c r="C492" s="142" t="s">
        <v>1236</v>
      </c>
      <c r="D492" s="142"/>
      <c r="E492" s="142" t="s">
        <v>1063</v>
      </c>
      <c r="F492" s="142" t="s">
        <v>1305</v>
      </c>
      <c r="G492" s="152" t="s">
        <v>1306</v>
      </c>
      <c r="H492" s="152"/>
      <c r="I492" s="145"/>
      <c r="J492" s="146"/>
      <c r="K492" s="146"/>
      <c r="M492" s="130"/>
    </row>
    <row r="493" spans="2:13" ht="60" x14ac:dyDescent="0.2">
      <c r="B493" s="151">
        <f t="shared" si="9"/>
        <v>487</v>
      </c>
      <c r="C493" s="142" t="s">
        <v>1236</v>
      </c>
      <c r="D493" s="142"/>
      <c r="E493" s="142" t="s">
        <v>1063</v>
      </c>
      <c r="F493" s="142" t="s">
        <v>1305</v>
      </c>
      <c r="G493" s="152" t="s">
        <v>1307</v>
      </c>
      <c r="H493" s="152"/>
      <c r="I493" s="145"/>
      <c r="J493" s="146"/>
      <c r="K493" s="146"/>
      <c r="M493" s="130"/>
    </row>
    <row r="494" spans="2:13" ht="24" x14ac:dyDescent="0.2">
      <c r="B494" s="151">
        <f t="shared" ref="B494:B557" si="10">ROW()-ROW($B$6)</f>
        <v>488</v>
      </c>
      <c r="C494" s="142" t="s">
        <v>1236</v>
      </c>
      <c r="D494" s="142"/>
      <c r="E494" s="142" t="s">
        <v>1063</v>
      </c>
      <c r="F494" s="142" t="s">
        <v>1305</v>
      </c>
      <c r="G494" s="189" t="s">
        <v>1308</v>
      </c>
      <c r="H494" s="152"/>
      <c r="I494" s="145"/>
      <c r="J494" s="146"/>
      <c r="K494" s="146"/>
      <c r="M494" s="130"/>
    </row>
    <row r="495" spans="2:13" ht="36" x14ac:dyDescent="0.2">
      <c r="B495" s="151">
        <f t="shared" si="10"/>
        <v>489</v>
      </c>
      <c r="C495" s="142" t="s">
        <v>1236</v>
      </c>
      <c r="D495" s="142"/>
      <c r="E495" s="142" t="s">
        <v>1063</v>
      </c>
      <c r="F495" s="142" t="s">
        <v>1305</v>
      </c>
      <c r="G495" s="152" t="s">
        <v>1309</v>
      </c>
      <c r="H495" s="152"/>
      <c r="I495" s="145"/>
      <c r="J495" s="146"/>
      <c r="K495" s="146"/>
      <c r="M495" s="130"/>
    </row>
    <row r="496" spans="2:13" ht="24" x14ac:dyDescent="0.2">
      <c r="B496" s="151">
        <f t="shared" si="10"/>
        <v>490</v>
      </c>
      <c r="C496" s="142" t="s">
        <v>1236</v>
      </c>
      <c r="D496" s="142"/>
      <c r="E496" s="142" t="s">
        <v>1063</v>
      </c>
      <c r="F496" s="142" t="s">
        <v>1305</v>
      </c>
      <c r="G496" s="152" t="s">
        <v>1310</v>
      </c>
      <c r="H496" s="152"/>
      <c r="I496" s="145"/>
      <c r="J496" s="146"/>
      <c r="K496" s="146"/>
      <c r="M496" s="130"/>
    </row>
    <row r="497" spans="2:13" ht="36" x14ac:dyDescent="0.2">
      <c r="B497" s="151">
        <f t="shared" si="10"/>
        <v>491</v>
      </c>
      <c r="C497" s="142" t="s">
        <v>1236</v>
      </c>
      <c r="D497" s="142"/>
      <c r="E497" s="142" t="s">
        <v>1063</v>
      </c>
      <c r="F497" s="142" t="s">
        <v>1305</v>
      </c>
      <c r="G497" s="152" t="s">
        <v>1311</v>
      </c>
      <c r="H497" s="152"/>
      <c r="I497" s="145"/>
      <c r="J497" s="146"/>
      <c r="K497" s="146"/>
      <c r="M497" s="130"/>
    </row>
    <row r="498" spans="2:13" ht="48" x14ac:dyDescent="0.2">
      <c r="B498" s="151">
        <f t="shared" si="10"/>
        <v>492</v>
      </c>
      <c r="C498" s="142" t="s">
        <v>1236</v>
      </c>
      <c r="D498" s="142"/>
      <c r="E498" s="142" t="s">
        <v>1063</v>
      </c>
      <c r="F498" s="142" t="s">
        <v>1312</v>
      </c>
      <c r="G498" s="189" t="s">
        <v>1313</v>
      </c>
      <c r="H498" s="152"/>
      <c r="I498" s="145"/>
      <c r="J498" s="146"/>
      <c r="K498" s="146"/>
      <c r="M498" s="130"/>
    </row>
    <row r="499" spans="2:13" x14ac:dyDescent="0.2">
      <c r="B499" s="151">
        <f t="shared" si="10"/>
        <v>493</v>
      </c>
      <c r="C499" s="142" t="s">
        <v>1236</v>
      </c>
      <c r="D499" s="142"/>
      <c r="E499" s="142" t="s">
        <v>1063</v>
      </c>
      <c r="F499" s="142" t="s">
        <v>1314</v>
      </c>
      <c r="G499" s="152" t="s">
        <v>1315</v>
      </c>
      <c r="H499" s="152"/>
      <c r="I499" s="145"/>
      <c r="J499" s="146"/>
      <c r="K499" s="146"/>
      <c r="M499" s="130"/>
    </row>
    <row r="500" spans="2:13" ht="24" x14ac:dyDescent="0.2">
      <c r="B500" s="151">
        <f t="shared" si="10"/>
        <v>494</v>
      </c>
      <c r="C500" s="142" t="s">
        <v>1236</v>
      </c>
      <c r="D500" s="142"/>
      <c r="E500" s="142" t="s">
        <v>1063</v>
      </c>
      <c r="F500" s="142" t="s">
        <v>1314</v>
      </c>
      <c r="G500" s="152" t="s">
        <v>1316</v>
      </c>
      <c r="H500" s="152"/>
      <c r="I500" s="145"/>
      <c r="J500" s="146"/>
      <c r="K500" s="146"/>
      <c r="M500" s="130"/>
    </row>
    <row r="501" spans="2:13" x14ac:dyDescent="0.2">
      <c r="B501" s="151">
        <f t="shared" si="10"/>
        <v>495</v>
      </c>
      <c r="C501" s="142" t="s">
        <v>1236</v>
      </c>
      <c r="D501" s="142"/>
      <c r="E501" s="142" t="s">
        <v>1063</v>
      </c>
      <c r="F501" s="142" t="s">
        <v>1314</v>
      </c>
      <c r="G501" s="152" t="s">
        <v>1317</v>
      </c>
      <c r="H501" s="152"/>
      <c r="I501" s="145"/>
      <c r="J501" s="146"/>
      <c r="K501" s="146"/>
      <c r="M501" s="130"/>
    </row>
    <row r="502" spans="2:13" ht="24" x14ac:dyDescent="0.2">
      <c r="B502" s="151">
        <f t="shared" si="10"/>
        <v>496</v>
      </c>
      <c r="C502" s="142" t="s">
        <v>1236</v>
      </c>
      <c r="D502" s="142"/>
      <c r="E502" s="142" t="s">
        <v>1063</v>
      </c>
      <c r="F502" s="142" t="s">
        <v>1318</v>
      </c>
      <c r="G502" s="152" t="s">
        <v>1319</v>
      </c>
      <c r="H502" s="152"/>
      <c r="I502" s="145"/>
      <c r="J502" s="146"/>
      <c r="K502" s="146"/>
      <c r="M502" s="130"/>
    </row>
    <row r="503" spans="2:13" ht="24" x14ac:dyDescent="0.2">
      <c r="B503" s="151">
        <f t="shared" si="10"/>
        <v>497</v>
      </c>
      <c r="C503" s="142" t="s">
        <v>1236</v>
      </c>
      <c r="D503" s="142"/>
      <c r="E503" s="142" t="s">
        <v>1063</v>
      </c>
      <c r="F503" s="142" t="s">
        <v>1318</v>
      </c>
      <c r="G503" s="152" t="s">
        <v>1320</v>
      </c>
      <c r="H503" s="152"/>
      <c r="I503" s="145"/>
      <c r="J503" s="146"/>
      <c r="K503" s="146"/>
      <c r="M503" s="130"/>
    </row>
    <row r="504" spans="2:13" ht="24" x14ac:dyDescent="0.2">
      <c r="B504" s="151">
        <f t="shared" si="10"/>
        <v>498</v>
      </c>
      <c r="C504" s="142" t="s">
        <v>1236</v>
      </c>
      <c r="D504" s="142"/>
      <c r="E504" s="142" t="s">
        <v>1063</v>
      </c>
      <c r="F504" s="142" t="s">
        <v>1321</v>
      </c>
      <c r="G504" s="189" t="s">
        <v>1322</v>
      </c>
      <c r="H504" s="152"/>
      <c r="I504" s="145"/>
      <c r="J504" s="146"/>
      <c r="K504" s="146"/>
      <c r="M504" s="130"/>
    </row>
    <row r="505" spans="2:13" ht="24" x14ac:dyDescent="0.2">
      <c r="B505" s="151">
        <f t="shared" si="10"/>
        <v>499</v>
      </c>
      <c r="C505" s="142" t="s">
        <v>1236</v>
      </c>
      <c r="D505" s="142"/>
      <c r="E505" s="142" t="s">
        <v>1063</v>
      </c>
      <c r="F505" s="142" t="s">
        <v>1323</v>
      </c>
      <c r="G505" s="152" t="s">
        <v>1324</v>
      </c>
      <c r="H505" s="152"/>
      <c r="I505" s="145"/>
      <c r="J505" s="146"/>
      <c r="K505" s="146"/>
      <c r="M505" s="130"/>
    </row>
    <row r="506" spans="2:13" x14ac:dyDescent="0.2">
      <c r="B506" s="151">
        <f t="shared" si="10"/>
        <v>500</v>
      </c>
      <c r="C506" s="142" t="s">
        <v>1236</v>
      </c>
      <c r="D506" s="142"/>
      <c r="E506" s="142" t="s">
        <v>1063</v>
      </c>
      <c r="F506" s="142" t="s">
        <v>1323</v>
      </c>
      <c r="G506" s="152" t="s">
        <v>1325</v>
      </c>
      <c r="H506" s="152"/>
      <c r="I506" s="145"/>
      <c r="J506" s="146"/>
      <c r="K506" s="146"/>
      <c r="M506" s="130"/>
    </row>
    <row r="507" spans="2:13" ht="36" x14ac:dyDescent="0.2">
      <c r="B507" s="151">
        <f t="shared" si="10"/>
        <v>501</v>
      </c>
      <c r="C507" s="142" t="s">
        <v>1236</v>
      </c>
      <c r="D507" s="142"/>
      <c r="E507" s="142" t="s">
        <v>1063</v>
      </c>
      <c r="F507" s="142" t="s">
        <v>1323</v>
      </c>
      <c r="G507" s="189" t="s">
        <v>1326</v>
      </c>
      <c r="H507" s="152"/>
      <c r="I507" s="145"/>
      <c r="J507" s="146"/>
      <c r="K507" s="146"/>
      <c r="M507" s="130"/>
    </row>
    <row r="508" spans="2:13" x14ac:dyDescent="0.2">
      <c r="B508" s="151">
        <f t="shared" si="10"/>
        <v>502</v>
      </c>
      <c r="C508" s="142" t="s">
        <v>1236</v>
      </c>
      <c r="D508" s="142"/>
      <c r="E508" s="142" t="s">
        <v>1063</v>
      </c>
      <c r="F508" s="142" t="s">
        <v>1323</v>
      </c>
      <c r="G508" s="152" t="s">
        <v>1327</v>
      </c>
      <c r="H508" s="152"/>
      <c r="I508" s="145"/>
      <c r="J508" s="146"/>
      <c r="K508" s="146"/>
      <c r="M508" s="130"/>
    </row>
    <row r="509" spans="2:13" x14ac:dyDescent="0.2">
      <c r="B509" s="151">
        <f t="shared" si="10"/>
        <v>503</v>
      </c>
      <c r="C509" s="142" t="s">
        <v>1236</v>
      </c>
      <c r="D509" s="142"/>
      <c r="E509" s="142" t="s">
        <v>1063</v>
      </c>
      <c r="F509" s="142" t="s">
        <v>1323</v>
      </c>
      <c r="G509" s="152" t="s">
        <v>1289</v>
      </c>
      <c r="H509" s="152"/>
      <c r="I509" s="145"/>
      <c r="J509" s="146"/>
      <c r="K509" s="146"/>
      <c r="M509" s="130"/>
    </row>
    <row r="510" spans="2:13" x14ac:dyDescent="0.2">
      <c r="B510" s="151">
        <f t="shared" si="10"/>
        <v>504</v>
      </c>
      <c r="C510" s="142" t="s">
        <v>1236</v>
      </c>
      <c r="D510" s="142"/>
      <c r="E510" s="142" t="s">
        <v>1063</v>
      </c>
      <c r="F510" s="142" t="s">
        <v>1323</v>
      </c>
      <c r="G510" s="189" t="s">
        <v>1290</v>
      </c>
      <c r="H510" s="152"/>
      <c r="I510" s="145"/>
      <c r="J510" s="146"/>
      <c r="K510" s="146"/>
      <c r="M510" s="130"/>
    </row>
    <row r="511" spans="2:13" ht="24" x14ac:dyDescent="0.2">
      <c r="B511" s="151">
        <f t="shared" si="10"/>
        <v>505</v>
      </c>
      <c r="C511" s="142" t="s">
        <v>1236</v>
      </c>
      <c r="D511" s="142"/>
      <c r="E511" s="142" t="s">
        <v>1063</v>
      </c>
      <c r="F511" s="142" t="s">
        <v>1323</v>
      </c>
      <c r="G511" s="152" t="s">
        <v>1328</v>
      </c>
      <c r="H511" s="152"/>
      <c r="I511" s="145"/>
      <c r="J511" s="146"/>
      <c r="K511" s="146"/>
      <c r="M511" s="130"/>
    </row>
    <row r="512" spans="2:13" ht="24" x14ac:dyDescent="0.2">
      <c r="B512" s="151">
        <f t="shared" si="10"/>
        <v>506</v>
      </c>
      <c r="C512" s="142" t="s">
        <v>1236</v>
      </c>
      <c r="D512" s="142"/>
      <c r="E512" s="142" t="s">
        <v>1063</v>
      </c>
      <c r="F512" s="142" t="s">
        <v>1323</v>
      </c>
      <c r="G512" s="152" t="s">
        <v>1329</v>
      </c>
      <c r="H512" s="152"/>
      <c r="I512" s="145"/>
      <c r="J512" s="146"/>
      <c r="K512" s="146"/>
      <c r="M512" s="130"/>
    </row>
    <row r="513" spans="2:13" x14ac:dyDescent="0.2">
      <c r="B513" s="151">
        <f t="shared" si="10"/>
        <v>507</v>
      </c>
      <c r="C513" s="142" t="s">
        <v>1236</v>
      </c>
      <c r="D513" s="142"/>
      <c r="E513" s="142" t="s">
        <v>1063</v>
      </c>
      <c r="F513" s="142" t="s">
        <v>1323</v>
      </c>
      <c r="G513" s="152" t="s">
        <v>1330</v>
      </c>
      <c r="H513" s="152"/>
      <c r="I513" s="145"/>
      <c r="J513" s="146"/>
      <c r="K513" s="146"/>
      <c r="M513" s="130"/>
    </row>
    <row r="514" spans="2:13" x14ac:dyDescent="0.2">
      <c r="B514" s="151">
        <f t="shared" si="10"/>
        <v>508</v>
      </c>
      <c r="C514" s="142" t="s">
        <v>1236</v>
      </c>
      <c r="D514" s="142"/>
      <c r="E514" s="142" t="s">
        <v>1063</v>
      </c>
      <c r="F514" s="142" t="s">
        <v>1323</v>
      </c>
      <c r="G514" s="152" t="s">
        <v>1292</v>
      </c>
      <c r="H514" s="152"/>
      <c r="I514" s="145"/>
      <c r="J514" s="146"/>
      <c r="K514" s="146"/>
      <c r="M514" s="130"/>
    </row>
    <row r="515" spans="2:13" ht="24" x14ac:dyDescent="0.2">
      <c r="B515" s="151">
        <f t="shared" si="10"/>
        <v>509</v>
      </c>
      <c r="C515" s="142" t="s">
        <v>1236</v>
      </c>
      <c r="D515" s="142"/>
      <c r="E515" s="142" t="s">
        <v>1063</v>
      </c>
      <c r="F515" s="142" t="s">
        <v>1323</v>
      </c>
      <c r="G515" s="152" t="s">
        <v>1331</v>
      </c>
      <c r="H515" s="152"/>
      <c r="I515" s="145"/>
      <c r="J515" s="146"/>
      <c r="K515" s="146"/>
      <c r="M515" s="130"/>
    </row>
    <row r="516" spans="2:13" ht="24" x14ac:dyDescent="0.2">
      <c r="B516" s="151">
        <f t="shared" si="10"/>
        <v>510</v>
      </c>
      <c r="C516" s="142" t="s">
        <v>1236</v>
      </c>
      <c r="D516" s="142"/>
      <c r="E516" s="142" t="s">
        <v>1063</v>
      </c>
      <c r="F516" s="142" t="s">
        <v>1323</v>
      </c>
      <c r="G516" s="195" t="s">
        <v>1332</v>
      </c>
      <c r="H516" s="147"/>
      <c r="I516" s="145"/>
      <c r="J516" s="146"/>
      <c r="K516" s="146"/>
      <c r="M516" s="130"/>
    </row>
    <row r="517" spans="2:13" x14ac:dyDescent="0.2">
      <c r="B517" s="151">
        <f t="shared" si="10"/>
        <v>511</v>
      </c>
      <c r="C517" s="142" t="s">
        <v>1236</v>
      </c>
      <c r="D517" s="142"/>
      <c r="E517" s="142" t="s">
        <v>1063</v>
      </c>
      <c r="F517" s="142" t="s">
        <v>1333</v>
      </c>
      <c r="G517" s="152" t="s">
        <v>1334</v>
      </c>
      <c r="H517" s="152"/>
      <c r="I517" s="145"/>
      <c r="J517" s="146"/>
      <c r="K517" s="146"/>
      <c r="M517" s="130"/>
    </row>
    <row r="518" spans="2:13" x14ac:dyDescent="0.2">
      <c r="B518" s="151">
        <f t="shared" si="10"/>
        <v>512</v>
      </c>
      <c r="C518" s="142" t="s">
        <v>1236</v>
      </c>
      <c r="D518" s="142"/>
      <c r="E518" s="142" t="s">
        <v>1063</v>
      </c>
      <c r="F518" s="142" t="s">
        <v>1333</v>
      </c>
      <c r="G518" s="152" t="s">
        <v>1335</v>
      </c>
      <c r="H518" s="152"/>
      <c r="I518" s="145"/>
      <c r="J518" s="146"/>
      <c r="K518" s="146"/>
      <c r="M518" s="130"/>
    </row>
    <row r="519" spans="2:13" x14ac:dyDescent="0.2">
      <c r="B519" s="151">
        <f t="shared" si="10"/>
        <v>513</v>
      </c>
      <c r="C519" s="142" t="s">
        <v>1236</v>
      </c>
      <c r="D519" s="142"/>
      <c r="E519" s="142" t="s">
        <v>1063</v>
      </c>
      <c r="F519" s="142" t="s">
        <v>1333</v>
      </c>
      <c r="G519" s="189" t="s">
        <v>1297</v>
      </c>
      <c r="H519" s="152"/>
      <c r="I519" s="145"/>
      <c r="J519" s="146"/>
      <c r="K519" s="146"/>
      <c r="M519" s="130"/>
    </row>
    <row r="520" spans="2:13" ht="24" x14ac:dyDescent="0.2">
      <c r="B520" s="151">
        <f t="shared" si="10"/>
        <v>514</v>
      </c>
      <c r="C520" s="142" t="s">
        <v>1236</v>
      </c>
      <c r="D520" s="142"/>
      <c r="E520" s="142" t="s">
        <v>1063</v>
      </c>
      <c r="F520" s="142" t="s">
        <v>1333</v>
      </c>
      <c r="G520" s="152" t="s">
        <v>1336</v>
      </c>
      <c r="H520" s="152"/>
      <c r="I520" s="145"/>
      <c r="J520" s="146"/>
      <c r="K520" s="146"/>
      <c r="M520" s="130"/>
    </row>
    <row r="521" spans="2:13" x14ac:dyDescent="0.2">
      <c r="B521" s="151">
        <f t="shared" si="10"/>
        <v>515</v>
      </c>
      <c r="C521" s="142" t="s">
        <v>1236</v>
      </c>
      <c r="D521" s="142"/>
      <c r="E521" s="142" t="s">
        <v>1063</v>
      </c>
      <c r="F521" s="142" t="s">
        <v>1333</v>
      </c>
      <c r="G521" s="152" t="s">
        <v>1299</v>
      </c>
      <c r="H521" s="152"/>
      <c r="I521" s="145"/>
      <c r="J521" s="146"/>
      <c r="K521" s="146"/>
      <c r="M521" s="130"/>
    </row>
    <row r="522" spans="2:13" x14ac:dyDescent="0.2">
      <c r="B522" s="151">
        <f t="shared" si="10"/>
        <v>516</v>
      </c>
      <c r="C522" s="142" t="s">
        <v>1236</v>
      </c>
      <c r="D522" s="142"/>
      <c r="E522" s="142" t="s">
        <v>1063</v>
      </c>
      <c r="F522" s="142" t="s">
        <v>1333</v>
      </c>
      <c r="G522" s="152" t="s">
        <v>1224</v>
      </c>
      <c r="H522" s="152"/>
      <c r="I522" s="145"/>
      <c r="J522" s="146"/>
      <c r="K522" s="146"/>
      <c r="M522" s="130"/>
    </row>
    <row r="523" spans="2:13" x14ac:dyDescent="0.2">
      <c r="B523" s="151">
        <f t="shared" si="10"/>
        <v>517</v>
      </c>
      <c r="C523" s="142" t="s">
        <v>1236</v>
      </c>
      <c r="D523" s="142"/>
      <c r="E523" s="142" t="s">
        <v>1063</v>
      </c>
      <c r="F523" s="142" t="s">
        <v>1333</v>
      </c>
      <c r="G523" s="152" t="s">
        <v>1235</v>
      </c>
      <c r="H523" s="152"/>
      <c r="I523" s="145"/>
      <c r="J523" s="146"/>
      <c r="K523" s="146"/>
      <c r="M523" s="130"/>
    </row>
    <row r="524" spans="2:13" ht="24" x14ac:dyDescent="0.2">
      <c r="B524" s="151">
        <f t="shared" si="10"/>
        <v>518</v>
      </c>
      <c r="C524" s="142" t="s">
        <v>1337</v>
      </c>
      <c r="D524" s="142"/>
      <c r="E524" s="142" t="s">
        <v>1063</v>
      </c>
      <c r="F524" s="142" t="s">
        <v>1338</v>
      </c>
      <c r="G524" s="196" t="s">
        <v>1339</v>
      </c>
      <c r="H524" s="152"/>
      <c r="I524" s="145"/>
      <c r="J524" s="146"/>
      <c r="K524" s="146"/>
      <c r="M524" s="130"/>
    </row>
    <row r="525" spans="2:13" ht="24" x14ac:dyDescent="0.2">
      <c r="B525" s="151">
        <f t="shared" si="10"/>
        <v>519</v>
      </c>
      <c r="C525" s="142" t="s">
        <v>1337</v>
      </c>
      <c r="D525" s="142"/>
      <c r="E525" s="142" t="s">
        <v>1063</v>
      </c>
      <c r="F525" s="142" t="s">
        <v>1338</v>
      </c>
      <c r="G525" s="196" t="s">
        <v>1340</v>
      </c>
      <c r="H525" s="152"/>
      <c r="I525" s="145"/>
      <c r="J525" s="146"/>
      <c r="K525" s="146"/>
      <c r="M525" s="130"/>
    </row>
    <row r="526" spans="2:13" ht="24" x14ac:dyDescent="0.2">
      <c r="B526" s="151">
        <f t="shared" si="10"/>
        <v>520</v>
      </c>
      <c r="C526" s="142" t="s">
        <v>1337</v>
      </c>
      <c r="D526" s="142"/>
      <c r="E526" s="142" t="s">
        <v>1063</v>
      </c>
      <c r="F526" s="142" t="s">
        <v>1338</v>
      </c>
      <c r="G526" s="196" t="s">
        <v>1341</v>
      </c>
      <c r="H526" s="152"/>
      <c r="I526" s="145"/>
      <c r="J526" s="146"/>
      <c r="K526" s="146"/>
      <c r="M526" s="130"/>
    </row>
    <row r="527" spans="2:13" ht="24" x14ac:dyDescent="0.2">
      <c r="B527" s="151">
        <f t="shared" si="10"/>
        <v>521</v>
      </c>
      <c r="C527" s="142" t="s">
        <v>1337</v>
      </c>
      <c r="D527" s="142"/>
      <c r="E527" s="142" t="s">
        <v>1063</v>
      </c>
      <c r="F527" s="142" t="s">
        <v>1338</v>
      </c>
      <c r="G527" s="196" t="s">
        <v>1342</v>
      </c>
      <c r="H527" s="152"/>
      <c r="I527" s="145"/>
      <c r="J527" s="146"/>
      <c r="K527" s="146"/>
      <c r="M527" s="130"/>
    </row>
    <row r="528" spans="2:13" ht="24" x14ac:dyDescent="0.2">
      <c r="B528" s="151">
        <f t="shared" si="10"/>
        <v>522</v>
      </c>
      <c r="C528" s="142" t="s">
        <v>1337</v>
      </c>
      <c r="D528" s="142"/>
      <c r="E528" s="142" t="s">
        <v>1063</v>
      </c>
      <c r="F528" s="142" t="s">
        <v>1338</v>
      </c>
      <c r="G528" s="196" t="s">
        <v>1343</v>
      </c>
      <c r="H528" s="152"/>
      <c r="I528" s="145"/>
      <c r="J528" s="146"/>
      <c r="K528" s="146"/>
      <c r="M528" s="130"/>
    </row>
    <row r="529" spans="2:13" ht="24" x14ac:dyDescent="0.2">
      <c r="B529" s="151">
        <f t="shared" si="10"/>
        <v>523</v>
      </c>
      <c r="C529" s="142" t="s">
        <v>1337</v>
      </c>
      <c r="D529" s="142"/>
      <c r="E529" s="142" t="s">
        <v>1063</v>
      </c>
      <c r="F529" s="142" t="s">
        <v>1338</v>
      </c>
      <c r="G529" s="196" t="s">
        <v>1344</v>
      </c>
      <c r="H529" s="152"/>
      <c r="I529" s="145"/>
      <c r="J529" s="146"/>
      <c r="K529" s="146"/>
      <c r="M529" s="130"/>
    </row>
    <row r="530" spans="2:13" ht="24" x14ac:dyDescent="0.2">
      <c r="B530" s="151">
        <f t="shared" si="10"/>
        <v>524</v>
      </c>
      <c r="C530" s="142" t="s">
        <v>1337</v>
      </c>
      <c r="D530" s="142"/>
      <c r="E530" s="142" t="s">
        <v>1063</v>
      </c>
      <c r="F530" s="142" t="s">
        <v>1338</v>
      </c>
      <c r="G530" s="196" t="s">
        <v>1345</v>
      </c>
      <c r="H530" s="152"/>
      <c r="I530" s="145"/>
      <c r="J530" s="146"/>
      <c r="K530" s="146"/>
      <c r="M530" s="130"/>
    </row>
    <row r="531" spans="2:13" ht="24" x14ac:dyDescent="0.2">
      <c r="B531" s="151">
        <f t="shared" si="10"/>
        <v>525</v>
      </c>
      <c r="C531" s="142" t="s">
        <v>1337</v>
      </c>
      <c r="D531" s="142"/>
      <c r="E531" s="142" t="s">
        <v>1063</v>
      </c>
      <c r="F531" s="142" t="s">
        <v>1338</v>
      </c>
      <c r="G531" s="196" t="s">
        <v>1346</v>
      </c>
      <c r="H531" s="152"/>
      <c r="I531" s="145"/>
      <c r="J531" s="146"/>
      <c r="K531" s="146"/>
      <c r="M531" s="130"/>
    </row>
    <row r="532" spans="2:13" ht="24" x14ac:dyDescent="0.2">
      <c r="B532" s="151">
        <f t="shared" si="10"/>
        <v>526</v>
      </c>
      <c r="C532" s="142" t="s">
        <v>1337</v>
      </c>
      <c r="D532" s="142"/>
      <c r="E532" s="142" t="s">
        <v>1063</v>
      </c>
      <c r="F532" s="142" t="s">
        <v>1338</v>
      </c>
      <c r="G532" s="196" t="s">
        <v>1347</v>
      </c>
      <c r="H532" s="152"/>
      <c r="I532" s="145"/>
      <c r="J532" s="146"/>
      <c r="K532" s="146"/>
      <c r="M532" s="130"/>
    </row>
    <row r="533" spans="2:13" ht="24" x14ac:dyDescent="0.2">
      <c r="B533" s="151">
        <f t="shared" si="10"/>
        <v>527</v>
      </c>
      <c r="C533" s="142" t="s">
        <v>1337</v>
      </c>
      <c r="D533" s="142"/>
      <c r="E533" s="142" t="s">
        <v>1063</v>
      </c>
      <c r="F533" s="142" t="s">
        <v>1338</v>
      </c>
      <c r="G533" s="196" t="s">
        <v>1348</v>
      </c>
      <c r="H533" s="152"/>
      <c r="I533" s="145"/>
      <c r="J533" s="146"/>
      <c r="K533" s="146"/>
      <c r="M533" s="130"/>
    </row>
    <row r="534" spans="2:13" ht="36" x14ac:dyDescent="0.2">
      <c r="B534" s="151">
        <f t="shared" si="10"/>
        <v>528</v>
      </c>
      <c r="C534" s="142" t="s">
        <v>1337</v>
      </c>
      <c r="D534" s="142"/>
      <c r="E534" s="142" t="s">
        <v>1063</v>
      </c>
      <c r="F534" s="142" t="s">
        <v>1338</v>
      </c>
      <c r="G534" s="196" t="s">
        <v>1349</v>
      </c>
      <c r="H534" s="152"/>
      <c r="I534" s="145"/>
      <c r="J534" s="146"/>
      <c r="K534" s="146"/>
      <c r="M534" s="130"/>
    </row>
    <row r="535" spans="2:13" ht="24" x14ac:dyDescent="0.2">
      <c r="B535" s="151">
        <f t="shared" si="10"/>
        <v>529</v>
      </c>
      <c r="C535" s="142" t="s">
        <v>1337</v>
      </c>
      <c r="D535" s="142"/>
      <c r="E535" s="142" t="s">
        <v>1063</v>
      </c>
      <c r="F535" s="142" t="s">
        <v>1338</v>
      </c>
      <c r="G535" s="196" t="s">
        <v>1350</v>
      </c>
      <c r="H535" s="152"/>
      <c r="I535" s="145"/>
      <c r="J535" s="146"/>
      <c r="K535" s="146"/>
      <c r="M535" s="130"/>
    </row>
    <row r="536" spans="2:13" ht="24" x14ac:dyDescent="0.2">
      <c r="B536" s="151">
        <f t="shared" si="10"/>
        <v>530</v>
      </c>
      <c r="C536" s="142" t="s">
        <v>1337</v>
      </c>
      <c r="D536" s="142"/>
      <c r="E536" s="142" t="s">
        <v>1063</v>
      </c>
      <c r="F536" s="142" t="s">
        <v>1338</v>
      </c>
      <c r="G536" s="196" t="s">
        <v>1351</v>
      </c>
      <c r="H536" s="152"/>
      <c r="I536" s="145"/>
      <c r="J536" s="146"/>
      <c r="K536" s="146"/>
      <c r="M536" s="130"/>
    </row>
    <row r="537" spans="2:13" ht="24" x14ac:dyDescent="0.2">
      <c r="B537" s="151">
        <f t="shared" si="10"/>
        <v>531</v>
      </c>
      <c r="C537" s="142" t="s">
        <v>1337</v>
      </c>
      <c r="D537" s="142"/>
      <c r="E537" s="142" t="s">
        <v>1063</v>
      </c>
      <c r="F537" s="142" t="s">
        <v>1352</v>
      </c>
      <c r="G537" s="144" t="s">
        <v>1353</v>
      </c>
      <c r="H537" s="152"/>
      <c r="I537" s="145"/>
      <c r="J537" s="146"/>
      <c r="K537" s="146"/>
      <c r="M537" s="130"/>
    </row>
    <row r="538" spans="2:13" ht="24" x14ac:dyDescent="0.2">
      <c r="B538" s="151">
        <f t="shared" si="10"/>
        <v>532</v>
      </c>
      <c r="C538" s="142" t="s">
        <v>1337</v>
      </c>
      <c r="D538" s="142"/>
      <c r="E538" s="142" t="s">
        <v>1063</v>
      </c>
      <c r="F538" s="142" t="s">
        <v>1352</v>
      </c>
      <c r="G538" s="144" t="s">
        <v>1354</v>
      </c>
      <c r="H538" s="152"/>
      <c r="I538" s="145"/>
      <c r="J538" s="146"/>
      <c r="K538" s="146"/>
      <c r="M538" s="130"/>
    </row>
    <row r="539" spans="2:13" ht="24" x14ac:dyDescent="0.2">
      <c r="B539" s="151">
        <f t="shared" si="10"/>
        <v>533</v>
      </c>
      <c r="C539" s="142" t="s">
        <v>1337</v>
      </c>
      <c r="D539" s="142"/>
      <c r="E539" s="142" t="s">
        <v>1063</v>
      </c>
      <c r="F539" s="142" t="s">
        <v>1352</v>
      </c>
      <c r="G539" s="144" t="s">
        <v>1335</v>
      </c>
      <c r="H539" s="152"/>
      <c r="I539" s="145"/>
      <c r="J539" s="146"/>
      <c r="K539" s="146"/>
      <c r="M539" s="130"/>
    </row>
    <row r="540" spans="2:13" ht="24" x14ac:dyDescent="0.2">
      <c r="B540" s="151">
        <f t="shared" si="10"/>
        <v>534</v>
      </c>
      <c r="C540" s="142" t="s">
        <v>1337</v>
      </c>
      <c r="D540" s="142"/>
      <c r="E540" s="142" t="s">
        <v>1063</v>
      </c>
      <c r="F540" s="142" t="s">
        <v>1352</v>
      </c>
      <c r="G540" s="197" t="s">
        <v>1297</v>
      </c>
      <c r="H540" s="152"/>
      <c r="I540" s="145"/>
      <c r="J540" s="146"/>
      <c r="K540" s="146"/>
      <c r="M540" s="130"/>
    </row>
    <row r="541" spans="2:13" ht="24" x14ac:dyDescent="0.2">
      <c r="B541" s="151">
        <f t="shared" si="10"/>
        <v>535</v>
      </c>
      <c r="C541" s="142" t="s">
        <v>1337</v>
      </c>
      <c r="D541" s="142"/>
      <c r="E541" s="142" t="s">
        <v>1063</v>
      </c>
      <c r="F541" s="142" t="s">
        <v>1352</v>
      </c>
      <c r="G541" s="152" t="s">
        <v>1299</v>
      </c>
      <c r="H541" s="152"/>
      <c r="I541" s="145"/>
      <c r="J541" s="146"/>
      <c r="K541" s="146"/>
      <c r="M541" s="130"/>
    </row>
    <row r="542" spans="2:13" ht="24" x14ac:dyDescent="0.2">
      <c r="B542" s="151">
        <f t="shared" si="10"/>
        <v>536</v>
      </c>
      <c r="C542" s="142" t="s">
        <v>1337</v>
      </c>
      <c r="D542" s="142"/>
      <c r="E542" s="142" t="s">
        <v>1063</v>
      </c>
      <c r="F542" s="142" t="s">
        <v>1352</v>
      </c>
      <c r="G542" s="152" t="s">
        <v>1224</v>
      </c>
      <c r="H542" s="152"/>
      <c r="I542" s="145"/>
      <c r="J542" s="146"/>
      <c r="K542" s="146"/>
      <c r="M542" s="130"/>
    </row>
    <row r="543" spans="2:13" ht="24" x14ac:dyDescent="0.2">
      <c r="B543" s="151">
        <f t="shared" si="10"/>
        <v>537</v>
      </c>
      <c r="C543" s="142" t="s">
        <v>1337</v>
      </c>
      <c r="D543" s="142"/>
      <c r="E543" s="142" t="s">
        <v>1063</v>
      </c>
      <c r="F543" s="142" t="s">
        <v>1352</v>
      </c>
      <c r="G543" s="152" t="s">
        <v>1235</v>
      </c>
      <c r="H543" s="152"/>
      <c r="I543" s="145"/>
      <c r="J543" s="146"/>
      <c r="K543" s="146"/>
      <c r="M543" s="130"/>
    </row>
    <row r="544" spans="2:13" x14ac:dyDescent="0.2">
      <c r="B544" s="151">
        <f t="shared" si="10"/>
        <v>538</v>
      </c>
      <c r="C544" s="142" t="s">
        <v>1337</v>
      </c>
      <c r="D544" s="142"/>
      <c r="E544" s="142" t="s">
        <v>1063</v>
      </c>
      <c r="F544" s="142" t="s">
        <v>1355</v>
      </c>
      <c r="G544" s="152" t="s">
        <v>1356</v>
      </c>
      <c r="H544" s="152"/>
      <c r="I544" s="145"/>
      <c r="J544" s="146"/>
      <c r="K544" s="146"/>
      <c r="M544" s="130"/>
    </row>
    <row r="545" spans="2:13" x14ac:dyDescent="0.2">
      <c r="B545" s="151">
        <f t="shared" si="10"/>
        <v>539</v>
      </c>
      <c r="C545" s="142" t="s">
        <v>1337</v>
      </c>
      <c r="D545" s="142"/>
      <c r="E545" s="142" t="s">
        <v>1063</v>
      </c>
      <c r="F545" s="142" t="s">
        <v>1355</v>
      </c>
      <c r="G545" s="152" t="s">
        <v>1302</v>
      </c>
      <c r="H545" s="152"/>
      <c r="I545" s="145"/>
      <c r="J545" s="146"/>
      <c r="K545" s="146"/>
      <c r="M545" s="130"/>
    </row>
    <row r="546" spans="2:13" x14ac:dyDescent="0.2">
      <c r="B546" s="151">
        <f t="shared" si="10"/>
        <v>540</v>
      </c>
      <c r="C546" s="142" t="s">
        <v>1337</v>
      </c>
      <c r="D546" s="142"/>
      <c r="E546" s="142" t="s">
        <v>1063</v>
      </c>
      <c r="F546" s="142" t="s">
        <v>1355</v>
      </c>
      <c r="G546" s="152" t="s">
        <v>1357</v>
      </c>
      <c r="H546" s="152"/>
      <c r="I546" s="145"/>
      <c r="J546" s="146"/>
      <c r="K546" s="146"/>
      <c r="M546" s="130"/>
    </row>
    <row r="547" spans="2:13" x14ac:dyDescent="0.2">
      <c r="B547" s="151">
        <f t="shared" si="10"/>
        <v>541</v>
      </c>
      <c r="C547" s="142" t="s">
        <v>1337</v>
      </c>
      <c r="D547" s="142"/>
      <c r="E547" s="142" t="s">
        <v>1063</v>
      </c>
      <c r="F547" s="142" t="s">
        <v>1355</v>
      </c>
      <c r="G547" s="152" t="s">
        <v>1358</v>
      </c>
      <c r="H547" s="152"/>
      <c r="I547" s="145"/>
      <c r="J547" s="146"/>
      <c r="K547" s="146"/>
      <c r="M547" s="130"/>
    </row>
    <row r="548" spans="2:13" ht="24" x14ac:dyDescent="0.2">
      <c r="B548" s="151">
        <f t="shared" si="10"/>
        <v>542</v>
      </c>
      <c r="C548" s="142" t="s">
        <v>1337</v>
      </c>
      <c r="D548" s="142"/>
      <c r="E548" s="142" t="s">
        <v>1063</v>
      </c>
      <c r="F548" s="142" t="s">
        <v>1355</v>
      </c>
      <c r="G548" s="152" t="s">
        <v>1359</v>
      </c>
      <c r="H548" s="152"/>
      <c r="I548" s="145"/>
      <c r="J548" s="146"/>
      <c r="K548" s="146"/>
      <c r="M548" s="130"/>
    </row>
    <row r="549" spans="2:13" x14ac:dyDescent="0.2">
      <c r="B549" s="151">
        <f t="shared" si="10"/>
        <v>543</v>
      </c>
      <c r="C549" s="142" t="s">
        <v>1337</v>
      </c>
      <c r="D549" s="142"/>
      <c r="E549" s="142" t="s">
        <v>1063</v>
      </c>
      <c r="F549" s="142" t="s">
        <v>1360</v>
      </c>
      <c r="G549" s="152" t="s">
        <v>1302</v>
      </c>
      <c r="H549" s="152"/>
      <c r="I549" s="145"/>
      <c r="J549" s="146"/>
      <c r="K549" s="146"/>
      <c r="M549" s="130"/>
    </row>
    <row r="550" spans="2:13" ht="24" x14ac:dyDescent="0.2">
      <c r="B550" s="151">
        <f t="shared" si="10"/>
        <v>544</v>
      </c>
      <c r="C550" s="142" t="s">
        <v>1337</v>
      </c>
      <c r="D550" s="142"/>
      <c r="E550" s="142" t="s">
        <v>1063</v>
      </c>
      <c r="F550" s="142" t="s">
        <v>1360</v>
      </c>
      <c r="G550" s="189" t="s">
        <v>1361</v>
      </c>
      <c r="H550" s="152"/>
      <c r="I550" s="145"/>
      <c r="J550" s="146"/>
      <c r="K550" s="146"/>
      <c r="M550" s="130"/>
    </row>
    <row r="551" spans="2:13" ht="24" x14ac:dyDescent="0.2">
      <c r="B551" s="151">
        <f t="shared" si="10"/>
        <v>545</v>
      </c>
      <c r="C551" s="142" t="s">
        <v>1337</v>
      </c>
      <c r="D551" s="142"/>
      <c r="E551" s="142" t="s">
        <v>1063</v>
      </c>
      <c r="F551" s="142" t="s">
        <v>1360</v>
      </c>
      <c r="G551" s="189" t="s">
        <v>1362</v>
      </c>
      <c r="H551" s="152"/>
      <c r="I551" s="145"/>
      <c r="J551" s="146"/>
      <c r="K551" s="146"/>
      <c r="M551" s="130"/>
    </row>
    <row r="552" spans="2:13" ht="24" x14ac:dyDescent="0.2">
      <c r="B552" s="151">
        <f t="shared" si="10"/>
        <v>546</v>
      </c>
      <c r="C552" s="142" t="s">
        <v>1337</v>
      </c>
      <c r="D552" s="142"/>
      <c r="E552" s="142" t="s">
        <v>1063</v>
      </c>
      <c r="F552" s="142" t="s">
        <v>1360</v>
      </c>
      <c r="G552" s="189" t="s">
        <v>1363</v>
      </c>
      <c r="H552" s="152"/>
      <c r="I552" s="145"/>
      <c r="J552" s="146"/>
      <c r="K552" s="146"/>
      <c r="M552" s="130"/>
    </row>
    <row r="553" spans="2:13" x14ac:dyDescent="0.2">
      <c r="B553" s="151">
        <f t="shared" si="10"/>
        <v>547</v>
      </c>
      <c r="C553" s="142" t="s">
        <v>1337</v>
      </c>
      <c r="D553" s="142"/>
      <c r="E553" s="142" t="s">
        <v>1063</v>
      </c>
      <c r="F553" s="142" t="s">
        <v>1360</v>
      </c>
      <c r="G553" s="152" t="s">
        <v>1364</v>
      </c>
      <c r="H553" s="152"/>
      <c r="I553" s="145"/>
      <c r="J553" s="146"/>
      <c r="K553" s="146"/>
      <c r="M553" s="130"/>
    </row>
    <row r="554" spans="2:13" x14ac:dyDescent="0.2">
      <c r="B554" s="151">
        <f t="shared" si="10"/>
        <v>548</v>
      </c>
      <c r="C554" s="142" t="s">
        <v>1337</v>
      </c>
      <c r="D554" s="142"/>
      <c r="E554" s="142" t="s">
        <v>1063</v>
      </c>
      <c r="F554" s="142" t="s">
        <v>1360</v>
      </c>
      <c r="G554" s="152" t="s">
        <v>1365</v>
      </c>
      <c r="H554" s="152"/>
      <c r="I554" s="145"/>
      <c r="J554" s="146"/>
      <c r="K554" s="146"/>
      <c r="M554" s="130"/>
    </row>
    <row r="555" spans="2:13" x14ac:dyDescent="0.2">
      <c r="B555" s="151">
        <f t="shared" si="10"/>
        <v>549</v>
      </c>
      <c r="C555" s="142" t="s">
        <v>1337</v>
      </c>
      <c r="D555" s="142"/>
      <c r="E555" s="142" t="s">
        <v>1063</v>
      </c>
      <c r="F555" s="142" t="s">
        <v>1360</v>
      </c>
      <c r="G555" s="152" t="s">
        <v>1366</v>
      </c>
      <c r="H555" s="152"/>
      <c r="I555" s="145"/>
      <c r="J555" s="146"/>
      <c r="K555" s="146"/>
      <c r="M555" s="130"/>
    </row>
    <row r="556" spans="2:13" ht="24" x14ac:dyDescent="0.2">
      <c r="B556" s="151">
        <f t="shared" si="10"/>
        <v>550</v>
      </c>
      <c r="C556" s="142" t="s">
        <v>1337</v>
      </c>
      <c r="D556" s="142"/>
      <c r="E556" s="142" t="s">
        <v>1063</v>
      </c>
      <c r="F556" s="193" t="s">
        <v>1367</v>
      </c>
      <c r="G556" s="152" t="s">
        <v>1368</v>
      </c>
      <c r="H556" s="152"/>
      <c r="I556" s="145"/>
      <c r="J556" s="146"/>
      <c r="K556" s="146"/>
      <c r="M556" s="130"/>
    </row>
    <row r="557" spans="2:13" ht="24" x14ac:dyDescent="0.2">
      <c r="B557" s="151">
        <f t="shared" si="10"/>
        <v>551</v>
      </c>
      <c r="C557" s="142" t="s">
        <v>1337</v>
      </c>
      <c r="D557" s="142"/>
      <c r="E557" s="142" t="s">
        <v>1063</v>
      </c>
      <c r="F557" s="193" t="s">
        <v>1367</v>
      </c>
      <c r="G557" s="152" t="s">
        <v>1369</v>
      </c>
      <c r="H557" s="152"/>
      <c r="I557" s="145"/>
      <c r="J557" s="146"/>
      <c r="K557" s="146"/>
      <c r="M557" s="130"/>
    </row>
    <row r="558" spans="2:13" ht="24" x14ac:dyDescent="0.2">
      <c r="B558" s="151">
        <f t="shared" ref="B558:B620" si="11">ROW()-ROW($B$6)</f>
        <v>552</v>
      </c>
      <c r="C558" s="142" t="s">
        <v>1337</v>
      </c>
      <c r="D558" s="142"/>
      <c r="E558" s="142" t="s">
        <v>1063</v>
      </c>
      <c r="F558" s="193" t="s">
        <v>1367</v>
      </c>
      <c r="G558" s="152" t="s">
        <v>1370</v>
      </c>
      <c r="H558" s="152"/>
      <c r="I558" s="145"/>
      <c r="J558" s="146"/>
      <c r="K558" s="146"/>
      <c r="M558" s="130"/>
    </row>
    <row r="559" spans="2:13" ht="24" x14ac:dyDescent="0.2">
      <c r="B559" s="151">
        <f t="shared" si="11"/>
        <v>553</v>
      </c>
      <c r="C559" s="142" t="s">
        <v>1337</v>
      </c>
      <c r="D559" s="142"/>
      <c r="E559" s="142" t="s">
        <v>1063</v>
      </c>
      <c r="F559" s="193" t="s">
        <v>1367</v>
      </c>
      <c r="G559" s="152" t="s">
        <v>1371</v>
      </c>
      <c r="H559" s="152"/>
      <c r="I559" s="145"/>
      <c r="J559" s="146"/>
      <c r="K559" s="146"/>
      <c r="M559" s="130"/>
    </row>
    <row r="560" spans="2:13" ht="24" x14ac:dyDescent="0.2">
      <c r="B560" s="151">
        <f t="shared" si="11"/>
        <v>554</v>
      </c>
      <c r="C560" s="142" t="s">
        <v>1337</v>
      </c>
      <c r="D560" s="142"/>
      <c r="E560" s="142" t="s">
        <v>1063</v>
      </c>
      <c r="F560" s="193" t="s">
        <v>1367</v>
      </c>
      <c r="G560" s="152" t="s">
        <v>1372</v>
      </c>
      <c r="H560" s="152"/>
      <c r="I560" s="145"/>
      <c r="J560" s="146"/>
      <c r="K560" s="146"/>
      <c r="M560" s="130"/>
    </row>
    <row r="561" spans="2:13" ht="24" x14ac:dyDescent="0.2">
      <c r="B561" s="151">
        <f t="shared" si="11"/>
        <v>555</v>
      </c>
      <c r="C561" s="142" t="s">
        <v>1337</v>
      </c>
      <c r="D561" s="142"/>
      <c r="E561" s="142" t="s">
        <v>1063</v>
      </c>
      <c r="F561" s="193" t="s">
        <v>1367</v>
      </c>
      <c r="G561" s="152" t="s">
        <v>1373</v>
      </c>
      <c r="H561" s="152"/>
      <c r="I561" s="145"/>
      <c r="J561" s="146"/>
      <c r="K561" s="146"/>
      <c r="M561" s="130"/>
    </row>
    <row r="562" spans="2:13" ht="36" x14ac:dyDescent="0.2">
      <c r="B562" s="151">
        <f t="shared" si="11"/>
        <v>556</v>
      </c>
      <c r="C562" s="142" t="s">
        <v>1337</v>
      </c>
      <c r="D562" s="142"/>
      <c r="E562" s="142" t="s">
        <v>1063</v>
      </c>
      <c r="F562" s="193" t="s">
        <v>1367</v>
      </c>
      <c r="G562" s="189" t="s">
        <v>1374</v>
      </c>
      <c r="H562" s="152"/>
      <c r="I562" s="145"/>
      <c r="J562" s="146"/>
      <c r="K562" s="146"/>
      <c r="M562" s="130"/>
    </row>
    <row r="563" spans="2:13" ht="24" x14ac:dyDescent="0.2">
      <c r="B563" s="151">
        <f t="shared" si="11"/>
        <v>557</v>
      </c>
      <c r="C563" s="142" t="s">
        <v>1337</v>
      </c>
      <c r="D563" s="142"/>
      <c r="E563" s="142" t="s">
        <v>1063</v>
      </c>
      <c r="F563" s="193" t="s">
        <v>1367</v>
      </c>
      <c r="G563" s="189" t="s">
        <v>1375</v>
      </c>
      <c r="H563" s="152"/>
      <c r="I563" s="145"/>
      <c r="J563" s="146"/>
      <c r="K563" s="146"/>
      <c r="M563" s="130"/>
    </row>
    <row r="564" spans="2:13" ht="36" x14ac:dyDescent="0.2">
      <c r="B564" s="151">
        <f t="shared" si="11"/>
        <v>558</v>
      </c>
      <c r="C564" s="142" t="s">
        <v>1337</v>
      </c>
      <c r="D564" s="142"/>
      <c r="E564" s="142" t="s">
        <v>1063</v>
      </c>
      <c r="F564" s="193" t="s">
        <v>1367</v>
      </c>
      <c r="G564" s="152" t="s">
        <v>1376</v>
      </c>
      <c r="H564" s="152"/>
      <c r="I564" s="145"/>
      <c r="J564" s="146"/>
      <c r="K564" s="146"/>
      <c r="M564" s="130"/>
    </row>
    <row r="565" spans="2:13" ht="24" x14ac:dyDescent="0.2">
      <c r="B565" s="151">
        <f t="shared" si="11"/>
        <v>559</v>
      </c>
      <c r="C565" s="142" t="s">
        <v>1337</v>
      </c>
      <c r="D565" s="142"/>
      <c r="E565" s="142" t="s">
        <v>1063</v>
      </c>
      <c r="F565" s="193" t="s">
        <v>1367</v>
      </c>
      <c r="G565" s="152" t="s">
        <v>1377</v>
      </c>
      <c r="H565" s="152"/>
      <c r="I565" s="145"/>
      <c r="J565" s="146"/>
      <c r="K565" s="146"/>
      <c r="M565" s="130"/>
    </row>
    <row r="566" spans="2:13" ht="24" x14ac:dyDescent="0.2">
      <c r="B566" s="151">
        <f t="shared" si="11"/>
        <v>560</v>
      </c>
      <c r="C566" s="142" t="s">
        <v>1337</v>
      </c>
      <c r="D566" s="142"/>
      <c r="E566" s="142" t="s">
        <v>1063</v>
      </c>
      <c r="F566" s="193" t="s">
        <v>1367</v>
      </c>
      <c r="G566" s="152" t="s">
        <v>1378</v>
      </c>
      <c r="H566" s="152"/>
      <c r="I566" s="145"/>
      <c r="J566" s="146"/>
      <c r="K566" s="146"/>
      <c r="M566" s="130"/>
    </row>
    <row r="567" spans="2:13" ht="24" x14ac:dyDescent="0.2">
      <c r="B567" s="151">
        <f t="shared" si="11"/>
        <v>561</v>
      </c>
      <c r="C567" s="142" t="s">
        <v>1337</v>
      </c>
      <c r="D567" s="142"/>
      <c r="E567" s="142" t="s">
        <v>1063</v>
      </c>
      <c r="F567" s="193" t="s">
        <v>1367</v>
      </c>
      <c r="G567" s="152" t="s">
        <v>1379</v>
      </c>
      <c r="H567" s="152"/>
      <c r="I567" s="145"/>
      <c r="J567" s="146"/>
      <c r="K567" s="146"/>
      <c r="M567" s="130"/>
    </row>
    <row r="568" spans="2:13" ht="24" x14ac:dyDescent="0.2">
      <c r="B568" s="151">
        <f t="shared" si="11"/>
        <v>562</v>
      </c>
      <c r="C568" s="142" t="s">
        <v>1337</v>
      </c>
      <c r="D568" s="142"/>
      <c r="E568" s="142" t="s">
        <v>1063</v>
      </c>
      <c r="F568" s="193" t="s">
        <v>1367</v>
      </c>
      <c r="G568" s="152" t="s">
        <v>1380</v>
      </c>
      <c r="H568" s="152"/>
      <c r="I568" s="145"/>
      <c r="J568" s="146"/>
      <c r="K568" s="146"/>
      <c r="M568" s="130"/>
    </row>
    <row r="569" spans="2:13" ht="24" x14ac:dyDescent="0.2">
      <c r="B569" s="151">
        <f t="shared" si="11"/>
        <v>563</v>
      </c>
      <c r="C569" s="142" t="s">
        <v>1337</v>
      </c>
      <c r="D569" s="142"/>
      <c r="E569" s="142" t="s">
        <v>1063</v>
      </c>
      <c r="F569" s="193" t="s">
        <v>1367</v>
      </c>
      <c r="G569" s="152" t="s">
        <v>1381</v>
      </c>
      <c r="H569" s="152"/>
      <c r="I569" s="145"/>
      <c r="J569" s="146"/>
      <c r="K569" s="146"/>
      <c r="M569" s="130"/>
    </row>
    <row r="570" spans="2:13" ht="24" x14ac:dyDescent="0.2">
      <c r="B570" s="151">
        <f t="shared" si="11"/>
        <v>564</v>
      </c>
      <c r="C570" s="142" t="s">
        <v>1337</v>
      </c>
      <c r="D570" s="142"/>
      <c r="E570" s="142" t="s">
        <v>1063</v>
      </c>
      <c r="F570" s="193" t="s">
        <v>1367</v>
      </c>
      <c r="G570" s="152" t="s">
        <v>1382</v>
      </c>
      <c r="H570" s="152"/>
      <c r="I570" s="145"/>
      <c r="J570" s="146"/>
      <c r="K570" s="146"/>
      <c r="M570" s="130"/>
    </row>
    <row r="571" spans="2:13" ht="24" x14ac:dyDescent="0.2">
      <c r="B571" s="151">
        <f t="shared" si="11"/>
        <v>565</v>
      </c>
      <c r="C571" s="142" t="s">
        <v>1337</v>
      </c>
      <c r="D571" s="142"/>
      <c r="E571" s="142" t="s">
        <v>1063</v>
      </c>
      <c r="F571" s="193" t="s">
        <v>1367</v>
      </c>
      <c r="G571" s="152" t="s">
        <v>1383</v>
      </c>
      <c r="H571" s="152"/>
      <c r="I571" s="145"/>
      <c r="J571" s="146"/>
      <c r="K571" s="146"/>
      <c r="M571" s="130"/>
    </row>
    <row r="572" spans="2:13" ht="24" x14ac:dyDescent="0.2">
      <c r="B572" s="151">
        <f t="shared" si="11"/>
        <v>566</v>
      </c>
      <c r="C572" s="142" t="s">
        <v>1337</v>
      </c>
      <c r="D572" s="142"/>
      <c r="E572" s="142" t="s">
        <v>1063</v>
      </c>
      <c r="F572" s="193" t="s">
        <v>1367</v>
      </c>
      <c r="G572" s="152" t="s">
        <v>1384</v>
      </c>
      <c r="H572" s="152"/>
      <c r="I572" s="145"/>
      <c r="J572" s="146"/>
      <c r="K572" s="146"/>
      <c r="M572" s="130"/>
    </row>
    <row r="573" spans="2:13" ht="24" x14ac:dyDescent="0.2">
      <c r="B573" s="151">
        <f t="shared" si="11"/>
        <v>567</v>
      </c>
      <c r="C573" s="142" t="s">
        <v>1337</v>
      </c>
      <c r="D573" s="142"/>
      <c r="E573" s="142" t="s">
        <v>1063</v>
      </c>
      <c r="F573" s="193" t="s">
        <v>1367</v>
      </c>
      <c r="G573" s="152" t="s">
        <v>1385</v>
      </c>
      <c r="H573" s="152"/>
      <c r="I573" s="145"/>
      <c r="J573" s="146"/>
      <c r="K573" s="146"/>
      <c r="M573" s="130"/>
    </row>
    <row r="574" spans="2:13" ht="24" x14ac:dyDescent="0.2">
      <c r="B574" s="151">
        <f t="shared" si="11"/>
        <v>568</v>
      </c>
      <c r="C574" s="142" t="s">
        <v>1337</v>
      </c>
      <c r="D574" s="142"/>
      <c r="E574" s="142" t="s">
        <v>1063</v>
      </c>
      <c r="F574" s="193" t="s">
        <v>1367</v>
      </c>
      <c r="G574" s="189" t="s">
        <v>1386</v>
      </c>
      <c r="H574" s="152"/>
      <c r="I574" s="145"/>
      <c r="J574" s="146"/>
      <c r="K574" s="146"/>
      <c r="M574" s="130"/>
    </row>
    <row r="575" spans="2:13" ht="24" x14ac:dyDescent="0.2">
      <c r="B575" s="151">
        <f t="shared" si="11"/>
        <v>569</v>
      </c>
      <c r="C575" s="142" t="s">
        <v>1337</v>
      </c>
      <c r="D575" s="142"/>
      <c r="E575" s="142" t="s">
        <v>1063</v>
      </c>
      <c r="F575" s="142" t="s">
        <v>1387</v>
      </c>
      <c r="G575" s="152" t="s">
        <v>1388</v>
      </c>
      <c r="H575" s="152"/>
      <c r="I575" s="145"/>
      <c r="J575" s="146"/>
      <c r="K575" s="146"/>
      <c r="M575" s="130"/>
    </row>
    <row r="576" spans="2:13" ht="24" x14ac:dyDescent="0.2">
      <c r="B576" s="151">
        <f t="shared" si="11"/>
        <v>570</v>
      </c>
      <c r="C576" s="142" t="s">
        <v>1337</v>
      </c>
      <c r="D576" s="142"/>
      <c r="E576" s="142" t="s">
        <v>1063</v>
      </c>
      <c r="F576" s="142" t="s">
        <v>1387</v>
      </c>
      <c r="G576" s="152" t="s">
        <v>1289</v>
      </c>
      <c r="H576" s="152"/>
      <c r="I576" s="145"/>
      <c r="J576" s="146"/>
      <c r="K576" s="146"/>
      <c r="M576" s="130"/>
    </row>
    <row r="577" spans="2:13" ht="24" x14ac:dyDescent="0.2">
      <c r="B577" s="151">
        <f t="shared" si="11"/>
        <v>571</v>
      </c>
      <c r="C577" s="142" t="s">
        <v>1337</v>
      </c>
      <c r="D577" s="142"/>
      <c r="E577" s="142" t="s">
        <v>1063</v>
      </c>
      <c r="F577" s="142" t="s">
        <v>1387</v>
      </c>
      <c r="G577" s="189" t="s">
        <v>1297</v>
      </c>
      <c r="H577" s="152"/>
      <c r="I577" s="145"/>
      <c r="J577" s="146"/>
      <c r="K577" s="146"/>
      <c r="M577" s="130"/>
    </row>
    <row r="578" spans="2:13" ht="24" x14ac:dyDescent="0.2">
      <c r="B578" s="151">
        <f t="shared" si="11"/>
        <v>572</v>
      </c>
      <c r="C578" s="142" t="s">
        <v>1337</v>
      </c>
      <c r="D578" s="142"/>
      <c r="E578" s="142" t="s">
        <v>1063</v>
      </c>
      <c r="F578" s="142" t="s">
        <v>1387</v>
      </c>
      <c r="G578" s="152" t="s">
        <v>1330</v>
      </c>
      <c r="H578" s="152"/>
      <c r="I578" s="145"/>
      <c r="J578" s="146"/>
      <c r="K578" s="146"/>
      <c r="M578" s="130"/>
    </row>
    <row r="579" spans="2:13" ht="24" x14ac:dyDescent="0.2">
      <c r="B579" s="151">
        <f t="shared" si="11"/>
        <v>573</v>
      </c>
      <c r="C579" s="142" t="s">
        <v>1337</v>
      </c>
      <c r="D579" s="142"/>
      <c r="E579" s="142" t="s">
        <v>1063</v>
      </c>
      <c r="F579" s="142" t="s">
        <v>1387</v>
      </c>
      <c r="G579" s="152" t="s">
        <v>1389</v>
      </c>
      <c r="H579" s="152"/>
      <c r="I579" s="145"/>
      <c r="J579" s="146"/>
      <c r="K579" s="146"/>
      <c r="M579" s="130"/>
    </row>
    <row r="580" spans="2:13" ht="24" x14ac:dyDescent="0.2">
      <c r="B580" s="202">
        <f t="shared" si="11"/>
        <v>574</v>
      </c>
      <c r="C580" s="142" t="s">
        <v>1337</v>
      </c>
      <c r="D580" s="142"/>
      <c r="E580" s="142" t="s">
        <v>1063</v>
      </c>
      <c r="F580" s="142" t="s">
        <v>1387</v>
      </c>
      <c r="G580" s="152" t="s">
        <v>1293</v>
      </c>
      <c r="H580" s="152"/>
      <c r="I580" s="145"/>
      <c r="J580" s="146"/>
      <c r="K580" s="146"/>
      <c r="M580" s="130"/>
    </row>
    <row r="581" spans="2:13" ht="24" x14ac:dyDescent="0.2">
      <c r="B581" s="151">
        <f t="shared" si="11"/>
        <v>575</v>
      </c>
      <c r="C581" s="142" t="s">
        <v>1337</v>
      </c>
      <c r="D581" s="142"/>
      <c r="E581" s="142" t="s">
        <v>1063</v>
      </c>
      <c r="F581" s="142" t="s">
        <v>1390</v>
      </c>
      <c r="G581" s="152" t="s">
        <v>1335</v>
      </c>
      <c r="H581" s="152"/>
      <c r="I581" s="145"/>
      <c r="J581" s="146"/>
      <c r="K581" s="146"/>
      <c r="M581" s="130"/>
    </row>
    <row r="582" spans="2:13" ht="24" x14ac:dyDescent="0.2">
      <c r="B582" s="151">
        <f t="shared" si="11"/>
        <v>576</v>
      </c>
      <c r="C582" s="142" t="s">
        <v>1337</v>
      </c>
      <c r="D582" s="142"/>
      <c r="E582" s="142" t="s">
        <v>1063</v>
      </c>
      <c r="F582" s="142" t="s">
        <v>1390</v>
      </c>
      <c r="G582" s="152" t="s">
        <v>1391</v>
      </c>
      <c r="H582" s="152"/>
      <c r="I582" s="145"/>
      <c r="J582" s="146"/>
      <c r="K582" s="146"/>
      <c r="M582" s="130"/>
    </row>
    <row r="583" spans="2:13" ht="24" x14ac:dyDescent="0.2">
      <c r="B583" s="151">
        <f t="shared" si="11"/>
        <v>577</v>
      </c>
      <c r="C583" s="142" t="s">
        <v>1337</v>
      </c>
      <c r="D583" s="142"/>
      <c r="E583" s="142" t="s">
        <v>1063</v>
      </c>
      <c r="F583" s="142" t="s">
        <v>1390</v>
      </c>
      <c r="G583" s="189" t="s">
        <v>1297</v>
      </c>
      <c r="H583" s="152"/>
      <c r="I583" s="145"/>
      <c r="J583" s="146"/>
      <c r="K583" s="146"/>
      <c r="M583" s="130"/>
    </row>
    <row r="584" spans="2:13" ht="36" x14ac:dyDescent="0.2">
      <c r="B584" s="151">
        <f t="shared" si="11"/>
        <v>578</v>
      </c>
      <c r="C584" s="142" t="s">
        <v>1337</v>
      </c>
      <c r="D584" s="142"/>
      <c r="E584" s="142" t="s">
        <v>1063</v>
      </c>
      <c r="F584" s="142" t="s">
        <v>1390</v>
      </c>
      <c r="G584" s="152" t="s">
        <v>1298</v>
      </c>
      <c r="H584" s="152"/>
      <c r="I584" s="145"/>
      <c r="J584" s="146"/>
      <c r="K584" s="146"/>
      <c r="M584" s="130"/>
    </row>
    <row r="585" spans="2:13" ht="24" x14ac:dyDescent="0.2">
      <c r="B585" s="151">
        <f t="shared" si="11"/>
        <v>579</v>
      </c>
      <c r="C585" s="142" t="s">
        <v>1337</v>
      </c>
      <c r="D585" s="142"/>
      <c r="E585" s="142" t="s">
        <v>1063</v>
      </c>
      <c r="F585" s="142" t="s">
        <v>1390</v>
      </c>
      <c r="G585" s="152" t="s">
        <v>1299</v>
      </c>
      <c r="H585" s="152"/>
      <c r="I585" s="145"/>
      <c r="J585" s="146"/>
      <c r="K585" s="146"/>
      <c r="M585" s="130"/>
    </row>
    <row r="586" spans="2:13" ht="24" x14ac:dyDescent="0.2">
      <c r="B586" s="151">
        <f t="shared" si="11"/>
        <v>580</v>
      </c>
      <c r="C586" s="142" t="s">
        <v>1337</v>
      </c>
      <c r="D586" s="142"/>
      <c r="E586" s="142" t="s">
        <v>1063</v>
      </c>
      <c r="F586" s="142" t="s">
        <v>1390</v>
      </c>
      <c r="G586" s="152" t="s">
        <v>1224</v>
      </c>
      <c r="H586" s="152"/>
      <c r="I586" s="145"/>
      <c r="J586" s="146"/>
      <c r="K586" s="146"/>
      <c r="M586" s="130"/>
    </row>
    <row r="587" spans="2:13" ht="24" x14ac:dyDescent="0.2">
      <c r="B587" s="151">
        <f t="shared" si="11"/>
        <v>581</v>
      </c>
      <c r="C587" s="142" t="s">
        <v>1337</v>
      </c>
      <c r="D587" s="142"/>
      <c r="E587" s="142" t="s">
        <v>1063</v>
      </c>
      <c r="F587" s="142" t="s">
        <v>1390</v>
      </c>
      <c r="G587" s="152" t="s">
        <v>1235</v>
      </c>
      <c r="H587" s="152"/>
      <c r="I587" s="145"/>
      <c r="J587" s="146"/>
      <c r="K587" s="146"/>
      <c r="M587" s="130"/>
    </row>
    <row r="588" spans="2:13" x14ac:dyDescent="0.2">
      <c r="B588" s="151">
        <f t="shared" si="11"/>
        <v>582</v>
      </c>
      <c r="C588" s="142" t="s">
        <v>1337</v>
      </c>
      <c r="D588" s="142"/>
      <c r="E588" s="142" t="s">
        <v>1063</v>
      </c>
      <c r="F588" s="142" t="s">
        <v>1392</v>
      </c>
      <c r="G588" s="152" t="s">
        <v>1393</v>
      </c>
      <c r="H588" s="152"/>
      <c r="I588" s="145"/>
      <c r="J588" s="146"/>
      <c r="K588" s="146"/>
      <c r="M588" s="130"/>
    </row>
    <row r="589" spans="2:13" x14ac:dyDescent="0.2">
      <c r="B589" s="151">
        <f t="shared" si="11"/>
        <v>583</v>
      </c>
      <c r="C589" s="142" t="s">
        <v>1337</v>
      </c>
      <c r="D589" s="142"/>
      <c r="E589" s="142" t="s">
        <v>1063</v>
      </c>
      <c r="F589" s="142" t="s">
        <v>1392</v>
      </c>
      <c r="G589" s="152" t="s">
        <v>1394</v>
      </c>
      <c r="H589" s="152"/>
      <c r="I589" s="145"/>
      <c r="J589" s="146"/>
      <c r="K589" s="146"/>
      <c r="M589" s="130"/>
    </row>
    <row r="590" spans="2:13" ht="36" x14ac:dyDescent="0.2">
      <c r="B590" s="151">
        <f t="shared" si="11"/>
        <v>584</v>
      </c>
      <c r="C590" s="142" t="s">
        <v>1337</v>
      </c>
      <c r="D590" s="142"/>
      <c r="E590" s="142" t="s">
        <v>1063</v>
      </c>
      <c r="F590" s="142" t="s">
        <v>1392</v>
      </c>
      <c r="G590" s="152" t="s">
        <v>1395</v>
      </c>
      <c r="H590" s="152"/>
      <c r="I590" s="145"/>
      <c r="J590" s="146"/>
      <c r="K590" s="146"/>
      <c r="M590" s="130"/>
    </row>
    <row r="591" spans="2:13" x14ac:dyDescent="0.2">
      <c r="B591" s="151">
        <f t="shared" si="11"/>
        <v>585</v>
      </c>
      <c r="C591" s="142" t="s">
        <v>1337</v>
      </c>
      <c r="D591" s="142"/>
      <c r="E591" s="142" t="s">
        <v>1063</v>
      </c>
      <c r="F591" s="142" t="s">
        <v>1392</v>
      </c>
      <c r="G591" s="189" t="s">
        <v>1396</v>
      </c>
      <c r="H591" s="152"/>
      <c r="I591" s="145"/>
      <c r="J591" s="146"/>
      <c r="K591" s="146"/>
      <c r="M591" s="130"/>
    </row>
    <row r="592" spans="2:13" ht="24" x14ac:dyDescent="0.2">
      <c r="B592" s="151">
        <f t="shared" si="11"/>
        <v>586</v>
      </c>
      <c r="C592" s="142" t="s">
        <v>1337</v>
      </c>
      <c r="D592" s="142"/>
      <c r="E592" s="142" t="s">
        <v>1063</v>
      </c>
      <c r="F592" s="142" t="s">
        <v>1392</v>
      </c>
      <c r="G592" s="189" t="s">
        <v>1397</v>
      </c>
      <c r="H592" s="152"/>
      <c r="I592" s="145"/>
      <c r="J592" s="146"/>
      <c r="K592" s="146"/>
      <c r="M592" s="130"/>
    </row>
    <row r="593" spans="2:13" ht="36" x14ac:dyDescent="0.2">
      <c r="B593" s="151">
        <f t="shared" si="11"/>
        <v>587</v>
      </c>
      <c r="C593" s="142" t="s">
        <v>1337</v>
      </c>
      <c r="D593" s="142"/>
      <c r="E593" s="142" t="s">
        <v>1063</v>
      </c>
      <c r="F593" s="142" t="s">
        <v>1398</v>
      </c>
      <c r="G593" s="152" t="s">
        <v>1399</v>
      </c>
      <c r="H593" s="152"/>
      <c r="I593" s="145"/>
      <c r="J593" s="146"/>
      <c r="K593" s="146"/>
      <c r="M593" s="130"/>
    </row>
    <row r="594" spans="2:13" x14ac:dyDescent="0.2">
      <c r="B594" s="151">
        <f t="shared" si="11"/>
        <v>588</v>
      </c>
      <c r="C594" s="142" t="s">
        <v>1337</v>
      </c>
      <c r="D594" s="142"/>
      <c r="E594" s="142" t="s">
        <v>1063</v>
      </c>
      <c r="F594" s="142" t="s">
        <v>1398</v>
      </c>
      <c r="G594" s="152" t="s">
        <v>1400</v>
      </c>
      <c r="H594" s="152"/>
      <c r="I594" s="145"/>
      <c r="J594" s="146"/>
      <c r="K594" s="146"/>
      <c r="M594" s="130"/>
    </row>
    <row r="595" spans="2:13" ht="36" x14ac:dyDescent="0.2">
      <c r="B595" s="151">
        <f t="shared" si="11"/>
        <v>589</v>
      </c>
      <c r="C595" s="142" t="s">
        <v>1337</v>
      </c>
      <c r="D595" s="142"/>
      <c r="E595" s="142" t="s">
        <v>1063</v>
      </c>
      <c r="F595" s="142" t="s">
        <v>1401</v>
      </c>
      <c r="G595" s="152" t="s">
        <v>1402</v>
      </c>
      <c r="H595" s="152"/>
      <c r="I595" s="145"/>
      <c r="J595" s="146"/>
      <c r="K595" s="146"/>
      <c r="M595" s="130"/>
    </row>
    <row r="596" spans="2:13" x14ac:dyDescent="0.2">
      <c r="B596" s="151">
        <f t="shared" si="11"/>
        <v>590</v>
      </c>
      <c r="C596" s="142" t="s">
        <v>1337</v>
      </c>
      <c r="D596" s="142"/>
      <c r="E596" s="142" t="s">
        <v>1063</v>
      </c>
      <c r="F596" s="142" t="s">
        <v>1401</v>
      </c>
      <c r="G596" s="152" t="s">
        <v>1403</v>
      </c>
      <c r="H596" s="152"/>
      <c r="I596" s="145"/>
      <c r="J596" s="146"/>
      <c r="K596" s="146"/>
      <c r="M596" s="130"/>
    </row>
    <row r="597" spans="2:13" x14ac:dyDescent="0.2">
      <c r="B597" s="151">
        <f t="shared" si="11"/>
        <v>591</v>
      </c>
      <c r="C597" s="142" t="s">
        <v>1337</v>
      </c>
      <c r="D597" s="142"/>
      <c r="E597" s="142" t="s">
        <v>1063</v>
      </c>
      <c r="F597" s="142" t="s">
        <v>1401</v>
      </c>
      <c r="G597" s="152" t="s">
        <v>1404</v>
      </c>
      <c r="H597" s="152"/>
      <c r="I597" s="145"/>
      <c r="J597" s="146"/>
      <c r="K597" s="146"/>
      <c r="M597" s="130"/>
    </row>
    <row r="598" spans="2:13" ht="36" x14ac:dyDescent="0.2">
      <c r="B598" s="151">
        <f t="shared" si="11"/>
        <v>592</v>
      </c>
      <c r="C598" s="142" t="s">
        <v>1337</v>
      </c>
      <c r="D598" s="142"/>
      <c r="E598" s="142" t="s">
        <v>1063</v>
      </c>
      <c r="F598" s="142" t="s">
        <v>1405</v>
      </c>
      <c r="G598" s="189" t="s">
        <v>1406</v>
      </c>
      <c r="H598" s="152"/>
      <c r="I598" s="145"/>
      <c r="J598" s="146"/>
      <c r="K598" s="146"/>
      <c r="M598" s="130"/>
    </row>
    <row r="599" spans="2:13" ht="24" x14ac:dyDescent="0.2">
      <c r="B599" s="151">
        <f t="shared" si="11"/>
        <v>593</v>
      </c>
      <c r="C599" s="142" t="s">
        <v>1337</v>
      </c>
      <c r="D599" s="142"/>
      <c r="E599" s="142" t="s">
        <v>1063</v>
      </c>
      <c r="F599" s="142" t="s">
        <v>1405</v>
      </c>
      <c r="G599" s="152" t="s">
        <v>1407</v>
      </c>
      <c r="H599" s="152"/>
      <c r="I599" s="145"/>
      <c r="J599" s="146"/>
      <c r="K599" s="146"/>
      <c r="M599" s="130"/>
    </row>
    <row r="600" spans="2:13" x14ac:dyDescent="0.2">
      <c r="B600" s="151">
        <f t="shared" si="11"/>
        <v>594</v>
      </c>
      <c r="C600" s="142" t="s">
        <v>1337</v>
      </c>
      <c r="D600" s="142"/>
      <c r="E600" s="142" t="s">
        <v>1063</v>
      </c>
      <c r="F600" s="142" t="s">
        <v>1408</v>
      </c>
      <c r="G600" s="189" t="s">
        <v>1409</v>
      </c>
      <c r="H600" s="152"/>
      <c r="I600" s="145"/>
      <c r="J600" s="146"/>
      <c r="K600" s="146"/>
      <c r="M600" s="130"/>
    </row>
    <row r="601" spans="2:13" x14ac:dyDescent="0.2">
      <c r="B601" s="151">
        <f t="shared" si="11"/>
        <v>595</v>
      </c>
      <c r="C601" s="142" t="s">
        <v>1337</v>
      </c>
      <c r="D601" s="142"/>
      <c r="E601" s="142" t="s">
        <v>1063</v>
      </c>
      <c r="F601" s="142" t="s">
        <v>1408</v>
      </c>
      <c r="G601" s="152" t="s">
        <v>1410</v>
      </c>
      <c r="H601" s="152"/>
      <c r="I601" s="145"/>
      <c r="J601" s="146"/>
      <c r="K601" s="146"/>
      <c r="M601" s="130"/>
    </row>
    <row r="602" spans="2:13" ht="24" x14ac:dyDescent="0.2">
      <c r="B602" s="151">
        <f t="shared" si="11"/>
        <v>596</v>
      </c>
      <c r="C602" s="142" t="s">
        <v>1337</v>
      </c>
      <c r="D602" s="142"/>
      <c r="E602" s="142" t="s">
        <v>1063</v>
      </c>
      <c r="F602" s="142" t="s">
        <v>1408</v>
      </c>
      <c r="G602" s="189" t="s">
        <v>1411</v>
      </c>
      <c r="H602" s="152"/>
      <c r="I602" s="145"/>
      <c r="J602" s="146"/>
      <c r="K602" s="146"/>
      <c r="M602" s="130"/>
    </row>
    <row r="603" spans="2:13" ht="24" x14ac:dyDescent="0.2">
      <c r="B603" s="151">
        <f t="shared" si="11"/>
        <v>597</v>
      </c>
      <c r="C603" s="142" t="s">
        <v>1337</v>
      </c>
      <c r="D603" s="142"/>
      <c r="E603" s="142" t="s">
        <v>1063</v>
      </c>
      <c r="F603" s="142" t="s">
        <v>1412</v>
      </c>
      <c r="G603" s="189" t="s">
        <v>1413</v>
      </c>
      <c r="H603" s="152"/>
      <c r="I603" s="145"/>
      <c r="J603" s="146"/>
      <c r="K603" s="146"/>
      <c r="M603" s="130"/>
    </row>
    <row r="604" spans="2:13" x14ac:dyDescent="0.2">
      <c r="B604" s="151">
        <f t="shared" si="11"/>
        <v>598</v>
      </c>
      <c r="C604" s="142" t="s">
        <v>1337</v>
      </c>
      <c r="D604" s="142"/>
      <c r="E604" s="142" t="s">
        <v>1063</v>
      </c>
      <c r="F604" s="142" t="s">
        <v>1412</v>
      </c>
      <c r="G604" s="152" t="s">
        <v>1414</v>
      </c>
      <c r="H604" s="152"/>
      <c r="I604" s="145"/>
      <c r="J604" s="146"/>
      <c r="K604" s="146"/>
      <c r="M604" s="130"/>
    </row>
    <row r="605" spans="2:13" ht="24" x14ac:dyDescent="0.2">
      <c r="B605" s="151">
        <f t="shared" si="11"/>
        <v>599</v>
      </c>
      <c r="C605" s="142" t="s">
        <v>1337</v>
      </c>
      <c r="D605" s="142"/>
      <c r="E605" s="142" t="s">
        <v>1063</v>
      </c>
      <c r="F605" s="142" t="s">
        <v>1412</v>
      </c>
      <c r="G605" s="189" t="s">
        <v>1415</v>
      </c>
      <c r="H605" s="152"/>
      <c r="I605" s="145"/>
      <c r="J605" s="146"/>
      <c r="K605" s="146"/>
      <c r="M605" s="130"/>
    </row>
    <row r="606" spans="2:13" ht="36" x14ac:dyDescent="0.2">
      <c r="B606" s="151">
        <f t="shared" si="11"/>
        <v>600</v>
      </c>
      <c r="C606" s="142" t="s">
        <v>1337</v>
      </c>
      <c r="D606" s="142"/>
      <c r="E606" s="142" t="s">
        <v>1063</v>
      </c>
      <c r="F606" s="142" t="s">
        <v>1412</v>
      </c>
      <c r="G606" s="189" t="s">
        <v>1416</v>
      </c>
      <c r="H606" s="152"/>
      <c r="I606" s="145"/>
      <c r="J606" s="146"/>
      <c r="K606" s="146"/>
      <c r="M606" s="130"/>
    </row>
    <row r="607" spans="2:13" ht="24" x14ac:dyDescent="0.2">
      <c r="B607" s="151">
        <f t="shared" si="11"/>
        <v>601</v>
      </c>
      <c r="C607" s="142" t="s">
        <v>1337</v>
      </c>
      <c r="D607" s="142"/>
      <c r="E607" s="142" t="s">
        <v>1063</v>
      </c>
      <c r="F607" s="142" t="s">
        <v>1417</v>
      </c>
      <c r="G607" s="152" t="s">
        <v>1418</v>
      </c>
      <c r="H607" s="152"/>
      <c r="I607" s="145"/>
      <c r="J607" s="146"/>
      <c r="K607" s="146"/>
      <c r="M607" s="130"/>
    </row>
    <row r="608" spans="2:13" ht="24" x14ac:dyDescent="0.2">
      <c r="B608" s="151">
        <f t="shared" si="11"/>
        <v>602</v>
      </c>
      <c r="C608" s="142" t="s">
        <v>1337</v>
      </c>
      <c r="D608" s="142"/>
      <c r="E608" s="142" t="s">
        <v>1063</v>
      </c>
      <c r="F608" s="142" t="s">
        <v>1417</v>
      </c>
      <c r="G608" s="189" t="s">
        <v>1419</v>
      </c>
      <c r="H608" s="152"/>
      <c r="I608" s="145"/>
      <c r="J608" s="146"/>
      <c r="K608" s="146"/>
      <c r="M608" s="130"/>
    </row>
    <row r="609" spans="2:13" ht="24" x14ac:dyDescent="0.2">
      <c r="B609" s="151">
        <f t="shared" si="11"/>
        <v>603</v>
      </c>
      <c r="C609" s="142" t="s">
        <v>1337</v>
      </c>
      <c r="D609" s="142"/>
      <c r="E609" s="142" t="s">
        <v>1063</v>
      </c>
      <c r="F609" s="142" t="s">
        <v>1417</v>
      </c>
      <c r="G609" s="189" t="s">
        <v>1420</v>
      </c>
      <c r="H609" s="152"/>
      <c r="I609" s="145"/>
      <c r="J609" s="146"/>
      <c r="K609" s="146"/>
      <c r="M609" s="130"/>
    </row>
    <row r="610" spans="2:13" x14ac:dyDescent="0.2">
      <c r="B610" s="151">
        <f t="shared" si="11"/>
        <v>604</v>
      </c>
      <c r="C610" s="142" t="s">
        <v>1337</v>
      </c>
      <c r="D610" s="142"/>
      <c r="E610" s="142" t="s">
        <v>1063</v>
      </c>
      <c r="F610" s="142" t="s">
        <v>1417</v>
      </c>
      <c r="G610" s="152" t="s">
        <v>1421</v>
      </c>
      <c r="H610" s="152"/>
      <c r="I610" s="145"/>
      <c r="J610" s="146"/>
      <c r="K610" s="146"/>
      <c r="M610" s="130"/>
    </row>
    <row r="611" spans="2:13" ht="36" x14ac:dyDescent="0.2">
      <c r="B611" s="151">
        <f t="shared" si="11"/>
        <v>605</v>
      </c>
      <c r="C611" s="142" t="s">
        <v>1337</v>
      </c>
      <c r="D611" s="142"/>
      <c r="E611" s="142" t="s">
        <v>1063</v>
      </c>
      <c r="F611" s="142" t="s">
        <v>1417</v>
      </c>
      <c r="G611" s="152" t="s">
        <v>1422</v>
      </c>
      <c r="H611" s="152"/>
      <c r="I611" s="145"/>
      <c r="J611" s="146"/>
      <c r="K611" s="146"/>
      <c r="M611" s="130"/>
    </row>
    <row r="612" spans="2:13" x14ac:dyDescent="0.2">
      <c r="B612" s="151">
        <f t="shared" si="11"/>
        <v>606</v>
      </c>
      <c r="C612" s="142" t="s">
        <v>1337</v>
      </c>
      <c r="D612" s="142"/>
      <c r="E612" s="142" t="s">
        <v>1063</v>
      </c>
      <c r="F612" s="142" t="s">
        <v>1423</v>
      </c>
      <c r="G612" s="189" t="s">
        <v>1424</v>
      </c>
      <c r="H612" s="152"/>
      <c r="I612" s="145"/>
      <c r="J612" s="146"/>
      <c r="K612" s="146"/>
      <c r="M612" s="130"/>
    </row>
    <row r="613" spans="2:13" x14ac:dyDescent="0.2">
      <c r="B613" s="151">
        <f t="shared" si="11"/>
        <v>607</v>
      </c>
      <c r="C613" s="142" t="s">
        <v>1337</v>
      </c>
      <c r="D613" s="142"/>
      <c r="E613" s="142" t="s">
        <v>1063</v>
      </c>
      <c r="F613" s="142" t="s">
        <v>1423</v>
      </c>
      <c r="G613" s="189" t="s">
        <v>1425</v>
      </c>
      <c r="H613" s="152"/>
      <c r="I613" s="145"/>
      <c r="J613" s="146"/>
      <c r="K613" s="146"/>
      <c r="M613" s="130"/>
    </row>
    <row r="614" spans="2:13" x14ac:dyDescent="0.2">
      <c r="B614" s="151">
        <f t="shared" si="11"/>
        <v>608</v>
      </c>
      <c r="C614" s="142" t="s">
        <v>1337</v>
      </c>
      <c r="D614" s="142"/>
      <c r="E614" s="142" t="s">
        <v>1063</v>
      </c>
      <c r="F614" s="142" t="s">
        <v>1423</v>
      </c>
      <c r="G614" s="189" t="s">
        <v>1426</v>
      </c>
      <c r="H614" s="152"/>
      <c r="I614" s="145"/>
      <c r="J614" s="146"/>
      <c r="K614" s="146"/>
      <c r="M614" s="130"/>
    </row>
    <row r="615" spans="2:13" ht="24" x14ac:dyDescent="0.2">
      <c r="B615" s="151">
        <f t="shared" si="11"/>
        <v>609</v>
      </c>
      <c r="C615" s="142" t="s">
        <v>1337</v>
      </c>
      <c r="D615" s="142"/>
      <c r="E615" s="142" t="s">
        <v>1063</v>
      </c>
      <c r="F615" s="142" t="s">
        <v>1427</v>
      </c>
      <c r="G615" s="152" t="s">
        <v>1428</v>
      </c>
      <c r="H615" s="152"/>
      <c r="I615" s="145"/>
      <c r="J615" s="146"/>
      <c r="K615" s="146"/>
      <c r="M615" s="130"/>
    </row>
    <row r="616" spans="2:13" x14ac:dyDescent="0.2">
      <c r="B616" s="151">
        <f t="shared" si="11"/>
        <v>610</v>
      </c>
      <c r="C616" s="142" t="s">
        <v>1337</v>
      </c>
      <c r="D616" s="142"/>
      <c r="E616" s="142" t="s">
        <v>1063</v>
      </c>
      <c r="F616" s="142" t="s">
        <v>1427</v>
      </c>
      <c r="G616" s="189" t="s">
        <v>1429</v>
      </c>
      <c r="H616" s="152"/>
      <c r="I616" s="145"/>
      <c r="J616" s="146"/>
      <c r="K616" s="146"/>
      <c r="M616" s="130"/>
    </row>
    <row r="617" spans="2:13" ht="24" x14ac:dyDescent="0.2">
      <c r="B617" s="151">
        <f t="shared" si="11"/>
        <v>611</v>
      </c>
      <c r="C617" s="142" t="s">
        <v>1337</v>
      </c>
      <c r="D617" s="142"/>
      <c r="E617" s="142" t="s">
        <v>1063</v>
      </c>
      <c r="F617" s="142" t="s">
        <v>1427</v>
      </c>
      <c r="G617" s="152" t="s">
        <v>1430</v>
      </c>
      <c r="H617" s="152"/>
      <c r="I617" s="145"/>
      <c r="J617" s="146"/>
      <c r="K617" s="146"/>
      <c r="M617" s="130"/>
    </row>
    <row r="618" spans="2:13" x14ac:dyDescent="0.2">
      <c r="B618" s="151">
        <f t="shared" si="11"/>
        <v>612</v>
      </c>
      <c r="C618" s="142" t="s">
        <v>1337</v>
      </c>
      <c r="D618" s="142"/>
      <c r="E618" s="142" t="s">
        <v>1063</v>
      </c>
      <c r="F618" s="142" t="s">
        <v>1427</v>
      </c>
      <c r="G618" s="152" t="s">
        <v>1224</v>
      </c>
      <c r="H618" s="152"/>
      <c r="I618" s="145"/>
      <c r="J618" s="146"/>
      <c r="K618" s="146"/>
      <c r="M618" s="130"/>
    </row>
    <row r="619" spans="2:13" x14ac:dyDescent="0.2">
      <c r="B619" s="151">
        <f t="shared" si="11"/>
        <v>613</v>
      </c>
      <c r="C619" s="142" t="s">
        <v>1431</v>
      </c>
      <c r="D619" s="142"/>
      <c r="E619" s="142" t="s">
        <v>1169</v>
      </c>
      <c r="F619" s="142" t="s">
        <v>1432</v>
      </c>
      <c r="G619" s="152" t="s">
        <v>1433</v>
      </c>
      <c r="H619" s="152"/>
      <c r="I619" s="145"/>
      <c r="J619" s="146"/>
      <c r="K619" s="146"/>
      <c r="M619" s="130"/>
    </row>
    <row r="620" spans="2:13" ht="24" x14ac:dyDescent="0.2">
      <c r="B620" s="151">
        <f t="shared" si="11"/>
        <v>614</v>
      </c>
      <c r="C620" s="142" t="s">
        <v>1431</v>
      </c>
      <c r="D620" s="142"/>
      <c r="E620" s="142" t="s">
        <v>1169</v>
      </c>
      <c r="F620" s="142" t="s">
        <v>1432</v>
      </c>
      <c r="G620" s="152" t="s">
        <v>1434</v>
      </c>
      <c r="H620" s="152"/>
      <c r="I620" s="145"/>
      <c r="J620" s="146"/>
      <c r="K620" s="146"/>
      <c r="M620" s="130"/>
    </row>
    <row r="621" spans="2:13" x14ac:dyDescent="0.2">
      <c r="B621" s="151">
        <f t="shared" ref="B621:B684" si="12">ROW()-ROW($B$6)</f>
        <v>615</v>
      </c>
      <c r="C621" s="142" t="s">
        <v>1431</v>
      </c>
      <c r="D621" s="142"/>
      <c r="E621" s="142" t="s">
        <v>1169</v>
      </c>
      <c r="F621" s="142" t="s">
        <v>1432</v>
      </c>
      <c r="G621" s="152" t="s">
        <v>1435</v>
      </c>
      <c r="H621" s="152"/>
      <c r="I621" s="145"/>
      <c r="J621" s="146"/>
      <c r="K621" s="146"/>
      <c r="M621" s="130"/>
    </row>
    <row r="622" spans="2:13" ht="24" x14ac:dyDescent="0.2">
      <c r="B622" s="151">
        <f t="shared" si="12"/>
        <v>616</v>
      </c>
      <c r="C622" s="142" t="s">
        <v>1431</v>
      </c>
      <c r="D622" s="142"/>
      <c r="E622" s="142" t="s">
        <v>1169</v>
      </c>
      <c r="F622" s="142" t="s">
        <v>1432</v>
      </c>
      <c r="G622" s="189" t="s">
        <v>1436</v>
      </c>
      <c r="H622" s="152"/>
      <c r="I622" s="145"/>
      <c r="J622" s="146"/>
      <c r="K622" s="146"/>
      <c r="M622" s="130"/>
    </row>
    <row r="623" spans="2:13" ht="24" x14ac:dyDescent="0.2">
      <c r="B623" s="151">
        <f t="shared" si="12"/>
        <v>617</v>
      </c>
      <c r="C623" s="142" t="s">
        <v>1431</v>
      </c>
      <c r="D623" s="142"/>
      <c r="E623" s="142" t="s">
        <v>1169</v>
      </c>
      <c r="F623" s="142" t="s">
        <v>1432</v>
      </c>
      <c r="G623" s="152" t="s">
        <v>1437</v>
      </c>
      <c r="H623" s="152"/>
      <c r="I623" s="145"/>
      <c r="J623" s="146"/>
      <c r="K623" s="146"/>
      <c r="M623" s="130"/>
    </row>
    <row r="624" spans="2:13" ht="24" x14ac:dyDescent="0.2">
      <c r="B624" s="151">
        <f t="shared" si="12"/>
        <v>618</v>
      </c>
      <c r="C624" s="142" t="s">
        <v>1431</v>
      </c>
      <c r="D624" s="142"/>
      <c r="E624" s="142" t="s">
        <v>1169</v>
      </c>
      <c r="F624" s="142" t="s">
        <v>1432</v>
      </c>
      <c r="G624" s="152" t="s">
        <v>1438</v>
      </c>
      <c r="H624" s="152"/>
      <c r="I624" s="145"/>
      <c r="J624" s="146"/>
      <c r="K624" s="146"/>
      <c r="M624" s="130"/>
    </row>
    <row r="625" spans="2:13" ht="24" x14ac:dyDescent="0.2">
      <c r="B625" s="151">
        <f t="shared" si="12"/>
        <v>619</v>
      </c>
      <c r="C625" s="142" t="s">
        <v>1431</v>
      </c>
      <c r="D625" s="142"/>
      <c r="E625" s="142" t="s">
        <v>1169</v>
      </c>
      <c r="F625" s="142" t="s">
        <v>1432</v>
      </c>
      <c r="G625" s="152" t="s">
        <v>1439</v>
      </c>
      <c r="H625" s="152"/>
      <c r="I625" s="145"/>
      <c r="J625" s="146"/>
      <c r="K625" s="146"/>
      <c r="M625" s="130"/>
    </row>
    <row r="626" spans="2:13" ht="36" x14ac:dyDescent="0.2">
      <c r="B626" s="151">
        <f t="shared" si="12"/>
        <v>620</v>
      </c>
      <c r="C626" s="142" t="s">
        <v>1431</v>
      </c>
      <c r="D626" s="142"/>
      <c r="E626" s="142" t="s">
        <v>1169</v>
      </c>
      <c r="F626" s="142" t="s">
        <v>1432</v>
      </c>
      <c r="G626" s="189" t="s">
        <v>1416</v>
      </c>
      <c r="H626" s="152"/>
      <c r="I626" s="145"/>
      <c r="J626" s="146"/>
      <c r="K626" s="146"/>
      <c r="M626" s="130"/>
    </row>
    <row r="627" spans="2:13" x14ac:dyDescent="0.2">
      <c r="B627" s="151">
        <f t="shared" si="12"/>
        <v>621</v>
      </c>
      <c r="C627" s="142" t="s">
        <v>1431</v>
      </c>
      <c r="D627" s="142"/>
      <c r="E627" s="142" t="s">
        <v>1169</v>
      </c>
      <c r="F627" s="142" t="s">
        <v>1440</v>
      </c>
      <c r="G627" s="152" t="s">
        <v>1441</v>
      </c>
      <c r="H627" s="152"/>
      <c r="I627" s="145"/>
      <c r="J627" s="146"/>
      <c r="K627" s="146"/>
      <c r="M627" s="130"/>
    </row>
    <row r="628" spans="2:13" x14ac:dyDescent="0.2">
      <c r="B628" s="151">
        <f t="shared" si="12"/>
        <v>622</v>
      </c>
      <c r="C628" s="142" t="s">
        <v>1431</v>
      </c>
      <c r="D628" s="142"/>
      <c r="E628" s="142" t="s">
        <v>1169</v>
      </c>
      <c r="F628" s="142" t="s">
        <v>1440</v>
      </c>
      <c r="G628" s="152" t="s">
        <v>1442</v>
      </c>
      <c r="H628" s="152"/>
      <c r="I628" s="145"/>
      <c r="J628" s="146"/>
      <c r="K628" s="146"/>
      <c r="M628" s="130"/>
    </row>
    <row r="629" spans="2:13" x14ac:dyDescent="0.2">
      <c r="B629" s="151">
        <f t="shared" si="12"/>
        <v>623</v>
      </c>
      <c r="C629" s="142" t="s">
        <v>1431</v>
      </c>
      <c r="D629" s="142"/>
      <c r="E629" s="142" t="s">
        <v>1169</v>
      </c>
      <c r="F629" s="142" t="s">
        <v>1440</v>
      </c>
      <c r="G629" s="189" t="s">
        <v>1443</v>
      </c>
      <c r="H629" s="152"/>
      <c r="I629" s="145"/>
      <c r="J629" s="146"/>
      <c r="K629" s="146"/>
      <c r="M629" s="130"/>
    </row>
    <row r="630" spans="2:13" x14ac:dyDescent="0.2">
      <c r="B630" s="151">
        <f t="shared" si="12"/>
        <v>624</v>
      </c>
      <c r="C630" s="142" t="s">
        <v>1431</v>
      </c>
      <c r="D630" s="142"/>
      <c r="E630" s="142" t="s">
        <v>1169</v>
      </c>
      <c r="F630" s="142" t="s">
        <v>1440</v>
      </c>
      <c r="G630" s="189" t="s">
        <v>1444</v>
      </c>
      <c r="H630" s="152"/>
      <c r="I630" s="145"/>
      <c r="J630" s="146"/>
      <c r="K630" s="146"/>
      <c r="M630" s="130"/>
    </row>
    <row r="631" spans="2:13" ht="24" x14ac:dyDescent="0.2">
      <c r="B631" s="151">
        <f t="shared" si="12"/>
        <v>625</v>
      </c>
      <c r="C631" s="142" t="s">
        <v>1431</v>
      </c>
      <c r="D631" s="142"/>
      <c r="E631" s="142" t="s">
        <v>1169</v>
      </c>
      <c r="F631" s="142" t="s">
        <v>1440</v>
      </c>
      <c r="G631" s="189" t="s">
        <v>1420</v>
      </c>
      <c r="H631" s="152"/>
      <c r="I631" s="145"/>
      <c r="J631" s="146"/>
      <c r="K631" s="146"/>
      <c r="M631" s="130"/>
    </row>
    <row r="632" spans="2:13" x14ac:dyDescent="0.2">
      <c r="B632" s="151">
        <f t="shared" si="12"/>
        <v>626</v>
      </c>
      <c r="C632" s="142" t="s">
        <v>1431</v>
      </c>
      <c r="D632" s="142"/>
      <c r="E632" s="142" t="s">
        <v>1169</v>
      </c>
      <c r="F632" s="142" t="s">
        <v>1440</v>
      </c>
      <c r="G632" s="152" t="s">
        <v>1445</v>
      </c>
      <c r="H632" s="152"/>
      <c r="I632" s="145"/>
      <c r="J632" s="146"/>
      <c r="K632" s="146"/>
      <c r="M632" s="130"/>
    </row>
    <row r="633" spans="2:13" ht="24" x14ac:dyDescent="0.2">
      <c r="B633" s="151">
        <f t="shared" si="12"/>
        <v>627</v>
      </c>
      <c r="C633" s="142" t="s">
        <v>1431</v>
      </c>
      <c r="D633" s="142"/>
      <c r="E633" s="142" t="s">
        <v>1169</v>
      </c>
      <c r="F633" s="142" t="s">
        <v>1440</v>
      </c>
      <c r="G633" s="152" t="s">
        <v>1446</v>
      </c>
      <c r="H633" s="152"/>
      <c r="I633" s="145"/>
      <c r="J633" s="146"/>
      <c r="K633" s="146"/>
      <c r="M633" s="130"/>
    </row>
    <row r="634" spans="2:13" ht="36" x14ac:dyDescent="0.2">
      <c r="B634" s="151">
        <f t="shared" si="12"/>
        <v>628</v>
      </c>
      <c r="C634" s="142" t="s">
        <v>1431</v>
      </c>
      <c r="D634" s="142"/>
      <c r="E634" s="142" t="s">
        <v>1169</v>
      </c>
      <c r="F634" s="142" t="s">
        <v>1440</v>
      </c>
      <c r="G634" s="189" t="s">
        <v>1416</v>
      </c>
      <c r="H634" s="152"/>
      <c r="I634" s="145"/>
      <c r="J634" s="146"/>
      <c r="K634" s="146"/>
      <c r="M634" s="130"/>
    </row>
    <row r="635" spans="2:13" x14ac:dyDescent="0.2">
      <c r="B635" s="151">
        <f t="shared" si="12"/>
        <v>629</v>
      </c>
      <c r="C635" s="142" t="s">
        <v>1431</v>
      </c>
      <c r="D635" s="142"/>
      <c r="E635" s="142" t="s">
        <v>1169</v>
      </c>
      <c r="F635" s="142" t="s">
        <v>1447</v>
      </c>
      <c r="G635" s="189" t="s">
        <v>1448</v>
      </c>
      <c r="H635" s="152"/>
      <c r="I635" s="145"/>
      <c r="J635" s="146"/>
      <c r="K635" s="146"/>
      <c r="M635" s="130"/>
    </row>
    <row r="636" spans="2:13" ht="36" x14ac:dyDescent="0.2">
      <c r="B636" s="151">
        <f t="shared" si="12"/>
        <v>630</v>
      </c>
      <c r="C636" s="142" t="s">
        <v>1431</v>
      </c>
      <c r="D636" s="142"/>
      <c r="E636" s="142" t="s">
        <v>1169</v>
      </c>
      <c r="F636" s="142" t="s">
        <v>1447</v>
      </c>
      <c r="G636" s="152" t="s">
        <v>1449</v>
      </c>
      <c r="H636" s="152"/>
      <c r="I636" s="145"/>
      <c r="J636" s="146"/>
      <c r="K636" s="146"/>
      <c r="M636" s="130"/>
    </row>
    <row r="637" spans="2:13" x14ac:dyDescent="0.2">
      <c r="B637" s="151">
        <f t="shared" si="12"/>
        <v>631</v>
      </c>
      <c r="C637" s="142" t="s">
        <v>1431</v>
      </c>
      <c r="D637" s="142"/>
      <c r="E637" s="142" t="s">
        <v>1169</v>
      </c>
      <c r="F637" s="142" t="s">
        <v>1447</v>
      </c>
      <c r="G637" s="152" t="s">
        <v>1450</v>
      </c>
      <c r="H637" s="152"/>
      <c r="I637" s="145"/>
      <c r="J637" s="146"/>
      <c r="K637" s="146"/>
      <c r="M637" s="130"/>
    </row>
    <row r="638" spans="2:13" x14ac:dyDescent="0.2">
      <c r="B638" s="151">
        <f t="shared" si="12"/>
        <v>632</v>
      </c>
      <c r="C638" s="142" t="s">
        <v>1431</v>
      </c>
      <c r="D638" s="142"/>
      <c r="E638" s="142" t="s">
        <v>1169</v>
      </c>
      <c r="F638" s="142" t="s">
        <v>1447</v>
      </c>
      <c r="G638" s="152" t="s">
        <v>1451</v>
      </c>
      <c r="H638" s="152"/>
      <c r="I638" s="145"/>
      <c r="J638" s="146"/>
      <c r="K638" s="146"/>
      <c r="M638" s="130"/>
    </row>
    <row r="639" spans="2:13" ht="24" x14ac:dyDescent="0.2">
      <c r="B639" s="151">
        <f t="shared" si="12"/>
        <v>633</v>
      </c>
      <c r="C639" s="142" t="s">
        <v>1431</v>
      </c>
      <c r="D639" s="142"/>
      <c r="E639" s="142" t="s">
        <v>1169</v>
      </c>
      <c r="F639" s="142" t="s">
        <v>1447</v>
      </c>
      <c r="G639" s="152" t="s">
        <v>1452</v>
      </c>
      <c r="H639" s="152"/>
      <c r="I639" s="145"/>
      <c r="J639" s="146"/>
      <c r="K639" s="146"/>
      <c r="M639" s="130"/>
    </row>
    <row r="640" spans="2:13" ht="24" x14ac:dyDescent="0.2">
      <c r="B640" s="151">
        <f t="shared" si="12"/>
        <v>634</v>
      </c>
      <c r="C640" s="142" t="s">
        <v>1431</v>
      </c>
      <c r="D640" s="142"/>
      <c r="E640" s="142" t="s">
        <v>1169</v>
      </c>
      <c r="F640" s="142" t="s">
        <v>1447</v>
      </c>
      <c r="G640" s="152" t="s">
        <v>1453</v>
      </c>
      <c r="H640" s="152"/>
      <c r="I640" s="145"/>
      <c r="J640" s="146"/>
      <c r="K640" s="146"/>
      <c r="M640" s="130"/>
    </row>
    <row r="641" spans="2:13" ht="24" x14ac:dyDescent="0.2">
      <c r="B641" s="151">
        <f t="shared" si="12"/>
        <v>635</v>
      </c>
      <c r="C641" s="142" t="s">
        <v>1431</v>
      </c>
      <c r="D641" s="142"/>
      <c r="E641" s="142" t="s">
        <v>1169</v>
      </c>
      <c r="F641" s="142" t="s">
        <v>1447</v>
      </c>
      <c r="G641" s="152" t="s">
        <v>1454</v>
      </c>
      <c r="H641" s="152"/>
      <c r="I641" s="145"/>
      <c r="J641" s="146"/>
      <c r="K641" s="146"/>
      <c r="M641" s="130"/>
    </row>
    <row r="642" spans="2:13" x14ac:dyDescent="0.2">
      <c r="B642" s="151">
        <f t="shared" si="12"/>
        <v>636</v>
      </c>
      <c r="C642" s="142" t="s">
        <v>1431</v>
      </c>
      <c r="D642" s="142"/>
      <c r="E642" s="142" t="s">
        <v>1169</v>
      </c>
      <c r="F642" s="142" t="s">
        <v>1447</v>
      </c>
      <c r="G642" s="152" t="s">
        <v>1455</v>
      </c>
      <c r="H642" s="152"/>
      <c r="I642" s="145"/>
      <c r="J642" s="146"/>
      <c r="K642" s="146"/>
      <c r="M642" s="130"/>
    </row>
    <row r="643" spans="2:13" x14ac:dyDescent="0.2">
      <c r="B643" s="151">
        <f t="shared" si="12"/>
        <v>637</v>
      </c>
      <c r="C643" s="142" t="s">
        <v>1431</v>
      </c>
      <c r="D643" s="142"/>
      <c r="E643" s="142" t="s">
        <v>1169</v>
      </c>
      <c r="F643" s="142" t="s">
        <v>1447</v>
      </c>
      <c r="G643" s="152" t="s">
        <v>1456</v>
      </c>
      <c r="H643" s="152"/>
      <c r="I643" s="145"/>
      <c r="J643" s="146"/>
      <c r="K643" s="146"/>
      <c r="M643" s="130"/>
    </row>
    <row r="644" spans="2:13" x14ac:dyDescent="0.2">
      <c r="B644" s="151">
        <f t="shared" si="12"/>
        <v>638</v>
      </c>
      <c r="C644" s="142" t="s">
        <v>1431</v>
      </c>
      <c r="D644" s="142"/>
      <c r="E644" s="142" t="s">
        <v>1169</v>
      </c>
      <c r="F644" s="142" t="s">
        <v>1447</v>
      </c>
      <c r="G644" s="152" t="s">
        <v>1457</v>
      </c>
      <c r="H644" s="152"/>
      <c r="I644" s="145"/>
      <c r="J644" s="146"/>
      <c r="K644" s="146"/>
      <c r="M644" s="130"/>
    </row>
    <row r="645" spans="2:13" x14ac:dyDescent="0.2">
      <c r="B645" s="151">
        <f t="shared" si="12"/>
        <v>639</v>
      </c>
      <c r="C645" s="142" t="s">
        <v>1431</v>
      </c>
      <c r="D645" s="142"/>
      <c r="E645" s="142" t="s">
        <v>1169</v>
      </c>
      <c r="F645" s="142" t="s">
        <v>1447</v>
      </c>
      <c r="G645" s="152" t="s">
        <v>1224</v>
      </c>
      <c r="H645" s="152"/>
      <c r="I645" s="145"/>
      <c r="J645" s="146"/>
      <c r="K645" s="146"/>
      <c r="M645" s="130"/>
    </row>
    <row r="646" spans="2:13" ht="36" x14ac:dyDescent="0.2">
      <c r="B646" s="151">
        <f t="shared" si="12"/>
        <v>640</v>
      </c>
      <c r="C646" s="142" t="s">
        <v>1431</v>
      </c>
      <c r="D646" s="142"/>
      <c r="E646" s="142" t="s">
        <v>1169</v>
      </c>
      <c r="F646" s="142" t="s">
        <v>1447</v>
      </c>
      <c r="G646" s="189" t="s">
        <v>1458</v>
      </c>
      <c r="H646" s="152"/>
      <c r="I646" s="145"/>
      <c r="J646" s="146"/>
      <c r="K646" s="146"/>
      <c r="M646" s="130"/>
    </row>
    <row r="647" spans="2:13" x14ac:dyDescent="0.2">
      <c r="B647" s="151">
        <f t="shared" si="12"/>
        <v>641</v>
      </c>
      <c r="C647" s="142" t="s">
        <v>1431</v>
      </c>
      <c r="D647" s="142"/>
      <c r="E647" s="142" t="s">
        <v>1169</v>
      </c>
      <c r="F647" s="142" t="s">
        <v>1447</v>
      </c>
      <c r="G647" s="189" t="s">
        <v>1459</v>
      </c>
      <c r="H647" s="152"/>
      <c r="I647" s="145"/>
      <c r="J647" s="146"/>
      <c r="K647" s="146"/>
      <c r="M647" s="130"/>
    </row>
    <row r="648" spans="2:13" x14ac:dyDescent="0.2">
      <c r="B648" s="151">
        <f t="shared" si="12"/>
        <v>642</v>
      </c>
      <c r="C648" s="142" t="s">
        <v>1431</v>
      </c>
      <c r="D648" s="142"/>
      <c r="E648" s="142" t="s">
        <v>1169</v>
      </c>
      <c r="F648" s="142" t="s">
        <v>1460</v>
      </c>
      <c r="G648" s="152" t="s">
        <v>1461</v>
      </c>
      <c r="H648" s="152"/>
      <c r="I648" s="145"/>
      <c r="J648" s="146"/>
      <c r="K648" s="146"/>
      <c r="M648" s="130"/>
    </row>
    <row r="649" spans="2:13" x14ac:dyDescent="0.2">
      <c r="B649" s="151">
        <f t="shared" si="12"/>
        <v>643</v>
      </c>
      <c r="C649" s="142" t="s">
        <v>1431</v>
      </c>
      <c r="D649" s="142"/>
      <c r="E649" s="142" t="s">
        <v>1169</v>
      </c>
      <c r="F649" s="142" t="s">
        <v>1460</v>
      </c>
      <c r="G649" s="152" t="s">
        <v>986</v>
      </c>
      <c r="H649" s="152"/>
      <c r="I649" s="145"/>
      <c r="J649" s="146"/>
      <c r="K649" s="146"/>
      <c r="M649" s="130"/>
    </row>
    <row r="650" spans="2:13" ht="36" x14ac:dyDescent="0.2">
      <c r="B650" s="151">
        <f t="shared" si="12"/>
        <v>644</v>
      </c>
      <c r="C650" s="142" t="s">
        <v>1431</v>
      </c>
      <c r="D650" s="142"/>
      <c r="E650" s="142" t="s">
        <v>1169</v>
      </c>
      <c r="F650" s="142" t="s">
        <v>1460</v>
      </c>
      <c r="G650" s="189" t="s">
        <v>1462</v>
      </c>
      <c r="H650" s="152"/>
      <c r="I650" s="145"/>
      <c r="J650" s="146"/>
      <c r="K650" s="146"/>
      <c r="M650" s="130"/>
    </row>
    <row r="651" spans="2:13" x14ac:dyDescent="0.2">
      <c r="B651" s="151">
        <f t="shared" si="12"/>
        <v>645</v>
      </c>
      <c r="C651" s="142" t="s">
        <v>1431</v>
      </c>
      <c r="D651" s="142"/>
      <c r="E651" s="142" t="s">
        <v>1169</v>
      </c>
      <c r="F651" s="142" t="s">
        <v>1460</v>
      </c>
      <c r="G651" s="152" t="s">
        <v>1463</v>
      </c>
      <c r="H651" s="152"/>
      <c r="I651" s="145"/>
      <c r="J651" s="146"/>
      <c r="K651" s="146"/>
      <c r="M651" s="130"/>
    </row>
    <row r="652" spans="2:13" x14ac:dyDescent="0.2">
      <c r="B652" s="151">
        <f t="shared" si="12"/>
        <v>646</v>
      </c>
      <c r="C652" s="142" t="s">
        <v>1431</v>
      </c>
      <c r="D652" s="142"/>
      <c r="E652" s="142" t="s">
        <v>1169</v>
      </c>
      <c r="F652" s="142" t="s">
        <v>1460</v>
      </c>
      <c r="G652" s="152" t="s">
        <v>1464</v>
      </c>
      <c r="H652" s="152"/>
      <c r="I652" s="145"/>
      <c r="J652" s="146"/>
      <c r="K652" s="146"/>
      <c r="M652" s="130"/>
    </row>
    <row r="653" spans="2:13" ht="24" x14ac:dyDescent="0.2">
      <c r="B653" s="151">
        <f t="shared" si="12"/>
        <v>647</v>
      </c>
      <c r="C653" s="142" t="s">
        <v>1431</v>
      </c>
      <c r="D653" s="142"/>
      <c r="E653" s="142" t="s">
        <v>1169</v>
      </c>
      <c r="F653" s="142" t="s">
        <v>1460</v>
      </c>
      <c r="G653" s="152" t="s">
        <v>1465</v>
      </c>
      <c r="H653" s="152"/>
      <c r="I653" s="145"/>
      <c r="J653" s="146"/>
      <c r="K653" s="146"/>
      <c r="M653" s="130"/>
    </row>
    <row r="654" spans="2:13" ht="24" x14ac:dyDescent="0.2">
      <c r="B654" s="151">
        <f t="shared" si="12"/>
        <v>648</v>
      </c>
      <c r="C654" s="142" t="s">
        <v>1431</v>
      </c>
      <c r="D654" s="142"/>
      <c r="E654" s="142" t="s">
        <v>1169</v>
      </c>
      <c r="F654" s="142" t="s">
        <v>1460</v>
      </c>
      <c r="G654" s="152" t="s">
        <v>1466</v>
      </c>
      <c r="H654" s="152"/>
      <c r="I654" s="145"/>
      <c r="J654" s="146"/>
      <c r="K654" s="146"/>
      <c r="M654" s="130"/>
    </row>
    <row r="655" spans="2:13" ht="24" x14ac:dyDescent="0.2">
      <c r="B655" s="151">
        <f t="shared" si="12"/>
        <v>649</v>
      </c>
      <c r="C655" s="142" t="s">
        <v>1431</v>
      </c>
      <c r="D655" s="142"/>
      <c r="E655" s="142" t="s">
        <v>1169</v>
      </c>
      <c r="F655" s="142" t="s">
        <v>1460</v>
      </c>
      <c r="G655" s="152" t="s">
        <v>1467</v>
      </c>
      <c r="H655" s="152"/>
      <c r="I655" s="145"/>
      <c r="J655" s="146"/>
      <c r="K655" s="146"/>
      <c r="M655" s="130"/>
    </row>
    <row r="656" spans="2:13" ht="36" x14ac:dyDescent="0.2">
      <c r="B656" s="151">
        <f t="shared" si="12"/>
        <v>650</v>
      </c>
      <c r="C656" s="142" t="s">
        <v>1431</v>
      </c>
      <c r="D656" s="142"/>
      <c r="E656" s="142" t="s">
        <v>1169</v>
      </c>
      <c r="F656" s="142" t="s">
        <v>1460</v>
      </c>
      <c r="G656" s="189" t="s">
        <v>1468</v>
      </c>
      <c r="H656" s="152"/>
      <c r="I656" s="145"/>
      <c r="J656" s="146"/>
      <c r="K656" s="146"/>
      <c r="M656" s="130"/>
    </row>
    <row r="657" spans="2:13" x14ac:dyDescent="0.2">
      <c r="B657" s="151">
        <f t="shared" si="12"/>
        <v>651</v>
      </c>
      <c r="C657" s="142" t="s">
        <v>1431</v>
      </c>
      <c r="D657" s="142"/>
      <c r="E657" s="142" t="s">
        <v>1169</v>
      </c>
      <c r="F657" s="142" t="s">
        <v>1469</v>
      </c>
      <c r="G657" s="152" t="s">
        <v>1470</v>
      </c>
      <c r="H657" s="152"/>
      <c r="I657" s="145"/>
      <c r="J657" s="146"/>
      <c r="K657" s="146"/>
      <c r="M657" s="130"/>
    </row>
    <row r="658" spans="2:13" x14ac:dyDescent="0.2">
      <c r="B658" s="151">
        <f t="shared" si="12"/>
        <v>652</v>
      </c>
      <c r="C658" s="142" t="s">
        <v>1431</v>
      </c>
      <c r="D658" s="142"/>
      <c r="E658" s="142" t="s">
        <v>1169</v>
      </c>
      <c r="F658" s="142" t="s">
        <v>1469</v>
      </c>
      <c r="G658" s="152" t="s">
        <v>1471</v>
      </c>
      <c r="H658" s="152"/>
      <c r="I658" s="145"/>
      <c r="J658" s="146"/>
      <c r="K658" s="146"/>
      <c r="M658" s="130"/>
    </row>
    <row r="659" spans="2:13" ht="24" x14ac:dyDescent="0.2">
      <c r="B659" s="151">
        <f t="shared" si="12"/>
        <v>653</v>
      </c>
      <c r="C659" s="142" t="s">
        <v>1472</v>
      </c>
      <c r="D659" s="142"/>
      <c r="E659" s="142" t="s">
        <v>948</v>
      </c>
      <c r="F659" s="142" t="s">
        <v>1473</v>
      </c>
      <c r="G659" s="188" t="s">
        <v>1474</v>
      </c>
      <c r="H659" s="152"/>
      <c r="I659" s="145"/>
      <c r="J659" s="146"/>
      <c r="K659" s="146"/>
      <c r="M659" s="130"/>
    </row>
    <row r="660" spans="2:13" x14ac:dyDescent="0.2">
      <c r="B660" s="151">
        <f t="shared" si="12"/>
        <v>654</v>
      </c>
      <c r="C660" s="142" t="s">
        <v>1472</v>
      </c>
      <c r="D660" s="142"/>
      <c r="E660" s="142" t="s">
        <v>948</v>
      </c>
      <c r="F660" s="142" t="s">
        <v>1473</v>
      </c>
      <c r="G660" s="152" t="s">
        <v>1475</v>
      </c>
      <c r="H660" s="152"/>
      <c r="I660" s="145"/>
      <c r="J660" s="146"/>
      <c r="K660" s="146"/>
      <c r="M660" s="130"/>
    </row>
    <row r="661" spans="2:13" x14ac:dyDescent="0.2">
      <c r="B661" s="151">
        <f t="shared" si="12"/>
        <v>655</v>
      </c>
      <c r="C661" s="142" t="s">
        <v>1472</v>
      </c>
      <c r="D661" s="142"/>
      <c r="E661" s="142" t="s">
        <v>948</v>
      </c>
      <c r="F661" s="142" t="s">
        <v>1473</v>
      </c>
      <c r="G661" s="188" t="s">
        <v>1476</v>
      </c>
      <c r="H661" s="152"/>
      <c r="I661" s="145"/>
      <c r="J661" s="146"/>
      <c r="K661" s="146"/>
      <c r="M661" s="130"/>
    </row>
    <row r="662" spans="2:13" x14ac:dyDescent="0.2">
      <c r="B662" s="151">
        <f t="shared" si="12"/>
        <v>656</v>
      </c>
      <c r="C662" s="142" t="s">
        <v>1472</v>
      </c>
      <c r="D662" s="142"/>
      <c r="E662" s="142" t="s">
        <v>948</v>
      </c>
      <c r="F662" s="142" t="s">
        <v>1473</v>
      </c>
      <c r="G662" s="152" t="s">
        <v>1477</v>
      </c>
      <c r="H662" s="152"/>
      <c r="I662" s="145"/>
      <c r="J662" s="146"/>
      <c r="K662" s="146"/>
      <c r="M662" s="130"/>
    </row>
    <row r="663" spans="2:13" x14ac:dyDescent="0.2">
      <c r="B663" s="151">
        <f t="shared" si="12"/>
        <v>657</v>
      </c>
      <c r="C663" s="142" t="s">
        <v>1472</v>
      </c>
      <c r="D663" s="142"/>
      <c r="E663" s="142" t="s">
        <v>948</v>
      </c>
      <c r="F663" s="142" t="s">
        <v>1473</v>
      </c>
      <c r="G663" s="188" t="s">
        <v>1478</v>
      </c>
      <c r="H663" s="152"/>
      <c r="I663" s="145"/>
      <c r="J663" s="146"/>
      <c r="K663" s="146"/>
      <c r="M663" s="130"/>
    </row>
    <row r="664" spans="2:13" x14ac:dyDescent="0.2">
      <c r="B664" s="151">
        <f t="shared" si="12"/>
        <v>658</v>
      </c>
      <c r="C664" s="142" t="s">
        <v>1472</v>
      </c>
      <c r="D664" s="142"/>
      <c r="E664" s="142" t="s">
        <v>948</v>
      </c>
      <c r="F664" s="142" t="s">
        <v>1473</v>
      </c>
      <c r="G664" s="152" t="s">
        <v>1479</v>
      </c>
      <c r="H664" s="152"/>
      <c r="I664" s="145"/>
      <c r="J664" s="146"/>
      <c r="K664" s="146"/>
      <c r="M664" s="130"/>
    </row>
    <row r="665" spans="2:13" x14ac:dyDescent="0.2">
      <c r="B665" s="151">
        <f t="shared" si="12"/>
        <v>659</v>
      </c>
      <c r="C665" s="142" t="s">
        <v>1472</v>
      </c>
      <c r="D665" s="142"/>
      <c r="E665" s="142" t="s">
        <v>948</v>
      </c>
      <c r="F665" s="142" t="s">
        <v>1473</v>
      </c>
      <c r="G665" s="188" t="s">
        <v>1480</v>
      </c>
      <c r="H665" s="152"/>
      <c r="I665" s="145"/>
      <c r="J665" s="146"/>
      <c r="K665" s="146"/>
      <c r="M665" s="130"/>
    </row>
    <row r="666" spans="2:13" x14ac:dyDescent="0.2">
      <c r="B666" s="151">
        <f t="shared" si="12"/>
        <v>660</v>
      </c>
      <c r="C666" s="142" t="s">
        <v>1472</v>
      </c>
      <c r="D666" s="142"/>
      <c r="E666" s="142" t="s">
        <v>948</v>
      </c>
      <c r="F666" s="142" t="s">
        <v>1473</v>
      </c>
      <c r="G666" s="152" t="s">
        <v>1481</v>
      </c>
      <c r="H666" s="152"/>
      <c r="I666" s="145"/>
      <c r="J666" s="146"/>
      <c r="K666" s="146"/>
      <c r="M666" s="130"/>
    </row>
    <row r="667" spans="2:13" ht="24" x14ac:dyDescent="0.2">
      <c r="B667" s="151">
        <f t="shared" si="12"/>
        <v>661</v>
      </c>
      <c r="C667" s="142" t="s">
        <v>1472</v>
      </c>
      <c r="D667" s="142"/>
      <c r="E667" s="142" t="s">
        <v>948</v>
      </c>
      <c r="F667" s="142" t="s">
        <v>1473</v>
      </c>
      <c r="G667" s="188" t="s">
        <v>1482</v>
      </c>
      <c r="H667" s="152"/>
      <c r="I667" s="145"/>
      <c r="J667" s="146"/>
      <c r="K667" s="146"/>
      <c r="M667" s="130"/>
    </row>
    <row r="668" spans="2:13" x14ac:dyDescent="0.2">
      <c r="B668" s="151">
        <f t="shared" si="12"/>
        <v>662</v>
      </c>
      <c r="C668" s="142" t="s">
        <v>1472</v>
      </c>
      <c r="D668" s="142"/>
      <c r="E668" s="142" t="s">
        <v>948</v>
      </c>
      <c r="F668" s="142" t="s">
        <v>1473</v>
      </c>
      <c r="G668" s="152" t="s">
        <v>1483</v>
      </c>
      <c r="H668" s="152"/>
      <c r="I668" s="145"/>
      <c r="J668" s="146"/>
      <c r="K668" s="146"/>
      <c r="M668" s="130"/>
    </row>
    <row r="669" spans="2:13" ht="24" x14ac:dyDescent="0.2">
      <c r="B669" s="151">
        <f t="shared" si="12"/>
        <v>663</v>
      </c>
      <c r="C669" s="142" t="s">
        <v>1472</v>
      </c>
      <c r="D669" s="142"/>
      <c r="E669" s="142" t="s">
        <v>948</v>
      </c>
      <c r="F669" s="142" t="s">
        <v>1473</v>
      </c>
      <c r="G669" s="188" t="s">
        <v>1484</v>
      </c>
      <c r="H669" s="152"/>
      <c r="I669" s="145"/>
      <c r="J669" s="146"/>
      <c r="K669" s="146"/>
      <c r="M669" s="130"/>
    </row>
    <row r="670" spans="2:13" x14ac:dyDescent="0.2">
      <c r="B670" s="151">
        <f t="shared" si="12"/>
        <v>664</v>
      </c>
      <c r="C670" s="142" t="s">
        <v>1472</v>
      </c>
      <c r="D670" s="142"/>
      <c r="E670" s="142" t="s">
        <v>948</v>
      </c>
      <c r="F670" s="142" t="s">
        <v>1473</v>
      </c>
      <c r="G670" s="152" t="s">
        <v>1485</v>
      </c>
      <c r="H670" s="152"/>
      <c r="I670" s="145"/>
      <c r="J670" s="146"/>
      <c r="K670" s="146"/>
      <c r="M670" s="130"/>
    </row>
    <row r="671" spans="2:13" x14ac:dyDescent="0.2">
      <c r="B671" s="151">
        <f t="shared" si="12"/>
        <v>665</v>
      </c>
      <c r="C671" s="142" t="s">
        <v>1472</v>
      </c>
      <c r="D671" s="142"/>
      <c r="E671" s="142" t="s">
        <v>948</v>
      </c>
      <c r="F671" s="142" t="s">
        <v>1473</v>
      </c>
      <c r="G671" s="152" t="s">
        <v>1486</v>
      </c>
      <c r="H671" s="152"/>
      <c r="I671" s="145"/>
      <c r="J671" s="146"/>
      <c r="K671" s="146"/>
      <c r="M671" s="130"/>
    </row>
    <row r="672" spans="2:13" x14ac:dyDescent="0.2">
      <c r="B672" s="151">
        <f t="shared" si="12"/>
        <v>666</v>
      </c>
      <c r="C672" s="142" t="s">
        <v>1472</v>
      </c>
      <c r="D672" s="142"/>
      <c r="E672" s="142" t="s">
        <v>948</v>
      </c>
      <c r="F672" s="142" t="s">
        <v>1487</v>
      </c>
      <c r="G672" s="152" t="s">
        <v>1475</v>
      </c>
      <c r="H672" s="152"/>
      <c r="I672" s="145"/>
      <c r="J672" s="146"/>
      <c r="K672" s="146"/>
      <c r="M672" s="130"/>
    </row>
    <row r="673" spans="2:13" x14ac:dyDescent="0.2">
      <c r="B673" s="151">
        <f t="shared" si="12"/>
        <v>667</v>
      </c>
      <c r="C673" s="142" t="s">
        <v>1472</v>
      </c>
      <c r="D673" s="142"/>
      <c r="E673" s="142" t="s">
        <v>948</v>
      </c>
      <c r="F673" s="142" t="s">
        <v>1487</v>
      </c>
      <c r="G673" s="152" t="s">
        <v>1488</v>
      </c>
      <c r="H673" s="152"/>
      <c r="I673" s="145"/>
      <c r="J673" s="146"/>
      <c r="K673" s="146"/>
      <c r="M673" s="130"/>
    </row>
    <row r="674" spans="2:13" ht="24" x14ac:dyDescent="0.2">
      <c r="B674" s="151">
        <f t="shared" si="12"/>
        <v>668</v>
      </c>
      <c r="C674" s="142" t="s">
        <v>1472</v>
      </c>
      <c r="D674" s="142"/>
      <c r="E674" s="142" t="s">
        <v>948</v>
      </c>
      <c r="F674" s="142" t="s">
        <v>1487</v>
      </c>
      <c r="G674" s="188" t="s">
        <v>1474</v>
      </c>
      <c r="H674" s="152"/>
      <c r="I674" s="145"/>
      <c r="J674" s="146"/>
      <c r="K674" s="146"/>
      <c r="M674" s="130"/>
    </row>
    <row r="675" spans="2:13" x14ac:dyDescent="0.2">
      <c r="B675" s="151">
        <f t="shared" si="12"/>
        <v>669</v>
      </c>
      <c r="C675" s="142" t="s">
        <v>1472</v>
      </c>
      <c r="D675" s="142"/>
      <c r="E675" s="142" t="s">
        <v>948</v>
      </c>
      <c r="F675" s="142" t="s">
        <v>1487</v>
      </c>
      <c r="G675" s="188" t="s">
        <v>1478</v>
      </c>
      <c r="H675" s="152"/>
      <c r="I675" s="145"/>
      <c r="J675" s="146"/>
      <c r="K675" s="146"/>
      <c r="M675" s="130"/>
    </row>
    <row r="676" spans="2:13" ht="24" x14ac:dyDescent="0.2">
      <c r="B676" s="151">
        <f t="shared" si="12"/>
        <v>670</v>
      </c>
      <c r="C676" s="142" t="s">
        <v>1472</v>
      </c>
      <c r="D676" s="142"/>
      <c r="E676" s="142" t="s">
        <v>948</v>
      </c>
      <c r="F676" s="142" t="s">
        <v>1487</v>
      </c>
      <c r="G676" s="188" t="s">
        <v>1489</v>
      </c>
      <c r="H676" s="152"/>
      <c r="I676" s="145"/>
      <c r="J676" s="146"/>
      <c r="K676" s="146"/>
      <c r="M676" s="130"/>
    </row>
    <row r="677" spans="2:13" x14ac:dyDescent="0.2">
      <c r="B677" s="151">
        <f t="shared" si="12"/>
        <v>671</v>
      </c>
      <c r="C677" s="142" t="s">
        <v>1472</v>
      </c>
      <c r="D677" s="142"/>
      <c r="E677" s="142" t="s">
        <v>948</v>
      </c>
      <c r="F677" s="142" t="s">
        <v>1487</v>
      </c>
      <c r="G677" s="191" t="s">
        <v>1480</v>
      </c>
      <c r="H677" s="152"/>
      <c r="I677" s="145"/>
      <c r="J677" s="146"/>
      <c r="K677" s="146"/>
      <c r="M677" s="130"/>
    </row>
    <row r="678" spans="2:13" x14ac:dyDescent="0.2">
      <c r="B678" s="151">
        <f t="shared" si="12"/>
        <v>672</v>
      </c>
      <c r="C678" s="142" t="s">
        <v>1472</v>
      </c>
      <c r="D678" s="142"/>
      <c r="E678" s="142" t="s">
        <v>948</v>
      </c>
      <c r="F678" s="142" t="s">
        <v>1487</v>
      </c>
      <c r="G678" s="152" t="s">
        <v>1481</v>
      </c>
      <c r="H678" s="152"/>
      <c r="I678" s="145"/>
      <c r="J678" s="146"/>
      <c r="K678" s="146"/>
      <c r="M678" s="130"/>
    </row>
    <row r="679" spans="2:13" ht="24" x14ac:dyDescent="0.2">
      <c r="B679" s="151">
        <f t="shared" si="12"/>
        <v>673</v>
      </c>
      <c r="C679" s="142" t="s">
        <v>1472</v>
      </c>
      <c r="D679" s="142"/>
      <c r="E679" s="142" t="s">
        <v>948</v>
      </c>
      <c r="F679" s="142" t="s">
        <v>1487</v>
      </c>
      <c r="G679" s="188" t="s">
        <v>1490</v>
      </c>
      <c r="H679" s="152"/>
      <c r="I679" s="145"/>
      <c r="J679" s="146"/>
      <c r="K679" s="146"/>
      <c r="M679" s="130"/>
    </row>
    <row r="680" spans="2:13" ht="24" x14ac:dyDescent="0.2">
      <c r="B680" s="151">
        <f t="shared" si="12"/>
        <v>674</v>
      </c>
      <c r="C680" s="142" t="s">
        <v>1472</v>
      </c>
      <c r="D680" s="142"/>
      <c r="E680" s="142" t="s">
        <v>948</v>
      </c>
      <c r="F680" s="142" t="s">
        <v>1487</v>
      </c>
      <c r="G680" s="191" t="s">
        <v>1491</v>
      </c>
      <c r="H680" s="152"/>
      <c r="I680" s="145"/>
      <c r="J680" s="146"/>
      <c r="K680" s="146"/>
      <c r="M680" s="130"/>
    </row>
    <row r="681" spans="2:13" ht="24" x14ac:dyDescent="0.2">
      <c r="B681" s="151">
        <f t="shared" si="12"/>
        <v>675</v>
      </c>
      <c r="C681" s="142" t="s">
        <v>1472</v>
      </c>
      <c r="D681" s="142"/>
      <c r="E681" s="142" t="s">
        <v>948</v>
      </c>
      <c r="F681" s="142" t="s">
        <v>1487</v>
      </c>
      <c r="G681" s="188" t="s">
        <v>1492</v>
      </c>
      <c r="H681" s="152"/>
      <c r="I681" s="145"/>
      <c r="J681" s="146"/>
      <c r="K681" s="146"/>
      <c r="M681" s="130"/>
    </row>
    <row r="682" spans="2:13" ht="36" x14ac:dyDescent="0.2">
      <c r="B682" s="151">
        <f t="shared" si="12"/>
        <v>676</v>
      </c>
      <c r="C682" s="142" t="s">
        <v>1472</v>
      </c>
      <c r="D682" s="142"/>
      <c r="E682" s="142" t="s">
        <v>948</v>
      </c>
      <c r="F682" s="142" t="s">
        <v>1487</v>
      </c>
      <c r="G682" s="188" t="s">
        <v>1493</v>
      </c>
      <c r="H682" s="152"/>
      <c r="I682" s="145"/>
      <c r="J682" s="146"/>
      <c r="K682" s="146"/>
      <c r="M682" s="130"/>
    </row>
    <row r="683" spans="2:13" ht="24" x14ac:dyDescent="0.2">
      <c r="B683" s="151">
        <f t="shared" si="12"/>
        <v>677</v>
      </c>
      <c r="C683" s="142" t="s">
        <v>1472</v>
      </c>
      <c r="D683" s="142"/>
      <c r="E683" s="142" t="s">
        <v>948</v>
      </c>
      <c r="F683" s="142" t="s">
        <v>1487</v>
      </c>
      <c r="G683" s="191" t="s">
        <v>1494</v>
      </c>
      <c r="H683" s="152"/>
      <c r="I683" s="145"/>
      <c r="J683" s="146"/>
      <c r="K683" s="146"/>
      <c r="M683" s="130"/>
    </row>
    <row r="684" spans="2:13" x14ac:dyDescent="0.2">
      <c r="B684" s="151">
        <f t="shared" si="12"/>
        <v>678</v>
      </c>
      <c r="C684" s="142" t="s">
        <v>1472</v>
      </c>
      <c r="D684" s="142"/>
      <c r="E684" s="142" t="s">
        <v>948</v>
      </c>
      <c r="F684" s="142" t="s">
        <v>1487</v>
      </c>
      <c r="G684" s="188" t="s">
        <v>1495</v>
      </c>
      <c r="H684" s="152"/>
      <c r="I684" s="145"/>
      <c r="J684" s="146"/>
      <c r="K684" s="146"/>
      <c r="M684" s="130"/>
    </row>
    <row r="685" spans="2:13" ht="24" x14ac:dyDescent="0.2">
      <c r="B685" s="151">
        <f t="shared" ref="B685:B748" si="13">ROW()-ROW($B$6)</f>
        <v>679</v>
      </c>
      <c r="C685" s="142" t="s">
        <v>1472</v>
      </c>
      <c r="D685" s="142"/>
      <c r="E685" s="142" t="s">
        <v>948</v>
      </c>
      <c r="F685" s="142" t="s">
        <v>1487</v>
      </c>
      <c r="G685" s="188" t="s">
        <v>1496</v>
      </c>
      <c r="H685" s="152"/>
      <c r="I685" s="145"/>
      <c r="J685" s="146"/>
      <c r="K685" s="146"/>
      <c r="M685" s="130"/>
    </row>
    <row r="686" spans="2:13" ht="24" x14ac:dyDescent="0.2">
      <c r="B686" s="151">
        <f t="shared" si="13"/>
        <v>680</v>
      </c>
      <c r="C686" s="142" t="s">
        <v>1472</v>
      </c>
      <c r="D686" s="142"/>
      <c r="E686" s="142" t="s">
        <v>948</v>
      </c>
      <c r="F686" s="142" t="s">
        <v>1487</v>
      </c>
      <c r="G686" s="188" t="s">
        <v>1497</v>
      </c>
      <c r="H686" s="152"/>
      <c r="I686" s="145"/>
      <c r="J686" s="146"/>
      <c r="K686" s="146"/>
      <c r="M686" s="130"/>
    </row>
    <row r="687" spans="2:13" ht="24" x14ac:dyDescent="0.2">
      <c r="B687" s="151">
        <f t="shared" si="13"/>
        <v>681</v>
      </c>
      <c r="C687" s="142" t="s">
        <v>1472</v>
      </c>
      <c r="D687" s="142"/>
      <c r="E687" s="142" t="s">
        <v>948</v>
      </c>
      <c r="F687" s="142" t="s">
        <v>1487</v>
      </c>
      <c r="G687" s="152" t="s">
        <v>1498</v>
      </c>
      <c r="H687" s="152"/>
      <c r="I687" s="145"/>
      <c r="J687" s="146"/>
      <c r="K687" s="146"/>
      <c r="M687" s="130"/>
    </row>
    <row r="688" spans="2:13" ht="24" x14ac:dyDescent="0.2">
      <c r="B688" s="151">
        <f t="shared" si="13"/>
        <v>682</v>
      </c>
      <c r="C688" s="142" t="s">
        <v>1472</v>
      </c>
      <c r="D688" s="142"/>
      <c r="E688" s="142" t="s">
        <v>948</v>
      </c>
      <c r="F688" s="142" t="s">
        <v>1487</v>
      </c>
      <c r="G688" s="188" t="s">
        <v>1499</v>
      </c>
      <c r="H688" s="152"/>
      <c r="I688" s="145"/>
      <c r="J688" s="146"/>
      <c r="K688" s="146"/>
      <c r="M688" s="130"/>
    </row>
    <row r="689" spans="2:13" x14ac:dyDescent="0.2">
      <c r="B689" s="151">
        <f t="shared" si="13"/>
        <v>683</v>
      </c>
      <c r="C689" s="142" t="s">
        <v>1472</v>
      </c>
      <c r="D689" s="142"/>
      <c r="E689" s="142" t="s">
        <v>948</v>
      </c>
      <c r="F689" s="142" t="s">
        <v>1487</v>
      </c>
      <c r="G689" s="152" t="s">
        <v>1485</v>
      </c>
      <c r="H689" s="152"/>
      <c r="I689" s="145"/>
      <c r="J689" s="146"/>
      <c r="K689" s="146"/>
      <c r="M689" s="130"/>
    </row>
    <row r="690" spans="2:13" x14ac:dyDescent="0.2">
      <c r="B690" s="151">
        <f t="shared" si="13"/>
        <v>684</v>
      </c>
      <c r="C690" s="142" t="s">
        <v>1472</v>
      </c>
      <c r="D690" s="142"/>
      <c r="E690" s="142" t="s">
        <v>948</v>
      </c>
      <c r="F690" s="142" t="s">
        <v>1487</v>
      </c>
      <c r="G690" s="152" t="s">
        <v>1500</v>
      </c>
      <c r="H690" s="152"/>
      <c r="I690" s="145"/>
      <c r="J690" s="146"/>
      <c r="K690" s="146"/>
      <c r="M690" s="130"/>
    </row>
    <row r="691" spans="2:13" ht="24" x14ac:dyDescent="0.2">
      <c r="B691" s="151">
        <f t="shared" si="13"/>
        <v>685</v>
      </c>
      <c r="C691" s="142" t="s">
        <v>1472</v>
      </c>
      <c r="D691" s="142"/>
      <c r="E691" s="142" t="s">
        <v>948</v>
      </c>
      <c r="F691" s="142" t="s">
        <v>1487</v>
      </c>
      <c r="G691" s="188" t="s">
        <v>1501</v>
      </c>
      <c r="H691" s="152"/>
      <c r="I691" s="145"/>
      <c r="J691" s="146"/>
      <c r="K691" s="146"/>
      <c r="M691" s="130"/>
    </row>
    <row r="692" spans="2:13" ht="36" x14ac:dyDescent="0.2">
      <c r="B692" s="151">
        <f t="shared" si="13"/>
        <v>686</v>
      </c>
      <c r="C692" s="142" t="s">
        <v>1472</v>
      </c>
      <c r="D692" s="142"/>
      <c r="E692" s="142" t="s">
        <v>948</v>
      </c>
      <c r="F692" s="142" t="s">
        <v>1487</v>
      </c>
      <c r="G692" s="152" t="s">
        <v>935</v>
      </c>
      <c r="H692" s="152"/>
      <c r="I692" s="145"/>
      <c r="J692" s="146"/>
      <c r="K692" s="146"/>
      <c r="M692" s="130"/>
    </row>
    <row r="693" spans="2:13" ht="24" x14ac:dyDescent="0.2">
      <c r="B693" s="151">
        <f t="shared" si="13"/>
        <v>687</v>
      </c>
      <c r="C693" s="142" t="s">
        <v>1472</v>
      </c>
      <c r="D693" s="142"/>
      <c r="E693" s="142" t="s">
        <v>948</v>
      </c>
      <c r="F693" s="142" t="s">
        <v>1502</v>
      </c>
      <c r="G693" s="152" t="s">
        <v>1503</v>
      </c>
      <c r="H693" s="152"/>
      <c r="I693" s="145"/>
      <c r="J693" s="146"/>
      <c r="K693" s="146"/>
      <c r="M693" s="130"/>
    </row>
    <row r="694" spans="2:13" x14ac:dyDescent="0.2">
      <c r="B694" s="151">
        <f t="shared" si="13"/>
        <v>688</v>
      </c>
      <c r="C694" s="142" t="s">
        <v>1472</v>
      </c>
      <c r="D694" s="142"/>
      <c r="E694" s="142" t="s">
        <v>948</v>
      </c>
      <c r="F694" s="142" t="s">
        <v>1502</v>
      </c>
      <c r="G694" s="188" t="s">
        <v>1504</v>
      </c>
      <c r="H694" s="152"/>
      <c r="I694" s="145"/>
      <c r="J694" s="146"/>
      <c r="K694" s="146"/>
      <c r="M694" s="130"/>
    </row>
    <row r="695" spans="2:13" x14ac:dyDescent="0.2">
      <c r="B695" s="151">
        <f t="shared" si="13"/>
        <v>689</v>
      </c>
      <c r="C695" s="142" t="s">
        <v>1472</v>
      </c>
      <c r="D695" s="142"/>
      <c r="E695" s="142" t="s">
        <v>948</v>
      </c>
      <c r="F695" s="142" t="s">
        <v>1502</v>
      </c>
      <c r="G695" s="152" t="s">
        <v>1479</v>
      </c>
      <c r="H695" s="152"/>
      <c r="I695" s="145"/>
      <c r="J695" s="146"/>
      <c r="K695" s="146"/>
      <c r="M695" s="130"/>
    </row>
    <row r="696" spans="2:13" x14ac:dyDescent="0.2">
      <c r="B696" s="151">
        <f t="shared" si="13"/>
        <v>690</v>
      </c>
      <c r="C696" s="142" t="s">
        <v>1472</v>
      </c>
      <c r="D696" s="142"/>
      <c r="E696" s="142" t="s">
        <v>948</v>
      </c>
      <c r="F696" s="142" t="s">
        <v>1502</v>
      </c>
      <c r="G696" s="152" t="s">
        <v>1481</v>
      </c>
      <c r="H696" s="152"/>
      <c r="I696" s="145"/>
      <c r="J696" s="146"/>
      <c r="K696" s="146"/>
      <c r="M696" s="130"/>
    </row>
    <row r="697" spans="2:13" x14ac:dyDescent="0.2">
      <c r="B697" s="151">
        <f t="shared" si="13"/>
        <v>691</v>
      </c>
      <c r="C697" s="142" t="s">
        <v>1472</v>
      </c>
      <c r="D697" s="142"/>
      <c r="E697" s="142" t="s">
        <v>948</v>
      </c>
      <c r="F697" s="142" t="s">
        <v>1502</v>
      </c>
      <c r="G697" s="152" t="s">
        <v>1505</v>
      </c>
      <c r="H697" s="152"/>
      <c r="I697" s="145"/>
      <c r="J697" s="146"/>
      <c r="K697" s="146"/>
      <c r="M697" s="130"/>
    </row>
    <row r="698" spans="2:13" x14ac:dyDescent="0.2">
      <c r="B698" s="151">
        <f t="shared" si="13"/>
        <v>692</v>
      </c>
      <c r="C698" s="142" t="s">
        <v>1472</v>
      </c>
      <c r="D698" s="142"/>
      <c r="E698" s="142" t="s">
        <v>948</v>
      </c>
      <c r="F698" s="142" t="s">
        <v>1502</v>
      </c>
      <c r="G698" s="152" t="s">
        <v>1506</v>
      </c>
      <c r="H698" s="152"/>
      <c r="I698" s="145"/>
      <c r="J698" s="146"/>
      <c r="K698" s="146"/>
      <c r="M698" s="130"/>
    </row>
    <row r="699" spans="2:13" ht="24" x14ac:dyDescent="0.2">
      <c r="B699" s="151">
        <f t="shared" si="13"/>
        <v>693</v>
      </c>
      <c r="C699" s="142" t="s">
        <v>1472</v>
      </c>
      <c r="D699" s="142"/>
      <c r="E699" s="142" t="s">
        <v>948</v>
      </c>
      <c r="F699" s="142" t="s">
        <v>1502</v>
      </c>
      <c r="G699" s="188" t="s">
        <v>1507</v>
      </c>
      <c r="H699" s="152"/>
      <c r="I699" s="145"/>
      <c r="J699" s="146"/>
      <c r="K699" s="146"/>
      <c r="M699" s="130"/>
    </row>
    <row r="700" spans="2:13" x14ac:dyDescent="0.2">
      <c r="B700" s="151">
        <f t="shared" si="13"/>
        <v>694</v>
      </c>
      <c r="C700" s="142" t="s">
        <v>1472</v>
      </c>
      <c r="D700" s="142"/>
      <c r="E700" s="142" t="s">
        <v>948</v>
      </c>
      <c r="F700" s="142" t="s">
        <v>1502</v>
      </c>
      <c r="G700" s="188" t="s">
        <v>1508</v>
      </c>
      <c r="H700" s="152"/>
      <c r="I700" s="145"/>
      <c r="J700" s="146"/>
      <c r="K700" s="146"/>
      <c r="M700" s="130"/>
    </row>
    <row r="701" spans="2:13" x14ac:dyDescent="0.2">
      <c r="B701" s="151">
        <f t="shared" si="13"/>
        <v>695</v>
      </c>
      <c r="C701" s="142" t="s">
        <v>1472</v>
      </c>
      <c r="D701" s="142"/>
      <c r="E701" s="142" t="s">
        <v>948</v>
      </c>
      <c r="F701" s="142" t="s">
        <v>1502</v>
      </c>
      <c r="G701" s="152" t="s">
        <v>1509</v>
      </c>
      <c r="H701" s="152"/>
      <c r="I701" s="145"/>
      <c r="J701" s="146"/>
      <c r="K701" s="146"/>
      <c r="M701" s="130"/>
    </row>
    <row r="702" spans="2:13" x14ac:dyDescent="0.2">
      <c r="B702" s="151">
        <f t="shared" si="13"/>
        <v>696</v>
      </c>
      <c r="C702" s="142" t="s">
        <v>1472</v>
      </c>
      <c r="D702" s="142"/>
      <c r="E702" s="142" t="s">
        <v>948</v>
      </c>
      <c r="F702" s="142" t="s">
        <v>1502</v>
      </c>
      <c r="G702" s="188" t="s">
        <v>1510</v>
      </c>
      <c r="H702" s="152"/>
      <c r="I702" s="145"/>
      <c r="J702" s="146"/>
      <c r="K702" s="146"/>
      <c r="M702" s="130"/>
    </row>
    <row r="703" spans="2:13" x14ac:dyDescent="0.2">
      <c r="B703" s="151">
        <f t="shared" si="13"/>
        <v>697</v>
      </c>
      <c r="C703" s="142" t="s">
        <v>1472</v>
      </c>
      <c r="D703" s="142"/>
      <c r="E703" s="142" t="s">
        <v>948</v>
      </c>
      <c r="F703" s="142" t="s">
        <v>1502</v>
      </c>
      <c r="G703" s="152" t="s">
        <v>1511</v>
      </c>
      <c r="H703" s="152"/>
      <c r="I703" s="145"/>
      <c r="J703" s="146"/>
      <c r="K703" s="146"/>
      <c r="M703" s="130"/>
    </row>
    <row r="704" spans="2:13" x14ac:dyDescent="0.2">
      <c r="B704" s="151">
        <f t="shared" si="13"/>
        <v>698</v>
      </c>
      <c r="C704" s="142" t="s">
        <v>1472</v>
      </c>
      <c r="D704" s="142"/>
      <c r="E704" s="142" t="s">
        <v>948</v>
      </c>
      <c r="F704" s="142" t="s">
        <v>1502</v>
      </c>
      <c r="G704" s="188" t="s">
        <v>1512</v>
      </c>
      <c r="H704" s="152"/>
      <c r="I704" s="145"/>
      <c r="J704" s="146"/>
      <c r="K704" s="146"/>
      <c r="M704" s="130"/>
    </row>
    <row r="705" spans="2:13" x14ac:dyDescent="0.2">
      <c r="B705" s="151">
        <f t="shared" si="13"/>
        <v>699</v>
      </c>
      <c r="C705" s="142" t="s">
        <v>1472</v>
      </c>
      <c r="D705" s="142"/>
      <c r="E705" s="142" t="s">
        <v>948</v>
      </c>
      <c r="F705" s="142" t="s">
        <v>1513</v>
      </c>
      <c r="G705" s="152" t="s">
        <v>1514</v>
      </c>
      <c r="H705" s="152"/>
      <c r="I705" s="145"/>
      <c r="J705" s="146"/>
      <c r="K705" s="146"/>
      <c r="M705" s="130"/>
    </row>
    <row r="706" spans="2:13" x14ac:dyDescent="0.2">
      <c r="B706" s="151">
        <f t="shared" si="13"/>
        <v>700</v>
      </c>
      <c r="C706" s="142" t="s">
        <v>1472</v>
      </c>
      <c r="D706" s="142"/>
      <c r="E706" s="142" t="s">
        <v>948</v>
      </c>
      <c r="F706" s="142" t="s">
        <v>1513</v>
      </c>
      <c r="G706" s="152" t="s">
        <v>1515</v>
      </c>
      <c r="H706" s="152"/>
      <c r="I706" s="145"/>
      <c r="J706" s="146"/>
      <c r="K706" s="146"/>
      <c r="M706" s="130"/>
    </row>
    <row r="707" spans="2:13" ht="24" x14ac:dyDescent="0.2">
      <c r="B707" s="151">
        <f t="shared" si="13"/>
        <v>701</v>
      </c>
      <c r="C707" s="142" t="s">
        <v>1472</v>
      </c>
      <c r="D707" s="142"/>
      <c r="E707" s="142" t="s">
        <v>948</v>
      </c>
      <c r="F707" s="142" t="s">
        <v>1513</v>
      </c>
      <c r="G707" s="152" t="s">
        <v>1516</v>
      </c>
      <c r="H707" s="152"/>
      <c r="I707" s="145"/>
      <c r="J707" s="146"/>
      <c r="K707" s="146"/>
      <c r="M707" s="130"/>
    </row>
    <row r="708" spans="2:13" x14ac:dyDescent="0.2">
      <c r="B708" s="151">
        <f t="shared" si="13"/>
        <v>702</v>
      </c>
      <c r="C708" s="142" t="s">
        <v>1472</v>
      </c>
      <c r="D708" s="142"/>
      <c r="E708" s="142" t="s">
        <v>948</v>
      </c>
      <c r="F708" s="142" t="s">
        <v>1513</v>
      </c>
      <c r="G708" s="152" t="s">
        <v>1517</v>
      </c>
      <c r="H708" s="152"/>
      <c r="I708" s="145"/>
      <c r="J708" s="146"/>
      <c r="K708" s="146"/>
      <c r="M708" s="130"/>
    </row>
    <row r="709" spans="2:13" ht="24" x14ac:dyDescent="0.2">
      <c r="B709" s="151">
        <f t="shared" si="13"/>
        <v>703</v>
      </c>
      <c r="C709" s="142" t="s">
        <v>1472</v>
      </c>
      <c r="D709" s="142"/>
      <c r="E709" s="142" t="s">
        <v>948</v>
      </c>
      <c r="F709" s="142" t="s">
        <v>1513</v>
      </c>
      <c r="G709" s="152" t="s">
        <v>1518</v>
      </c>
      <c r="H709" s="152"/>
      <c r="I709" s="145"/>
      <c r="J709" s="146"/>
      <c r="K709" s="146"/>
      <c r="M709" s="130"/>
    </row>
    <row r="710" spans="2:13" x14ac:dyDescent="0.2">
      <c r="B710" s="151">
        <f t="shared" si="13"/>
        <v>704</v>
      </c>
      <c r="C710" s="142" t="s">
        <v>1472</v>
      </c>
      <c r="D710" s="142"/>
      <c r="E710" s="142" t="s">
        <v>948</v>
      </c>
      <c r="F710" s="142" t="s">
        <v>1513</v>
      </c>
      <c r="G710" s="152" t="s">
        <v>1519</v>
      </c>
      <c r="H710" s="152"/>
      <c r="I710" s="145"/>
      <c r="J710" s="146"/>
      <c r="K710" s="146"/>
      <c r="M710" s="130"/>
    </row>
    <row r="711" spans="2:13" ht="24" x14ac:dyDescent="0.2">
      <c r="B711" s="151">
        <f t="shared" si="13"/>
        <v>705</v>
      </c>
      <c r="C711" s="142" t="s">
        <v>1472</v>
      </c>
      <c r="D711" s="142"/>
      <c r="E711" s="142" t="s">
        <v>948</v>
      </c>
      <c r="F711" s="142" t="s">
        <v>1520</v>
      </c>
      <c r="G711" s="152" t="s">
        <v>1521</v>
      </c>
      <c r="H711" s="152"/>
      <c r="I711" s="145"/>
      <c r="J711" s="146"/>
      <c r="K711" s="146"/>
      <c r="M711" s="130"/>
    </row>
    <row r="712" spans="2:13" ht="24" x14ac:dyDescent="0.2">
      <c r="B712" s="151">
        <f t="shared" si="13"/>
        <v>706</v>
      </c>
      <c r="C712" s="142" t="s">
        <v>1472</v>
      </c>
      <c r="D712" s="142"/>
      <c r="E712" s="142" t="s">
        <v>948</v>
      </c>
      <c r="F712" s="142" t="s">
        <v>1520</v>
      </c>
      <c r="G712" s="152" t="s">
        <v>1522</v>
      </c>
      <c r="H712" s="152"/>
      <c r="I712" s="145"/>
      <c r="J712" s="146"/>
      <c r="K712" s="146"/>
      <c r="M712" s="130"/>
    </row>
    <row r="713" spans="2:13" ht="24" x14ac:dyDescent="0.2">
      <c r="B713" s="151">
        <f t="shared" si="13"/>
        <v>707</v>
      </c>
      <c r="C713" s="142" t="s">
        <v>1472</v>
      </c>
      <c r="D713" s="142"/>
      <c r="E713" s="142" t="s">
        <v>948</v>
      </c>
      <c r="F713" s="142" t="s">
        <v>1520</v>
      </c>
      <c r="G713" s="188" t="s">
        <v>1523</v>
      </c>
      <c r="H713" s="152"/>
      <c r="I713" s="145"/>
      <c r="J713" s="146"/>
      <c r="K713" s="146"/>
      <c r="M713" s="130"/>
    </row>
    <row r="714" spans="2:13" x14ac:dyDescent="0.2">
      <c r="B714" s="151">
        <f t="shared" si="13"/>
        <v>708</v>
      </c>
      <c r="C714" s="142" t="s">
        <v>1472</v>
      </c>
      <c r="D714" s="142"/>
      <c r="E714" s="142" t="s">
        <v>948</v>
      </c>
      <c r="F714" s="142" t="s">
        <v>1520</v>
      </c>
      <c r="G714" s="152" t="s">
        <v>1524</v>
      </c>
      <c r="H714" s="152"/>
      <c r="I714" s="145"/>
      <c r="J714" s="146"/>
      <c r="K714" s="146"/>
      <c r="M714" s="130"/>
    </row>
    <row r="715" spans="2:13" ht="24" x14ac:dyDescent="0.2">
      <c r="B715" s="151">
        <f t="shared" si="13"/>
        <v>709</v>
      </c>
      <c r="C715" s="142" t="s">
        <v>1472</v>
      </c>
      <c r="D715" s="142"/>
      <c r="E715" s="142" t="s">
        <v>948</v>
      </c>
      <c r="F715" s="142" t="s">
        <v>1520</v>
      </c>
      <c r="G715" s="188" t="s">
        <v>1525</v>
      </c>
      <c r="H715" s="152"/>
      <c r="I715" s="145"/>
      <c r="J715" s="146"/>
      <c r="K715" s="146"/>
      <c r="M715" s="130"/>
    </row>
    <row r="716" spans="2:13" ht="24" x14ac:dyDescent="0.2">
      <c r="B716" s="151">
        <f t="shared" si="13"/>
        <v>710</v>
      </c>
      <c r="C716" s="142" t="s">
        <v>1472</v>
      </c>
      <c r="D716" s="142"/>
      <c r="E716" s="142" t="s">
        <v>948</v>
      </c>
      <c r="F716" s="142" t="s">
        <v>1520</v>
      </c>
      <c r="G716" s="152" t="s">
        <v>1526</v>
      </c>
      <c r="H716" s="152"/>
      <c r="I716" s="145"/>
      <c r="J716" s="146"/>
      <c r="K716" s="146"/>
      <c r="M716" s="130"/>
    </row>
    <row r="717" spans="2:13" ht="24" x14ac:dyDescent="0.2">
      <c r="B717" s="151">
        <f t="shared" si="13"/>
        <v>711</v>
      </c>
      <c r="C717" s="142" t="s">
        <v>1472</v>
      </c>
      <c r="D717" s="142"/>
      <c r="E717" s="142" t="s">
        <v>948</v>
      </c>
      <c r="F717" s="142" t="s">
        <v>1520</v>
      </c>
      <c r="G717" s="188" t="s">
        <v>1527</v>
      </c>
      <c r="H717" s="152"/>
      <c r="I717" s="145"/>
      <c r="J717" s="146"/>
      <c r="K717" s="146"/>
      <c r="M717" s="130"/>
    </row>
    <row r="718" spans="2:13" x14ac:dyDescent="0.2">
      <c r="B718" s="151">
        <f t="shared" si="13"/>
        <v>712</v>
      </c>
      <c r="C718" s="142" t="s">
        <v>1472</v>
      </c>
      <c r="D718" s="142"/>
      <c r="E718" s="142" t="s">
        <v>948</v>
      </c>
      <c r="F718" s="142" t="s">
        <v>1520</v>
      </c>
      <c r="G718" s="152" t="s">
        <v>1528</v>
      </c>
      <c r="H718" s="152"/>
      <c r="I718" s="145"/>
      <c r="J718" s="146"/>
      <c r="K718" s="146"/>
      <c r="M718" s="130"/>
    </row>
    <row r="719" spans="2:13" ht="24" x14ac:dyDescent="0.2">
      <c r="B719" s="151">
        <f t="shared" si="13"/>
        <v>713</v>
      </c>
      <c r="C719" s="142" t="s">
        <v>1472</v>
      </c>
      <c r="D719" s="142"/>
      <c r="E719" s="142" t="s">
        <v>948</v>
      </c>
      <c r="F719" s="142" t="s">
        <v>1520</v>
      </c>
      <c r="G719" s="152" t="s">
        <v>1529</v>
      </c>
      <c r="H719" s="152"/>
      <c r="I719" s="145"/>
      <c r="J719" s="146"/>
      <c r="K719" s="146"/>
      <c r="M719" s="130"/>
    </row>
    <row r="720" spans="2:13" x14ac:dyDescent="0.2">
      <c r="B720" s="151">
        <f t="shared" si="13"/>
        <v>714</v>
      </c>
      <c r="C720" s="142" t="s">
        <v>1472</v>
      </c>
      <c r="D720" s="142"/>
      <c r="E720" s="142" t="s">
        <v>948</v>
      </c>
      <c r="F720" s="142" t="s">
        <v>1520</v>
      </c>
      <c r="G720" s="152" t="s">
        <v>1530</v>
      </c>
      <c r="H720" s="152"/>
      <c r="I720" s="145"/>
      <c r="J720" s="146"/>
      <c r="K720" s="146"/>
      <c r="M720" s="130"/>
    </row>
    <row r="721" spans="2:13" ht="16.5" customHeight="1" x14ac:dyDescent="0.2">
      <c r="B721" s="151">
        <f t="shared" si="13"/>
        <v>715</v>
      </c>
      <c r="C721" s="142" t="s">
        <v>1472</v>
      </c>
      <c r="D721" s="142"/>
      <c r="E721" s="142" t="s">
        <v>948</v>
      </c>
      <c r="F721" s="142" t="s">
        <v>1520</v>
      </c>
      <c r="G721" s="188" t="s">
        <v>1531</v>
      </c>
      <c r="H721" s="152"/>
      <c r="I721" s="145"/>
      <c r="J721" s="146"/>
      <c r="K721" s="146"/>
      <c r="M721" s="130"/>
    </row>
    <row r="722" spans="2:13" x14ac:dyDescent="0.2">
      <c r="B722" s="151">
        <f t="shared" si="13"/>
        <v>716</v>
      </c>
      <c r="C722" s="142" t="s">
        <v>1472</v>
      </c>
      <c r="D722" s="142"/>
      <c r="E722" s="142" t="s">
        <v>948</v>
      </c>
      <c r="F722" s="142" t="s">
        <v>1520</v>
      </c>
      <c r="G722" s="152" t="s">
        <v>1532</v>
      </c>
      <c r="H722" s="152"/>
      <c r="I722" s="145"/>
      <c r="J722" s="146"/>
      <c r="K722" s="146"/>
      <c r="M722" s="130"/>
    </row>
    <row r="723" spans="2:13" x14ac:dyDescent="0.2">
      <c r="B723" s="151">
        <f t="shared" si="13"/>
        <v>717</v>
      </c>
      <c r="C723" s="142" t="s">
        <v>1472</v>
      </c>
      <c r="D723" s="142"/>
      <c r="E723" s="142" t="s">
        <v>948</v>
      </c>
      <c r="F723" s="142" t="s">
        <v>1533</v>
      </c>
      <c r="G723" s="152" t="s">
        <v>1534</v>
      </c>
      <c r="H723" s="152"/>
      <c r="I723" s="145"/>
      <c r="J723" s="146"/>
      <c r="K723" s="146"/>
      <c r="M723" s="130"/>
    </row>
    <row r="724" spans="2:13" ht="24" x14ac:dyDescent="0.2">
      <c r="B724" s="151">
        <f t="shared" si="13"/>
        <v>718</v>
      </c>
      <c r="C724" s="142" t="s">
        <v>1472</v>
      </c>
      <c r="D724" s="142"/>
      <c r="E724" s="142" t="s">
        <v>948</v>
      </c>
      <c r="F724" s="142" t="s">
        <v>1533</v>
      </c>
      <c r="G724" s="152" t="s">
        <v>1535</v>
      </c>
      <c r="H724" s="152"/>
      <c r="I724" s="145"/>
      <c r="J724" s="146"/>
      <c r="K724" s="146"/>
      <c r="M724" s="130"/>
    </row>
    <row r="725" spans="2:13" ht="24" x14ac:dyDescent="0.2">
      <c r="B725" s="151">
        <f t="shared" si="13"/>
        <v>719</v>
      </c>
      <c r="C725" s="142" t="s">
        <v>1472</v>
      </c>
      <c r="D725" s="142"/>
      <c r="E725" s="142" t="s">
        <v>948</v>
      </c>
      <c r="F725" s="142" t="s">
        <v>1533</v>
      </c>
      <c r="G725" s="152" t="s">
        <v>1536</v>
      </c>
      <c r="H725" s="152"/>
      <c r="I725" s="145"/>
      <c r="J725" s="146"/>
      <c r="K725" s="146"/>
      <c r="M725" s="130"/>
    </row>
    <row r="726" spans="2:13" x14ac:dyDescent="0.2">
      <c r="B726" s="151">
        <f t="shared" si="13"/>
        <v>720</v>
      </c>
      <c r="C726" s="142" t="s">
        <v>1472</v>
      </c>
      <c r="D726" s="142"/>
      <c r="E726" s="142" t="s">
        <v>948</v>
      </c>
      <c r="F726" s="142" t="s">
        <v>1533</v>
      </c>
      <c r="G726" s="152" t="s">
        <v>1524</v>
      </c>
      <c r="H726" s="152"/>
      <c r="I726" s="145"/>
      <c r="J726" s="146"/>
      <c r="K726" s="146"/>
      <c r="M726" s="130"/>
    </row>
    <row r="727" spans="2:13" ht="24" x14ac:dyDescent="0.2">
      <c r="B727" s="151">
        <f t="shared" si="13"/>
        <v>721</v>
      </c>
      <c r="C727" s="142" t="s">
        <v>1472</v>
      </c>
      <c r="D727" s="142"/>
      <c r="E727" s="142" t="s">
        <v>948</v>
      </c>
      <c r="F727" s="142" t="s">
        <v>1533</v>
      </c>
      <c r="G727" s="188" t="s">
        <v>1537</v>
      </c>
      <c r="H727" s="152"/>
      <c r="I727" s="145"/>
      <c r="J727" s="146"/>
      <c r="K727" s="146"/>
      <c r="M727" s="130"/>
    </row>
    <row r="728" spans="2:13" ht="24" x14ac:dyDescent="0.2">
      <c r="B728" s="151">
        <f t="shared" si="13"/>
        <v>722</v>
      </c>
      <c r="C728" s="142" t="s">
        <v>1472</v>
      </c>
      <c r="D728" s="142"/>
      <c r="E728" s="142" t="s">
        <v>948</v>
      </c>
      <c r="F728" s="142" t="s">
        <v>1533</v>
      </c>
      <c r="G728" s="152" t="s">
        <v>1538</v>
      </c>
      <c r="H728" s="152"/>
      <c r="I728" s="145"/>
      <c r="J728" s="146"/>
      <c r="K728" s="146"/>
      <c r="M728" s="130"/>
    </row>
    <row r="729" spans="2:13" ht="36" x14ac:dyDescent="0.2">
      <c r="B729" s="151">
        <f t="shared" si="13"/>
        <v>723</v>
      </c>
      <c r="C729" s="142" t="s">
        <v>1472</v>
      </c>
      <c r="D729" s="142"/>
      <c r="E729" s="142" t="s">
        <v>948</v>
      </c>
      <c r="F729" s="142" t="s">
        <v>1533</v>
      </c>
      <c r="G729" s="152" t="s">
        <v>1539</v>
      </c>
      <c r="H729" s="152"/>
      <c r="I729" s="145"/>
      <c r="J729" s="146"/>
      <c r="K729" s="146"/>
      <c r="M729" s="130"/>
    </row>
    <row r="730" spans="2:13" ht="36" x14ac:dyDescent="0.2">
      <c r="B730" s="151">
        <f t="shared" si="13"/>
        <v>724</v>
      </c>
      <c r="C730" s="142" t="s">
        <v>1472</v>
      </c>
      <c r="D730" s="142"/>
      <c r="E730" s="142" t="s">
        <v>948</v>
      </c>
      <c r="F730" s="142" t="s">
        <v>1533</v>
      </c>
      <c r="G730" s="152" t="s">
        <v>1540</v>
      </c>
      <c r="H730" s="152"/>
      <c r="I730" s="145"/>
      <c r="J730" s="146"/>
      <c r="K730" s="146"/>
      <c r="M730" s="130"/>
    </row>
    <row r="731" spans="2:13" ht="24" x14ac:dyDescent="0.2">
      <c r="B731" s="151">
        <f t="shared" si="13"/>
        <v>725</v>
      </c>
      <c r="C731" s="142" t="s">
        <v>1472</v>
      </c>
      <c r="D731" s="142"/>
      <c r="E731" s="142" t="s">
        <v>948</v>
      </c>
      <c r="F731" s="142" t="s">
        <v>1533</v>
      </c>
      <c r="G731" s="152" t="s">
        <v>1541</v>
      </c>
      <c r="H731" s="152"/>
      <c r="I731" s="145"/>
      <c r="J731" s="146"/>
      <c r="K731" s="146"/>
      <c r="M731" s="130"/>
    </row>
    <row r="732" spans="2:13" ht="24" x14ac:dyDescent="0.2">
      <c r="B732" s="151">
        <f t="shared" si="13"/>
        <v>726</v>
      </c>
      <c r="C732" s="142" t="s">
        <v>1472</v>
      </c>
      <c r="D732" s="142"/>
      <c r="E732" s="142" t="s">
        <v>948</v>
      </c>
      <c r="F732" s="142" t="s">
        <v>1533</v>
      </c>
      <c r="G732" s="152" t="s">
        <v>1526</v>
      </c>
      <c r="H732" s="152"/>
      <c r="I732" s="145"/>
      <c r="J732" s="146"/>
      <c r="K732" s="146"/>
      <c r="M732" s="130"/>
    </row>
    <row r="733" spans="2:13" ht="24" x14ac:dyDescent="0.2">
      <c r="B733" s="151">
        <f t="shared" si="13"/>
        <v>727</v>
      </c>
      <c r="C733" s="142" t="s">
        <v>1472</v>
      </c>
      <c r="D733" s="142"/>
      <c r="E733" s="142" t="s">
        <v>948</v>
      </c>
      <c r="F733" s="142" t="s">
        <v>1533</v>
      </c>
      <c r="G733" s="188" t="s">
        <v>1527</v>
      </c>
      <c r="H733" s="152"/>
      <c r="I733" s="145"/>
      <c r="J733" s="146"/>
      <c r="K733" s="146"/>
      <c r="M733" s="130"/>
    </row>
    <row r="734" spans="2:13" x14ac:dyDescent="0.2">
      <c r="B734" s="151">
        <f t="shared" si="13"/>
        <v>728</v>
      </c>
      <c r="C734" s="142" t="s">
        <v>1472</v>
      </c>
      <c r="D734" s="142"/>
      <c r="E734" s="142" t="s">
        <v>948</v>
      </c>
      <c r="F734" s="142" t="s">
        <v>1533</v>
      </c>
      <c r="G734" s="152" t="s">
        <v>1542</v>
      </c>
      <c r="H734" s="152"/>
      <c r="I734" s="145"/>
      <c r="J734" s="146"/>
      <c r="K734" s="146"/>
      <c r="M734" s="130"/>
    </row>
    <row r="735" spans="2:13" ht="24" x14ac:dyDescent="0.2">
      <c r="B735" s="151">
        <f t="shared" si="13"/>
        <v>729</v>
      </c>
      <c r="C735" s="142" t="s">
        <v>1472</v>
      </c>
      <c r="D735" s="142"/>
      <c r="E735" s="142" t="s">
        <v>948</v>
      </c>
      <c r="F735" s="142" t="s">
        <v>1533</v>
      </c>
      <c r="G735" s="188" t="s">
        <v>1543</v>
      </c>
      <c r="H735" s="152"/>
      <c r="I735" s="145"/>
      <c r="J735" s="146"/>
      <c r="K735" s="146"/>
      <c r="M735" s="130"/>
    </row>
    <row r="736" spans="2:13" x14ac:dyDescent="0.2">
      <c r="B736" s="151">
        <f t="shared" si="13"/>
        <v>730</v>
      </c>
      <c r="C736" s="142" t="s">
        <v>1472</v>
      </c>
      <c r="D736" s="142"/>
      <c r="E736" s="142" t="s">
        <v>948</v>
      </c>
      <c r="F736" s="142" t="s">
        <v>1533</v>
      </c>
      <c r="G736" s="152" t="s">
        <v>1530</v>
      </c>
      <c r="H736" s="152"/>
      <c r="I736" s="145"/>
      <c r="J736" s="146"/>
      <c r="K736" s="146"/>
      <c r="M736" s="130"/>
    </row>
    <row r="737" spans="2:13" x14ac:dyDescent="0.2">
      <c r="B737" s="151">
        <f t="shared" si="13"/>
        <v>731</v>
      </c>
      <c r="C737" s="142" t="s">
        <v>1472</v>
      </c>
      <c r="D737" s="142"/>
      <c r="E737" s="142" t="s">
        <v>948</v>
      </c>
      <c r="F737" s="142" t="s">
        <v>1533</v>
      </c>
      <c r="G737" s="188" t="s">
        <v>1544</v>
      </c>
      <c r="H737" s="152"/>
      <c r="I737" s="145"/>
      <c r="J737" s="146"/>
      <c r="K737" s="146"/>
      <c r="M737" s="130"/>
    </row>
    <row r="738" spans="2:13" x14ac:dyDescent="0.2">
      <c r="B738" s="151">
        <f t="shared" si="13"/>
        <v>732</v>
      </c>
      <c r="C738" s="142" t="s">
        <v>1472</v>
      </c>
      <c r="D738" s="142"/>
      <c r="E738" s="142" t="s">
        <v>948</v>
      </c>
      <c r="F738" s="142" t="s">
        <v>1533</v>
      </c>
      <c r="G738" s="188" t="s">
        <v>1545</v>
      </c>
      <c r="H738" s="152"/>
      <c r="I738" s="145"/>
      <c r="J738" s="146"/>
      <c r="K738" s="146"/>
      <c r="M738" s="130"/>
    </row>
    <row r="739" spans="2:13" ht="24" x14ac:dyDescent="0.2">
      <c r="B739" s="151">
        <f t="shared" si="13"/>
        <v>733</v>
      </c>
      <c r="C739" s="142" t="s">
        <v>1472</v>
      </c>
      <c r="D739" s="142"/>
      <c r="E739" s="142" t="s">
        <v>948</v>
      </c>
      <c r="F739" s="142" t="s">
        <v>1546</v>
      </c>
      <c r="G739" s="152" t="s">
        <v>1547</v>
      </c>
      <c r="H739" s="152"/>
      <c r="I739" s="145"/>
      <c r="J739" s="146"/>
      <c r="K739" s="146"/>
      <c r="M739" s="130"/>
    </row>
    <row r="740" spans="2:13" ht="24" x14ac:dyDescent="0.2">
      <c r="B740" s="151">
        <f t="shared" si="13"/>
        <v>734</v>
      </c>
      <c r="C740" s="142" t="s">
        <v>1472</v>
      </c>
      <c r="D740" s="142"/>
      <c r="E740" s="142" t="s">
        <v>948</v>
      </c>
      <c r="F740" s="142" t="s">
        <v>1546</v>
      </c>
      <c r="G740" s="152" t="s">
        <v>1548</v>
      </c>
      <c r="H740" s="152"/>
      <c r="I740" s="145"/>
      <c r="J740" s="146"/>
      <c r="K740" s="146"/>
      <c r="M740" s="130"/>
    </row>
    <row r="741" spans="2:13" x14ac:dyDescent="0.2">
      <c r="B741" s="151">
        <f t="shared" si="13"/>
        <v>735</v>
      </c>
      <c r="C741" s="142" t="s">
        <v>1472</v>
      </c>
      <c r="D741" s="142"/>
      <c r="E741" s="142" t="s">
        <v>948</v>
      </c>
      <c r="F741" s="142" t="s">
        <v>1546</v>
      </c>
      <c r="G741" s="152" t="s">
        <v>1549</v>
      </c>
      <c r="H741" s="152"/>
      <c r="I741" s="145"/>
      <c r="J741" s="146"/>
      <c r="K741" s="146"/>
      <c r="M741" s="130"/>
    </row>
    <row r="742" spans="2:13" ht="24" x14ac:dyDescent="0.2">
      <c r="B742" s="151">
        <f t="shared" si="13"/>
        <v>736</v>
      </c>
      <c r="C742" s="142" t="s">
        <v>1472</v>
      </c>
      <c r="D742" s="142"/>
      <c r="E742" s="142" t="s">
        <v>948</v>
      </c>
      <c r="F742" s="142" t="s">
        <v>1546</v>
      </c>
      <c r="G742" s="152" t="s">
        <v>1536</v>
      </c>
      <c r="H742" s="152"/>
      <c r="I742" s="145"/>
      <c r="J742" s="146"/>
      <c r="K742" s="146"/>
      <c r="M742" s="130"/>
    </row>
    <row r="743" spans="2:13" ht="24" x14ac:dyDescent="0.2">
      <c r="B743" s="151">
        <f t="shared" si="13"/>
        <v>737</v>
      </c>
      <c r="C743" s="142" t="s">
        <v>1472</v>
      </c>
      <c r="D743" s="142"/>
      <c r="E743" s="142" t="s">
        <v>948</v>
      </c>
      <c r="F743" s="142" t="s">
        <v>1546</v>
      </c>
      <c r="G743" s="152" t="s">
        <v>1550</v>
      </c>
      <c r="H743" s="152"/>
      <c r="I743" s="145"/>
      <c r="J743" s="146"/>
      <c r="K743" s="146"/>
      <c r="M743" s="130"/>
    </row>
    <row r="744" spans="2:13" ht="24" x14ac:dyDescent="0.2">
      <c r="B744" s="151">
        <f t="shared" si="13"/>
        <v>738</v>
      </c>
      <c r="C744" s="142" t="s">
        <v>1472</v>
      </c>
      <c r="D744" s="142"/>
      <c r="E744" s="142" t="s">
        <v>948</v>
      </c>
      <c r="F744" s="142" t="s">
        <v>1546</v>
      </c>
      <c r="G744" s="188" t="s">
        <v>1551</v>
      </c>
      <c r="H744" s="152"/>
      <c r="I744" s="145"/>
      <c r="J744" s="146"/>
      <c r="K744" s="146"/>
      <c r="M744" s="130"/>
    </row>
    <row r="745" spans="2:13" x14ac:dyDescent="0.2">
      <c r="B745" s="151">
        <f t="shared" si="13"/>
        <v>739</v>
      </c>
      <c r="C745" s="142" t="s">
        <v>1472</v>
      </c>
      <c r="D745" s="142"/>
      <c r="E745" s="142" t="s">
        <v>948</v>
      </c>
      <c r="F745" s="142" t="s">
        <v>1546</v>
      </c>
      <c r="G745" s="152" t="s">
        <v>1528</v>
      </c>
      <c r="H745" s="152"/>
      <c r="I745" s="145"/>
      <c r="J745" s="146"/>
      <c r="K745" s="146"/>
      <c r="M745" s="130"/>
    </row>
    <row r="746" spans="2:13" ht="24" x14ac:dyDescent="0.2">
      <c r="B746" s="151">
        <f t="shared" si="13"/>
        <v>740</v>
      </c>
      <c r="C746" s="142" t="s">
        <v>1472</v>
      </c>
      <c r="D746" s="142"/>
      <c r="E746" s="142" t="s">
        <v>948</v>
      </c>
      <c r="F746" s="142" t="s">
        <v>1546</v>
      </c>
      <c r="G746" s="188" t="s">
        <v>1543</v>
      </c>
      <c r="H746" s="152"/>
      <c r="I746" s="145"/>
      <c r="J746" s="146"/>
      <c r="K746" s="146"/>
      <c r="M746" s="130"/>
    </row>
    <row r="747" spans="2:13" x14ac:dyDescent="0.2">
      <c r="B747" s="151">
        <f t="shared" si="13"/>
        <v>741</v>
      </c>
      <c r="C747" s="142" t="s">
        <v>1472</v>
      </c>
      <c r="D747" s="142"/>
      <c r="E747" s="142" t="s">
        <v>948</v>
      </c>
      <c r="F747" s="142" t="s">
        <v>1546</v>
      </c>
      <c r="G747" s="152" t="s">
        <v>1530</v>
      </c>
      <c r="H747" s="152"/>
      <c r="I747" s="145"/>
      <c r="J747" s="146"/>
      <c r="K747" s="146"/>
      <c r="M747" s="130"/>
    </row>
    <row r="748" spans="2:13" x14ac:dyDescent="0.2">
      <c r="B748" s="151">
        <f t="shared" si="13"/>
        <v>742</v>
      </c>
      <c r="C748" s="142" t="s">
        <v>1472</v>
      </c>
      <c r="D748" s="142"/>
      <c r="E748" s="142" t="s">
        <v>948</v>
      </c>
      <c r="F748" s="142" t="s">
        <v>1546</v>
      </c>
      <c r="G748" s="188" t="s">
        <v>1552</v>
      </c>
      <c r="H748" s="152"/>
      <c r="I748" s="145"/>
      <c r="J748" s="146"/>
      <c r="K748" s="146"/>
      <c r="M748" s="130"/>
    </row>
    <row r="749" spans="2:13" x14ac:dyDescent="0.2">
      <c r="B749" s="151">
        <f t="shared" ref="B749:B812" si="14">ROW()-ROW($B$6)</f>
        <v>743</v>
      </c>
      <c r="C749" s="142" t="s">
        <v>1472</v>
      </c>
      <c r="D749" s="142"/>
      <c r="E749" s="142" t="s">
        <v>948</v>
      </c>
      <c r="F749" s="142" t="s">
        <v>1546</v>
      </c>
      <c r="G749" s="152" t="s">
        <v>1532</v>
      </c>
      <c r="H749" s="152"/>
      <c r="I749" s="145"/>
      <c r="J749" s="146"/>
      <c r="K749" s="146"/>
      <c r="M749" s="130"/>
    </row>
    <row r="750" spans="2:13" x14ac:dyDescent="0.2">
      <c r="B750" s="151">
        <f t="shared" si="14"/>
        <v>744</v>
      </c>
      <c r="C750" s="142" t="s">
        <v>1472</v>
      </c>
      <c r="D750" s="142"/>
      <c r="E750" s="142" t="s">
        <v>948</v>
      </c>
      <c r="F750" s="142" t="s">
        <v>1553</v>
      </c>
      <c r="G750" s="152" t="s">
        <v>1554</v>
      </c>
      <c r="H750" s="152"/>
      <c r="I750" s="145"/>
      <c r="J750" s="146"/>
      <c r="K750" s="146"/>
      <c r="M750" s="130"/>
    </row>
    <row r="751" spans="2:13" ht="36" x14ac:dyDescent="0.2">
      <c r="B751" s="151">
        <f t="shared" si="14"/>
        <v>745</v>
      </c>
      <c r="C751" s="142" t="s">
        <v>1472</v>
      </c>
      <c r="D751" s="142"/>
      <c r="E751" s="142" t="s">
        <v>948</v>
      </c>
      <c r="F751" s="142" t="s">
        <v>1553</v>
      </c>
      <c r="G751" s="152" t="s">
        <v>1555</v>
      </c>
      <c r="H751" s="152"/>
      <c r="I751" s="145"/>
      <c r="J751" s="146"/>
      <c r="K751" s="146"/>
      <c r="M751" s="130"/>
    </row>
    <row r="752" spans="2:13" ht="24" x14ac:dyDescent="0.2">
      <c r="B752" s="151">
        <f t="shared" si="14"/>
        <v>746</v>
      </c>
      <c r="C752" s="142" t="s">
        <v>1472</v>
      </c>
      <c r="D752" s="142"/>
      <c r="E752" s="142" t="s">
        <v>948</v>
      </c>
      <c r="F752" s="142" t="s">
        <v>1553</v>
      </c>
      <c r="G752" s="188" t="s">
        <v>1556</v>
      </c>
      <c r="H752" s="152"/>
      <c r="I752" s="145"/>
      <c r="J752" s="146"/>
      <c r="K752" s="146"/>
      <c r="M752" s="130"/>
    </row>
    <row r="753" spans="2:13" ht="24" x14ac:dyDescent="0.2">
      <c r="B753" s="151">
        <f t="shared" si="14"/>
        <v>747</v>
      </c>
      <c r="C753" s="142" t="s">
        <v>1472</v>
      </c>
      <c r="D753" s="142"/>
      <c r="E753" s="142" t="s">
        <v>948</v>
      </c>
      <c r="F753" s="142" t="s">
        <v>1553</v>
      </c>
      <c r="G753" s="152" t="s">
        <v>1557</v>
      </c>
      <c r="H753" s="152"/>
      <c r="I753" s="145"/>
      <c r="J753" s="146"/>
      <c r="K753" s="146"/>
      <c r="M753" s="130"/>
    </row>
    <row r="754" spans="2:13" x14ac:dyDescent="0.2">
      <c r="B754" s="151">
        <f t="shared" si="14"/>
        <v>748</v>
      </c>
      <c r="C754" s="142" t="s">
        <v>1472</v>
      </c>
      <c r="D754" s="142"/>
      <c r="E754" s="142" t="s">
        <v>948</v>
      </c>
      <c r="F754" s="142" t="s">
        <v>1553</v>
      </c>
      <c r="G754" s="152" t="s">
        <v>1558</v>
      </c>
      <c r="H754" s="152"/>
      <c r="I754" s="145"/>
      <c r="J754" s="146"/>
      <c r="K754" s="146"/>
      <c r="M754" s="130"/>
    </row>
    <row r="755" spans="2:13" x14ac:dyDescent="0.2">
      <c r="B755" s="151">
        <f t="shared" si="14"/>
        <v>749</v>
      </c>
      <c r="C755" s="142" t="s">
        <v>1472</v>
      </c>
      <c r="D755" s="142"/>
      <c r="E755" s="142" t="s">
        <v>948</v>
      </c>
      <c r="F755" s="142" t="s">
        <v>1553</v>
      </c>
      <c r="G755" s="152" t="s">
        <v>1559</v>
      </c>
      <c r="H755" s="152"/>
      <c r="I755" s="145"/>
      <c r="J755" s="146"/>
      <c r="K755" s="146"/>
      <c r="M755" s="130"/>
    </row>
    <row r="756" spans="2:13" x14ac:dyDescent="0.2">
      <c r="B756" s="151">
        <f t="shared" si="14"/>
        <v>750</v>
      </c>
      <c r="C756" s="142" t="s">
        <v>1472</v>
      </c>
      <c r="D756" s="142"/>
      <c r="E756" s="142" t="s">
        <v>948</v>
      </c>
      <c r="F756" s="142" t="s">
        <v>1553</v>
      </c>
      <c r="G756" s="152" t="s">
        <v>1483</v>
      </c>
      <c r="H756" s="152"/>
      <c r="I756" s="145"/>
      <c r="J756" s="146"/>
      <c r="K756" s="146"/>
      <c r="M756" s="130"/>
    </row>
    <row r="757" spans="2:13" x14ac:dyDescent="0.2">
      <c r="B757" s="151">
        <f t="shared" si="14"/>
        <v>751</v>
      </c>
      <c r="C757" s="142" t="s">
        <v>1472</v>
      </c>
      <c r="D757" s="142"/>
      <c r="E757" s="142" t="s">
        <v>948</v>
      </c>
      <c r="F757" s="142" t="s">
        <v>1553</v>
      </c>
      <c r="G757" s="152" t="s">
        <v>1560</v>
      </c>
      <c r="H757" s="152"/>
      <c r="I757" s="145"/>
      <c r="J757" s="146"/>
      <c r="K757" s="146"/>
      <c r="M757" s="130"/>
    </row>
    <row r="758" spans="2:13" x14ac:dyDescent="0.2">
      <c r="B758" s="151">
        <f t="shared" si="14"/>
        <v>752</v>
      </c>
      <c r="C758" s="142" t="s">
        <v>1561</v>
      </c>
      <c r="D758" s="142"/>
      <c r="E758" s="142" t="s">
        <v>1063</v>
      </c>
      <c r="F758" s="142" t="s">
        <v>1562</v>
      </c>
      <c r="G758" s="152" t="s">
        <v>1563</v>
      </c>
      <c r="H758" s="152"/>
      <c r="I758" s="145"/>
      <c r="J758" s="146"/>
      <c r="K758" s="146"/>
      <c r="M758" s="130"/>
    </row>
    <row r="759" spans="2:13" x14ac:dyDescent="0.2">
      <c r="B759" s="151">
        <f t="shared" si="14"/>
        <v>753</v>
      </c>
      <c r="C759" s="142" t="s">
        <v>1561</v>
      </c>
      <c r="D759" s="142"/>
      <c r="E759" s="142" t="s">
        <v>1063</v>
      </c>
      <c r="F759" s="142" t="s">
        <v>1562</v>
      </c>
      <c r="G759" s="152" t="s">
        <v>1564</v>
      </c>
      <c r="H759" s="152"/>
      <c r="I759" s="145"/>
      <c r="J759" s="146"/>
      <c r="K759" s="146"/>
      <c r="M759" s="130"/>
    </row>
    <row r="760" spans="2:13" x14ac:dyDescent="0.2">
      <c r="B760" s="151">
        <f t="shared" si="14"/>
        <v>754</v>
      </c>
      <c r="C760" s="142" t="s">
        <v>1561</v>
      </c>
      <c r="D760" s="142"/>
      <c r="E760" s="142" t="s">
        <v>1063</v>
      </c>
      <c r="F760" s="142" t="s">
        <v>1562</v>
      </c>
      <c r="G760" s="152" t="s">
        <v>1565</v>
      </c>
      <c r="H760" s="152"/>
      <c r="I760" s="145"/>
      <c r="J760" s="146"/>
      <c r="K760" s="146"/>
      <c r="M760" s="130"/>
    </row>
    <row r="761" spans="2:13" ht="24" x14ac:dyDescent="0.2">
      <c r="B761" s="151">
        <f t="shared" si="14"/>
        <v>755</v>
      </c>
      <c r="C761" s="142" t="s">
        <v>1561</v>
      </c>
      <c r="D761" s="142"/>
      <c r="E761" s="142" t="s">
        <v>1063</v>
      </c>
      <c r="F761" s="142" t="s">
        <v>1562</v>
      </c>
      <c r="G761" s="152" t="s">
        <v>1566</v>
      </c>
      <c r="H761" s="152"/>
      <c r="I761" s="145"/>
      <c r="J761" s="146"/>
      <c r="K761" s="146"/>
      <c r="M761" s="130"/>
    </row>
    <row r="762" spans="2:13" ht="24" x14ac:dyDescent="0.2">
      <c r="B762" s="151">
        <f t="shared" si="14"/>
        <v>756</v>
      </c>
      <c r="C762" s="142" t="s">
        <v>1561</v>
      </c>
      <c r="D762" s="142"/>
      <c r="E762" s="142" t="s">
        <v>1063</v>
      </c>
      <c r="F762" s="142" t="s">
        <v>1562</v>
      </c>
      <c r="G762" s="152" t="s">
        <v>1503</v>
      </c>
      <c r="H762" s="152"/>
      <c r="I762" s="145"/>
      <c r="J762" s="146"/>
      <c r="K762" s="146"/>
      <c r="M762" s="130"/>
    </row>
    <row r="763" spans="2:13" x14ac:dyDescent="0.2">
      <c r="B763" s="151">
        <f t="shared" si="14"/>
        <v>757</v>
      </c>
      <c r="C763" s="142" t="s">
        <v>1561</v>
      </c>
      <c r="D763" s="142"/>
      <c r="E763" s="142" t="s">
        <v>1063</v>
      </c>
      <c r="F763" s="142" t="s">
        <v>1562</v>
      </c>
      <c r="G763" s="152" t="s">
        <v>1479</v>
      </c>
      <c r="H763" s="152"/>
      <c r="I763" s="145"/>
      <c r="J763" s="146"/>
      <c r="K763" s="146"/>
      <c r="M763" s="130"/>
    </row>
    <row r="764" spans="2:13" x14ac:dyDescent="0.2">
      <c r="B764" s="151">
        <f t="shared" si="14"/>
        <v>758</v>
      </c>
      <c r="C764" s="142" t="s">
        <v>1561</v>
      </c>
      <c r="D764" s="142"/>
      <c r="E764" s="142" t="s">
        <v>1063</v>
      </c>
      <c r="F764" s="142" t="s">
        <v>1562</v>
      </c>
      <c r="G764" s="152" t="s">
        <v>1481</v>
      </c>
      <c r="H764" s="152"/>
      <c r="I764" s="145"/>
      <c r="J764" s="146"/>
      <c r="K764" s="146"/>
      <c r="M764" s="130"/>
    </row>
    <row r="765" spans="2:13" x14ac:dyDescent="0.2">
      <c r="B765" s="151">
        <f t="shared" si="14"/>
        <v>759</v>
      </c>
      <c r="C765" s="142" t="s">
        <v>1561</v>
      </c>
      <c r="D765" s="142"/>
      <c r="E765" s="142" t="s">
        <v>1063</v>
      </c>
      <c r="F765" s="142" t="s">
        <v>1562</v>
      </c>
      <c r="G765" s="152" t="s">
        <v>1567</v>
      </c>
      <c r="H765" s="152"/>
      <c r="I765" s="145"/>
      <c r="J765" s="146"/>
      <c r="K765" s="146"/>
      <c r="M765" s="130"/>
    </row>
    <row r="766" spans="2:13" x14ac:dyDescent="0.2">
      <c r="B766" s="151">
        <f t="shared" si="14"/>
        <v>760</v>
      </c>
      <c r="C766" s="142" t="s">
        <v>1561</v>
      </c>
      <c r="D766" s="142"/>
      <c r="E766" s="142" t="s">
        <v>1063</v>
      </c>
      <c r="F766" s="142" t="s">
        <v>1562</v>
      </c>
      <c r="G766" s="152" t="s">
        <v>1568</v>
      </c>
      <c r="H766" s="152"/>
      <c r="I766" s="145"/>
      <c r="J766" s="146"/>
      <c r="K766" s="146"/>
      <c r="M766" s="130"/>
    </row>
    <row r="767" spans="2:13" ht="24" x14ac:dyDescent="0.2">
      <c r="B767" s="151">
        <f t="shared" si="14"/>
        <v>761</v>
      </c>
      <c r="C767" s="142" t="s">
        <v>1561</v>
      </c>
      <c r="D767" s="142"/>
      <c r="E767" s="142" t="s">
        <v>1063</v>
      </c>
      <c r="F767" s="142" t="s">
        <v>1562</v>
      </c>
      <c r="G767" s="188" t="s">
        <v>1569</v>
      </c>
      <c r="H767" s="152"/>
      <c r="I767" s="145"/>
      <c r="J767" s="146"/>
      <c r="K767" s="146"/>
      <c r="M767" s="130"/>
    </row>
    <row r="768" spans="2:13" ht="48" x14ac:dyDescent="0.2">
      <c r="B768" s="151">
        <f t="shared" si="14"/>
        <v>762</v>
      </c>
      <c r="C768" s="142" t="s">
        <v>1561</v>
      </c>
      <c r="D768" s="142"/>
      <c r="E768" s="142" t="s">
        <v>1063</v>
      </c>
      <c r="F768" s="142" t="s">
        <v>1562</v>
      </c>
      <c r="G768" s="188" t="s">
        <v>1570</v>
      </c>
      <c r="H768" s="152"/>
      <c r="I768" s="145"/>
      <c r="J768" s="146"/>
      <c r="K768" s="146"/>
      <c r="M768" s="130"/>
    </row>
    <row r="769" spans="2:13" ht="24" x14ac:dyDescent="0.2">
      <c r="B769" s="202">
        <f t="shared" si="14"/>
        <v>763</v>
      </c>
      <c r="C769" s="142" t="s">
        <v>1561</v>
      </c>
      <c r="D769" s="142"/>
      <c r="E769" s="142" t="s">
        <v>1063</v>
      </c>
      <c r="F769" s="142" t="s">
        <v>1562</v>
      </c>
      <c r="G769" s="152" t="s">
        <v>1571</v>
      </c>
      <c r="H769" s="152"/>
      <c r="I769" s="145"/>
      <c r="J769" s="146"/>
      <c r="K769" s="146"/>
      <c r="M769" s="130"/>
    </row>
    <row r="770" spans="2:13" x14ac:dyDescent="0.2">
      <c r="B770" s="151">
        <f t="shared" si="14"/>
        <v>764</v>
      </c>
      <c r="C770" s="142" t="s">
        <v>1561</v>
      </c>
      <c r="D770" s="142"/>
      <c r="E770" s="142" t="s">
        <v>1063</v>
      </c>
      <c r="F770" s="142" t="s">
        <v>1562</v>
      </c>
      <c r="G770" s="152" t="s">
        <v>1572</v>
      </c>
      <c r="H770" s="152"/>
      <c r="I770" s="145"/>
      <c r="J770" s="146"/>
      <c r="K770" s="146"/>
      <c r="M770" s="130"/>
    </row>
    <row r="771" spans="2:13" ht="24" x14ac:dyDescent="0.2">
      <c r="B771" s="151">
        <f t="shared" si="14"/>
        <v>765</v>
      </c>
      <c r="C771" s="142" t="s">
        <v>1561</v>
      </c>
      <c r="D771" s="142"/>
      <c r="E771" s="142" t="s">
        <v>1063</v>
      </c>
      <c r="F771" s="142" t="s">
        <v>1562</v>
      </c>
      <c r="G771" s="152" t="s">
        <v>1573</v>
      </c>
      <c r="H771" s="152"/>
      <c r="I771" s="145"/>
      <c r="J771" s="146"/>
      <c r="K771" s="146"/>
      <c r="M771" s="130"/>
    </row>
    <row r="772" spans="2:13" ht="24" x14ac:dyDescent="0.2">
      <c r="B772" s="151">
        <f t="shared" si="14"/>
        <v>766</v>
      </c>
      <c r="C772" s="142" t="s">
        <v>1561</v>
      </c>
      <c r="D772" s="142"/>
      <c r="E772" s="142" t="s">
        <v>1063</v>
      </c>
      <c r="F772" s="142" t="s">
        <v>1562</v>
      </c>
      <c r="G772" s="188" t="s">
        <v>1574</v>
      </c>
      <c r="H772" s="152"/>
      <c r="I772" s="145"/>
      <c r="J772" s="146"/>
      <c r="K772" s="146"/>
      <c r="M772" s="130"/>
    </row>
    <row r="773" spans="2:13" ht="24" x14ac:dyDescent="0.2">
      <c r="B773" s="151">
        <f t="shared" si="14"/>
        <v>767</v>
      </c>
      <c r="C773" s="142" t="s">
        <v>1561</v>
      </c>
      <c r="D773" s="142"/>
      <c r="E773" s="142" t="s">
        <v>1063</v>
      </c>
      <c r="F773" s="142" t="s">
        <v>1562</v>
      </c>
      <c r="G773" s="152" t="s">
        <v>1575</v>
      </c>
      <c r="H773" s="152"/>
      <c r="I773" s="145"/>
      <c r="J773" s="146"/>
      <c r="K773" s="146"/>
      <c r="M773" s="130"/>
    </row>
    <row r="774" spans="2:13" ht="24" x14ac:dyDescent="0.2">
      <c r="B774" s="151">
        <f t="shared" si="14"/>
        <v>768</v>
      </c>
      <c r="C774" s="142" t="s">
        <v>1561</v>
      </c>
      <c r="D774" s="142"/>
      <c r="E774" s="142" t="s">
        <v>1063</v>
      </c>
      <c r="F774" s="142" t="s">
        <v>1562</v>
      </c>
      <c r="G774" s="152" t="s">
        <v>1576</v>
      </c>
      <c r="H774" s="152"/>
      <c r="I774" s="145"/>
      <c r="J774" s="146"/>
      <c r="K774" s="146"/>
      <c r="M774" s="130"/>
    </row>
    <row r="775" spans="2:13" ht="24" x14ac:dyDescent="0.2">
      <c r="B775" s="151">
        <f t="shared" si="14"/>
        <v>769</v>
      </c>
      <c r="C775" s="142" t="s">
        <v>1561</v>
      </c>
      <c r="D775" s="142"/>
      <c r="E775" s="142" t="s">
        <v>1063</v>
      </c>
      <c r="F775" s="142" t="s">
        <v>1562</v>
      </c>
      <c r="G775" s="188" t="s">
        <v>1577</v>
      </c>
      <c r="H775" s="152"/>
      <c r="I775" s="145"/>
      <c r="J775" s="146"/>
      <c r="K775" s="146"/>
      <c r="M775" s="130"/>
    </row>
    <row r="776" spans="2:13" ht="24" x14ac:dyDescent="0.2">
      <c r="B776" s="151">
        <f t="shared" si="14"/>
        <v>770</v>
      </c>
      <c r="C776" s="142" t="s">
        <v>1561</v>
      </c>
      <c r="D776" s="142"/>
      <c r="E776" s="142" t="s">
        <v>1063</v>
      </c>
      <c r="F776" s="142" t="s">
        <v>1562</v>
      </c>
      <c r="G776" s="152" t="s">
        <v>1578</v>
      </c>
      <c r="H776" s="152"/>
      <c r="I776" s="145"/>
      <c r="J776" s="146"/>
      <c r="K776" s="146"/>
      <c r="M776" s="130"/>
    </row>
    <row r="777" spans="2:13" ht="36" x14ac:dyDescent="0.2">
      <c r="B777" s="151">
        <f t="shared" si="14"/>
        <v>771</v>
      </c>
      <c r="C777" s="142" t="s">
        <v>1561</v>
      </c>
      <c r="D777" s="142"/>
      <c r="E777" s="142" t="s">
        <v>1063</v>
      </c>
      <c r="F777" s="142" t="s">
        <v>1562</v>
      </c>
      <c r="G777" s="188" t="s">
        <v>1579</v>
      </c>
      <c r="H777" s="152"/>
      <c r="I777" s="145"/>
      <c r="J777" s="146"/>
      <c r="K777" s="146"/>
      <c r="M777" s="130"/>
    </row>
    <row r="778" spans="2:13" x14ac:dyDescent="0.2">
      <c r="B778" s="151">
        <f t="shared" si="14"/>
        <v>772</v>
      </c>
      <c r="C778" s="142" t="s">
        <v>1561</v>
      </c>
      <c r="D778" s="142"/>
      <c r="E778" s="142" t="s">
        <v>1063</v>
      </c>
      <c r="F778" s="142" t="s">
        <v>1562</v>
      </c>
      <c r="G778" s="152" t="s">
        <v>1580</v>
      </c>
      <c r="H778" s="152"/>
      <c r="I778" s="145"/>
      <c r="J778" s="146"/>
      <c r="K778" s="146"/>
      <c r="M778" s="130"/>
    </row>
    <row r="779" spans="2:13" x14ac:dyDescent="0.2">
      <c r="B779" s="151">
        <f t="shared" si="14"/>
        <v>773</v>
      </c>
      <c r="C779" s="142" t="s">
        <v>1561</v>
      </c>
      <c r="D779" s="142"/>
      <c r="E779" s="142" t="s">
        <v>1063</v>
      </c>
      <c r="F779" s="142" t="s">
        <v>1562</v>
      </c>
      <c r="G779" s="152" t="s">
        <v>1483</v>
      </c>
      <c r="H779" s="152"/>
      <c r="I779" s="145"/>
      <c r="J779" s="146"/>
      <c r="K779" s="146"/>
      <c r="M779" s="130"/>
    </row>
    <row r="780" spans="2:13" ht="24" x14ac:dyDescent="0.2">
      <c r="B780" s="151">
        <f t="shared" si="14"/>
        <v>774</v>
      </c>
      <c r="C780" s="142" t="s">
        <v>1561</v>
      </c>
      <c r="D780" s="142"/>
      <c r="E780" s="142" t="s">
        <v>1063</v>
      </c>
      <c r="F780" s="142" t="s">
        <v>1562</v>
      </c>
      <c r="G780" s="188" t="s">
        <v>1581</v>
      </c>
      <c r="H780" s="152"/>
      <c r="I780" s="145"/>
      <c r="J780" s="146"/>
      <c r="K780" s="146"/>
      <c r="M780" s="130"/>
    </row>
    <row r="781" spans="2:13" x14ac:dyDescent="0.2">
      <c r="B781" s="151">
        <f t="shared" si="14"/>
        <v>775</v>
      </c>
      <c r="C781" s="142" t="s">
        <v>1561</v>
      </c>
      <c r="D781" s="142"/>
      <c r="E781" s="142" t="s">
        <v>1063</v>
      </c>
      <c r="F781" s="142" t="s">
        <v>1562</v>
      </c>
      <c r="G781" s="152" t="s">
        <v>1582</v>
      </c>
      <c r="H781" s="152"/>
      <c r="I781" s="145"/>
      <c r="J781" s="146"/>
      <c r="K781" s="146"/>
      <c r="M781" s="130"/>
    </row>
    <row r="782" spans="2:13" ht="36" x14ac:dyDescent="0.2">
      <c r="B782" s="151">
        <f t="shared" si="14"/>
        <v>776</v>
      </c>
      <c r="C782" s="142" t="s">
        <v>1561</v>
      </c>
      <c r="D782" s="142"/>
      <c r="E782" s="142" t="s">
        <v>1063</v>
      </c>
      <c r="F782" s="142" t="s">
        <v>1562</v>
      </c>
      <c r="G782" s="188" t="s">
        <v>1583</v>
      </c>
      <c r="H782" s="152"/>
      <c r="I782" s="145"/>
      <c r="J782" s="146"/>
      <c r="K782" s="146"/>
      <c r="M782" s="130"/>
    </row>
    <row r="783" spans="2:13" x14ac:dyDescent="0.2">
      <c r="B783" s="151">
        <f t="shared" si="14"/>
        <v>777</v>
      </c>
      <c r="C783" s="142" t="s">
        <v>1561</v>
      </c>
      <c r="D783" s="142"/>
      <c r="E783" s="142" t="s">
        <v>1063</v>
      </c>
      <c r="F783" s="142" t="s">
        <v>1584</v>
      </c>
      <c r="G783" s="152" t="s">
        <v>1585</v>
      </c>
      <c r="H783" s="152"/>
      <c r="I783" s="145"/>
      <c r="J783" s="146"/>
      <c r="K783" s="146"/>
      <c r="M783" s="130"/>
    </row>
    <row r="784" spans="2:13" x14ac:dyDescent="0.2">
      <c r="B784" s="151">
        <f t="shared" si="14"/>
        <v>778</v>
      </c>
      <c r="C784" s="142" t="s">
        <v>1561</v>
      </c>
      <c r="D784" s="142"/>
      <c r="E784" s="142" t="s">
        <v>1063</v>
      </c>
      <c r="F784" s="142" t="s">
        <v>1584</v>
      </c>
      <c r="G784" s="188" t="s">
        <v>1586</v>
      </c>
      <c r="H784" s="152"/>
      <c r="I784" s="145"/>
      <c r="J784" s="146"/>
      <c r="K784" s="146"/>
      <c r="M784" s="130"/>
    </row>
    <row r="785" spans="2:13" x14ac:dyDescent="0.2">
      <c r="B785" s="151">
        <f t="shared" si="14"/>
        <v>779</v>
      </c>
      <c r="C785" s="142" t="s">
        <v>1561</v>
      </c>
      <c r="D785" s="142"/>
      <c r="E785" s="142" t="s">
        <v>1063</v>
      </c>
      <c r="F785" s="142" t="s">
        <v>1584</v>
      </c>
      <c r="G785" s="188" t="s">
        <v>1587</v>
      </c>
      <c r="H785" s="152"/>
      <c r="I785" s="145"/>
      <c r="J785" s="146"/>
      <c r="K785" s="146"/>
      <c r="M785" s="130"/>
    </row>
    <row r="786" spans="2:13" x14ac:dyDescent="0.2">
      <c r="B786" s="151">
        <f t="shared" si="14"/>
        <v>780</v>
      </c>
      <c r="C786" s="142" t="s">
        <v>1561</v>
      </c>
      <c r="D786" s="142"/>
      <c r="E786" s="142" t="s">
        <v>1063</v>
      </c>
      <c r="F786" s="142" t="s">
        <v>1584</v>
      </c>
      <c r="G786" s="152" t="s">
        <v>1588</v>
      </c>
      <c r="H786" s="152"/>
      <c r="I786" s="145"/>
      <c r="J786" s="146"/>
      <c r="K786" s="146"/>
      <c r="M786" s="130"/>
    </row>
    <row r="787" spans="2:13" x14ac:dyDescent="0.2">
      <c r="B787" s="151">
        <f t="shared" si="14"/>
        <v>781</v>
      </c>
      <c r="C787" s="142" t="s">
        <v>1561</v>
      </c>
      <c r="D787" s="142"/>
      <c r="E787" s="142" t="s">
        <v>1063</v>
      </c>
      <c r="F787" s="142" t="s">
        <v>1584</v>
      </c>
      <c r="G787" s="152" t="s">
        <v>1483</v>
      </c>
      <c r="H787" s="152"/>
      <c r="I787" s="145"/>
      <c r="J787" s="146"/>
      <c r="K787" s="146"/>
      <c r="M787" s="130"/>
    </row>
    <row r="788" spans="2:13" x14ac:dyDescent="0.2">
      <c r="B788" s="151">
        <f t="shared" si="14"/>
        <v>782</v>
      </c>
      <c r="C788" s="142" t="s">
        <v>1561</v>
      </c>
      <c r="D788" s="142"/>
      <c r="E788" s="142" t="s">
        <v>1063</v>
      </c>
      <c r="F788" s="142" t="s">
        <v>1584</v>
      </c>
      <c r="G788" s="152" t="s">
        <v>1486</v>
      </c>
      <c r="H788" s="152"/>
      <c r="I788" s="145"/>
      <c r="J788" s="146"/>
      <c r="K788" s="146"/>
      <c r="M788" s="130"/>
    </row>
    <row r="789" spans="2:13" ht="24" x14ac:dyDescent="0.2">
      <c r="B789" s="151">
        <f t="shared" si="14"/>
        <v>783</v>
      </c>
      <c r="C789" s="142" t="s">
        <v>1561</v>
      </c>
      <c r="D789" s="142"/>
      <c r="E789" s="142" t="s">
        <v>1063</v>
      </c>
      <c r="F789" s="142" t="s">
        <v>1589</v>
      </c>
      <c r="G789" s="152" t="s">
        <v>1590</v>
      </c>
      <c r="H789" s="152"/>
      <c r="I789" s="145"/>
      <c r="J789" s="146"/>
      <c r="K789" s="146"/>
      <c r="M789" s="130"/>
    </row>
    <row r="790" spans="2:13" ht="24" x14ac:dyDescent="0.2">
      <c r="B790" s="151">
        <f t="shared" si="14"/>
        <v>784</v>
      </c>
      <c r="C790" s="142" t="s">
        <v>1561</v>
      </c>
      <c r="D790" s="142"/>
      <c r="E790" s="142" t="s">
        <v>1063</v>
      </c>
      <c r="F790" s="142" t="s">
        <v>1589</v>
      </c>
      <c r="G790" s="188" t="s">
        <v>1591</v>
      </c>
      <c r="H790" s="152"/>
      <c r="I790" s="145"/>
      <c r="J790" s="146"/>
      <c r="K790" s="146"/>
      <c r="M790" s="130"/>
    </row>
    <row r="791" spans="2:13" x14ac:dyDescent="0.2">
      <c r="B791" s="151">
        <f t="shared" si="14"/>
        <v>785</v>
      </c>
      <c r="C791" s="142" t="s">
        <v>1561</v>
      </c>
      <c r="D791" s="142"/>
      <c r="E791" s="142" t="s">
        <v>1063</v>
      </c>
      <c r="F791" s="142" t="s">
        <v>1589</v>
      </c>
      <c r="G791" s="152" t="s">
        <v>1592</v>
      </c>
      <c r="H791" s="152"/>
      <c r="I791" s="145"/>
      <c r="J791" s="146"/>
      <c r="K791" s="146"/>
      <c r="M791" s="130"/>
    </row>
    <row r="792" spans="2:13" x14ac:dyDescent="0.2">
      <c r="B792" s="151">
        <f t="shared" si="14"/>
        <v>786</v>
      </c>
      <c r="C792" s="142" t="s">
        <v>1561</v>
      </c>
      <c r="D792" s="142"/>
      <c r="E792" s="142" t="s">
        <v>1063</v>
      </c>
      <c r="F792" s="142" t="s">
        <v>1589</v>
      </c>
      <c r="G792" s="188" t="s">
        <v>1593</v>
      </c>
      <c r="H792" s="152"/>
      <c r="I792" s="145"/>
      <c r="J792" s="146"/>
      <c r="K792" s="146"/>
      <c r="M792" s="130"/>
    </row>
    <row r="793" spans="2:13" ht="24" x14ac:dyDescent="0.2">
      <c r="B793" s="151">
        <f t="shared" si="14"/>
        <v>787</v>
      </c>
      <c r="C793" s="142" t="s">
        <v>1561</v>
      </c>
      <c r="D793" s="142"/>
      <c r="E793" s="142" t="s">
        <v>1063</v>
      </c>
      <c r="F793" s="142" t="s">
        <v>1589</v>
      </c>
      <c r="G793" s="191" t="s">
        <v>1594</v>
      </c>
      <c r="H793" s="152"/>
      <c r="I793" s="145"/>
      <c r="J793" s="146"/>
      <c r="K793" s="146"/>
      <c r="M793" s="130"/>
    </row>
    <row r="794" spans="2:13" x14ac:dyDescent="0.2">
      <c r="B794" s="151">
        <f t="shared" si="14"/>
        <v>788</v>
      </c>
      <c r="C794" s="142" t="s">
        <v>1561</v>
      </c>
      <c r="D794" s="142"/>
      <c r="E794" s="142" t="s">
        <v>1063</v>
      </c>
      <c r="F794" s="142" t="s">
        <v>1589</v>
      </c>
      <c r="G794" s="152" t="s">
        <v>1595</v>
      </c>
      <c r="H794" s="152"/>
      <c r="I794" s="145"/>
      <c r="J794" s="146"/>
      <c r="K794" s="146"/>
      <c r="M794" s="130"/>
    </row>
    <row r="795" spans="2:13" ht="24" x14ac:dyDescent="0.2">
      <c r="B795" s="151">
        <f t="shared" si="14"/>
        <v>789</v>
      </c>
      <c r="C795" s="142" t="s">
        <v>1561</v>
      </c>
      <c r="D795" s="142"/>
      <c r="E795" s="142" t="s">
        <v>1063</v>
      </c>
      <c r="F795" s="142" t="s">
        <v>1589</v>
      </c>
      <c r="G795" s="188" t="s">
        <v>1596</v>
      </c>
      <c r="H795" s="152"/>
      <c r="I795" s="145"/>
      <c r="J795" s="146"/>
      <c r="K795" s="146"/>
      <c r="M795" s="130"/>
    </row>
    <row r="796" spans="2:13" ht="24" x14ac:dyDescent="0.2">
      <c r="B796" s="151">
        <f t="shared" si="14"/>
        <v>790</v>
      </c>
      <c r="C796" s="142" t="s">
        <v>1561</v>
      </c>
      <c r="D796" s="142"/>
      <c r="E796" s="142" t="s">
        <v>1063</v>
      </c>
      <c r="F796" s="142" t="s">
        <v>1589</v>
      </c>
      <c r="G796" s="152" t="s">
        <v>1597</v>
      </c>
      <c r="H796" s="152"/>
      <c r="I796" s="145"/>
      <c r="J796" s="146"/>
      <c r="K796" s="146"/>
      <c r="M796" s="130"/>
    </row>
    <row r="797" spans="2:13" x14ac:dyDescent="0.2">
      <c r="B797" s="151">
        <f t="shared" si="14"/>
        <v>791</v>
      </c>
      <c r="C797" s="142" t="s">
        <v>1561</v>
      </c>
      <c r="D797" s="142"/>
      <c r="E797" s="142" t="s">
        <v>1063</v>
      </c>
      <c r="F797" s="142" t="s">
        <v>1589</v>
      </c>
      <c r="G797" s="152" t="s">
        <v>1598</v>
      </c>
      <c r="H797" s="152"/>
      <c r="I797" s="145"/>
      <c r="J797" s="146"/>
      <c r="K797" s="146"/>
      <c r="M797" s="130"/>
    </row>
    <row r="798" spans="2:13" ht="24" x14ac:dyDescent="0.2">
      <c r="B798" s="151">
        <f t="shared" si="14"/>
        <v>792</v>
      </c>
      <c r="C798" s="142" t="s">
        <v>1561</v>
      </c>
      <c r="D798" s="142"/>
      <c r="E798" s="142" t="s">
        <v>1063</v>
      </c>
      <c r="F798" s="142" t="s">
        <v>1589</v>
      </c>
      <c r="G798" s="188" t="s">
        <v>1599</v>
      </c>
      <c r="H798" s="152"/>
      <c r="I798" s="145"/>
      <c r="J798" s="146"/>
      <c r="K798" s="146"/>
      <c r="M798" s="130"/>
    </row>
    <row r="799" spans="2:13" ht="36" x14ac:dyDescent="0.2">
      <c r="B799" s="151">
        <f t="shared" si="14"/>
        <v>793</v>
      </c>
      <c r="C799" s="142" t="s">
        <v>1561</v>
      </c>
      <c r="D799" s="142"/>
      <c r="E799" s="142" t="s">
        <v>1063</v>
      </c>
      <c r="F799" s="142" t="s">
        <v>1589</v>
      </c>
      <c r="G799" s="188" t="s">
        <v>1600</v>
      </c>
      <c r="H799" s="152"/>
      <c r="I799" s="145"/>
      <c r="J799" s="146"/>
      <c r="K799" s="146"/>
      <c r="M799" s="130"/>
    </row>
    <row r="800" spans="2:13" x14ac:dyDescent="0.2">
      <c r="B800" s="151">
        <f t="shared" si="14"/>
        <v>794</v>
      </c>
      <c r="C800" s="142" t="s">
        <v>1561</v>
      </c>
      <c r="D800" s="142"/>
      <c r="E800" s="142" t="s">
        <v>1063</v>
      </c>
      <c r="F800" s="142" t="s">
        <v>1589</v>
      </c>
      <c r="G800" s="188" t="s">
        <v>1601</v>
      </c>
      <c r="H800" s="152"/>
      <c r="I800" s="145"/>
      <c r="J800" s="146"/>
      <c r="K800" s="146"/>
      <c r="M800" s="130"/>
    </row>
    <row r="801" spans="2:13" ht="24" x14ac:dyDescent="0.2">
      <c r="B801" s="151">
        <f t="shared" si="14"/>
        <v>795</v>
      </c>
      <c r="C801" s="142" t="s">
        <v>1561</v>
      </c>
      <c r="D801" s="142"/>
      <c r="E801" s="142" t="s">
        <v>1063</v>
      </c>
      <c r="F801" s="142" t="s">
        <v>1589</v>
      </c>
      <c r="G801" s="152" t="s">
        <v>1602</v>
      </c>
      <c r="H801" s="152"/>
      <c r="I801" s="145"/>
      <c r="J801" s="146"/>
      <c r="K801" s="146"/>
      <c r="M801" s="130"/>
    </row>
    <row r="802" spans="2:13" ht="24" x14ac:dyDescent="0.2">
      <c r="B802" s="151">
        <f t="shared" si="14"/>
        <v>796</v>
      </c>
      <c r="C802" s="142" t="s">
        <v>1561</v>
      </c>
      <c r="D802" s="142"/>
      <c r="E802" s="142" t="s">
        <v>1063</v>
      </c>
      <c r="F802" s="142" t="s">
        <v>1589</v>
      </c>
      <c r="G802" s="152" t="s">
        <v>1603</v>
      </c>
      <c r="H802" s="152"/>
      <c r="I802" s="145"/>
      <c r="J802" s="146"/>
      <c r="K802" s="146"/>
      <c r="M802" s="130"/>
    </row>
    <row r="803" spans="2:13" ht="24" x14ac:dyDescent="0.2">
      <c r="B803" s="151">
        <f t="shared" si="14"/>
        <v>797</v>
      </c>
      <c r="C803" s="142" t="s">
        <v>1561</v>
      </c>
      <c r="D803" s="142"/>
      <c r="E803" s="142" t="s">
        <v>1063</v>
      </c>
      <c r="F803" s="142" t="s">
        <v>1589</v>
      </c>
      <c r="G803" s="152" t="s">
        <v>1604</v>
      </c>
      <c r="H803" s="152"/>
      <c r="I803" s="145"/>
      <c r="J803" s="146"/>
      <c r="K803" s="146"/>
      <c r="M803" s="130"/>
    </row>
    <row r="804" spans="2:13" x14ac:dyDescent="0.2">
      <c r="B804" s="151">
        <f t="shared" si="14"/>
        <v>798</v>
      </c>
      <c r="C804" s="142" t="s">
        <v>1561</v>
      </c>
      <c r="D804" s="142"/>
      <c r="E804" s="142" t="s">
        <v>1063</v>
      </c>
      <c r="F804" s="142" t="s">
        <v>1589</v>
      </c>
      <c r="G804" s="152" t="s">
        <v>1605</v>
      </c>
      <c r="H804" s="152"/>
      <c r="I804" s="145"/>
      <c r="J804" s="146"/>
      <c r="K804" s="146"/>
      <c r="M804" s="130"/>
    </row>
    <row r="805" spans="2:13" ht="24" x14ac:dyDescent="0.2">
      <c r="B805" s="151">
        <f t="shared" si="14"/>
        <v>799</v>
      </c>
      <c r="C805" s="142" t="s">
        <v>1561</v>
      </c>
      <c r="D805" s="142"/>
      <c r="E805" s="142" t="s">
        <v>1063</v>
      </c>
      <c r="F805" s="142" t="s">
        <v>1589</v>
      </c>
      <c r="G805" s="188" t="s">
        <v>1606</v>
      </c>
      <c r="H805" s="152"/>
      <c r="I805" s="145"/>
      <c r="J805" s="146"/>
      <c r="K805" s="146"/>
      <c r="M805" s="130"/>
    </row>
    <row r="806" spans="2:13" x14ac:dyDescent="0.2">
      <c r="B806" s="151">
        <f t="shared" si="14"/>
        <v>800</v>
      </c>
      <c r="C806" s="142" t="s">
        <v>1561</v>
      </c>
      <c r="D806" s="142"/>
      <c r="E806" s="142" t="s">
        <v>1063</v>
      </c>
      <c r="F806" s="142" t="s">
        <v>1589</v>
      </c>
      <c r="G806" s="188" t="s">
        <v>1607</v>
      </c>
      <c r="H806" s="152"/>
      <c r="I806" s="145"/>
      <c r="J806" s="146"/>
      <c r="K806" s="146"/>
      <c r="M806" s="130"/>
    </row>
    <row r="807" spans="2:13" x14ac:dyDescent="0.2">
      <c r="B807" s="202">
        <f>ROW()-ROW($B$6)</f>
        <v>801</v>
      </c>
      <c r="C807" s="198" t="s">
        <v>1561</v>
      </c>
      <c r="D807" s="142"/>
      <c r="E807" s="198" t="s">
        <v>1063</v>
      </c>
      <c r="F807" s="199" t="s">
        <v>1589</v>
      </c>
      <c r="G807" s="191" t="s">
        <v>1608</v>
      </c>
      <c r="H807" s="152"/>
      <c r="I807" s="145"/>
      <c r="J807" s="146"/>
      <c r="K807" s="146"/>
      <c r="M807" s="130"/>
    </row>
    <row r="808" spans="2:13" x14ac:dyDescent="0.2">
      <c r="B808" s="151">
        <f t="shared" si="14"/>
        <v>802</v>
      </c>
      <c r="C808" s="142" t="s">
        <v>1561</v>
      </c>
      <c r="D808" s="142"/>
      <c r="E808" s="142" t="s">
        <v>1063</v>
      </c>
      <c r="F808" s="142" t="s">
        <v>1589</v>
      </c>
      <c r="G808" s="152" t="s">
        <v>1609</v>
      </c>
      <c r="H808" s="152"/>
      <c r="I808" s="145"/>
      <c r="J808" s="146"/>
      <c r="K808" s="146"/>
      <c r="M808" s="130"/>
    </row>
    <row r="809" spans="2:13" ht="24" x14ac:dyDescent="0.2">
      <c r="B809" s="151">
        <f t="shared" si="14"/>
        <v>803</v>
      </c>
      <c r="C809" s="142" t="s">
        <v>1561</v>
      </c>
      <c r="D809" s="142"/>
      <c r="E809" s="142" t="s">
        <v>1063</v>
      </c>
      <c r="F809" s="142" t="s">
        <v>1589</v>
      </c>
      <c r="G809" s="188" t="s">
        <v>1610</v>
      </c>
      <c r="H809" s="152"/>
      <c r="I809" s="145"/>
      <c r="J809" s="146"/>
      <c r="K809" s="146"/>
      <c r="M809" s="130"/>
    </row>
    <row r="810" spans="2:13" x14ac:dyDescent="0.2">
      <c r="B810" s="151">
        <f t="shared" si="14"/>
        <v>804</v>
      </c>
      <c r="C810" s="142" t="s">
        <v>1561</v>
      </c>
      <c r="D810" s="142"/>
      <c r="E810" s="142" t="s">
        <v>1063</v>
      </c>
      <c r="F810" s="142" t="s">
        <v>1589</v>
      </c>
      <c r="G810" s="152" t="s">
        <v>1486</v>
      </c>
      <c r="H810" s="152"/>
      <c r="I810" s="145"/>
      <c r="J810" s="146"/>
      <c r="K810" s="146"/>
      <c r="M810" s="130"/>
    </row>
    <row r="811" spans="2:13" ht="36" x14ac:dyDescent="0.2">
      <c r="B811" s="151">
        <f t="shared" si="14"/>
        <v>805</v>
      </c>
      <c r="C811" s="142" t="s">
        <v>1561</v>
      </c>
      <c r="D811" s="142"/>
      <c r="E811" s="142" t="s">
        <v>1063</v>
      </c>
      <c r="F811" s="142" t="s">
        <v>1589</v>
      </c>
      <c r="G811" s="188" t="s">
        <v>914</v>
      </c>
      <c r="H811" s="152"/>
      <c r="I811" s="145"/>
      <c r="J811" s="146"/>
      <c r="K811" s="146"/>
      <c r="M811" s="130"/>
    </row>
    <row r="812" spans="2:13" x14ac:dyDescent="0.2">
      <c r="B812" s="151">
        <f t="shared" si="14"/>
        <v>806</v>
      </c>
      <c r="C812" s="142" t="s">
        <v>1561</v>
      </c>
      <c r="D812" s="142"/>
      <c r="E812" s="142" t="s">
        <v>1169</v>
      </c>
      <c r="F812" s="142" t="s">
        <v>1611</v>
      </c>
      <c r="G812" s="152" t="s">
        <v>1612</v>
      </c>
      <c r="H812" s="152"/>
      <c r="I812" s="145"/>
      <c r="J812" s="146"/>
      <c r="K812" s="146"/>
      <c r="M812" s="130"/>
    </row>
    <row r="813" spans="2:13" x14ac:dyDescent="0.2">
      <c r="B813" s="151">
        <f t="shared" ref="B813:B839" si="15">ROW()-ROW($B$6)</f>
        <v>807</v>
      </c>
      <c r="C813" s="142" t="s">
        <v>1561</v>
      </c>
      <c r="D813" s="142"/>
      <c r="E813" s="142" t="s">
        <v>1169</v>
      </c>
      <c r="F813" s="142" t="s">
        <v>1611</v>
      </c>
      <c r="G813" s="188" t="s">
        <v>1613</v>
      </c>
      <c r="H813" s="152"/>
      <c r="I813" s="145"/>
      <c r="J813" s="146"/>
      <c r="K813" s="146"/>
      <c r="M813" s="130"/>
    </row>
    <row r="814" spans="2:13" x14ac:dyDescent="0.2">
      <c r="B814" s="151">
        <f t="shared" si="15"/>
        <v>808</v>
      </c>
      <c r="C814" s="142" t="s">
        <v>1561</v>
      </c>
      <c r="D814" s="142"/>
      <c r="E814" s="142" t="s">
        <v>1169</v>
      </c>
      <c r="F814" s="142" t="s">
        <v>1611</v>
      </c>
      <c r="G814" s="188" t="s">
        <v>1614</v>
      </c>
      <c r="H814" s="152"/>
      <c r="I814" s="145"/>
      <c r="J814" s="146"/>
      <c r="K814" s="146"/>
      <c r="M814" s="130"/>
    </row>
    <row r="815" spans="2:13" x14ac:dyDescent="0.2">
      <c r="B815" s="151">
        <f t="shared" si="15"/>
        <v>809</v>
      </c>
      <c r="C815" s="142" t="s">
        <v>1561</v>
      </c>
      <c r="D815" s="142"/>
      <c r="E815" s="142" t="s">
        <v>1169</v>
      </c>
      <c r="F815" s="142" t="s">
        <v>1611</v>
      </c>
      <c r="G815" s="191" t="s">
        <v>1615</v>
      </c>
      <c r="H815" s="152"/>
      <c r="I815" s="145"/>
      <c r="J815" s="146"/>
      <c r="K815" s="146"/>
      <c r="M815" s="130"/>
    </row>
    <row r="816" spans="2:13" x14ac:dyDescent="0.2">
      <c r="B816" s="151">
        <f t="shared" si="15"/>
        <v>810</v>
      </c>
      <c r="C816" s="142" t="s">
        <v>1561</v>
      </c>
      <c r="D816" s="142"/>
      <c r="E816" s="142" t="s">
        <v>1169</v>
      </c>
      <c r="F816" s="142" t="s">
        <v>1611</v>
      </c>
      <c r="G816" s="191" t="s">
        <v>1616</v>
      </c>
      <c r="H816" s="152"/>
      <c r="I816" s="145"/>
      <c r="J816" s="146"/>
      <c r="K816" s="146"/>
      <c r="M816" s="130"/>
    </row>
    <row r="817" spans="2:13" ht="24" x14ac:dyDescent="0.2">
      <c r="B817" s="151">
        <f t="shared" si="15"/>
        <v>811</v>
      </c>
      <c r="C817" s="142" t="s">
        <v>1561</v>
      </c>
      <c r="D817" s="142"/>
      <c r="E817" s="142" t="s">
        <v>1169</v>
      </c>
      <c r="F817" s="142" t="s">
        <v>1611</v>
      </c>
      <c r="G817" s="191" t="s">
        <v>1617</v>
      </c>
      <c r="H817" s="152"/>
      <c r="I817" s="145"/>
      <c r="J817" s="146"/>
      <c r="K817" s="146"/>
      <c r="M817" s="130"/>
    </row>
    <row r="818" spans="2:13" x14ac:dyDescent="0.2">
      <c r="B818" s="151">
        <f t="shared" si="15"/>
        <v>812</v>
      </c>
      <c r="C818" s="142" t="s">
        <v>1561</v>
      </c>
      <c r="D818" s="142"/>
      <c r="E818" s="142" t="s">
        <v>1169</v>
      </c>
      <c r="F818" s="142" t="s">
        <v>1611</v>
      </c>
      <c r="G818" s="191" t="s">
        <v>1618</v>
      </c>
      <c r="H818" s="152"/>
      <c r="I818" s="145"/>
      <c r="J818" s="146"/>
      <c r="K818" s="146"/>
      <c r="M818" s="130"/>
    </row>
    <row r="819" spans="2:13" x14ac:dyDescent="0.2">
      <c r="B819" s="151">
        <f t="shared" si="15"/>
        <v>813</v>
      </c>
      <c r="C819" s="142" t="s">
        <v>1561</v>
      </c>
      <c r="D819" s="142"/>
      <c r="E819" s="142" t="s">
        <v>1169</v>
      </c>
      <c r="F819" s="142" t="s">
        <v>1611</v>
      </c>
      <c r="G819" s="152" t="s">
        <v>1619</v>
      </c>
      <c r="H819" s="152"/>
      <c r="I819" s="145"/>
      <c r="J819" s="146"/>
      <c r="K819" s="146"/>
      <c r="M819" s="130"/>
    </row>
    <row r="820" spans="2:13" x14ac:dyDescent="0.2">
      <c r="B820" s="151">
        <f t="shared" si="15"/>
        <v>814</v>
      </c>
      <c r="C820" s="142" t="s">
        <v>1561</v>
      </c>
      <c r="D820" s="142"/>
      <c r="E820" s="142" t="s">
        <v>1169</v>
      </c>
      <c r="F820" s="142" t="s">
        <v>1611</v>
      </c>
      <c r="G820" s="152" t="s">
        <v>1620</v>
      </c>
      <c r="H820" s="152"/>
      <c r="I820" s="145"/>
      <c r="J820" s="146"/>
      <c r="K820" s="146"/>
      <c r="M820" s="130"/>
    </row>
    <row r="821" spans="2:13" x14ac:dyDescent="0.2">
      <c r="B821" s="151">
        <f t="shared" si="15"/>
        <v>815</v>
      </c>
      <c r="C821" s="142" t="s">
        <v>1561</v>
      </c>
      <c r="D821" s="142"/>
      <c r="E821" s="142" t="s">
        <v>1169</v>
      </c>
      <c r="F821" s="142" t="s">
        <v>1611</v>
      </c>
      <c r="G821" s="152" t="s">
        <v>1500</v>
      </c>
      <c r="H821" s="152"/>
      <c r="I821" s="145"/>
      <c r="J821" s="146"/>
      <c r="K821" s="146"/>
      <c r="M821" s="130"/>
    </row>
    <row r="822" spans="2:13" x14ac:dyDescent="0.2">
      <c r="B822" s="151">
        <f t="shared" si="15"/>
        <v>816</v>
      </c>
      <c r="C822" s="142" t="s">
        <v>1561</v>
      </c>
      <c r="D822" s="142"/>
      <c r="E822" s="142" t="s">
        <v>1169</v>
      </c>
      <c r="F822" s="142" t="s">
        <v>1611</v>
      </c>
      <c r="G822" s="152" t="s">
        <v>1621</v>
      </c>
      <c r="H822" s="152"/>
      <c r="I822" s="145"/>
      <c r="J822" s="146"/>
      <c r="K822" s="146"/>
      <c r="M822" s="130"/>
    </row>
    <row r="823" spans="2:13" x14ac:dyDescent="0.2">
      <c r="B823" s="151">
        <f t="shared" si="15"/>
        <v>817</v>
      </c>
      <c r="C823" s="142" t="s">
        <v>1561</v>
      </c>
      <c r="D823" s="142"/>
      <c r="E823" s="142" t="s">
        <v>1169</v>
      </c>
      <c r="F823" s="142" t="s">
        <v>1611</v>
      </c>
      <c r="G823" s="188" t="s">
        <v>1622</v>
      </c>
      <c r="H823" s="152"/>
      <c r="I823" s="145"/>
      <c r="J823" s="146"/>
      <c r="K823" s="146"/>
      <c r="M823" s="130"/>
    </row>
    <row r="824" spans="2:13" ht="36" x14ac:dyDescent="0.2">
      <c r="B824" s="151">
        <f t="shared" si="15"/>
        <v>818</v>
      </c>
      <c r="C824" s="142" t="s">
        <v>1561</v>
      </c>
      <c r="D824" s="142"/>
      <c r="E824" s="142" t="s">
        <v>1169</v>
      </c>
      <c r="F824" s="142" t="s">
        <v>1611</v>
      </c>
      <c r="G824" s="152" t="s">
        <v>935</v>
      </c>
      <c r="H824" s="152"/>
      <c r="I824" s="145"/>
      <c r="J824" s="146"/>
      <c r="K824" s="146"/>
      <c r="M824" s="130"/>
    </row>
    <row r="825" spans="2:13" x14ac:dyDescent="0.2">
      <c r="B825" s="151">
        <f t="shared" si="15"/>
        <v>819</v>
      </c>
      <c r="C825" s="142" t="s">
        <v>1561</v>
      </c>
      <c r="D825" s="142"/>
      <c r="E825" s="142" t="s">
        <v>1169</v>
      </c>
      <c r="F825" s="142" t="s">
        <v>1623</v>
      </c>
      <c r="G825" s="152" t="s">
        <v>1624</v>
      </c>
      <c r="H825" s="152"/>
      <c r="I825" s="145"/>
      <c r="J825" s="146"/>
      <c r="K825" s="146"/>
      <c r="M825" s="130"/>
    </row>
    <row r="826" spans="2:13" x14ac:dyDescent="0.2">
      <c r="B826" s="151">
        <f t="shared" si="15"/>
        <v>820</v>
      </c>
      <c r="C826" s="142" t="s">
        <v>1561</v>
      </c>
      <c r="D826" s="142"/>
      <c r="E826" s="142" t="s">
        <v>1169</v>
      </c>
      <c r="F826" s="142" t="s">
        <v>1623</v>
      </c>
      <c r="G826" s="188" t="s">
        <v>1613</v>
      </c>
      <c r="H826" s="152"/>
      <c r="I826" s="145"/>
      <c r="J826" s="146"/>
      <c r="K826" s="146"/>
      <c r="M826" s="130"/>
    </row>
    <row r="827" spans="2:13" x14ac:dyDescent="0.2">
      <c r="B827" s="151">
        <f t="shared" si="15"/>
        <v>821</v>
      </c>
      <c r="C827" s="142" t="s">
        <v>1561</v>
      </c>
      <c r="D827" s="142"/>
      <c r="E827" s="142" t="s">
        <v>1169</v>
      </c>
      <c r="F827" s="142" t="s">
        <v>1623</v>
      </c>
      <c r="G827" s="188" t="s">
        <v>1614</v>
      </c>
      <c r="H827" s="152"/>
      <c r="I827" s="145"/>
      <c r="J827" s="146"/>
      <c r="K827" s="146"/>
      <c r="M827" s="130"/>
    </row>
    <row r="828" spans="2:13" x14ac:dyDescent="0.2">
      <c r="B828" s="151">
        <f t="shared" si="15"/>
        <v>822</v>
      </c>
      <c r="C828" s="142" t="s">
        <v>1561</v>
      </c>
      <c r="D828" s="142"/>
      <c r="E828" s="142" t="s">
        <v>1169</v>
      </c>
      <c r="F828" s="142" t="s">
        <v>1623</v>
      </c>
      <c r="G828" s="191" t="s">
        <v>1615</v>
      </c>
      <c r="H828" s="152"/>
      <c r="I828" s="145"/>
      <c r="J828" s="146"/>
      <c r="K828" s="146"/>
      <c r="M828" s="130"/>
    </row>
    <row r="829" spans="2:13" x14ac:dyDescent="0.2">
      <c r="B829" s="151">
        <f t="shared" si="15"/>
        <v>823</v>
      </c>
      <c r="C829" s="142" t="s">
        <v>1561</v>
      </c>
      <c r="D829" s="142"/>
      <c r="E829" s="142" t="s">
        <v>1169</v>
      </c>
      <c r="F829" s="142" t="s">
        <v>1623</v>
      </c>
      <c r="G829" s="191" t="s">
        <v>1625</v>
      </c>
      <c r="H829" s="152"/>
      <c r="I829" s="145"/>
      <c r="J829" s="146"/>
      <c r="K829" s="146"/>
      <c r="M829" s="130"/>
    </row>
    <row r="830" spans="2:13" x14ac:dyDescent="0.2">
      <c r="B830" s="151">
        <f t="shared" si="15"/>
        <v>824</v>
      </c>
      <c r="C830" s="142" t="s">
        <v>1561</v>
      </c>
      <c r="D830" s="142"/>
      <c r="E830" s="142" t="s">
        <v>1169</v>
      </c>
      <c r="F830" s="142" t="s">
        <v>1623</v>
      </c>
      <c r="G830" s="191" t="s">
        <v>1626</v>
      </c>
      <c r="H830" s="152"/>
      <c r="I830" s="145"/>
      <c r="J830" s="146"/>
      <c r="K830" s="146"/>
      <c r="M830" s="130"/>
    </row>
    <row r="831" spans="2:13" ht="24" x14ac:dyDescent="0.2">
      <c r="B831" s="151">
        <f t="shared" si="15"/>
        <v>825</v>
      </c>
      <c r="C831" s="142" t="s">
        <v>1561</v>
      </c>
      <c r="D831" s="142"/>
      <c r="E831" s="142" t="s">
        <v>1169</v>
      </c>
      <c r="F831" s="142" t="s">
        <v>1623</v>
      </c>
      <c r="G831" s="152" t="s">
        <v>1627</v>
      </c>
      <c r="H831" s="152"/>
      <c r="I831" s="145"/>
      <c r="J831" s="146"/>
      <c r="K831" s="146"/>
      <c r="M831" s="130"/>
    </row>
    <row r="832" spans="2:13" ht="24" x14ac:dyDescent="0.2">
      <c r="B832" s="151">
        <f t="shared" si="15"/>
        <v>826</v>
      </c>
      <c r="C832" s="142" t="s">
        <v>1561</v>
      </c>
      <c r="D832" s="142"/>
      <c r="E832" s="142" t="s">
        <v>1169</v>
      </c>
      <c r="F832" s="142" t="s">
        <v>1623</v>
      </c>
      <c r="G832" s="152" t="s">
        <v>1628</v>
      </c>
      <c r="H832" s="152"/>
      <c r="I832" s="145"/>
      <c r="J832" s="146"/>
      <c r="K832" s="146"/>
      <c r="M832" s="130"/>
    </row>
    <row r="833" spans="2:13" x14ac:dyDescent="0.2">
      <c r="B833" s="151">
        <f t="shared" si="15"/>
        <v>827</v>
      </c>
      <c r="C833" s="142" t="s">
        <v>1561</v>
      </c>
      <c r="D833" s="142"/>
      <c r="E833" s="142" t="s">
        <v>1169</v>
      </c>
      <c r="F833" s="142" t="s">
        <v>1623</v>
      </c>
      <c r="G833" s="152" t="s">
        <v>1629</v>
      </c>
      <c r="H833" s="152"/>
      <c r="I833" s="145"/>
      <c r="J833" s="146"/>
      <c r="K833" s="146"/>
      <c r="M833" s="130"/>
    </row>
    <row r="834" spans="2:13" ht="24" x14ac:dyDescent="0.2">
      <c r="B834" s="151">
        <f t="shared" si="15"/>
        <v>828</v>
      </c>
      <c r="C834" s="142" t="s">
        <v>1561</v>
      </c>
      <c r="D834" s="142"/>
      <c r="E834" s="142" t="s">
        <v>1169</v>
      </c>
      <c r="F834" s="142" t="s">
        <v>1623</v>
      </c>
      <c r="G834" s="152" t="s">
        <v>1630</v>
      </c>
      <c r="H834" s="152"/>
      <c r="I834" s="145"/>
      <c r="J834" s="146"/>
      <c r="K834" s="146"/>
      <c r="M834" s="130"/>
    </row>
    <row r="835" spans="2:13" ht="24" x14ac:dyDescent="0.2">
      <c r="B835" s="151">
        <f t="shared" si="15"/>
        <v>829</v>
      </c>
      <c r="C835" s="142" t="s">
        <v>1561</v>
      </c>
      <c r="D835" s="142"/>
      <c r="E835" s="142" t="s">
        <v>1169</v>
      </c>
      <c r="F835" s="142" t="s">
        <v>1623</v>
      </c>
      <c r="G835" s="188" t="s">
        <v>1631</v>
      </c>
      <c r="H835" s="152"/>
      <c r="I835" s="145"/>
      <c r="J835" s="146"/>
      <c r="K835" s="146"/>
      <c r="M835" s="130"/>
    </row>
    <row r="836" spans="2:13" x14ac:dyDescent="0.2">
      <c r="B836" s="151">
        <f t="shared" si="15"/>
        <v>830</v>
      </c>
      <c r="C836" s="142" t="s">
        <v>1561</v>
      </c>
      <c r="D836" s="142"/>
      <c r="E836" s="142" t="s">
        <v>1169</v>
      </c>
      <c r="F836" s="142" t="s">
        <v>1623</v>
      </c>
      <c r="G836" s="191" t="s">
        <v>1500</v>
      </c>
      <c r="H836" s="152"/>
      <c r="I836" s="145"/>
      <c r="J836" s="146"/>
      <c r="K836" s="146"/>
      <c r="M836" s="130"/>
    </row>
    <row r="837" spans="2:13" x14ac:dyDescent="0.2">
      <c r="B837" s="151">
        <f t="shared" si="15"/>
        <v>831</v>
      </c>
      <c r="C837" s="142" t="s">
        <v>1561</v>
      </c>
      <c r="D837" s="142"/>
      <c r="E837" s="142" t="s">
        <v>1169</v>
      </c>
      <c r="F837" s="142" t="s">
        <v>1623</v>
      </c>
      <c r="G837" s="191" t="s">
        <v>1621</v>
      </c>
      <c r="H837" s="152"/>
      <c r="I837" s="145"/>
      <c r="J837" s="146"/>
      <c r="K837" s="146"/>
      <c r="M837" s="130"/>
    </row>
    <row r="838" spans="2:13" x14ac:dyDescent="0.2">
      <c r="B838" s="151">
        <f t="shared" si="15"/>
        <v>832</v>
      </c>
      <c r="C838" s="142" t="s">
        <v>1561</v>
      </c>
      <c r="D838" s="142"/>
      <c r="E838" s="142" t="s">
        <v>1169</v>
      </c>
      <c r="F838" s="142" t="s">
        <v>1623</v>
      </c>
      <c r="G838" s="191" t="s">
        <v>1632</v>
      </c>
      <c r="H838" s="152"/>
      <c r="I838" s="145"/>
      <c r="J838" s="146"/>
      <c r="K838" s="146"/>
      <c r="M838" s="130"/>
    </row>
    <row r="839" spans="2:13" ht="36" x14ac:dyDescent="0.2">
      <c r="B839" s="151">
        <f t="shared" si="15"/>
        <v>833</v>
      </c>
      <c r="C839" s="142" t="s">
        <v>1561</v>
      </c>
      <c r="D839" s="142"/>
      <c r="E839" s="142" t="s">
        <v>1169</v>
      </c>
      <c r="F839" s="142" t="s">
        <v>1623</v>
      </c>
      <c r="G839" s="152" t="s">
        <v>935</v>
      </c>
      <c r="H839" s="152"/>
      <c r="I839" s="145"/>
      <c r="J839" s="146"/>
      <c r="K839" s="146"/>
      <c r="M839" s="130"/>
    </row>
    <row r="840" spans="2:13" x14ac:dyDescent="0.2">
      <c r="B840" s="153"/>
      <c r="C840" s="129"/>
    </row>
    <row r="841" spans="2:13" ht="20.149999999999999" customHeight="1" x14ac:dyDescent="0.2">
      <c r="B841" s="153"/>
      <c r="C841" s="129"/>
      <c r="I841" s="154" t="s">
        <v>162</v>
      </c>
      <c r="J841" s="258"/>
      <c r="K841" s="259"/>
    </row>
    <row r="842" spans="2:13" ht="30" customHeight="1" x14ac:dyDescent="0.2">
      <c r="B842" s="153"/>
      <c r="C842" s="129"/>
    </row>
    <row r="843" spans="2:13" ht="30" customHeight="1" x14ac:dyDescent="0.2">
      <c r="B843" s="153" t="s">
        <v>817</v>
      </c>
      <c r="C843" s="129"/>
    </row>
    <row r="844" spans="2:13" ht="30" customHeight="1" x14ac:dyDescent="0.2">
      <c r="B844" s="153" t="s">
        <v>818</v>
      </c>
      <c r="C844" s="129"/>
    </row>
    <row r="845" spans="2:13" ht="30" customHeight="1" x14ac:dyDescent="0.2">
      <c r="B845" s="153" t="s">
        <v>165</v>
      </c>
      <c r="C845" s="129"/>
    </row>
    <row r="846" spans="2:13" ht="30" customHeight="1" x14ac:dyDescent="0.2">
      <c r="B846" s="153" t="s">
        <v>166</v>
      </c>
      <c r="C846" s="129"/>
    </row>
  </sheetData>
  <mergeCells count="7">
    <mergeCell ref="B5:B6"/>
    <mergeCell ref="G5:G6"/>
    <mergeCell ref="I5:I6"/>
    <mergeCell ref="J5:K5"/>
    <mergeCell ref="J841:K841"/>
    <mergeCell ref="H5:H6"/>
    <mergeCell ref="C5:F6"/>
  </mergeCells>
  <phoneticPr fontId="1"/>
  <conditionalFormatting sqref="D7:F839">
    <cfRule type="expression" dxfId="0" priority="1">
      <formula>D7=""</formula>
    </cfRule>
  </conditionalFormatting>
  <pageMargins left="0.70866141732283472" right="0.70866141732283472" top="0.74803149606299213" bottom="0.74803149606299213" header="0.31496062992125984" footer="0.31496062992125984"/>
  <pageSetup paperSize="9" scale="4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B2:AB55"/>
  <sheetViews>
    <sheetView showGridLines="0" view="pageBreakPreview" zoomScaleNormal="100" zoomScaleSheetLayoutView="100" workbookViewId="0"/>
  </sheetViews>
  <sheetFormatPr defaultColWidth="10.90625" defaultRowHeight="15" customHeight="1" x14ac:dyDescent="0.2"/>
  <cols>
    <col min="1" max="4" width="1.90625" style="31" customWidth="1"/>
    <col min="5" max="5" width="25.90625" style="31" customWidth="1"/>
    <col min="6" max="28" width="10.90625" style="31"/>
    <col min="29" max="29" width="1.90625" style="31" customWidth="1"/>
    <col min="30" max="16384" width="10.90625" style="31"/>
  </cols>
  <sheetData>
    <row r="2" spans="2:28" ht="20.149999999999999" customHeight="1" x14ac:dyDescent="0.2">
      <c r="B2" s="209" t="s">
        <v>1633</v>
      </c>
      <c r="C2" s="209"/>
      <c r="D2" s="209"/>
      <c r="E2" s="209"/>
      <c r="F2" s="210" t="s">
        <v>1634</v>
      </c>
      <c r="G2" s="211"/>
      <c r="H2" s="211"/>
      <c r="I2" s="211"/>
      <c r="J2" s="211"/>
      <c r="K2" s="211"/>
      <c r="L2" s="211"/>
      <c r="M2" s="211"/>
      <c r="N2" s="211"/>
      <c r="O2" s="211"/>
      <c r="P2" s="211"/>
      <c r="Q2" s="211"/>
      <c r="R2" s="211"/>
      <c r="S2" s="211"/>
      <c r="T2" s="211"/>
      <c r="U2" s="211"/>
      <c r="V2" s="211"/>
      <c r="W2" s="211"/>
      <c r="X2" s="211"/>
      <c r="Y2" s="211"/>
      <c r="Z2" s="211"/>
      <c r="AA2" s="211"/>
      <c r="AB2" s="212"/>
    </row>
    <row r="4" spans="2:28" ht="15" customHeight="1" x14ac:dyDescent="0.2">
      <c r="B4" s="31" t="s">
        <v>1635</v>
      </c>
      <c r="AB4" s="45" t="s">
        <v>1636</v>
      </c>
    </row>
    <row r="5" spans="2:28" ht="15" customHeight="1" x14ac:dyDescent="0.2">
      <c r="B5" s="213" t="s">
        <v>1637</v>
      </c>
      <c r="C5" s="214"/>
      <c r="D5" s="214"/>
      <c r="E5" s="215"/>
      <c r="F5" s="115" t="s">
        <v>1638</v>
      </c>
      <c r="G5" s="115" t="s">
        <v>1639</v>
      </c>
      <c r="H5" s="115" t="s">
        <v>1640</v>
      </c>
      <c r="I5" s="115" t="s">
        <v>1641</v>
      </c>
      <c r="J5" s="115" t="s">
        <v>1642</v>
      </c>
      <c r="K5" s="115" t="s">
        <v>1643</v>
      </c>
      <c r="L5" s="115" t="s">
        <v>1644</v>
      </c>
      <c r="M5" s="115" t="s">
        <v>1645</v>
      </c>
      <c r="N5" s="115" t="s">
        <v>1646</v>
      </c>
      <c r="O5" s="115" t="s">
        <v>1647</v>
      </c>
      <c r="P5" s="115" t="s">
        <v>1648</v>
      </c>
      <c r="Q5" s="115" t="s">
        <v>1649</v>
      </c>
      <c r="R5" s="115" t="s">
        <v>1650</v>
      </c>
      <c r="S5" s="115" t="s">
        <v>1651</v>
      </c>
      <c r="T5" s="115" t="s">
        <v>1652</v>
      </c>
      <c r="U5" s="115" t="s">
        <v>1653</v>
      </c>
      <c r="V5" s="115" t="s">
        <v>1654</v>
      </c>
      <c r="W5" s="115" t="s">
        <v>1655</v>
      </c>
      <c r="X5" s="115" t="s">
        <v>1656</v>
      </c>
      <c r="Y5" s="115" t="s">
        <v>1657</v>
      </c>
      <c r="Z5" s="115" t="s">
        <v>1658</v>
      </c>
      <c r="AA5" s="115" t="s">
        <v>1659</v>
      </c>
      <c r="AB5" s="219" t="s">
        <v>1660</v>
      </c>
    </row>
    <row r="6" spans="2:28" ht="15" customHeight="1" x14ac:dyDescent="0.2">
      <c r="B6" s="216"/>
      <c r="C6" s="217"/>
      <c r="D6" s="217"/>
      <c r="E6" s="218"/>
      <c r="F6" s="116" t="s">
        <v>1661</v>
      </c>
      <c r="G6" s="116" t="s">
        <v>1662</v>
      </c>
      <c r="H6" s="116" t="s">
        <v>1663</v>
      </c>
      <c r="I6" s="116" t="s">
        <v>1664</v>
      </c>
      <c r="J6" s="116" t="s">
        <v>1665</v>
      </c>
      <c r="K6" s="116" t="s">
        <v>1666</v>
      </c>
      <c r="L6" s="116" t="s">
        <v>1667</v>
      </c>
      <c r="M6" s="116" t="s">
        <v>1668</v>
      </c>
      <c r="N6" s="116" t="s">
        <v>1669</v>
      </c>
      <c r="O6" s="116" t="s">
        <v>1670</v>
      </c>
      <c r="P6" s="116" t="s">
        <v>1671</v>
      </c>
      <c r="Q6" s="116" t="s">
        <v>1672</v>
      </c>
      <c r="R6" s="116" t="s">
        <v>1673</v>
      </c>
      <c r="S6" s="116" t="s">
        <v>1674</v>
      </c>
      <c r="T6" s="116" t="s">
        <v>1675</v>
      </c>
      <c r="U6" s="116" t="s">
        <v>1676</v>
      </c>
      <c r="V6" s="116" t="s">
        <v>1677</v>
      </c>
      <c r="W6" s="116" t="s">
        <v>1678</v>
      </c>
      <c r="X6" s="116" t="s">
        <v>1679</v>
      </c>
      <c r="Y6" s="116" t="s">
        <v>1680</v>
      </c>
      <c r="Z6" s="116" t="s">
        <v>1681</v>
      </c>
      <c r="AA6" s="116" t="s">
        <v>1682</v>
      </c>
      <c r="AB6" s="220"/>
    </row>
    <row r="7" spans="2:28" ht="15" customHeight="1" x14ac:dyDescent="0.2">
      <c r="B7" s="37" t="s">
        <v>1683</v>
      </c>
      <c r="C7" s="33"/>
      <c r="D7" s="33"/>
      <c r="E7" s="34"/>
      <c r="F7" s="35"/>
      <c r="G7" s="35"/>
      <c r="H7" s="35"/>
      <c r="I7" s="35"/>
      <c r="J7" s="35"/>
      <c r="K7" s="35"/>
      <c r="L7" s="35"/>
      <c r="M7" s="35"/>
      <c r="N7" s="35"/>
      <c r="O7" s="35"/>
      <c r="P7" s="35"/>
      <c r="Q7" s="35"/>
      <c r="R7" s="35"/>
      <c r="S7" s="35"/>
      <c r="T7" s="35"/>
      <c r="U7" s="35"/>
      <c r="V7" s="35"/>
      <c r="W7" s="35"/>
      <c r="X7" s="35"/>
      <c r="Y7" s="35"/>
      <c r="Z7" s="35"/>
      <c r="AA7" s="35"/>
      <c r="AB7" s="35"/>
    </row>
    <row r="8" spans="2:28" ht="15" customHeight="1" x14ac:dyDescent="0.2">
      <c r="B8" s="36"/>
      <c r="C8" s="39" t="s">
        <v>1684</v>
      </c>
      <c r="D8" s="33"/>
      <c r="E8" s="34"/>
      <c r="F8" s="35"/>
      <c r="G8" s="35"/>
      <c r="H8" s="35"/>
      <c r="I8" s="35"/>
      <c r="J8" s="35"/>
      <c r="K8" s="35"/>
      <c r="L8" s="35"/>
      <c r="M8" s="35"/>
      <c r="N8" s="35"/>
      <c r="O8" s="35"/>
      <c r="P8" s="35"/>
      <c r="Q8" s="35"/>
      <c r="R8" s="35"/>
      <c r="S8" s="35"/>
      <c r="T8" s="35"/>
      <c r="U8" s="35"/>
      <c r="V8" s="35"/>
      <c r="W8" s="35"/>
      <c r="X8" s="35"/>
      <c r="Y8" s="35"/>
      <c r="Z8" s="35"/>
      <c r="AA8" s="35"/>
      <c r="AB8" s="35"/>
    </row>
    <row r="9" spans="2:28" ht="15" customHeight="1" x14ac:dyDescent="0.2">
      <c r="B9" s="36"/>
      <c r="C9" s="36"/>
      <c r="D9" s="39" t="s">
        <v>1685</v>
      </c>
      <c r="E9" s="34"/>
      <c r="F9" s="35"/>
      <c r="G9" s="35"/>
      <c r="H9" s="35"/>
      <c r="I9" s="35"/>
      <c r="J9" s="35"/>
      <c r="K9" s="35"/>
      <c r="L9" s="35"/>
      <c r="M9" s="35"/>
      <c r="N9" s="35"/>
      <c r="O9" s="35"/>
      <c r="P9" s="35"/>
      <c r="Q9" s="35"/>
      <c r="R9" s="35"/>
      <c r="S9" s="35"/>
      <c r="T9" s="35"/>
      <c r="U9" s="35"/>
      <c r="V9" s="35"/>
      <c r="W9" s="35"/>
      <c r="X9" s="35"/>
      <c r="Y9" s="35"/>
      <c r="Z9" s="35"/>
      <c r="AA9" s="35"/>
      <c r="AB9" s="35"/>
    </row>
    <row r="10" spans="2:28" ht="15" customHeight="1" x14ac:dyDescent="0.2">
      <c r="B10" s="36"/>
      <c r="C10" s="36"/>
      <c r="D10" s="36"/>
      <c r="E10" s="34" t="s">
        <v>1686</v>
      </c>
      <c r="F10" s="35"/>
      <c r="G10" s="35"/>
      <c r="H10" s="35"/>
      <c r="I10" s="35"/>
      <c r="J10" s="35"/>
      <c r="K10" s="35"/>
      <c r="L10" s="35"/>
      <c r="M10" s="35"/>
      <c r="N10" s="35"/>
      <c r="O10" s="35"/>
      <c r="P10" s="35"/>
      <c r="Q10" s="35"/>
      <c r="R10" s="35"/>
      <c r="S10" s="35"/>
      <c r="T10" s="35"/>
      <c r="U10" s="35"/>
      <c r="V10" s="35"/>
      <c r="W10" s="35"/>
      <c r="X10" s="35"/>
      <c r="Y10" s="35"/>
      <c r="Z10" s="35"/>
      <c r="AA10" s="35"/>
      <c r="AB10" s="35"/>
    </row>
    <row r="11" spans="2:28" ht="15" customHeight="1" x14ac:dyDescent="0.2">
      <c r="B11" s="36"/>
      <c r="C11" s="36"/>
      <c r="D11" s="38"/>
      <c r="E11" s="34" t="s">
        <v>1687</v>
      </c>
      <c r="F11" s="35"/>
      <c r="G11" s="35"/>
      <c r="H11" s="35"/>
      <c r="I11" s="35"/>
      <c r="J11" s="35"/>
      <c r="K11" s="35"/>
      <c r="L11" s="35"/>
      <c r="M11" s="35"/>
      <c r="N11" s="35"/>
      <c r="O11" s="35"/>
      <c r="P11" s="35"/>
      <c r="Q11" s="35"/>
      <c r="R11" s="35"/>
      <c r="S11" s="35"/>
      <c r="T11" s="35"/>
      <c r="U11" s="35"/>
      <c r="V11" s="35"/>
      <c r="W11" s="35"/>
      <c r="X11" s="35"/>
      <c r="Y11" s="35"/>
      <c r="Z11" s="35"/>
      <c r="AA11" s="35"/>
      <c r="AB11" s="35"/>
    </row>
    <row r="12" spans="2:28" ht="15" customHeight="1" x14ac:dyDescent="0.2">
      <c r="B12" s="36"/>
      <c r="C12" s="36"/>
      <c r="D12" s="33" t="s">
        <v>1688</v>
      </c>
      <c r="E12" s="34"/>
      <c r="F12" s="35"/>
      <c r="G12" s="35"/>
      <c r="H12" s="35"/>
      <c r="I12" s="35"/>
      <c r="J12" s="35"/>
      <c r="K12" s="35"/>
      <c r="L12" s="35"/>
      <c r="M12" s="35"/>
      <c r="N12" s="35"/>
      <c r="O12" s="35"/>
      <c r="P12" s="35"/>
      <c r="Q12" s="35"/>
      <c r="R12" s="35"/>
      <c r="S12" s="35"/>
      <c r="T12" s="35"/>
      <c r="U12" s="35"/>
      <c r="V12" s="35"/>
      <c r="W12" s="35"/>
      <c r="X12" s="35"/>
      <c r="Y12" s="35"/>
      <c r="Z12" s="35"/>
      <c r="AA12" s="35"/>
      <c r="AB12" s="35"/>
    </row>
    <row r="13" spans="2:28" ht="15" customHeight="1" x14ac:dyDescent="0.2">
      <c r="B13" s="36"/>
      <c r="C13" s="36"/>
      <c r="D13" s="39" t="s">
        <v>1689</v>
      </c>
      <c r="E13" s="34"/>
      <c r="F13" s="35"/>
      <c r="G13" s="35"/>
      <c r="H13" s="35"/>
      <c r="I13" s="35"/>
      <c r="J13" s="35"/>
      <c r="K13" s="35"/>
      <c r="L13" s="35"/>
      <c r="M13" s="35"/>
      <c r="N13" s="35"/>
      <c r="O13" s="35"/>
      <c r="P13" s="35"/>
      <c r="Q13" s="35"/>
      <c r="R13" s="35"/>
      <c r="S13" s="35"/>
      <c r="T13" s="35"/>
      <c r="U13" s="35"/>
      <c r="V13" s="35"/>
      <c r="W13" s="35"/>
      <c r="X13" s="35"/>
      <c r="Y13" s="35"/>
      <c r="Z13" s="35"/>
      <c r="AA13" s="35"/>
      <c r="AB13" s="35"/>
    </row>
    <row r="14" spans="2:28" ht="15" customHeight="1" x14ac:dyDescent="0.2">
      <c r="B14" s="36"/>
      <c r="C14" s="36"/>
      <c r="D14" s="39" t="s">
        <v>1690</v>
      </c>
      <c r="E14" s="34"/>
      <c r="F14" s="35"/>
      <c r="G14" s="35"/>
      <c r="H14" s="35"/>
      <c r="I14" s="35"/>
      <c r="J14" s="35"/>
      <c r="K14" s="35"/>
      <c r="L14" s="35"/>
      <c r="M14" s="35"/>
      <c r="N14" s="35"/>
      <c r="O14" s="35"/>
      <c r="P14" s="35"/>
      <c r="Q14" s="35"/>
      <c r="R14" s="35"/>
      <c r="S14" s="35"/>
      <c r="T14" s="35"/>
      <c r="U14" s="35"/>
      <c r="V14" s="35"/>
      <c r="W14" s="35"/>
      <c r="X14" s="35"/>
      <c r="Y14" s="35"/>
      <c r="Z14" s="35"/>
      <c r="AA14" s="35"/>
      <c r="AB14" s="35"/>
    </row>
    <row r="15" spans="2:28" ht="15" customHeight="1" x14ac:dyDescent="0.2">
      <c r="B15" s="36"/>
      <c r="C15" s="39" t="s">
        <v>1691</v>
      </c>
      <c r="D15" s="33"/>
      <c r="E15" s="34"/>
      <c r="F15" s="35"/>
      <c r="G15" s="35"/>
      <c r="H15" s="35"/>
      <c r="I15" s="35"/>
      <c r="J15" s="35"/>
      <c r="K15" s="35"/>
      <c r="L15" s="35"/>
      <c r="M15" s="35"/>
      <c r="N15" s="35"/>
      <c r="O15" s="35"/>
      <c r="P15" s="35"/>
      <c r="Q15" s="35"/>
      <c r="R15" s="35"/>
      <c r="S15" s="35"/>
      <c r="T15" s="35"/>
      <c r="U15" s="35"/>
      <c r="V15" s="35"/>
      <c r="W15" s="35"/>
      <c r="X15" s="35"/>
      <c r="Y15" s="35"/>
      <c r="Z15" s="35"/>
      <c r="AA15" s="35"/>
      <c r="AB15" s="35"/>
    </row>
    <row r="16" spans="2:28" ht="15" customHeight="1" x14ac:dyDescent="0.2">
      <c r="B16" s="37" t="s">
        <v>1692</v>
      </c>
      <c r="C16" s="33"/>
      <c r="D16" s="33"/>
      <c r="E16" s="34"/>
      <c r="F16" s="35"/>
      <c r="G16" s="35"/>
      <c r="H16" s="35"/>
      <c r="I16" s="35"/>
      <c r="J16" s="35"/>
      <c r="K16" s="35"/>
      <c r="L16" s="35"/>
      <c r="M16" s="35"/>
      <c r="N16" s="35"/>
      <c r="O16" s="35"/>
      <c r="P16" s="35"/>
      <c r="Q16" s="35"/>
      <c r="R16" s="35"/>
      <c r="S16" s="35"/>
      <c r="T16" s="35"/>
      <c r="U16" s="35"/>
      <c r="V16" s="35"/>
      <c r="W16" s="35"/>
      <c r="X16" s="35"/>
      <c r="Y16" s="35"/>
      <c r="Z16" s="35"/>
      <c r="AA16" s="35"/>
      <c r="AB16" s="35"/>
    </row>
    <row r="17" spans="2:28" ht="15" customHeight="1" x14ac:dyDescent="0.2">
      <c r="B17" s="56"/>
      <c r="C17" s="5" t="s">
        <v>1693</v>
      </c>
      <c r="D17" s="3"/>
      <c r="E17" s="4"/>
      <c r="F17" s="35"/>
      <c r="G17" s="35"/>
      <c r="H17" s="35"/>
      <c r="I17" s="35"/>
      <c r="J17" s="35"/>
      <c r="K17" s="35"/>
      <c r="L17" s="35"/>
      <c r="M17" s="35"/>
      <c r="N17" s="35"/>
      <c r="O17" s="35"/>
      <c r="P17" s="35"/>
      <c r="Q17" s="35"/>
      <c r="R17" s="35"/>
      <c r="S17" s="35"/>
      <c r="T17" s="35"/>
      <c r="U17" s="35"/>
      <c r="V17" s="35"/>
      <c r="W17" s="35"/>
      <c r="X17" s="35"/>
      <c r="Y17" s="35"/>
      <c r="Z17" s="35"/>
      <c r="AA17" s="35"/>
      <c r="AB17" s="35"/>
    </row>
    <row r="18" spans="2:28" ht="15" customHeight="1" x14ac:dyDescent="0.2">
      <c r="B18" s="56"/>
      <c r="C18" s="5" t="s">
        <v>1694</v>
      </c>
      <c r="D18" s="3"/>
      <c r="E18" s="4"/>
      <c r="F18" s="35"/>
      <c r="G18" s="35"/>
      <c r="H18" s="35"/>
      <c r="I18" s="35"/>
      <c r="J18" s="35"/>
      <c r="K18" s="35"/>
      <c r="L18" s="35"/>
      <c r="M18" s="35"/>
      <c r="N18" s="35"/>
      <c r="O18" s="35"/>
      <c r="P18" s="35"/>
      <c r="Q18" s="35"/>
      <c r="R18" s="35"/>
      <c r="S18" s="35"/>
      <c r="T18" s="35"/>
      <c r="U18" s="35"/>
      <c r="V18" s="35"/>
      <c r="W18" s="35"/>
      <c r="X18" s="35"/>
      <c r="Y18" s="35"/>
      <c r="Z18" s="35"/>
      <c r="AA18" s="35"/>
      <c r="AB18" s="35"/>
    </row>
    <row r="19" spans="2:28" ht="15" customHeight="1" x14ac:dyDescent="0.2">
      <c r="B19" s="56"/>
      <c r="C19" s="2" t="s">
        <v>2123</v>
      </c>
      <c r="D19" s="3"/>
      <c r="E19" s="4"/>
      <c r="F19" s="35"/>
      <c r="G19" s="35"/>
      <c r="H19" s="35"/>
      <c r="I19" s="35"/>
      <c r="J19" s="35"/>
      <c r="K19" s="35"/>
      <c r="L19" s="35"/>
      <c r="M19" s="35"/>
      <c r="N19" s="35"/>
      <c r="O19" s="35"/>
      <c r="P19" s="35"/>
      <c r="Q19" s="35"/>
      <c r="R19" s="35"/>
      <c r="S19" s="35"/>
      <c r="T19" s="35"/>
      <c r="U19" s="35"/>
      <c r="V19" s="35"/>
      <c r="W19" s="35"/>
      <c r="X19" s="35"/>
      <c r="Y19" s="35"/>
      <c r="Z19" s="35"/>
      <c r="AA19" s="35"/>
      <c r="AB19" s="35"/>
    </row>
    <row r="20" spans="2:28" ht="15" customHeight="1" x14ac:dyDescent="0.2">
      <c r="B20" s="36"/>
      <c r="C20" s="6" t="s">
        <v>1695</v>
      </c>
      <c r="D20" s="3"/>
      <c r="E20" s="4"/>
      <c r="F20" s="35"/>
      <c r="G20" s="35"/>
      <c r="H20" s="35"/>
      <c r="I20" s="35"/>
      <c r="J20" s="35"/>
      <c r="K20" s="35"/>
      <c r="L20" s="35"/>
      <c r="M20" s="35"/>
      <c r="N20" s="35"/>
      <c r="O20" s="35"/>
      <c r="P20" s="35"/>
      <c r="Q20" s="35"/>
      <c r="R20" s="35"/>
      <c r="S20" s="35"/>
      <c r="T20" s="35"/>
      <c r="U20" s="35"/>
      <c r="V20" s="35"/>
      <c r="W20" s="35"/>
      <c r="X20" s="35"/>
      <c r="Y20" s="35"/>
      <c r="Z20" s="35"/>
      <c r="AA20" s="35"/>
      <c r="AB20" s="35"/>
    </row>
    <row r="21" spans="2:28" ht="15" customHeight="1" x14ac:dyDescent="0.2">
      <c r="B21" s="36"/>
      <c r="C21" s="39" t="s">
        <v>2124</v>
      </c>
      <c r="D21" s="33"/>
      <c r="E21" s="34"/>
      <c r="F21" s="35"/>
      <c r="G21" s="35"/>
      <c r="H21" s="35"/>
      <c r="I21" s="35"/>
      <c r="J21" s="35"/>
      <c r="K21" s="35"/>
      <c r="L21" s="35"/>
      <c r="M21" s="35"/>
      <c r="N21" s="35"/>
      <c r="O21" s="35"/>
      <c r="P21" s="35"/>
      <c r="Q21" s="35"/>
      <c r="R21" s="35"/>
      <c r="S21" s="35"/>
      <c r="T21" s="35"/>
      <c r="U21" s="35"/>
      <c r="V21" s="35"/>
      <c r="W21" s="35"/>
      <c r="X21" s="35"/>
      <c r="Y21" s="35"/>
      <c r="Z21" s="35"/>
      <c r="AA21" s="35"/>
      <c r="AB21" s="35"/>
    </row>
    <row r="22" spans="2:28" ht="15" customHeight="1" x14ac:dyDescent="0.2">
      <c r="B22" s="36"/>
      <c r="C22" s="6" t="s">
        <v>1696</v>
      </c>
      <c r="D22" s="3"/>
      <c r="E22" s="4"/>
      <c r="F22" s="35"/>
      <c r="G22" s="35"/>
      <c r="H22" s="35"/>
      <c r="I22" s="35"/>
      <c r="J22" s="35"/>
      <c r="K22" s="35"/>
      <c r="L22" s="35"/>
      <c r="M22" s="35"/>
      <c r="N22" s="35"/>
      <c r="O22" s="35"/>
      <c r="P22" s="35"/>
      <c r="Q22" s="35"/>
      <c r="R22" s="35"/>
      <c r="S22" s="35"/>
      <c r="T22" s="35"/>
      <c r="U22" s="35"/>
      <c r="V22" s="35"/>
      <c r="W22" s="35"/>
      <c r="X22" s="35"/>
      <c r="Y22" s="35"/>
      <c r="Z22" s="35"/>
      <c r="AA22" s="35"/>
      <c r="AB22" s="35"/>
    </row>
    <row r="23" spans="2:28" ht="15" customHeight="1" x14ac:dyDescent="0.2">
      <c r="B23" s="36"/>
      <c r="C23" s="10"/>
      <c r="D23" s="6" t="s">
        <v>1697</v>
      </c>
      <c r="E23" s="4"/>
      <c r="F23" s="35"/>
      <c r="G23" s="35"/>
      <c r="H23" s="35"/>
      <c r="I23" s="35"/>
      <c r="J23" s="35"/>
      <c r="K23" s="35"/>
      <c r="L23" s="35"/>
      <c r="M23" s="35"/>
      <c r="N23" s="35"/>
      <c r="O23" s="35"/>
      <c r="P23" s="35"/>
      <c r="Q23" s="35"/>
      <c r="R23" s="35"/>
      <c r="S23" s="35"/>
      <c r="T23" s="35"/>
      <c r="U23" s="35"/>
      <c r="V23" s="35"/>
      <c r="W23" s="35"/>
      <c r="X23" s="35"/>
      <c r="Y23" s="35"/>
      <c r="Z23" s="35"/>
      <c r="AA23" s="35"/>
      <c r="AB23" s="35"/>
    </row>
    <row r="24" spans="2:28" ht="15" customHeight="1" x14ac:dyDescent="0.2">
      <c r="B24" s="36"/>
      <c r="C24" s="10"/>
      <c r="D24" s="6" t="s">
        <v>1698</v>
      </c>
      <c r="E24" s="4"/>
      <c r="F24" s="35"/>
      <c r="G24" s="35"/>
      <c r="H24" s="35"/>
      <c r="I24" s="35"/>
      <c r="J24" s="35"/>
      <c r="K24" s="35"/>
      <c r="L24" s="35"/>
      <c r="M24" s="35"/>
      <c r="N24" s="152"/>
      <c r="O24" s="35"/>
      <c r="P24" s="35"/>
      <c r="Q24" s="35"/>
      <c r="R24" s="35"/>
      <c r="S24" s="35"/>
      <c r="T24" s="35"/>
      <c r="U24" s="35"/>
      <c r="V24" s="35"/>
      <c r="W24" s="35"/>
      <c r="X24" s="35"/>
      <c r="Y24" s="35"/>
      <c r="Z24" s="35"/>
      <c r="AA24" s="35"/>
      <c r="AB24" s="35"/>
    </row>
    <row r="25" spans="2:28" ht="15" customHeight="1" x14ac:dyDescent="0.2">
      <c r="B25" s="36"/>
      <c r="C25" s="2" t="s">
        <v>2122</v>
      </c>
      <c r="D25" s="6"/>
      <c r="E25" s="4"/>
      <c r="F25" s="35"/>
      <c r="G25" s="35"/>
      <c r="H25" s="35"/>
      <c r="I25" s="35"/>
      <c r="J25" s="35"/>
      <c r="K25" s="35"/>
      <c r="L25" s="35"/>
      <c r="M25" s="35"/>
      <c r="N25" s="152"/>
      <c r="O25" s="35"/>
      <c r="P25" s="35"/>
      <c r="Q25" s="35"/>
      <c r="R25" s="35"/>
      <c r="S25" s="35"/>
      <c r="T25" s="35"/>
      <c r="U25" s="35"/>
      <c r="V25" s="35"/>
      <c r="W25" s="35"/>
      <c r="X25" s="35"/>
      <c r="Y25" s="35"/>
      <c r="Z25" s="35"/>
      <c r="AA25" s="35"/>
      <c r="AB25" s="35"/>
    </row>
    <row r="26" spans="2:28" ht="15" customHeight="1" x14ac:dyDescent="0.2">
      <c r="B26" s="36"/>
      <c r="C26" s="6" t="s">
        <v>1699</v>
      </c>
      <c r="D26" s="3"/>
      <c r="E26" s="4"/>
      <c r="F26" s="35"/>
      <c r="G26" s="35"/>
      <c r="H26" s="35"/>
      <c r="I26" s="35"/>
      <c r="J26" s="35"/>
      <c r="K26" s="35"/>
      <c r="L26" s="35"/>
      <c r="M26" s="35"/>
      <c r="N26" s="35"/>
      <c r="O26" s="35"/>
      <c r="P26" s="35"/>
      <c r="Q26" s="35"/>
      <c r="R26" s="35"/>
      <c r="S26" s="35"/>
      <c r="T26" s="35"/>
      <c r="U26" s="35"/>
      <c r="V26" s="35"/>
      <c r="W26" s="35"/>
      <c r="X26" s="35"/>
      <c r="Y26" s="35"/>
      <c r="Z26" s="35"/>
      <c r="AA26" s="35"/>
      <c r="AB26" s="35"/>
    </row>
    <row r="27" spans="2:28" ht="15" customHeight="1" x14ac:dyDescent="0.2">
      <c r="B27" s="32" t="s">
        <v>1700</v>
      </c>
      <c r="C27" s="33"/>
      <c r="D27" s="33"/>
      <c r="E27" s="34"/>
      <c r="F27" s="35"/>
      <c r="G27" s="35"/>
      <c r="H27" s="35"/>
      <c r="I27" s="35"/>
      <c r="J27" s="35"/>
      <c r="K27" s="35"/>
      <c r="L27" s="35"/>
      <c r="M27" s="35"/>
      <c r="N27" s="35"/>
      <c r="O27" s="35"/>
      <c r="P27" s="35"/>
      <c r="Q27" s="35"/>
      <c r="R27" s="35"/>
      <c r="S27" s="35"/>
      <c r="T27" s="35"/>
      <c r="U27" s="35"/>
      <c r="V27" s="35"/>
      <c r="W27" s="35"/>
      <c r="X27" s="35"/>
      <c r="Y27" s="35"/>
      <c r="Z27" s="35"/>
      <c r="AA27" s="35"/>
      <c r="AB27" s="35"/>
    </row>
    <row r="28" spans="2:28" ht="15" customHeight="1" x14ac:dyDescent="0.2">
      <c r="B28" s="37" t="s">
        <v>1701</v>
      </c>
      <c r="C28" s="33"/>
      <c r="D28" s="33"/>
      <c r="E28" s="34"/>
      <c r="F28" s="35"/>
      <c r="G28" s="35"/>
      <c r="H28" s="35"/>
      <c r="I28" s="35"/>
      <c r="J28" s="35"/>
      <c r="K28" s="35"/>
      <c r="L28" s="35"/>
      <c r="M28" s="35"/>
      <c r="N28" s="35"/>
      <c r="O28" s="35"/>
      <c r="P28" s="35"/>
      <c r="Q28" s="35"/>
      <c r="R28" s="35"/>
      <c r="S28" s="35"/>
      <c r="T28" s="35"/>
      <c r="U28" s="35"/>
      <c r="V28" s="35"/>
      <c r="W28" s="35"/>
      <c r="X28" s="35"/>
      <c r="Y28" s="35"/>
      <c r="Z28" s="35"/>
      <c r="AA28" s="35"/>
      <c r="AB28" s="35"/>
    </row>
    <row r="29" spans="2:28" ht="15" customHeight="1" x14ac:dyDescent="0.2">
      <c r="B29" s="37" t="s">
        <v>1702</v>
      </c>
      <c r="C29" s="33"/>
      <c r="D29" s="33"/>
      <c r="E29" s="34"/>
      <c r="F29" s="35"/>
      <c r="G29" s="35"/>
      <c r="H29" s="35"/>
      <c r="I29" s="35"/>
      <c r="J29" s="35"/>
      <c r="K29" s="35"/>
      <c r="L29" s="35"/>
      <c r="M29" s="35"/>
      <c r="N29" s="35"/>
      <c r="O29" s="35"/>
      <c r="P29" s="35"/>
      <c r="Q29" s="35"/>
      <c r="R29" s="35"/>
      <c r="S29" s="35"/>
      <c r="T29" s="35"/>
      <c r="U29" s="35"/>
      <c r="V29" s="35"/>
      <c r="W29" s="35"/>
      <c r="X29" s="35"/>
      <c r="Y29" s="35"/>
      <c r="Z29" s="35"/>
      <c r="AA29" s="35"/>
      <c r="AB29" s="35"/>
    </row>
    <row r="30" spans="2:28" ht="15" customHeight="1" x14ac:dyDescent="0.2">
      <c r="B30" s="163"/>
      <c r="C30" s="164" t="s">
        <v>1703</v>
      </c>
      <c r="D30" s="164"/>
      <c r="E30" s="165"/>
      <c r="F30" s="35"/>
      <c r="G30" s="35"/>
      <c r="H30" s="35"/>
      <c r="I30" s="35"/>
      <c r="J30" s="35"/>
      <c r="K30" s="35"/>
      <c r="L30" s="35"/>
      <c r="M30" s="35"/>
      <c r="N30" s="35"/>
      <c r="O30" s="35"/>
      <c r="P30" s="35"/>
      <c r="Q30" s="35"/>
      <c r="R30" s="35"/>
      <c r="S30" s="35"/>
      <c r="T30" s="35"/>
      <c r="U30" s="35"/>
      <c r="V30" s="35"/>
      <c r="W30" s="35"/>
      <c r="X30" s="35"/>
      <c r="Y30" s="35"/>
      <c r="Z30" s="35"/>
      <c r="AA30" s="35"/>
      <c r="AB30" s="35"/>
    </row>
    <row r="31" spans="2:28" ht="15" customHeight="1" x14ac:dyDescent="0.2">
      <c r="B31" s="162" t="s">
        <v>1704</v>
      </c>
      <c r="C31" s="164"/>
      <c r="D31" s="164"/>
      <c r="E31" s="165"/>
      <c r="F31" s="35"/>
      <c r="G31" s="35"/>
      <c r="H31" s="35"/>
      <c r="I31" s="35"/>
      <c r="J31" s="35"/>
      <c r="K31" s="35"/>
      <c r="L31" s="35"/>
      <c r="M31" s="35"/>
      <c r="N31" s="35"/>
      <c r="O31" s="35"/>
      <c r="P31" s="35"/>
      <c r="Q31" s="35"/>
      <c r="R31" s="35"/>
      <c r="S31" s="35"/>
      <c r="T31" s="35"/>
      <c r="U31" s="35"/>
      <c r="V31" s="35"/>
      <c r="W31" s="35"/>
      <c r="X31" s="35"/>
      <c r="Y31" s="35"/>
      <c r="Z31" s="35"/>
      <c r="AA31" s="35"/>
      <c r="AB31" s="35"/>
    </row>
    <row r="32" spans="2:28" ht="15" customHeight="1" x14ac:dyDescent="0.2">
      <c r="B32" s="162" t="s">
        <v>1705</v>
      </c>
      <c r="C32" s="164"/>
      <c r="D32" s="164"/>
      <c r="E32" s="165"/>
      <c r="F32" s="35"/>
      <c r="G32" s="35"/>
      <c r="H32" s="35"/>
      <c r="I32" s="35"/>
      <c r="J32" s="35"/>
      <c r="K32" s="35"/>
      <c r="L32" s="35"/>
      <c r="M32" s="35"/>
      <c r="N32" s="35"/>
      <c r="O32" s="35"/>
      <c r="P32" s="35"/>
      <c r="Q32" s="35"/>
      <c r="R32" s="35"/>
      <c r="S32" s="35"/>
      <c r="T32" s="35"/>
      <c r="U32" s="35"/>
      <c r="V32" s="35"/>
      <c r="W32" s="35"/>
      <c r="X32" s="35"/>
      <c r="Y32" s="35"/>
      <c r="Z32" s="35"/>
      <c r="AA32" s="35"/>
      <c r="AB32" s="35"/>
    </row>
    <row r="33" spans="2:28" ht="15" customHeight="1" x14ac:dyDescent="0.2">
      <c r="B33" s="32" t="s">
        <v>1706</v>
      </c>
      <c r="C33" s="33"/>
      <c r="D33" s="33"/>
      <c r="E33" s="34"/>
      <c r="F33" s="35"/>
      <c r="G33" s="35"/>
      <c r="H33" s="35"/>
      <c r="I33" s="35"/>
      <c r="J33" s="35"/>
      <c r="K33" s="35"/>
      <c r="L33" s="35"/>
      <c r="M33" s="35"/>
      <c r="N33" s="35"/>
      <c r="O33" s="35"/>
      <c r="P33" s="35"/>
      <c r="Q33" s="35"/>
      <c r="R33" s="35"/>
      <c r="S33" s="35"/>
      <c r="T33" s="35"/>
      <c r="U33" s="35"/>
      <c r="V33" s="35"/>
      <c r="W33" s="35"/>
      <c r="X33" s="35"/>
      <c r="Y33" s="35"/>
      <c r="Z33" s="35"/>
      <c r="AA33" s="35"/>
      <c r="AB33" s="35"/>
    </row>
    <row r="34" spans="2:28" ht="15" customHeight="1" x14ac:dyDescent="0.2">
      <c r="B34" s="32" t="s">
        <v>1707</v>
      </c>
      <c r="C34" s="33"/>
      <c r="D34" s="33"/>
      <c r="E34" s="34"/>
      <c r="F34" s="35"/>
      <c r="G34" s="35"/>
      <c r="H34" s="35"/>
      <c r="I34" s="35"/>
      <c r="J34" s="35"/>
      <c r="K34" s="35"/>
      <c r="L34" s="35"/>
      <c r="M34" s="35"/>
      <c r="N34" s="35"/>
      <c r="O34" s="35"/>
      <c r="P34" s="35"/>
      <c r="Q34" s="35"/>
      <c r="R34" s="35"/>
      <c r="S34" s="35"/>
      <c r="T34" s="35"/>
      <c r="U34" s="35"/>
      <c r="V34" s="35"/>
      <c r="W34" s="35"/>
      <c r="X34" s="35"/>
      <c r="Y34" s="35"/>
      <c r="Z34" s="35"/>
      <c r="AA34" s="35"/>
      <c r="AB34" s="35"/>
    </row>
    <row r="35" spans="2:28" ht="15" customHeight="1" x14ac:dyDescent="0.2">
      <c r="B35" s="37" t="s">
        <v>1708</v>
      </c>
      <c r="C35" s="33"/>
      <c r="D35" s="33"/>
      <c r="E35" s="34"/>
      <c r="F35" s="35"/>
      <c r="G35" s="35"/>
      <c r="H35" s="35"/>
      <c r="I35" s="35"/>
      <c r="J35" s="35"/>
      <c r="K35" s="35"/>
      <c r="L35" s="35"/>
      <c r="M35" s="35"/>
      <c r="N35" s="35"/>
      <c r="O35" s="35"/>
      <c r="P35" s="35"/>
      <c r="Q35" s="35"/>
      <c r="R35" s="35"/>
      <c r="S35" s="35"/>
      <c r="T35" s="35"/>
      <c r="U35" s="35"/>
      <c r="V35" s="35"/>
      <c r="W35" s="35"/>
      <c r="X35" s="35"/>
      <c r="Y35" s="35"/>
      <c r="Z35" s="35"/>
      <c r="AA35" s="35"/>
      <c r="AB35" s="35"/>
    </row>
    <row r="36" spans="2:28" ht="15" customHeight="1" x14ac:dyDescent="0.2">
      <c r="B36" s="36"/>
      <c r="C36" s="33" t="s">
        <v>1709</v>
      </c>
      <c r="D36" s="33"/>
      <c r="E36" s="34"/>
      <c r="F36" s="35"/>
      <c r="G36" s="35"/>
      <c r="H36" s="35"/>
      <c r="I36" s="35"/>
      <c r="J36" s="35"/>
      <c r="K36" s="35"/>
      <c r="L36" s="35"/>
      <c r="M36" s="35"/>
      <c r="N36" s="35"/>
      <c r="O36" s="35"/>
      <c r="P36" s="35"/>
      <c r="Q36" s="35"/>
      <c r="R36" s="35"/>
      <c r="S36" s="35"/>
      <c r="T36" s="35"/>
      <c r="U36" s="35"/>
      <c r="V36" s="35"/>
      <c r="W36" s="35"/>
      <c r="X36" s="35"/>
      <c r="Y36" s="35"/>
      <c r="Z36" s="35"/>
      <c r="AA36" s="35"/>
      <c r="AB36" s="35"/>
    </row>
    <row r="37" spans="2:28" ht="15" customHeight="1" x14ac:dyDescent="0.2">
      <c r="B37" s="32" t="s">
        <v>1710</v>
      </c>
      <c r="C37" s="33"/>
      <c r="D37" s="33"/>
      <c r="E37" s="34"/>
      <c r="F37" s="35"/>
      <c r="G37" s="35"/>
      <c r="H37" s="35"/>
      <c r="I37" s="35"/>
      <c r="J37" s="35"/>
      <c r="K37" s="35"/>
      <c r="L37" s="35"/>
      <c r="M37" s="35"/>
      <c r="N37" s="35"/>
      <c r="O37" s="35"/>
      <c r="P37" s="35"/>
      <c r="Q37" s="35"/>
      <c r="R37" s="35"/>
      <c r="S37" s="35"/>
      <c r="T37" s="35"/>
      <c r="U37" s="35"/>
      <c r="V37" s="35"/>
      <c r="W37" s="35"/>
      <c r="X37" s="35"/>
      <c r="Y37" s="35"/>
      <c r="Z37" s="35"/>
      <c r="AA37" s="35"/>
      <c r="AB37" s="35"/>
    </row>
    <row r="38" spans="2:28" ht="15" customHeight="1" x14ac:dyDescent="0.2">
      <c r="B38" s="32" t="s">
        <v>1711</v>
      </c>
      <c r="C38" s="33"/>
      <c r="D38" s="33"/>
      <c r="E38" s="34"/>
      <c r="F38" s="35"/>
      <c r="G38" s="35"/>
      <c r="H38" s="35"/>
      <c r="I38" s="35"/>
      <c r="J38" s="35"/>
      <c r="K38" s="35"/>
      <c r="L38" s="35"/>
      <c r="M38" s="35"/>
      <c r="N38" s="35"/>
      <c r="O38" s="35"/>
      <c r="P38" s="35"/>
      <c r="Q38" s="35"/>
      <c r="R38" s="35"/>
      <c r="S38" s="35"/>
      <c r="T38" s="35"/>
      <c r="U38" s="35"/>
      <c r="V38" s="35"/>
      <c r="W38" s="35"/>
      <c r="X38" s="35"/>
      <c r="Y38" s="35"/>
      <c r="Z38" s="35"/>
      <c r="AA38" s="35"/>
      <c r="AB38" s="37"/>
    </row>
    <row r="40" spans="2:28" ht="15" customHeight="1" x14ac:dyDescent="0.2">
      <c r="B40" s="31" t="s">
        <v>1712</v>
      </c>
      <c r="X40" s="45"/>
      <c r="Y40" s="45"/>
      <c r="Z40" s="45"/>
      <c r="AA40" s="45" t="s">
        <v>1636</v>
      </c>
    </row>
    <row r="41" spans="2:28" ht="15" customHeight="1" x14ac:dyDescent="0.2">
      <c r="B41" s="221" t="s">
        <v>1637</v>
      </c>
      <c r="C41" s="221"/>
      <c r="D41" s="221"/>
      <c r="E41" s="221"/>
      <c r="F41" s="115" t="s">
        <v>1713</v>
      </c>
      <c r="G41" s="115" t="s">
        <v>1714</v>
      </c>
      <c r="H41" s="115" t="s">
        <v>1715</v>
      </c>
      <c r="I41" s="115" t="s">
        <v>1716</v>
      </c>
      <c r="J41" s="115" t="s">
        <v>1717</v>
      </c>
      <c r="K41" s="115" t="s">
        <v>1718</v>
      </c>
      <c r="L41" s="115" t="s">
        <v>1719</v>
      </c>
      <c r="M41" s="115" t="s">
        <v>1720</v>
      </c>
      <c r="N41" s="115" t="s">
        <v>1721</v>
      </c>
      <c r="O41" s="115" t="s">
        <v>1722</v>
      </c>
      <c r="P41" s="115" t="s">
        <v>1723</v>
      </c>
      <c r="Q41" s="115" t="s">
        <v>1724</v>
      </c>
      <c r="R41" s="115" t="s">
        <v>1725</v>
      </c>
      <c r="S41" s="115" t="s">
        <v>1726</v>
      </c>
      <c r="T41" s="115" t="s">
        <v>1727</v>
      </c>
      <c r="U41" s="115" t="s">
        <v>1728</v>
      </c>
      <c r="V41" s="115" t="s">
        <v>1729</v>
      </c>
      <c r="W41" s="115" t="s">
        <v>1730</v>
      </c>
      <c r="X41" s="115" t="s">
        <v>1731</v>
      </c>
      <c r="Y41" s="115" t="s">
        <v>1732</v>
      </c>
      <c r="Z41" s="115" t="s">
        <v>1733</v>
      </c>
      <c r="AA41" s="115" t="s">
        <v>1734</v>
      </c>
    </row>
    <row r="42" spans="2:28" ht="15" customHeight="1" x14ac:dyDescent="0.2">
      <c r="B42" s="221"/>
      <c r="C42" s="221"/>
      <c r="D42" s="221"/>
      <c r="E42" s="221"/>
      <c r="F42" s="116" t="s">
        <v>1661</v>
      </c>
      <c r="G42" s="116" t="s">
        <v>1662</v>
      </c>
      <c r="H42" s="116" t="s">
        <v>1663</v>
      </c>
      <c r="I42" s="116" t="s">
        <v>1664</v>
      </c>
      <c r="J42" s="116" t="s">
        <v>1665</v>
      </c>
      <c r="K42" s="116" t="s">
        <v>1666</v>
      </c>
      <c r="L42" s="116" t="s">
        <v>1667</v>
      </c>
      <c r="M42" s="116" t="s">
        <v>1668</v>
      </c>
      <c r="N42" s="116" t="s">
        <v>1669</v>
      </c>
      <c r="O42" s="116" t="s">
        <v>1670</v>
      </c>
      <c r="P42" s="116" t="s">
        <v>1671</v>
      </c>
      <c r="Q42" s="116" t="s">
        <v>1672</v>
      </c>
      <c r="R42" s="116" t="s">
        <v>1673</v>
      </c>
      <c r="S42" s="116" t="s">
        <v>1674</v>
      </c>
      <c r="T42" s="116" t="s">
        <v>1675</v>
      </c>
      <c r="U42" s="116" t="s">
        <v>1676</v>
      </c>
      <c r="V42" s="116" t="s">
        <v>1677</v>
      </c>
      <c r="W42" s="116" t="s">
        <v>1678</v>
      </c>
      <c r="X42" s="116" t="s">
        <v>1679</v>
      </c>
      <c r="Y42" s="116" t="s">
        <v>1680</v>
      </c>
      <c r="Z42" s="116" t="s">
        <v>1681</v>
      </c>
      <c r="AA42" s="116" t="s">
        <v>1682</v>
      </c>
    </row>
    <row r="43" spans="2:28" ht="15" customHeight="1" x14ac:dyDescent="0.2">
      <c r="B43" s="35" t="s">
        <v>1735</v>
      </c>
      <c r="C43" s="35"/>
      <c r="D43" s="35"/>
      <c r="E43" s="35"/>
      <c r="F43" s="35"/>
      <c r="G43" s="35"/>
      <c r="H43" s="35"/>
      <c r="I43" s="35"/>
      <c r="J43" s="35"/>
      <c r="K43" s="35"/>
      <c r="L43" s="35"/>
      <c r="M43" s="35"/>
      <c r="N43" s="35"/>
      <c r="O43" s="35"/>
      <c r="P43" s="35"/>
      <c r="Q43" s="35"/>
      <c r="R43" s="35"/>
      <c r="S43" s="35"/>
      <c r="T43" s="35"/>
      <c r="U43" s="35"/>
      <c r="V43" s="35"/>
      <c r="W43" s="35"/>
      <c r="X43" s="35"/>
      <c r="Y43" s="35"/>
      <c r="Z43" s="35"/>
      <c r="AA43" s="35"/>
    </row>
    <row r="44" spans="2:28" ht="15" customHeight="1" x14ac:dyDescent="0.2">
      <c r="B44" s="35" t="s">
        <v>1736</v>
      </c>
      <c r="C44" s="35"/>
      <c r="D44" s="35"/>
      <c r="E44" s="35"/>
      <c r="F44" s="35"/>
      <c r="G44" s="35"/>
      <c r="H44" s="35"/>
      <c r="I44" s="35"/>
      <c r="J44" s="35"/>
      <c r="K44" s="35"/>
      <c r="L44" s="35"/>
      <c r="M44" s="35"/>
      <c r="N44" s="35"/>
      <c r="O44" s="35"/>
      <c r="P44" s="35"/>
      <c r="Q44" s="35"/>
      <c r="R44" s="35"/>
      <c r="S44" s="35"/>
      <c r="T44" s="35"/>
      <c r="U44" s="35"/>
      <c r="V44" s="35"/>
      <c r="W44" s="35"/>
      <c r="X44" s="35"/>
      <c r="Y44" s="35"/>
      <c r="Z44" s="35"/>
      <c r="AA44" s="35"/>
    </row>
    <row r="45" spans="2:28" ht="15" customHeight="1" x14ac:dyDescent="0.2">
      <c r="B45" s="35" t="s">
        <v>1737</v>
      </c>
      <c r="C45" s="35"/>
      <c r="D45" s="35"/>
      <c r="E45" s="35"/>
      <c r="F45" s="35"/>
      <c r="G45" s="35"/>
      <c r="H45" s="35"/>
      <c r="I45" s="35"/>
      <c r="J45" s="35"/>
      <c r="K45" s="35"/>
      <c r="L45" s="35"/>
      <c r="M45" s="35"/>
      <c r="N45" s="35"/>
      <c r="O45" s="35"/>
      <c r="P45" s="35"/>
      <c r="Q45" s="35"/>
      <c r="R45" s="35"/>
      <c r="S45" s="35"/>
      <c r="T45" s="35"/>
      <c r="U45" s="35"/>
      <c r="V45" s="35"/>
      <c r="W45" s="35"/>
      <c r="X45" s="35"/>
      <c r="Y45" s="35"/>
      <c r="Z45" s="35"/>
      <c r="AA45" s="35"/>
    </row>
    <row r="46" spans="2:28" ht="15" customHeight="1" x14ac:dyDescent="0.2">
      <c r="B46" s="35" t="s">
        <v>1738</v>
      </c>
      <c r="C46" s="35"/>
      <c r="D46" s="35"/>
      <c r="E46" s="35"/>
      <c r="F46" s="35"/>
      <c r="G46" s="35"/>
      <c r="H46" s="35"/>
      <c r="I46" s="35"/>
      <c r="J46" s="35"/>
      <c r="K46" s="35"/>
      <c r="L46" s="35"/>
      <c r="M46" s="35"/>
      <c r="N46" s="35"/>
      <c r="O46" s="35"/>
      <c r="P46" s="35"/>
      <c r="Q46" s="35"/>
      <c r="R46" s="35"/>
      <c r="S46" s="35"/>
      <c r="T46" s="35"/>
      <c r="U46" s="35"/>
      <c r="V46" s="35"/>
      <c r="W46" s="35"/>
      <c r="X46" s="35"/>
      <c r="Y46" s="35"/>
      <c r="Z46" s="35"/>
      <c r="AA46" s="35"/>
    </row>
    <row r="47" spans="2:28" ht="15" customHeight="1" x14ac:dyDescent="0.2">
      <c r="B47" s="35" t="s">
        <v>1739</v>
      </c>
      <c r="C47" s="35"/>
      <c r="D47" s="35"/>
      <c r="E47" s="35"/>
      <c r="F47" s="35"/>
      <c r="G47" s="35"/>
      <c r="H47" s="35"/>
      <c r="I47" s="35"/>
      <c r="J47" s="35"/>
      <c r="K47" s="35"/>
      <c r="L47" s="35"/>
      <c r="M47" s="35"/>
      <c r="N47" s="35"/>
      <c r="O47" s="35"/>
      <c r="P47" s="35"/>
      <c r="Q47" s="35"/>
      <c r="R47" s="35"/>
      <c r="S47" s="35"/>
      <c r="T47" s="35"/>
      <c r="U47" s="35"/>
      <c r="V47" s="35"/>
      <c r="W47" s="35"/>
      <c r="X47" s="35"/>
      <c r="Y47" s="35"/>
      <c r="Z47" s="35"/>
      <c r="AA47" s="35"/>
    </row>
    <row r="48" spans="2:28" ht="15" customHeight="1" x14ac:dyDescent="0.2">
      <c r="B48" s="35" t="s">
        <v>1740</v>
      </c>
      <c r="C48" s="35"/>
      <c r="D48" s="35"/>
      <c r="E48" s="35"/>
      <c r="F48" s="35"/>
      <c r="G48" s="35"/>
      <c r="H48" s="35"/>
      <c r="I48" s="35"/>
      <c r="J48" s="35"/>
      <c r="K48" s="35"/>
      <c r="L48" s="35"/>
      <c r="M48" s="35"/>
      <c r="N48" s="35"/>
      <c r="O48" s="35"/>
      <c r="P48" s="35"/>
      <c r="Q48" s="35"/>
      <c r="R48" s="35"/>
      <c r="S48" s="35"/>
      <c r="T48" s="35"/>
      <c r="U48" s="35"/>
      <c r="V48" s="35"/>
      <c r="W48" s="35"/>
      <c r="X48" s="35"/>
      <c r="Y48" s="35"/>
      <c r="Z48" s="35"/>
      <c r="AA48" s="35"/>
    </row>
    <row r="50" spans="2:28" ht="15" customHeight="1" x14ac:dyDescent="0.2">
      <c r="B50" s="43" t="s">
        <v>1741</v>
      </c>
      <c r="AA50" s="42" t="s">
        <v>162</v>
      </c>
      <c r="AB50" s="35"/>
    </row>
    <row r="51" spans="2:28" ht="15" customHeight="1" x14ac:dyDescent="0.2">
      <c r="B51" s="7" t="s">
        <v>1742</v>
      </c>
    </row>
    <row r="52" spans="2:28" ht="15" customHeight="1" x14ac:dyDescent="0.2">
      <c r="B52" s="7" t="s">
        <v>1743</v>
      </c>
    </row>
    <row r="53" spans="2:28" ht="15" customHeight="1" x14ac:dyDescent="0.2">
      <c r="B53" s="26" t="s">
        <v>1744</v>
      </c>
    </row>
    <row r="54" spans="2:28" ht="15" customHeight="1" x14ac:dyDescent="0.2">
      <c r="B54" s="26" t="s">
        <v>1745</v>
      </c>
    </row>
    <row r="55" spans="2:28" ht="15" customHeight="1" x14ac:dyDescent="0.2">
      <c r="B55" s="44" t="s">
        <v>1746</v>
      </c>
    </row>
  </sheetData>
  <mergeCells count="5">
    <mergeCell ref="B2:E2"/>
    <mergeCell ref="F2:AB2"/>
    <mergeCell ref="B5:E6"/>
    <mergeCell ref="AB5:AB6"/>
    <mergeCell ref="B41:E42"/>
  </mergeCells>
  <phoneticPr fontId="1"/>
  <pageMargins left="0.78740157480314965" right="0.78740157480314965" top="0.78740157480314965" bottom="0.78740157480314965" header="0.39370078740157483" footer="0.39370078740157483"/>
  <pageSetup paperSize="8"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2:AB44"/>
  <sheetViews>
    <sheetView showGridLines="0" view="pageBreakPreview" zoomScaleNormal="100" zoomScaleSheetLayoutView="100" workbookViewId="0"/>
  </sheetViews>
  <sheetFormatPr defaultColWidth="10.90625" defaultRowHeight="15" customHeight="1" x14ac:dyDescent="0.2"/>
  <cols>
    <col min="1" max="4" width="1.90625" style="31" customWidth="1"/>
    <col min="5" max="5" width="20.90625" style="31" customWidth="1"/>
    <col min="6" max="28" width="10.90625" style="31"/>
    <col min="29" max="29" width="1.90625" style="31" customWidth="1"/>
    <col min="30" max="16384" width="10.90625" style="31"/>
  </cols>
  <sheetData>
    <row r="2" spans="2:28" ht="20.149999999999999" customHeight="1" x14ac:dyDescent="0.2">
      <c r="B2" s="209" t="s">
        <v>1633</v>
      </c>
      <c r="C2" s="209"/>
      <c r="D2" s="209"/>
      <c r="E2" s="209"/>
      <c r="F2" s="210" t="s">
        <v>1634</v>
      </c>
      <c r="G2" s="211"/>
      <c r="H2" s="211"/>
      <c r="I2" s="211"/>
      <c r="J2" s="211"/>
      <c r="K2" s="211"/>
      <c r="L2" s="211"/>
      <c r="M2" s="211"/>
      <c r="N2" s="211"/>
      <c r="O2" s="211"/>
      <c r="P2" s="211"/>
      <c r="Q2" s="211"/>
      <c r="R2" s="211"/>
      <c r="S2" s="211"/>
      <c r="T2" s="211"/>
      <c r="U2" s="211"/>
      <c r="V2" s="211"/>
      <c r="W2" s="211"/>
      <c r="X2" s="211"/>
      <c r="Y2" s="211"/>
      <c r="Z2" s="211"/>
      <c r="AA2" s="211"/>
      <c r="AB2" s="212"/>
    </row>
    <row r="4" spans="2:28" ht="15" customHeight="1" x14ac:dyDescent="0.2">
      <c r="B4" s="31" t="s">
        <v>1747</v>
      </c>
      <c r="AB4" s="45" t="s">
        <v>1636</v>
      </c>
    </row>
    <row r="5" spans="2:28" ht="15" customHeight="1" x14ac:dyDescent="0.2">
      <c r="B5" s="221" t="s">
        <v>1637</v>
      </c>
      <c r="C5" s="221"/>
      <c r="D5" s="221"/>
      <c r="E5" s="221"/>
      <c r="F5" s="115" t="s">
        <v>1638</v>
      </c>
      <c r="G5" s="115" t="s">
        <v>1639</v>
      </c>
      <c r="H5" s="115" t="s">
        <v>1640</v>
      </c>
      <c r="I5" s="115" t="s">
        <v>1641</v>
      </c>
      <c r="J5" s="115" t="s">
        <v>1642</v>
      </c>
      <c r="K5" s="115" t="s">
        <v>1643</v>
      </c>
      <c r="L5" s="115" t="s">
        <v>1644</v>
      </c>
      <c r="M5" s="115" t="s">
        <v>1645</v>
      </c>
      <c r="N5" s="115" t="s">
        <v>1646</v>
      </c>
      <c r="O5" s="115" t="s">
        <v>1647</v>
      </c>
      <c r="P5" s="115" t="s">
        <v>1648</v>
      </c>
      <c r="Q5" s="115" t="s">
        <v>1649</v>
      </c>
      <c r="R5" s="115" t="s">
        <v>1650</v>
      </c>
      <c r="S5" s="115" t="s">
        <v>1651</v>
      </c>
      <c r="T5" s="115" t="s">
        <v>1652</v>
      </c>
      <c r="U5" s="115" t="s">
        <v>1653</v>
      </c>
      <c r="V5" s="115" t="s">
        <v>1654</v>
      </c>
      <c r="W5" s="115" t="s">
        <v>1655</v>
      </c>
      <c r="X5" s="115" t="s">
        <v>1656</v>
      </c>
      <c r="Y5" s="115" t="s">
        <v>1748</v>
      </c>
      <c r="Z5" s="115" t="s">
        <v>1749</v>
      </c>
      <c r="AA5" s="115" t="s">
        <v>1750</v>
      </c>
      <c r="AB5" s="221" t="s">
        <v>1660</v>
      </c>
    </row>
    <row r="6" spans="2:28" ht="15" customHeight="1" x14ac:dyDescent="0.2">
      <c r="B6" s="221"/>
      <c r="C6" s="221"/>
      <c r="D6" s="221"/>
      <c r="E6" s="221"/>
      <c r="F6" s="116" t="s">
        <v>1661</v>
      </c>
      <c r="G6" s="116" t="s">
        <v>1662</v>
      </c>
      <c r="H6" s="116" t="s">
        <v>1663</v>
      </c>
      <c r="I6" s="116" t="s">
        <v>1664</v>
      </c>
      <c r="J6" s="116" t="s">
        <v>1665</v>
      </c>
      <c r="K6" s="116" t="s">
        <v>1666</v>
      </c>
      <c r="L6" s="116" t="s">
        <v>1667</v>
      </c>
      <c r="M6" s="116" t="s">
        <v>1668</v>
      </c>
      <c r="N6" s="116" t="s">
        <v>1669</v>
      </c>
      <c r="O6" s="116" t="s">
        <v>1670</v>
      </c>
      <c r="P6" s="116" t="s">
        <v>1671</v>
      </c>
      <c r="Q6" s="116" t="s">
        <v>1672</v>
      </c>
      <c r="R6" s="116" t="s">
        <v>1673</v>
      </c>
      <c r="S6" s="116" t="s">
        <v>1674</v>
      </c>
      <c r="T6" s="116" t="s">
        <v>1675</v>
      </c>
      <c r="U6" s="116" t="s">
        <v>1676</v>
      </c>
      <c r="V6" s="116" t="s">
        <v>1677</v>
      </c>
      <c r="W6" s="116" t="s">
        <v>1678</v>
      </c>
      <c r="X6" s="116" t="s">
        <v>1679</v>
      </c>
      <c r="Y6" s="116" t="s">
        <v>1751</v>
      </c>
      <c r="Z6" s="116" t="s">
        <v>1752</v>
      </c>
      <c r="AA6" s="116" t="s">
        <v>1753</v>
      </c>
      <c r="AB6" s="221"/>
    </row>
    <row r="7" spans="2:28" ht="15" customHeight="1" x14ac:dyDescent="0.2">
      <c r="B7" s="37" t="s">
        <v>1754</v>
      </c>
      <c r="C7" s="33"/>
      <c r="D7" s="33"/>
      <c r="E7" s="34"/>
      <c r="F7" s="35"/>
      <c r="G7" s="35"/>
      <c r="H7" s="35"/>
      <c r="I7" s="35"/>
      <c r="J7" s="35"/>
      <c r="K7" s="35"/>
      <c r="L7" s="35"/>
      <c r="M7" s="35"/>
      <c r="N7" s="35"/>
      <c r="O7" s="35"/>
      <c r="P7" s="35"/>
      <c r="Q7" s="35"/>
      <c r="R7" s="35"/>
      <c r="S7" s="35"/>
      <c r="T7" s="35"/>
      <c r="U7" s="35"/>
      <c r="V7" s="35"/>
      <c r="W7" s="35"/>
      <c r="X7" s="35"/>
      <c r="Y7" s="35"/>
      <c r="Z7" s="35"/>
      <c r="AA7" s="35"/>
      <c r="AB7" s="35"/>
    </row>
    <row r="8" spans="2:28" ht="15" customHeight="1" x14ac:dyDescent="0.2">
      <c r="B8" s="36"/>
      <c r="C8" s="33" t="s">
        <v>1755</v>
      </c>
      <c r="D8" s="33"/>
      <c r="E8" s="34"/>
      <c r="F8" s="35"/>
      <c r="G8" s="35"/>
      <c r="H8" s="35"/>
      <c r="I8" s="35"/>
      <c r="J8" s="35"/>
      <c r="K8" s="35"/>
      <c r="L8" s="35"/>
      <c r="M8" s="35"/>
      <c r="N8" s="35"/>
      <c r="O8" s="35"/>
      <c r="P8" s="35"/>
      <c r="Q8" s="35"/>
      <c r="R8" s="35"/>
      <c r="S8" s="35"/>
      <c r="T8" s="35"/>
      <c r="U8" s="35"/>
      <c r="V8" s="35"/>
      <c r="W8" s="35"/>
      <c r="X8" s="35"/>
      <c r="Y8" s="35"/>
      <c r="Z8" s="35"/>
      <c r="AA8" s="35"/>
      <c r="AB8" s="35"/>
    </row>
    <row r="9" spans="2:28" ht="15" customHeight="1" x14ac:dyDescent="0.2">
      <c r="B9" s="36"/>
      <c r="C9" s="33" t="s">
        <v>1756</v>
      </c>
      <c r="D9" s="33"/>
      <c r="E9" s="34"/>
      <c r="F9" s="35"/>
      <c r="G9" s="35"/>
      <c r="H9" s="35"/>
      <c r="I9" s="35"/>
      <c r="J9" s="35"/>
      <c r="K9" s="35"/>
      <c r="L9" s="35"/>
      <c r="M9" s="35"/>
      <c r="N9" s="35"/>
      <c r="O9" s="35"/>
      <c r="P9" s="35"/>
      <c r="Q9" s="35"/>
      <c r="R9" s="35"/>
      <c r="S9" s="35"/>
      <c r="T9" s="35"/>
      <c r="U9" s="35"/>
      <c r="V9" s="35"/>
      <c r="W9" s="35"/>
      <c r="X9" s="35"/>
      <c r="Y9" s="35"/>
      <c r="Z9" s="35"/>
      <c r="AA9" s="35"/>
      <c r="AB9" s="35"/>
    </row>
    <row r="10" spans="2:28" ht="15" customHeight="1" x14ac:dyDescent="0.2">
      <c r="B10" s="36"/>
      <c r="C10" s="33" t="s">
        <v>1757</v>
      </c>
      <c r="D10" s="33"/>
      <c r="E10" s="34"/>
      <c r="F10" s="35"/>
      <c r="G10" s="35"/>
      <c r="H10" s="35"/>
      <c r="I10" s="35"/>
      <c r="J10" s="35"/>
      <c r="K10" s="35"/>
      <c r="L10" s="35"/>
      <c r="M10" s="35"/>
      <c r="N10" s="35"/>
      <c r="O10" s="35"/>
      <c r="P10" s="35"/>
      <c r="Q10" s="35"/>
      <c r="R10" s="35"/>
      <c r="S10" s="35"/>
      <c r="T10" s="35"/>
      <c r="U10" s="35"/>
      <c r="V10" s="35"/>
      <c r="W10" s="35"/>
      <c r="X10" s="35"/>
      <c r="Y10" s="35"/>
      <c r="Z10" s="35"/>
      <c r="AA10" s="35"/>
      <c r="AB10" s="35"/>
    </row>
    <row r="11" spans="2:28" ht="15" customHeight="1" x14ac:dyDescent="0.2">
      <c r="B11" s="36"/>
      <c r="C11" s="33" t="s">
        <v>1710</v>
      </c>
      <c r="D11" s="33"/>
      <c r="E11" s="34"/>
      <c r="F11" s="35"/>
      <c r="G11" s="35"/>
      <c r="H11" s="35"/>
      <c r="I11" s="35"/>
      <c r="J11" s="35"/>
      <c r="K11" s="35"/>
      <c r="L11" s="35"/>
      <c r="M11" s="35"/>
      <c r="N11" s="35"/>
      <c r="O11" s="35"/>
      <c r="P11" s="35"/>
      <c r="Q11" s="35"/>
      <c r="R11" s="35"/>
      <c r="S11" s="35"/>
      <c r="T11" s="35"/>
      <c r="U11" s="35"/>
      <c r="V11" s="35"/>
      <c r="W11" s="35"/>
      <c r="X11" s="35"/>
      <c r="Y11" s="35"/>
      <c r="Z11" s="35"/>
      <c r="AA11" s="35"/>
      <c r="AB11" s="35"/>
    </row>
    <row r="12" spans="2:28" ht="15" customHeight="1" x14ac:dyDescent="0.2">
      <c r="B12" s="36"/>
      <c r="C12" s="33" t="s">
        <v>1758</v>
      </c>
      <c r="D12" s="33"/>
      <c r="E12" s="34"/>
      <c r="F12" s="35"/>
      <c r="G12" s="35"/>
      <c r="H12" s="35"/>
      <c r="I12" s="35"/>
      <c r="J12" s="35"/>
      <c r="K12" s="35"/>
      <c r="L12" s="35"/>
      <c r="M12" s="35"/>
      <c r="N12" s="35"/>
      <c r="O12" s="35"/>
      <c r="P12" s="35"/>
      <c r="Q12" s="35"/>
      <c r="R12" s="35"/>
      <c r="S12" s="35"/>
      <c r="T12" s="35"/>
      <c r="U12" s="35"/>
      <c r="V12" s="35"/>
      <c r="W12" s="35"/>
      <c r="X12" s="35"/>
      <c r="Y12" s="35"/>
      <c r="Z12" s="35"/>
      <c r="AA12" s="35"/>
      <c r="AB12" s="35"/>
    </row>
    <row r="13" spans="2:28" ht="15" customHeight="1" x14ac:dyDescent="0.2">
      <c r="B13" s="37" t="s">
        <v>1759</v>
      </c>
      <c r="C13" s="33"/>
      <c r="D13" s="33"/>
      <c r="E13" s="34"/>
      <c r="F13" s="35"/>
      <c r="G13" s="35"/>
      <c r="H13" s="35"/>
      <c r="I13" s="35"/>
      <c r="J13" s="35"/>
      <c r="K13" s="35"/>
      <c r="L13" s="35"/>
      <c r="M13" s="35"/>
      <c r="N13" s="35"/>
      <c r="O13" s="35"/>
      <c r="P13" s="35"/>
      <c r="Q13" s="35"/>
      <c r="R13" s="35"/>
      <c r="S13" s="35"/>
      <c r="T13" s="35"/>
      <c r="U13" s="35"/>
      <c r="V13" s="35"/>
      <c r="W13" s="35"/>
      <c r="X13" s="35"/>
      <c r="Y13" s="35"/>
      <c r="Z13" s="35"/>
      <c r="AA13" s="35"/>
      <c r="AB13" s="35"/>
    </row>
    <row r="14" spans="2:28" ht="15" customHeight="1" x14ac:dyDescent="0.2">
      <c r="B14" s="36"/>
      <c r="C14" s="39" t="s">
        <v>1760</v>
      </c>
      <c r="D14" s="33"/>
      <c r="E14" s="34"/>
      <c r="F14" s="35"/>
      <c r="G14" s="35"/>
      <c r="H14" s="35"/>
      <c r="I14" s="35"/>
      <c r="J14" s="35"/>
      <c r="K14" s="35"/>
      <c r="L14" s="35"/>
      <c r="M14" s="35"/>
      <c r="N14" s="35"/>
      <c r="O14" s="35"/>
      <c r="P14" s="35"/>
      <c r="Q14" s="35"/>
      <c r="R14" s="35"/>
      <c r="S14" s="35"/>
      <c r="T14" s="35"/>
      <c r="U14" s="35"/>
      <c r="V14" s="35"/>
      <c r="W14" s="35"/>
      <c r="X14" s="35"/>
      <c r="Y14" s="35"/>
      <c r="Z14" s="35"/>
      <c r="AA14" s="35"/>
      <c r="AB14" s="35"/>
    </row>
    <row r="15" spans="2:28" ht="15" customHeight="1" x14ac:dyDescent="0.2">
      <c r="B15" s="36"/>
      <c r="C15" s="36"/>
      <c r="D15" s="33" t="s">
        <v>1761</v>
      </c>
      <c r="E15" s="34"/>
      <c r="F15" s="35"/>
      <c r="G15" s="35"/>
      <c r="H15" s="35"/>
      <c r="I15" s="35"/>
      <c r="J15" s="35"/>
      <c r="K15" s="35"/>
      <c r="L15" s="35"/>
      <c r="M15" s="35"/>
      <c r="N15" s="35"/>
      <c r="O15" s="35"/>
      <c r="P15" s="35"/>
      <c r="Q15" s="35"/>
      <c r="R15" s="35"/>
      <c r="S15" s="35"/>
      <c r="T15" s="35"/>
      <c r="U15" s="35"/>
      <c r="V15" s="35"/>
      <c r="W15" s="35"/>
      <c r="X15" s="35"/>
      <c r="Y15" s="35"/>
      <c r="Z15" s="35"/>
      <c r="AA15" s="35"/>
      <c r="AB15" s="35"/>
    </row>
    <row r="16" spans="2:28" ht="15" customHeight="1" x14ac:dyDescent="0.2">
      <c r="B16" s="36"/>
      <c r="C16" s="36"/>
      <c r="D16" s="33" t="s">
        <v>1762</v>
      </c>
      <c r="E16" s="34"/>
      <c r="F16" s="35"/>
      <c r="G16" s="35"/>
      <c r="H16" s="35"/>
      <c r="I16" s="35"/>
      <c r="J16" s="35"/>
      <c r="K16" s="35"/>
      <c r="L16" s="35"/>
      <c r="M16" s="35"/>
      <c r="N16" s="35"/>
      <c r="O16" s="35"/>
      <c r="P16" s="35"/>
      <c r="Q16" s="35"/>
      <c r="R16" s="35"/>
      <c r="S16" s="35"/>
      <c r="T16" s="35"/>
      <c r="U16" s="35"/>
      <c r="V16" s="35"/>
      <c r="W16" s="35"/>
      <c r="X16" s="35"/>
      <c r="Y16" s="35"/>
      <c r="Z16" s="35"/>
      <c r="AA16" s="35"/>
      <c r="AB16" s="35"/>
    </row>
    <row r="17" spans="2:28" ht="15" customHeight="1" x14ac:dyDescent="0.2">
      <c r="B17" s="36"/>
      <c r="C17" s="36"/>
      <c r="D17" s="33" t="s">
        <v>1763</v>
      </c>
      <c r="E17" s="34"/>
      <c r="F17" s="35"/>
      <c r="G17" s="35"/>
      <c r="H17" s="35"/>
      <c r="I17" s="35"/>
      <c r="J17" s="35"/>
      <c r="K17" s="35"/>
      <c r="L17" s="35"/>
      <c r="M17" s="35"/>
      <c r="N17" s="35"/>
      <c r="O17" s="35"/>
      <c r="P17" s="35"/>
      <c r="Q17" s="35"/>
      <c r="R17" s="35"/>
      <c r="S17" s="35"/>
      <c r="T17" s="35"/>
      <c r="U17" s="35"/>
      <c r="V17" s="35"/>
      <c r="W17" s="35"/>
      <c r="X17" s="35"/>
      <c r="Y17" s="35"/>
      <c r="Z17" s="35"/>
      <c r="AA17" s="35"/>
      <c r="AB17" s="35"/>
    </row>
    <row r="18" spans="2:28" ht="15" customHeight="1" x14ac:dyDescent="0.2">
      <c r="B18" s="36"/>
      <c r="C18" s="38"/>
      <c r="D18" s="33" t="s">
        <v>1764</v>
      </c>
      <c r="E18" s="34"/>
      <c r="F18" s="35"/>
      <c r="G18" s="35"/>
      <c r="H18" s="35"/>
      <c r="I18" s="35"/>
      <c r="J18" s="35"/>
      <c r="K18" s="35"/>
      <c r="L18" s="35"/>
      <c r="M18" s="35"/>
      <c r="N18" s="35"/>
      <c r="O18" s="35"/>
      <c r="P18" s="35"/>
      <c r="Q18" s="35"/>
      <c r="R18" s="35"/>
      <c r="S18" s="35"/>
      <c r="T18" s="35"/>
      <c r="U18" s="35"/>
      <c r="V18" s="35"/>
      <c r="W18" s="35"/>
      <c r="X18" s="35"/>
      <c r="Y18" s="35"/>
      <c r="Z18" s="35"/>
      <c r="AA18" s="35"/>
      <c r="AB18" s="35"/>
    </row>
    <row r="19" spans="2:28" ht="15" customHeight="1" x14ac:dyDescent="0.2">
      <c r="B19" s="36"/>
      <c r="C19" s="39" t="s">
        <v>1765</v>
      </c>
      <c r="D19" s="33"/>
      <c r="E19" s="34"/>
      <c r="F19" s="35"/>
      <c r="G19" s="35"/>
      <c r="H19" s="35"/>
      <c r="I19" s="35"/>
      <c r="J19" s="35"/>
      <c r="K19" s="35"/>
      <c r="L19" s="35"/>
      <c r="M19" s="35"/>
      <c r="N19" s="35"/>
      <c r="O19" s="35"/>
      <c r="P19" s="35"/>
      <c r="Q19" s="35"/>
      <c r="R19" s="35"/>
      <c r="S19" s="35"/>
      <c r="T19" s="35"/>
      <c r="U19" s="35"/>
      <c r="V19" s="35"/>
      <c r="W19" s="35"/>
      <c r="X19" s="35"/>
      <c r="Y19" s="35"/>
      <c r="Z19" s="35"/>
      <c r="AA19" s="35"/>
      <c r="AB19" s="35"/>
    </row>
    <row r="20" spans="2:28" ht="15" customHeight="1" x14ac:dyDescent="0.2">
      <c r="B20" s="36"/>
      <c r="C20" s="36"/>
      <c r="D20" s="39" t="s">
        <v>1766</v>
      </c>
      <c r="E20" s="34"/>
      <c r="F20" s="35"/>
      <c r="G20" s="35"/>
      <c r="H20" s="35"/>
      <c r="I20" s="35"/>
      <c r="J20" s="35"/>
      <c r="K20" s="35"/>
      <c r="L20" s="35"/>
      <c r="M20" s="35"/>
      <c r="N20" s="35"/>
      <c r="O20" s="35"/>
      <c r="P20" s="35"/>
      <c r="Q20" s="35"/>
      <c r="R20" s="35"/>
      <c r="S20" s="35"/>
      <c r="T20" s="35"/>
      <c r="U20" s="35"/>
      <c r="V20" s="35"/>
      <c r="W20" s="35"/>
      <c r="X20" s="35"/>
      <c r="Y20" s="35"/>
      <c r="Z20" s="35"/>
      <c r="AA20" s="35"/>
      <c r="AB20" s="35"/>
    </row>
    <row r="21" spans="2:28" ht="15" customHeight="1" x14ac:dyDescent="0.2">
      <c r="B21" s="36"/>
      <c r="C21" s="36"/>
      <c r="D21" s="36"/>
      <c r="E21" s="34" t="s">
        <v>1767</v>
      </c>
      <c r="F21" s="35"/>
      <c r="G21" s="35"/>
      <c r="H21" s="35"/>
      <c r="I21" s="35"/>
      <c r="J21" s="35"/>
      <c r="K21" s="35"/>
      <c r="L21" s="35"/>
      <c r="M21" s="35"/>
      <c r="N21" s="35"/>
      <c r="O21" s="35"/>
      <c r="P21" s="35"/>
      <c r="Q21" s="35"/>
      <c r="R21" s="35"/>
      <c r="S21" s="35"/>
      <c r="T21" s="35"/>
      <c r="U21" s="35"/>
      <c r="V21" s="35"/>
      <c r="W21" s="35"/>
      <c r="X21" s="35"/>
      <c r="Y21" s="35"/>
      <c r="Z21" s="35"/>
      <c r="AA21" s="35"/>
      <c r="AB21" s="35"/>
    </row>
    <row r="22" spans="2:28" ht="15" customHeight="1" x14ac:dyDescent="0.2">
      <c r="B22" s="36"/>
      <c r="C22" s="36"/>
      <c r="D22" s="36"/>
      <c r="E22" s="34" t="s">
        <v>1768</v>
      </c>
      <c r="F22" s="35"/>
      <c r="G22" s="35"/>
      <c r="H22" s="35"/>
      <c r="I22" s="35"/>
      <c r="J22" s="35"/>
      <c r="K22" s="35"/>
      <c r="L22" s="35"/>
      <c r="M22" s="35"/>
      <c r="N22" s="35"/>
      <c r="O22" s="35"/>
      <c r="P22" s="35"/>
      <c r="Q22" s="35"/>
      <c r="R22" s="35"/>
      <c r="S22" s="35"/>
      <c r="T22" s="35"/>
      <c r="U22" s="35"/>
      <c r="V22" s="35"/>
      <c r="W22" s="35"/>
      <c r="X22" s="35"/>
      <c r="Y22" s="35"/>
      <c r="Z22" s="35"/>
      <c r="AA22" s="35"/>
      <c r="AB22" s="35"/>
    </row>
    <row r="23" spans="2:28" ht="15" customHeight="1" x14ac:dyDescent="0.2">
      <c r="B23" s="36"/>
      <c r="C23" s="36"/>
      <c r="D23" s="38"/>
      <c r="E23" s="34" t="s">
        <v>1769</v>
      </c>
      <c r="F23" s="35"/>
      <c r="G23" s="35"/>
      <c r="H23" s="35"/>
      <c r="I23" s="35"/>
      <c r="J23" s="35"/>
      <c r="K23" s="35"/>
      <c r="L23" s="35"/>
      <c r="M23" s="35"/>
      <c r="N23" s="35"/>
      <c r="O23" s="35"/>
      <c r="P23" s="35"/>
      <c r="Q23" s="35"/>
      <c r="R23" s="35"/>
      <c r="S23" s="35"/>
      <c r="T23" s="35"/>
      <c r="U23" s="35"/>
      <c r="V23" s="35"/>
      <c r="W23" s="35"/>
      <c r="X23" s="35"/>
      <c r="Y23" s="35"/>
      <c r="Z23" s="35"/>
      <c r="AA23" s="35"/>
      <c r="AB23" s="35"/>
    </row>
    <row r="24" spans="2:28" ht="15" customHeight="1" x14ac:dyDescent="0.2">
      <c r="B24" s="36"/>
      <c r="C24" s="36"/>
      <c r="D24" s="33" t="s">
        <v>1770</v>
      </c>
      <c r="E24" s="34"/>
      <c r="F24" s="35"/>
      <c r="G24" s="35"/>
      <c r="H24" s="35"/>
      <c r="I24" s="35"/>
      <c r="J24" s="35"/>
      <c r="K24" s="35"/>
      <c r="L24" s="35"/>
      <c r="M24" s="35"/>
      <c r="N24" s="35"/>
      <c r="O24" s="35"/>
      <c r="P24" s="35"/>
      <c r="Q24" s="35"/>
      <c r="R24" s="35"/>
      <c r="S24" s="35"/>
      <c r="T24" s="35"/>
      <c r="U24" s="35"/>
      <c r="V24" s="35"/>
      <c r="W24" s="35"/>
      <c r="X24" s="35"/>
      <c r="Y24" s="35"/>
      <c r="Z24" s="35"/>
      <c r="AA24" s="35"/>
      <c r="AB24" s="35"/>
    </row>
    <row r="25" spans="2:28" ht="15" customHeight="1" x14ac:dyDescent="0.2">
      <c r="B25" s="36"/>
      <c r="C25" s="36"/>
      <c r="D25" s="39" t="s">
        <v>1771</v>
      </c>
      <c r="E25" s="34"/>
      <c r="F25" s="35"/>
      <c r="G25" s="35"/>
      <c r="H25" s="35"/>
      <c r="I25" s="35"/>
      <c r="J25" s="35"/>
      <c r="K25" s="35"/>
      <c r="L25" s="35"/>
      <c r="M25" s="35"/>
      <c r="N25" s="35"/>
      <c r="O25" s="35"/>
      <c r="P25" s="35"/>
      <c r="Q25" s="35"/>
      <c r="R25" s="35"/>
      <c r="S25" s="35"/>
      <c r="T25" s="35"/>
      <c r="U25" s="35"/>
      <c r="V25" s="35"/>
      <c r="W25" s="35"/>
      <c r="X25" s="35"/>
      <c r="Y25" s="35"/>
      <c r="Z25" s="35"/>
      <c r="AA25" s="35"/>
      <c r="AB25" s="35"/>
    </row>
    <row r="26" spans="2:28" ht="15" customHeight="1" x14ac:dyDescent="0.2">
      <c r="B26" s="36"/>
      <c r="C26" s="36"/>
      <c r="D26" s="36"/>
      <c r="E26" s="34" t="s">
        <v>1772</v>
      </c>
      <c r="F26" s="35"/>
      <c r="G26" s="35"/>
      <c r="H26" s="35"/>
      <c r="I26" s="35"/>
      <c r="J26" s="35"/>
      <c r="K26" s="35"/>
      <c r="L26" s="35"/>
      <c r="M26" s="35"/>
      <c r="N26" s="35"/>
      <c r="O26" s="35"/>
      <c r="P26" s="35"/>
      <c r="Q26" s="35"/>
      <c r="R26" s="35"/>
      <c r="S26" s="35"/>
      <c r="T26" s="35"/>
      <c r="U26" s="35"/>
      <c r="V26" s="35"/>
      <c r="W26" s="35"/>
      <c r="X26" s="35"/>
      <c r="Y26" s="35"/>
      <c r="Z26" s="35"/>
      <c r="AA26" s="35"/>
      <c r="AB26" s="35"/>
    </row>
    <row r="27" spans="2:28" ht="15" customHeight="1" x14ac:dyDescent="0.2">
      <c r="B27" s="36"/>
      <c r="C27" s="36"/>
      <c r="D27" s="36"/>
      <c r="E27" s="34" t="s">
        <v>1773</v>
      </c>
      <c r="F27" s="35"/>
      <c r="G27" s="35"/>
      <c r="H27" s="35"/>
      <c r="I27" s="35"/>
      <c r="J27" s="35"/>
      <c r="K27" s="35"/>
      <c r="L27" s="35"/>
      <c r="M27" s="35"/>
      <c r="N27" s="35"/>
      <c r="O27" s="35"/>
      <c r="P27" s="35"/>
      <c r="Q27" s="35"/>
      <c r="R27" s="35"/>
      <c r="S27" s="35"/>
      <c r="T27" s="35"/>
      <c r="U27" s="35"/>
      <c r="V27" s="35"/>
      <c r="W27" s="35"/>
      <c r="X27" s="35"/>
      <c r="Y27" s="35"/>
      <c r="Z27" s="35"/>
      <c r="AA27" s="35"/>
      <c r="AB27" s="35"/>
    </row>
    <row r="28" spans="2:28" ht="15" customHeight="1" x14ac:dyDescent="0.2">
      <c r="B28" s="36"/>
      <c r="C28" s="36"/>
      <c r="D28" s="38"/>
      <c r="E28" s="34" t="s">
        <v>1774</v>
      </c>
      <c r="F28" s="35"/>
      <c r="G28" s="35"/>
      <c r="H28" s="35"/>
      <c r="I28" s="35"/>
      <c r="J28" s="35"/>
      <c r="K28" s="35"/>
      <c r="L28" s="35"/>
      <c r="M28" s="35"/>
      <c r="N28" s="35"/>
      <c r="O28" s="35"/>
      <c r="P28" s="35"/>
      <c r="Q28" s="35"/>
      <c r="R28" s="35"/>
      <c r="S28" s="35"/>
      <c r="T28" s="35"/>
      <c r="U28" s="35"/>
      <c r="V28" s="35"/>
      <c r="W28" s="35"/>
      <c r="X28" s="35"/>
      <c r="Y28" s="35"/>
      <c r="Z28" s="35"/>
      <c r="AA28" s="35"/>
      <c r="AB28" s="35"/>
    </row>
    <row r="29" spans="2:28" ht="15" customHeight="1" x14ac:dyDescent="0.2">
      <c r="B29" s="36"/>
      <c r="C29" s="36"/>
      <c r="D29" s="39" t="s">
        <v>1775</v>
      </c>
      <c r="E29" s="34"/>
      <c r="F29" s="35"/>
      <c r="G29" s="35"/>
      <c r="H29" s="35"/>
      <c r="I29" s="35"/>
      <c r="J29" s="35"/>
      <c r="K29" s="35"/>
      <c r="L29" s="35"/>
      <c r="M29" s="35"/>
      <c r="N29" s="35"/>
      <c r="O29" s="35"/>
      <c r="P29" s="35"/>
      <c r="Q29" s="35"/>
      <c r="R29" s="35"/>
      <c r="S29" s="35"/>
      <c r="T29" s="35"/>
      <c r="U29" s="35"/>
      <c r="V29" s="35"/>
      <c r="W29" s="35"/>
      <c r="X29" s="35"/>
      <c r="Y29" s="35"/>
      <c r="Z29" s="35"/>
      <c r="AA29" s="35"/>
      <c r="AB29" s="35"/>
    </row>
    <row r="30" spans="2:28" ht="15" customHeight="1" x14ac:dyDescent="0.2">
      <c r="B30" s="36"/>
      <c r="C30" s="36"/>
      <c r="D30" s="36"/>
      <c r="E30" s="33" t="s">
        <v>1764</v>
      </c>
      <c r="F30" s="35"/>
      <c r="G30" s="35"/>
      <c r="H30" s="35"/>
      <c r="I30" s="35"/>
      <c r="J30" s="35"/>
      <c r="K30" s="35"/>
      <c r="L30" s="35"/>
      <c r="M30" s="35"/>
      <c r="N30" s="35"/>
      <c r="O30" s="35"/>
      <c r="P30" s="35"/>
      <c r="Q30" s="35"/>
      <c r="R30" s="35"/>
      <c r="S30" s="35"/>
      <c r="T30" s="35"/>
      <c r="U30" s="35"/>
      <c r="V30" s="35"/>
      <c r="W30" s="35"/>
      <c r="X30" s="35"/>
      <c r="Y30" s="35"/>
      <c r="Z30" s="35"/>
      <c r="AA30" s="35"/>
      <c r="AB30" s="35"/>
    </row>
    <row r="31" spans="2:28" ht="15" customHeight="1" x14ac:dyDescent="0.2">
      <c r="B31" s="36"/>
      <c r="C31" s="38"/>
      <c r="D31" s="38"/>
      <c r="E31" s="33" t="s">
        <v>1764</v>
      </c>
      <c r="F31" s="35"/>
      <c r="G31" s="35"/>
      <c r="H31" s="35"/>
      <c r="I31" s="35"/>
      <c r="J31" s="35"/>
      <c r="K31" s="35"/>
      <c r="L31" s="35"/>
      <c r="M31" s="35"/>
      <c r="N31" s="35"/>
      <c r="O31" s="35"/>
      <c r="P31" s="35"/>
      <c r="Q31" s="35"/>
      <c r="R31" s="35"/>
      <c r="S31" s="35"/>
      <c r="T31" s="35"/>
      <c r="U31" s="35"/>
      <c r="V31" s="35"/>
      <c r="W31" s="35"/>
      <c r="X31" s="35"/>
      <c r="Y31" s="35"/>
      <c r="Z31" s="35"/>
      <c r="AA31" s="35"/>
      <c r="AB31" s="35"/>
    </row>
    <row r="32" spans="2:28" ht="15" customHeight="1" x14ac:dyDescent="0.2">
      <c r="B32" s="36"/>
      <c r="C32" s="33" t="s">
        <v>1776</v>
      </c>
      <c r="D32" s="33"/>
      <c r="E32" s="34"/>
      <c r="F32" s="35"/>
      <c r="G32" s="35"/>
      <c r="H32" s="35"/>
      <c r="I32" s="35"/>
      <c r="J32" s="35"/>
      <c r="K32" s="35"/>
      <c r="L32" s="35"/>
      <c r="M32" s="35"/>
      <c r="N32" s="35"/>
      <c r="O32" s="35"/>
      <c r="P32" s="35"/>
      <c r="Q32" s="35"/>
      <c r="R32" s="35"/>
      <c r="S32" s="35"/>
      <c r="T32" s="35"/>
      <c r="U32" s="35"/>
      <c r="V32" s="35"/>
      <c r="W32" s="35"/>
      <c r="X32" s="35"/>
      <c r="Y32" s="35"/>
      <c r="Z32" s="35"/>
      <c r="AA32" s="35"/>
      <c r="AB32" s="35"/>
    </row>
    <row r="33" spans="2:28" ht="15" customHeight="1" x14ac:dyDescent="0.2">
      <c r="B33" s="36"/>
      <c r="C33" s="33" t="s">
        <v>1777</v>
      </c>
      <c r="D33" s="33"/>
      <c r="E33" s="34"/>
      <c r="F33" s="35"/>
      <c r="G33" s="35"/>
      <c r="H33" s="35"/>
      <c r="I33" s="35"/>
      <c r="J33" s="35"/>
      <c r="K33" s="35"/>
      <c r="L33" s="35"/>
      <c r="M33" s="35"/>
      <c r="N33" s="35"/>
      <c r="O33" s="35"/>
      <c r="P33" s="35"/>
      <c r="Q33" s="35"/>
      <c r="R33" s="35"/>
      <c r="S33" s="35"/>
      <c r="T33" s="35"/>
      <c r="U33" s="35"/>
      <c r="V33" s="35"/>
      <c r="W33" s="35"/>
      <c r="X33" s="35"/>
      <c r="Y33" s="35"/>
      <c r="Z33" s="35"/>
      <c r="AA33" s="35"/>
      <c r="AB33" s="35"/>
    </row>
    <row r="34" spans="2:28" ht="15" customHeight="1" x14ac:dyDescent="0.2">
      <c r="B34" s="38"/>
      <c r="C34" s="33" t="s">
        <v>1778</v>
      </c>
      <c r="D34" s="33"/>
      <c r="E34" s="34"/>
      <c r="F34" s="35"/>
      <c r="G34" s="35"/>
      <c r="H34" s="35"/>
      <c r="I34" s="35"/>
      <c r="J34" s="35"/>
      <c r="K34" s="35"/>
      <c r="L34" s="35"/>
      <c r="M34" s="35"/>
      <c r="N34" s="35"/>
      <c r="O34" s="35"/>
      <c r="P34" s="35"/>
      <c r="Q34" s="35"/>
      <c r="R34" s="35"/>
      <c r="S34" s="35"/>
      <c r="T34" s="35"/>
      <c r="U34" s="35"/>
      <c r="V34" s="35"/>
      <c r="W34" s="35"/>
      <c r="X34" s="35"/>
      <c r="Y34" s="35"/>
      <c r="Z34" s="35"/>
      <c r="AA34" s="35"/>
      <c r="AB34" s="35"/>
    </row>
    <row r="35" spans="2:28" ht="15" customHeight="1" x14ac:dyDescent="0.2">
      <c r="B35" s="32" t="s">
        <v>1779</v>
      </c>
      <c r="C35" s="33"/>
      <c r="D35" s="33"/>
      <c r="E35" s="34"/>
      <c r="F35" s="35"/>
      <c r="G35" s="35"/>
      <c r="H35" s="35"/>
      <c r="I35" s="35"/>
      <c r="J35" s="35"/>
      <c r="K35" s="35"/>
      <c r="L35" s="35"/>
      <c r="M35" s="35"/>
      <c r="N35" s="35"/>
      <c r="O35" s="35"/>
      <c r="P35" s="35"/>
      <c r="Q35" s="35"/>
      <c r="R35" s="35"/>
      <c r="S35" s="35"/>
      <c r="T35" s="35"/>
      <c r="U35" s="35"/>
      <c r="V35" s="35"/>
      <c r="W35" s="35"/>
      <c r="X35" s="35"/>
      <c r="Y35" s="35"/>
      <c r="Z35" s="35"/>
      <c r="AA35" s="35"/>
      <c r="AB35" s="35"/>
    </row>
    <row r="36" spans="2:28" ht="15" customHeight="1" x14ac:dyDescent="0.2">
      <c r="B36" s="32" t="s">
        <v>1780</v>
      </c>
      <c r="C36" s="33"/>
      <c r="D36" s="33"/>
      <c r="E36" s="34"/>
      <c r="F36" s="35"/>
      <c r="G36" s="35"/>
      <c r="H36" s="35"/>
      <c r="I36" s="35"/>
      <c r="J36" s="35"/>
      <c r="K36" s="35"/>
      <c r="L36" s="35"/>
      <c r="M36" s="35"/>
      <c r="N36" s="35"/>
      <c r="O36" s="35"/>
      <c r="P36" s="35"/>
      <c r="Q36" s="35"/>
      <c r="R36" s="35"/>
      <c r="S36" s="35"/>
      <c r="T36" s="35"/>
      <c r="U36" s="35"/>
      <c r="V36" s="35"/>
      <c r="W36" s="35"/>
      <c r="X36" s="35"/>
      <c r="Y36" s="35"/>
      <c r="Z36" s="35"/>
      <c r="AA36" s="35"/>
      <c r="AB36" s="35"/>
    </row>
    <row r="37" spans="2:28" ht="15" customHeight="1" x14ac:dyDescent="0.2">
      <c r="B37" s="32" t="s">
        <v>1781</v>
      </c>
      <c r="C37" s="33"/>
      <c r="D37" s="33"/>
      <c r="E37" s="34"/>
      <c r="F37" s="35"/>
      <c r="G37" s="35"/>
      <c r="H37" s="35"/>
      <c r="I37" s="35"/>
      <c r="J37" s="35"/>
      <c r="K37" s="35"/>
      <c r="L37" s="35"/>
      <c r="M37" s="35"/>
      <c r="N37" s="35"/>
      <c r="O37" s="35"/>
      <c r="P37" s="35"/>
      <c r="Q37" s="35"/>
      <c r="R37" s="35"/>
      <c r="S37" s="35"/>
      <c r="T37" s="35"/>
      <c r="U37" s="35"/>
      <c r="V37" s="35"/>
      <c r="W37" s="35"/>
      <c r="X37" s="35"/>
      <c r="Y37" s="35"/>
      <c r="Z37" s="35"/>
      <c r="AA37" s="35"/>
      <c r="AB37" s="35"/>
    </row>
    <row r="38" spans="2:28" ht="15" customHeight="1" x14ac:dyDescent="0.2">
      <c r="B38" s="32" t="s">
        <v>1782</v>
      </c>
      <c r="C38" s="33"/>
      <c r="D38" s="33"/>
      <c r="E38" s="34"/>
      <c r="F38" s="35"/>
      <c r="G38" s="35"/>
      <c r="H38" s="35"/>
      <c r="I38" s="35"/>
      <c r="J38" s="35"/>
      <c r="K38" s="35"/>
      <c r="L38" s="35"/>
      <c r="M38" s="35"/>
      <c r="N38" s="35"/>
      <c r="O38" s="35"/>
      <c r="P38" s="35"/>
      <c r="Q38" s="35"/>
      <c r="R38" s="35"/>
      <c r="S38" s="35"/>
      <c r="T38" s="35"/>
      <c r="U38" s="35"/>
      <c r="V38" s="35"/>
      <c r="W38" s="35"/>
      <c r="X38" s="35"/>
      <c r="Y38" s="35"/>
      <c r="Z38" s="35"/>
      <c r="AA38" s="35"/>
      <c r="AB38" s="35"/>
    </row>
    <row r="39" spans="2:28" ht="15" customHeight="1" x14ac:dyDescent="0.2">
      <c r="B39" s="32" t="s">
        <v>1738</v>
      </c>
      <c r="C39" s="33"/>
      <c r="D39" s="33"/>
      <c r="E39" s="34"/>
      <c r="F39" s="35"/>
      <c r="G39" s="35"/>
      <c r="H39" s="35"/>
      <c r="I39" s="35"/>
      <c r="J39" s="35"/>
      <c r="K39" s="35"/>
      <c r="L39" s="35"/>
      <c r="M39" s="35"/>
      <c r="N39" s="35"/>
      <c r="O39" s="35"/>
      <c r="P39" s="35"/>
      <c r="Q39" s="35"/>
      <c r="R39" s="35"/>
      <c r="S39" s="35"/>
      <c r="T39" s="35"/>
      <c r="U39" s="35"/>
      <c r="V39" s="35"/>
      <c r="W39" s="35"/>
      <c r="X39" s="35"/>
      <c r="Y39" s="35"/>
      <c r="Z39" s="35"/>
      <c r="AA39" s="35"/>
      <c r="AB39" s="35"/>
    </row>
    <row r="40" spans="2:28" ht="15" customHeight="1" x14ac:dyDescent="0.2">
      <c r="B40" s="32" t="s">
        <v>1783</v>
      </c>
      <c r="C40" s="33"/>
      <c r="D40" s="33"/>
      <c r="E40" s="34"/>
      <c r="F40" s="35"/>
      <c r="G40" s="35"/>
      <c r="H40" s="35"/>
      <c r="I40" s="35"/>
      <c r="J40" s="35"/>
      <c r="K40" s="35"/>
      <c r="L40" s="35"/>
      <c r="M40" s="35"/>
      <c r="N40" s="35"/>
      <c r="O40" s="35"/>
      <c r="P40" s="35"/>
      <c r="Q40" s="35"/>
      <c r="R40" s="35"/>
      <c r="S40" s="35"/>
      <c r="T40" s="35"/>
      <c r="U40" s="35"/>
      <c r="V40" s="35"/>
      <c r="W40" s="35"/>
      <c r="X40" s="35"/>
      <c r="Y40" s="35"/>
      <c r="Z40" s="35"/>
      <c r="AA40" s="35"/>
      <c r="AB40" s="35"/>
    </row>
    <row r="41" spans="2:28" ht="15" customHeight="1" x14ac:dyDescent="0.2">
      <c r="B41" s="32" t="s">
        <v>1784</v>
      </c>
      <c r="C41" s="33"/>
      <c r="D41" s="33"/>
      <c r="E41" s="34"/>
      <c r="F41" s="35"/>
      <c r="G41" s="35"/>
      <c r="H41" s="35"/>
      <c r="I41" s="35"/>
      <c r="J41" s="35"/>
      <c r="K41" s="35"/>
      <c r="L41" s="35"/>
      <c r="M41" s="35"/>
      <c r="N41" s="35"/>
      <c r="O41" s="35"/>
      <c r="P41" s="35"/>
      <c r="Q41" s="35"/>
      <c r="R41" s="35"/>
      <c r="S41" s="35"/>
      <c r="T41" s="35"/>
      <c r="U41" s="35"/>
      <c r="V41" s="35"/>
      <c r="W41" s="35"/>
      <c r="X41" s="35"/>
      <c r="Y41" s="35"/>
      <c r="Z41" s="35"/>
      <c r="AA41" s="35"/>
      <c r="AB41" s="35"/>
    </row>
    <row r="42" spans="2:28" ht="15" customHeight="1" x14ac:dyDescent="0.2">
      <c r="B42" s="32" t="s">
        <v>1785</v>
      </c>
      <c r="C42" s="33"/>
      <c r="D42" s="33"/>
      <c r="E42" s="34"/>
      <c r="F42" s="35"/>
      <c r="G42" s="35"/>
      <c r="H42" s="35"/>
      <c r="I42" s="35"/>
      <c r="J42" s="35"/>
      <c r="K42" s="35"/>
      <c r="L42" s="35"/>
      <c r="M42" s="35"/>
      <c r="N42" s="35"/>
      <c r="O42" s="35"/>
      <c r="P42" s="35"/>
      <c r="Q42" s="35"/>
      <c r="R42" s="35"/>
      <c r="S42" s="35"/>
      <c r="T42" s="35"/>
      <c r="U42" s="35"/>
      <c r="V42" s="35"/>
      <c r="W42" s="35"/>
      <c r="X42" s="35"/>
      <c r="Y42" s="35"/>
      <c r="Z42" s="35"/>
      <c r="AA42" s="35"/>
      <c r="AB42" s="35"/>
    </row>
    <row r="43" spans="2:28" ht="15" customHeight="1" x14ac:dyDescent="0.2">
      <c r="B43" s="39"/>
      <c r="C43" s="39"/>
      <c r="D43" s="39"/>
      <c r="E43" s="39"/>
      <c r="F43" s="39"/>
      <c r="G43" s="39"/>
      <c r="H43" s="39"/>
      <c r="I43" s="39"/>
      <c r="J43" s="39"/>
      <c r="K43" s="39"/>
      <c r="L43" s="39"/>
      <c r="M43" s="39"/>
      <c r="N43" s="39"/>
      <c r="O43" s="39"/>
      <c r="P43" s="39"/>
      <c r="Q43" s="39"/>
      <c r="R43" s="39"/>
      <c r="S43" s="39"/>
      <c r="T43" s="39"/>
      <c r="U43" s="39"/>
      <c r="V43" s="39"/>
      <c r="W43" s="39"/>
      <c r="X43" s="39"/>
    </row>
    <row r="44" spans="2:28" ht="15" customHeight="1" x14ac:dyDescent="0.2">
      <c r="AA44" s="42" t="s">
        <v>162</v>
      </c>
      <c r="AB44" s="35"/>
    </row>
  </sheetData>
  <mergeCells count="4">
    <mergeCell ref="B5:E6"/>
    <mergeCell ref="AB5:AB6"/>
    <mergeCell ref="B2:E2"/>
    <mergeCell ref="F2:AB2"/>
  </mergeCells>
  <phoneticPr fontId="1"/>
  <pageMargins left="0.78740157480314965" right="0.78740157480314965" top="0.78740157480314965" bottom="0.78740157480314965" header="0.39370078740157483" footer="0.39370078740157483"/>
  <pageSetup paperSize="8"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B2:AB26"/>
  <sheetViews>
    <sheetView showGridLines="0" view="pageBreakPreview" zoomScaleNormal="100" zoomScaleSheetLayoutView="100" workbookViewId="0"/>
  </sheetViews>
  <sheetFormatPr defaultColWidth="10.90625" defaultRowHeight="15" customHeight="1" x14ac:dyDescent="0.2"/>
  <cols>
    <col min="1" max="4" width="1.90625" style="31" customWidth="1"/>
    <col min="5" max="5" width="20.90625" style="31" customWidth="1"/>
    <col min="6" max="27" width="10.90625" style="31"/>
    <col min="28" max="28" width="1.90625" style="31" customWidth="1"/>
    <col min="29" max="16384" width="10.90625" style="31"/>
  </cols>
  <sheetData>
    <row r="2" spans="2:28" ht="20.149999999999999" customHeight="1" x14ac:dyDescent="0.2">
      <c r="B2" s="209" t="s">
        <v>1633</v>
      </c>
      <c r="C2" s="209"/>
      <c r="D2" s="209"/>
      <c r="E2" s="209"/>
      <c r="F2" s="210" t="s">
        <v>1634</v>
      </c>
      <c r="G2" s="211"/>
      <c r="H2" s="211"/>
      <c r="I2" s="211"/>
      <c r="J2" s="211"/>
      <c r="K2" s="211"/>
      <c r="L2" s="211"/>
      <c r="M2" s="211"/>
      <c r="N2" s="211"/>
      <c r="O2" s="211"/>
      <c r="P2" s="211"/>
      <c r="Q2" s="211"/>
      <c r="R2" s="211"/>
      <c r="S2" s="211"/>
      <c r="T2" s="211"/>
      <c r="U2" s="211"/>
      <c r="V2" s="211"/>
      <c r="W2" s="211"/>
      <c r="X2" s="211"/>
      <c r="Y2" s="211"/>
      <c r="Z2" s="211"/>
      <c r="AA2" s="211"/>
      <c r="AB2" s="212"/>
    </row>
    <row r="4" spans="2:28" ht="15" customHeight="1" x14ac:dyDescent="0.2">
      <c r="B4" s="40" t="s">
        <v>1786</v>
      </c>
      <c r="C4" s="40"/>
      <c r="D4" s="40"/>
      <c r="E4" s="40"/>
      <c r="F4" s="40"/>
      <c r="G4" s="40"/>
      <c r="H4" s="40"/>
      <c r="I4" s="40"/>
      <c r="J4" s="40"/>
      <c r="K4" s="40"/>
      <c r="L4" s="40"/>
      <c r="M4" s="40"/>
      <c r="N4" s="40"/>
      <c r="O4" s="40"/>
      <c r="P4" s="40"/>
      <c r="Q4" s="40"/>
      <c r="R4" s="40"/>
      <c r="S4" s="40"/>
      <c r="T4" s="40"/>
      <c r="U4" s="40"/>
      <c r="V4" s="40"/>
      <c r="W4" s="40"/>
      <c r="X4" s="46"/>
      <c r="Y4" s="45"/>
      <c r="Z4" s="45"/>
      <c r="AA4" s="46" t="s">
        <v>1636</v>
      </c>
    </row>
    <row r="5" spans="2:28" ht="15" customHeight="1" x14ac:dyDescent="0.2">
      <c r="B5" s="221" t="s">
        <v>1637</v>
      </c>
      <c r="C5" s="221"/>
      <c r="D5" s="221"/>
      <c r="E5" s="221"/>
      <c r="F5" s="115" t="s">
        <v>1638</v>
      </c>
      <c r="G5" s="115" t="s">
        <v>1639</v>
      </c>
      <c r="H5" s="115" t="s">
        <v>1640</v>
      </c>
      <c r="I5" s="115" t="s">
        <v>1641</v>
      </c>
      <c r="J5" s="115" t="s">
        <v>1642</v>
      </c>
      <c r="K5" s="115" t="s">
        <v>1643</v>
      </c>
      <c r="L5" s="115" t="s">
        <v>1644</v>
      </c>
      <c r="M5" s="115" t="s">
        <v>1645</v>
      </c>
      <c r="N5" s="115" t="s">
        <v>1646</v>
      </c>
      <c r="O5" s="115" t="s">
        <v>1647</v>
      </c>
      <c r="P5" s="115" t="s">
        <v>1648</v>
      </c>
      <c r="Q5" s="115" t="s">
        <v>1649</v>
      </c>
      <c r="R5" s="115" t="s">
        <v>1650</v>
      </c>
      <c r="S5" s="115" t="s">
        <v>1651</v>
      </c>
      <c r="T5" s="115" t="s">
        <v>1652</v>
      </c>
      <c r="U5" s="115" t="s">
        <v>1653</v>
      </c>
      <c r="V5" s="115" t="s">
        <v>1654</v>
      </c>
      <c r="W5" s="115" t="s">
        <v>1655</v>
      </c>
      <c r="X5" s="115" t="s">
        <v>1656</v>
      </c>
      <c r="Y5" s="115" t="s">
        <v>1748</v>
      </c>
      <c r="Z5" s="115" t="s">
        <v>1749</v>
      </c>
      <c r="AA5" s="115" t="s">
        <v>1750</v>
      </c>
      <c r="AB5" s="272"/>
    </row>
    <row r="6" spans="2:28" ht="15" customHeight="1" x14ac:dyDescent="0.2">
      <c r="B6" s="221"/>
      <c r="C6" s="221"/>
      <c r="D6" s="221"/>
      <c r="E6" s="221"/>
      <c r="F6" s="116" t="s">
        <v>1661</v>
      </c>
      <c r="G6" s="116" t="s">
        <v>1662</v>
      </c>
      <c r="H6" s="116" t="s">
        <v>1663</v>
      </c>
      <c r="I6" s="116" t="s">
        <v>1664</v>
      </c>
      <c r="J6" s="116" t="s">
        <v>1665</v>
      </c>
      <c r="K6" s="116" t="s">
        <v>1666</v>
      </c>
      <c r="L6" s="116" t="s">
        <v>1667</v>
      </c>
      <c r="M6" s="116" t="s">
        <v>1668</v>
      </c>
      <c r="N6" s="116" t="s">
        <v>1669</v>
      </c>
      <c r="O6" s="116" t="s">
        <v>1670</v>
      </c>
      <c r="P6" s="116" t="s">
        <v>1671</v>
      </c>
      <c r="Q6" s="116" t="s">
        <v>1672</v>
      </c>
      <c r="R6" s="116" t="s">
        <v>1673</v>
      </c>
      <c r="S6" s="116" t="s">
        <v>1674</v>
      </c>
      <c r="T6" s="116" t="s">
        <v>1675</v>
      </c>
      <c r="U6" s="116" t="s">
        <v>1676</v>
      </c>
      <c r="V6" s="116" t="s">
        <v>1677</v>
      </c>
      <c r="W6" s="116" t="s">
        <v>1678</v>
      </c>
      <c r="X6" s="116" t="s">
        <v>1679</v>
      </c>
      <c r="Y6" s="116" t="s">
        <v>1751</v>
      </c>
      <c r="Z6" s="116" t="s">
        <v>1752</v>
      </c>
      <c r="AA6" s="116" t="s">
        <v>1753</v>
      </c>
      <c r="AB6" s="272"/>
    </row>
    <row r="7" spans="2:28" ht="15" customHeight="1" x14ac:dyDescent="0.2">
      <c r="B7" s="37" t="s">
        <v>1787</v>
      </c>
      <c r="C7" s="33"/>
      <c r="D7" s="33"/>
      <c r="E7" s="34"/>
      <c r="F7" s="35"/>
      <c r="G7" s="35"/>
      <c r="H7" s="35"/>
      <c r="I7" s="35"/>
      <c r="J7" s="35"/>
      <c r="K7" s="35"/>
      <c r="L7" s="35"/>
      <c r="M7" s="35"/>
      <c r="N7" s="35"/>
      <c r="O7" s="35"/>
      <c r="P7" s="35"/>
      <c r="Q7" s="35"/>
      <c r="R7" s="35"/>
      <c r="S7" s="35"/>
      <c r="T7" s="35"/>
      <c r="U7" s="35"/>
      <c r="V7" s="35"/>
      <c r="W7" s="35"/>
      <c r="X7" s="35"/>
      <c r="Y7" s="35"/>
      <c r="Z7" s="35"/>
      <c r="AA7" s="35"/>
    </row>
    <row r="8" spans="2:28" ht="15" customHeight="1" x14ac:dyDescent="0.2">
      <c r="B8" s="36"/>
      <c r="C8" s="39" t="s">
        <v>1788</v>
      </c>
      <c r="D8" s="33"/>
      <c r="E8" s="34"/>
      <c r="F8" s="35"/>
      <c r="G8" s="35"/>
      <c r="H8" s="35"/>
      <c r="I8" s="35"/>
      <c r="J8" s="35"/>
      <c r="K8" s="35"/>
      <c r="L8" s="35"/>
      <c r="M8" s="35"/>
      <c r="N8" s="35"/>
      <c r="O8" s="35"/>
      <c r="P8" s="35"/>
      <c r="Q8" s="35"/>
      <c r="R8" s="35"/>
      <c r="S8" s="35"/>
      <c r="T8" s="35"/>
      <c r="U8" s="35"/>
      <c r="V8" s="35"/>
      <c r="W8" s="35"/>
      <c r="X8" s="35"/>
      <c r="Y8" s="35"/>
      <c r="Z8" s="35"/>
      <c r="AA8" s="35"/>
    </row>
    <row r="9" spans="2:28" ht="15" customHeight="1" x14ac:dyDescent="0.2">
      <c r="B9" s="36"/>
      <c r="C9" s="36"/>
      <c r="D9" s="33" t="s">
        <v>1789</v>
      </c>
      <c r="E9" s="34"/>
      <c r="F9" s="35"/>
      <c r="G9" s="35"/>
      <c r="H9" s="35"/>
      <c r="I9" s="35"/>
      <c r="J9" s="35"/>
      <c r="K9" s="35"/>
      <c r="L9" s="35"/>
      <c r="M9" s="35"/>
      <c r="N9" s="35"/>
      <c r="O9" s="35"/>
      <c r="P9" s="35"/>
      <c r="Q9" s="35"/>
      <c r="R9" s="35"/>
      <c r="S9" s="35"/>
      <c r="T9" s="35"/>
      <c r="U9" s="35"/>
      <c r="V9" s="35"/>
      <c r="W9" s="35"/>
      <c r="X9" s="35"/>
      <c r="Y9" s="35"/>
      <c r="Z9" s="35"/>
      <c r="AA9" s="35"/>
    </row>
    <row r="10" spans="2:28" ht="15" customHeight="1" x14ac:dyDescent="0.2">
      <c r="B10" s="36"/>
      <c r="C10" s="36"/>
      <c r="D10" s="33" t="s">
        <v>1790</v>
      </c>
      <c r="E10" s="34"/>
      <c r="F10" s="35"/>
      <c r="G10" s="35"/>
      <c r="H10" s="35"/>
      <c r="I10" s="35"/>
      <c r="J10" s="35"/>
      <c r="K10" s="35"/>
      <c r="L10" s="35"/>
      <c r="M10" s="35"/>
      <c r="N10" s="35"/>
      <c r="O10" s="35"/>
      <c r="P10" s="35"/>
      <c r="Q10" s="35"/>
      <c r="R10" s="35"/>
      <c r="S10" s="35"/>
      <c r="T10" s="35"/>
      <c r="U10" s="35"/>
      <c r="V10" s="35"/>
      <c r="W10" s="35"/>
      <c r="X10" s="35"/>
      <c r="Y10" s="35"/>
      <c r="Z10" s="35"/>
      <c r="AA10" s="35"/>
    </row>
    <row r="11" spans="2:28" ht="15" customHeight="1" x14ac:dyDescent="0.2">
      <c r="B11" s="36"/>
      <c r="C11" s="36"/>
      <c r="D11" s="33" t="s">
        <v>1791</v>
      </c>
      <c r="E11" s="34"/>
      <c r="F11" s="35"/>
      <c r="G11" s="35"/>
      <c r="H11" s="35"/>
      <c r="I11" s="35"/>
      <c r="J11" s="35"/>
      <c r="K11" s="35"/>
      <c r="L11" s="35"/>
      <c r="M11" s="35"/>
      <c r="N11" s="35"/>
      <c r="O11" s="35"/>
      <c r="P11" s="35"/>
      <c r="Q11" s="35"/>
      <c r="R11" s="35"/>
      <c r="S11" s="35"/>
      <c r="T11" s="35"/>
      <c r="U11" s="35"/>
      <c r="V11" s="35"/>
      <c r="W11" s="35"/>
      <c r="X11" s="35"/>
      <c r="Y11" s="35"/>
      <c r="Z11" s="35"/>
      <c r="AA11" s="35"/>
    </row>
    <row r="12" spans="2:28" ht="15" customHeight="1" x14ac:dyDescent="0.2">
      <c r="B12" s="36"/>
      <c r="C12" s="38"/>
      <c r="D12" s="33" t="s">
        <v>1792</v>
      </c>
      <c r="E12" s="34"/>
      <c r="F12" s="35"/>
      <c r="G12" s="35"/>
      <c r="H12" s="35"/>
      <c r="I12" s="35"/>
      <c r="J12" s="35"/>
      <c r="K12" s="35"/>
      <c r="L12" s="35"/>
      <c r="M12" s="35"/>
      <c r="N12" s="35"/>
      <c r="O12" s="35"/>
      <c r="P12" s="35"/>
      <c r="Q12" s="35"/>
      <c r="R12" s="35"/>
      <c r="S12" s="35"/>
      <c r="T12" s="35"/>
      <c r="U12" s="35"/>
      <c r="V12" s="35"/>
      <c r="W12" s="35"/>
      <c r="X12" s="35"/>
      <c r="Y12" s="35"/>
      <c r="Z12" s="35"/>
      <c r="AA12" s="35"/>
    </row>
    <row r="13" spans="2:28" ht="15" customHeight="1" x14ac:dyDescent="0.2">
      <c r="B13" s="36"/>
      <c r="C13" s="33" t="s">
        <v>1793</v>
      </c>
      <c r="D13" s="33"/>
      <c r="E13" s="34"/>
      <c r="F13" s="35"/>
      <c r="G13" s="35"/>
      <c r="H13" s="35"/>
      <c r="I13" s="35"/>
      <c r="J13" s="35"/>
      <c r="K13" s="35"/>
      <c r="L13" s="35"/>
      <c r="M13" s="35"/>
      <c r="N13" s="35"/>
      <c r="O13" s="35"/>
      <c r="P13" s="35"/>
      <c r="Q13" s="35"/>
      <c r="R13" s="35"/>
      <c r="S13" s="35"/>
      <c r="T13" s="35"/>
      <c r="U13" s="35"/>
      <c r="V13" s="35"/>
      <c r="W13" s="35"/>
      <c r="X13" s="35"/>
      <c r="Y13" s="35"/>
      <c r="Z13" s="35"/>
      <c r="AA13" s="35"/>
    </row>
    <row r="14" spans="2:28" ht="15" customHeight="1" x14ac:dyDescent="0.2">
      <c r="B14" s="38"/>
      <c r="C14" s="33" t="s">
        <v>1764</v>
      </c>
      <c r="D14" s="33"/>
      <c r="E14" s="34"/>
      <c r="F14" s="35"/>
      <c r="G14" s="35"/>
      <c r="H14" s="35"/>
      <c r="I14" s="35"/>
      <c r="J14" s="35"/>
      <c r="K14" s="35"/>
      <c r="L14" s="35"/>
      <c r="M14" s="35"/>
      <c r="N14" s="35"/>
      <c r="O14" s="35"/>
      <c r="P14" s="35"/>
      <c r="Q14" s="35"/>
      <c r="R14" s="35"/>
      <c r="S14" s="35"/>
      <c r="T14" s="35"/>
      <c r="U14" s="35"/>
      <c r="V14" s="35"/>
      <c r="W14" s="35"/>
      <c r="X14" s="35"/>
      <c r="Y14" s="35"/>
      <c r="Z14" s="35"/>
      <c r="AA14" s="35"/>
    </row>
    <row r="15" spans="2:28" ht="15" customHeight="1" x14ac:dyDescent="0.2">
      <c r="B15" s="37" t="s">
        <v>1794</v>
      </c>
      <c r="C15" s="33"/>
      <c r="D15" s="33"/>
      <c r="E15" s="34"/>
      <c r="F15" s="35"/>
      <c r="G15" s="35"/>
      <c r="H15" s="35"/>
      <c r="I15" s="35"/>
      <c r="J15" s="35"/>
      <c r="K15" s="35"/>
      <c r="L15" s="35"/>
      <c r="M15" s="35"/>
      <c r="N15" s="35"/>
      <c r="O15" s="35"/>
      <c r="P15" s="35"/>
      <c r="Q15" s="35"/>
      <c r="R15" s="35"/>
      <c r="S15" s="35"/>
      <c r="T15" s="35"/>
      <c r="U15" s="35"/>
      <c r="V15" s="35"/>
      <c r="W15" s="35"/>
      <c r="X15" s="35"/>
      <c r="Y15" s="35"/>
      <c r="Z15" s="35"/>
      <c r="AA15" s="35"/>
    </row>
    <row r="16" spans="2:28" ht="15" customHeight="1" x14ac:dyDescent="0.2">
      <c r="B16" s="36"/>
      <c r="C16" s="39" t="s">
        <v>1795</v>
      </c>
      <c r="D16" s="33"/>
      <c r="E16" s="34"/>
      <c r="F16" s="35"/>
      <c r="G16" s="35"/>
      <c r="H16" s="35"/>
      <c r="I16" s="35"/>
      <c r="J16" s="35"/>
      <c r="K16" s="35"/>
      <c r="L16" s="35"/>
      <c r="M16" s="35"/>
      <c r="N16" s="35"/>
      <c r="O16" s="35"/>
      <c r="P16" s="35"/>
      <c r="Q16" s="35"/>
      <c r="R16" s="35"/>
      <c r="S16" s="35"/>
      <c r="T16" s="35"/>
      <c r="U16" s="35"/>
      <c r="V16" s="35"/>
      <c r="W16" s="35"/>
      <c r="X16" s="35"/>
      <c r="Y16" s="35"/>
      <c r="Z16" s="35"/>
      <c r="AA16" s="35"/>
    </row>
    <row r="17" spans="2:27" ht="15" customHeight="1" x14ac:dyDescent="0.2">
      <c r="B17" s="36"/>
      <c r="C17" s="36"/>
      <c r="D17" s="33" t="s">
        <v>1796</v>
      </c>
      <c r="E17" s="34"/>
      <c r="F17" s="35"/>
      <c r="G17" s="35"/>
      <c r="H17" s="35"/>
      <c r="I17" s="35"/>
      <c r="J17" s="35"/>
      <c r="K17" s="35"/>
      <c r="L17" s="35"/>
      <c r="M17" s="35"/>
      <c r="N17" s="35"/>
      <c r="O17" s="35"/>
      <c r="P17" s="35"/>
      <c r="Q17" s="35"/>
      <c r="R17" s="35"/>
      <c r="S17" s="35"/>
      <c r="T17" s="35"/>
      <c r="U17" s="35"/>
      <c r="V17" s="35"/>
      <c r="W17" s="35"/>
      <c r="X17" s="35"/>
      <c r="Y17" s="35"/>
      <c r="Z17" s="35"/>
      <c r="AA17" s="35"/>
    </row>
    <row r="18" spans="2:27" ht="15" customHeight="1" x14ac:dyDescent="0.2">
      <c r="B18" s="36"/>
      <c r="C18" s="36"/>
      <c r="D18" s="33" t="s">
        <v>1797</v>
      </c>
      <c r="E18" s="34"/>
      <c r="F18" s="35"/>
      <c r="G18" s="35"/>
      <c r="H18" s="35"/>
      <c r="I18" s="35"/>
      <c r="J18" s="35"/>
      <c r="K18" s="35"/>
      <c r="L18" s="35"/>
      <c r="M18" s="35"/>
      <c r="N18" s="35"/>
      <c r="O18" s="35"/>
      <c r="P18" s="35"/>
      <c r="Q18" s="35"/>
      <c r="R18" s="35"/>
      <c r="S18" s="35"/>
      <c r="T18" s="35"/>
      <c r="U18" s="35"/>
      <c r="V18" s="35"/>
      <c r="W18" s="35"/>
      <c r="X18" s="35"/>
      <c r="Y18" s="35"/>
      <c r="Z18" s="35"/>
      <c r="AA18" s="35"/>
    </row>
    <row r="19" spans="2:27" ht="15" customHeight="1" x14ac:dyDescent="0.2">
      <c r="B19" s="36"/>
      <c r="C19" s="38"/>
      <c r="D19" s="33" t="s">
        <v>1764</v>
      </c>
      <c r="E19" s="34"/>
      <c r="F19" s="35"/>
      <c r="G19" s="35"/>
      <c r="H19" s="35"/>
      <c r="I19" s="35"/>
      <c r="J19" s="35"/>
      <c r="K19" s="35"/>
      <c r="L19" s="35"/>
      <c r="M19" s="35"/>
      <c r="N19" s="35"/>
      <c r="O19" s="35"/>
      <c r="P19" s="35"/>
      <c r="Q19" s="35"/>
      <c r="R19" s="35"/>
      <c r="S19" s="35"/>
      <c r="T19" s="35"/>
      <c r="U19" s="35"/>
      <c r="V19" s="35"/>
      <c r="W19" s="35"/>
      <c r="X19" s="35"/>
      <c r="Y19" s="35"/>
      <c r="Z19" s="35"/>
      <c r="AA19" s="35"/>
    </row>
    <row r="20" spans="2:27" ht="15" customHeight="1" x14ac:dyDescent="0.2">
      <c r="B20" s="36"/>
      <c r="C20" s="39" t="s">
        <v>1798</v>
      </c>
      <c r="D20" s="33"/>
      <c r="E20" s="34"/>
      <c r="F20" s="35"/>
      <c r="G20" s="35"/>
      <c r="H20" s="35"/>
      <c r="I20" s="35"/>
      <c r="J20" s="35"/>
      <c r="K20" s="35"/>
      <c r="L20" s="35"/>
      <c r="M20" s="35"/>
      <c r="N20" s="35"/>
      <c r="O20" s="35"/>
      <c r="P20" s="35"/>
      <c r="Q20" s="35"/>
      <c r="R20" s="35"/>
      <c r="S20" s="35"/>
      <c r="T20" s="35"/>
      <c r="U20" s="35"/>
      <c r="V20" s="35"/>
      <c r="W20" s="35"/>
      <c r="X20" s="35"/>
      <c r="Y20" s="35"/>
      <c r="Z20" s="35"/>
      <c r="AA20" s="35"/>
    </row>
    <row r="21" spans="2:27" ht="15" customHeight="1" x14ac:dyDescent="0.2">
      <c r="B21" s="36"/>
      <c r="C21" s="36"/>
      <c r="D21" s="33" t="s">
        <v>1755</v>
      </c>
      <c r="E21" s="34"/>
      <c r="F21" s="35"/>
      <c r="G21" s="35"/>
      <c r="H21" s="35"/>
      <c r="I21" s="35"/>
      <c r="J21" s="35"/>
      <c r="K21" s="35"/>
      <c r="L21" s="35"/>
      <c r="M21" s="35"/>
      <c r="N21" s="35"/>
      <c r="O21" s="35"/>
      <c r="P21" s="35"/>
      <c r="Q21" s="35"/>
      <c r="R21" s="35"/>
      <c r="S21" s="35"/>
      <c r="T21" s="35"/>
      <c r="U21" s="35"/>
      <c r="V21" s="35"/>
      <c r="W21" s="35"/>
      <c r="X21" s="35"/>
      <c r="Y21" s="35"/>
      <c r="Z21" s="35"/>
      <c r="AA21" s="35"/>
    </row>
    <row r="22" spans="2:27" ht="15" customHeight="1" x14ac:dyDescent="0.2">
      <c r="B22" s="36"/>
      <c r="C22" s="36"/>
      <c r="D22" s="33" t="s">
        <v>1799</v>
      </c>
      <c r="E22" s="34"/>
      <c r="F22" s="35"/>
      <c r="G22" s="35"/>
      <c r="H22" s="35"/>
      <c r="I22" s="35"/>
      <c r="J22" s="35"/>
      <c r="K22" s="35"/>
      <c r="L22" s="35"/>
      <c r="M22" s="35"/>
      <c r="N22" s="35"/>
      <c r="O22" s="35"/>
      <c r="P22" s="35"/>
      <c r="Q22" s="35"/>
      <c r="R22" s="35"/>
      <c r="S22" s="35"/>
      <c r="T22" s="35"/>
      <c r="U22" s="35"/>
      <c r="V22" s="35"/>
      <c r="W22" s="35"/>
      <c r="X22" s="35"/>
      <c r="Y22" s="35"/>
      <c r="Z22" s="35"/>
      <c r="AA22" s="35"/>
    </row>
    <row r="23" spans="2:27" ht="15" customHeight="1" x14ac:dyDescent="0.2">
      <c r="B23" s="36"/>
      <c r="C23" s="36"/>
      <c r="D23" s="33" t="s">
        <v>1800</v>
      </c>
      <c r="E23" s="34"/>
      <c r="F23" s="35"/>
      <c r="G23" s="35"/>
      <c r="H23" s="35"/>
      <c r="I23" s="35"/>
      <c r="J23" s="35"/>
      <c r="K23" s="35"/>
      <c r="L23" s="35"/>
      <c r="M23" s="35"/>
      <c r="N23" s="35"/>
      <c r="O23" s="35"/>
      <c r="P23" s="35"/>
      <c r="Q23" s="35"/>
      <c r="R23" s="35"/>
      <c r="S23" s="35"/>
      <c r="T23" s="35"/>
      <c r="U23" s="35"/>
      <c r="V23" s="35"/>
      <c r="W23" s="35"/>
      <c r="X23" s="35"/>
      <c r="Y23" s="35"/>
      <c r="Z23" s="35"/>
      <c r="AA23" s="35"/>
    </row>
    <row r="24" spans="2:27" ht="15" customHeight="1" x14ac:dyDescent="0.2">
      <c r="B24" s="38"/>
      <c r="C24" s="38"/>
      <c r="D24" s="33" t="s">
        <v>1764</v>
      </c>
      <c r="E24" s="34"/>
      <c r="F24" s="35"/>
      <c r="G24" s="35"/>
      <c r="H24" s="35"/>
      <c r="I24" s="35"/>
      <c r="J24" s="35"/>
      <c r="K24" s="35"/>
      <c r="L24" s="35"/>
      <c r="M24" s="35"/>
      <c r="N24" s="35"/>
      <c r="O24" s="35"/>
      <c r="P24" s="35"/>
      <c r="Q24" s="35"/>
      <c r="R24" s="35"/>
      <c r="S24" s="35"/>
      <c r="T24" s="35"/>
      <c r="U24" s="35"/>
      <c r="V24" s="35"/>
      <c r="W24" s="35"/>
      <c r="X24" s="35"/>
      <c r="Y24" s="35"/>
      <c r="Z24" s="35"/>
      <c r="AA24" s="35"/>
    </row>
    <row r="26" spans="2:27" ht="15" customHeight="1" x14ac:dyDescent="0.2">
      <c r="Z26" s="42" t="s">
        <v>162</v>
      </c>
      <c r="AA26" s="35"/>
    </row>
  </sheetData>
  <mergeCells count="4">
    <mergeCell ref="B2:E2"/>
    <mergeCell ref="B5:E6"/>
    <mergeCell ref="AB5:AB6"/>
    <mergeCell ref="F2:AB2"/>
  </mergeCells>
  <phoneticPr fontId="1"/>
  <pageMargins left="0.78740157480314965" right="0.78740157480314965" top="0.78740157480314965" bottom="0.78740157480314965" header="0.39370078740157483" footer="0.39370078740157483"/>
  <pageSetup paperSize="8" scale="7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96800-90D2-4422-A1E8-80EBB2F542DA}">
  <sheetPr codeName="Sheet10">
    <pageSetUpPr fitToPage="1"/>
  </sheetPr>
  <dimension ref="B2:AD35"/>
  <sheetViews>
    <sheetView showGridLines="0" view="pageBreakPreview" zoomScaleNormal="100" zoomScaleSheetLayoutView="100" workbookViewId="0"/>
  </sheetViews>
  <sheetFormatPr defaultColWidth="10.90625" defaultRowHeight="15" customHeight="1" x14ac:dyDescent="0.2"/>
  <cols>
    <col min="1" max="3" width="1.90625" style="7" customWidth="1"/>
    <col min="4" max="4" width="25.90625" style="7" customWidth="1"/>
    <col min="5" max="27" width="10.90625" style="7"/>
    <col min="28" max="28" width="20.90625" style="7" customWidth="1"/>
    <col min="29" max="29" width="1.90625" style="7" customWidth="1"/>
    <col min="30" max="16384" width="10.90625" style="7"/>
  </cols>
  <sheetData>
    <row r="2" spans="2:30" ht="20.149999999999999" customHeight="1" x14ac:dyDescent="0.2">
      <c r="B2" s="275" t="s">
        <v>1801</v>
      </c>
      <c r="C2" s="275"/>
      <c r="D2" s="275"/>
      <c r="E2" s="276" t="s">
        <v>1802</v>
      </c>
      <c r="F2" s="277"/>
      <c r="G2" s="277"/>
      <c r="H2" s="277"/>
      <c r="I2" s="277"/>
      <c r="J2" s="277"/>
      <c r="K2" s="277"/>
      <c r="L2" s="277"/>
      <c r="M2" s="277"/>
      <c r="N2" s="277"/>
      <c r="O2" s="277"/>
      <c r="P2" s="277"/>
      <c r="Q2" s="277"/>
      <c r="R2" s="277"/>
      <c r="S2" s="277"/>
      <c r="T2" s="277"/>
      <c r="U2" s="277"/>
      <c r="V2" s="277"/>
      <c r="W2" s="277"/>
      <c r="X2" s="277"/>
      <c r="Y2" s="277"/>
      <c r="Z2" s="277"/>
      <c r="AA2" s="277"/>
      <c r="AB2" s="278"/>
    </row>
    <row r="4" spans="2:30" ht="15" customHeight="1" x14ac:dyDescent="0.2">
      <c r="AB4" s="8" t="s">
        <v>1803</v>
      </c>
    </row>
    <row r="5" spans="2:30" ht="15" customHeight="1" x14ac:dyDescent="0.2">
      <c r="B5" s="279" t="s">
        <v>1637</v>
      </c>
      <c r="C5" s="280"/>
      <c r="D5" s="281"/>
      <c r="E5" s="115" t="s">
        <v>1638</v>
      </c>
      <c r="F5" s="115" t="s">
        <v>1639</v>
      </c>
      <c r="G5" s="115" t="s">
        <v>1640</v>
      </c>
      <c r="H5" s="115" t="s">
        <v>1641</v>
      </c>
      <c r="I5" s="115" t="s">
        <v>1642</v>
      </c>
      <c r="J5" s="115" t="s">
        <v>1643</v>
      </c>
      <c r="K5" s="115" t="s">
        <v>1644</v>
      </c>
      <c r="L5" s="115" t="s">
        <v>1645</v>
      </c>
      <c r="M5" s="115" t="s">
        <v>1646</v>
      </c>
      <c r="N5" s="115" t="s">
        <v>1647</v>
      </c>
      <c r="O5" s="115" t="s">
        <v>1648</v>
      </c>
      <c r="P5" s="115" t="s">
        <v>1649</v>
      </c>
      <c r="Q5" s="115" t="s">
        <v>1650</v>
      </c>
      <c r="R5" s="115" t="s">
        <v>1651</v>
      </c>
      <c r="S5" s="115" t="s">
        <v>1652</v>
      </c>
      <c r="T5" s="115" t="s">
        <v>1653</v>
      </c>
      <c r="U5" s="115" t="s">
        <v>1654</v>
      </c>
      <c r="V5" s="115" t="s">
        <v>1655</v>
      </c>
      <c r="W5" s="115" t="s">
        <v>1656</v>
      </c>
      <c r="X5" s="115" t="s">
        <v>1748</v>
      </c>
      <c r="Y5" s="115" t="s">
        <v>1749</v>
      </c>
      <c r="Z5" s="115" t="s">
        <v>1750</v>
      </c>
      <c r="AA5" s="285" t="s">
        <v>1804</v>
      </c>
      <c r="AB5" s="285" t="s">
        <v>1805</v>
      </c>
    </row>
    <row r="6" spans="2:30" ht="15" customHeight="1" x14ac:dyDescent="0.2">
      <c r="B6" s="282"/>
      <c r="C6" s="283"/>
      <c r="D6" s="284"/>
      <c r="E6" s="116" t="s">
        <v>1661</v>
      </c>
      <c r="F6" s="116" t="s">
        <v>1662</v>
      </c>
      <c r="G6" s="116" t="s">
        <v>1663</v>
      </c>
      <c r="H6" s="116" t="s">
        <v>1664</v>
      </c>
      <c r="I6" s="116" t="s">
        <v>1665</v>
      </c>
      <c r="J6" s="116" t="s">
        <v>1666</v>
      </c>
      <c r="K6" s="116" t="s">
        <v>1667</v>
      </c>
      <c r="L6" s="116" t="s">
        <v>1668</v>
      </c>
      <c r="M6" s="116" t="s">
        <v>1669</v>
      </c>
      <c r="N6" s="116" t="s">
        <v>1670</v>
      </c>
      <c r="O6" s="116" t="s">
        <v>1671</v>
      </c>
      <c r="P6" s="116" t="s">
        <v>1672</v>
      </c>
      <c r="Q6" s="116" t="s">
        <v>1673</v>
      </c>
      <c r="R6" s="116" t="s">
        <v>1674</v>
      </c>
      <c r="S6" s="116" t="s">
        <v>1675</v>
      </c>
      <c r="T6" s="116" t="s">
        <v>1676</v>
      </c>
      <c r="U6" s="116" t="s">
        <v>1677</v>
      </c>
      <c r="V6" s="116" t="s">
        <v>1678</v>
      </c>
      <c r="W6" s="116" t="s">
        <v>1679</v>
      </c>
      <c r="X6" s="116" t="s">
        <v>1751</v>
      </c>
      <c r="Y6" s="116" t="s">
        <v>1752</v>
      </c>
      <c r="Z6" s="116" t="s">
        <v>1753</v>
      </c>
      <c r="AA6" s="286"/>
      <c r="AB6" s="286"/>
    </row>
    <row r="7" spans="2:30" ht="15" customHeight="1" x14ac:dyDescent="0.2">
      <c r="B7" s="5" t="s">
        <v>1806</v>
      </c>
      <c r="C7" s="3"/>
      <c r="D7" s="4"/>
      <c r="E7" s="9"/>
      <c r="F7" s="9"/>
      <c r="G7" s="9"/>
      <c r="H7" s="9"/>
      <c r="I7" s="9"/>
      <c r="J7" s="9"/>
      <c r="K7" s="9"/>
      <c r="L7" s="9"/>
      <c r="M7" s="9"/>
      <c r="N7" s="9"/>
      <c r="O7" s="9"/>
      <c r="P7" s="9"/>
      <c r="Q7" s="9"/>
      <c r="R7" s="9"/>
      <c r="S7" s="9"/>
      <c r="T7" s="9"/>
      <c r="U7" s="9"/>
      <c r="V7" s="9"/>
      <c r="W7" s="9"/>
      <c r="X7" s="9"/>
      <c r="Y7" s="9"/>
      <c r="Z7" s="9"/>
      <c r="AA7" s="9"/>
      <c r="AB7" s="9"/>
    </row>
    <row r="8" spans="2:30" s="31" customFormat="1" ht="15" customHeight="1" x14ac:dyDescent="0.2">
      <c r="B8" s="36"/>
      <c r="C8" s="39" t="s">
        <v>1807</v>
      </c>
      <c r="D8" s="33"/>
      <c r="E8" s="35"/>
      <c r="F8" s="35"/>
      <c r="G8" s="35"/>
      <c r="H8" s="35"/>
      <c r="I8" s="35"/>
      <c r="J8" s="35"/>
      <c r="K8" s="35"/>
      <c r="L8" s="35"/>
      <c r="M8" s="35"/>
      <c r="N8" s="35"/>
      <c r="O8" s="35"/>
      <c r="P8" s="35"/>
      <c r="Q8" s="35"/>
      <c r="R8" s="35"/>
      <c r="S8" s="35"/>
      <c r="T8" s="35"/>
      <c r="U8" s="35"/>
      <c r="V8" s="35"/>
      <c r="W8" s="35"/>
      <c r="X8" s="35"/>
      <c r="Y8" s="35"/>
      <c r="Z8" s="35"/>
      <c r="AA8" s="35"/>
      <c r="AB8" s="35"/>
      <c r="AC8" s="7"/>
      <c r="AD8" s="7"/>
    </row>
    <row r="9" spans="2:30" s="31" customFormat="1" ht="15" customHeight="1" x14ac:dyDescent="0.2">
      <c r="B9" s="36"/>
      <c r="C9" s="36"/>
      <c r="D9" s="33" t="s">
        <v>1808</v>
      </c>
      <c r="E9" s="35"/>
      <c r="F9" s="35"/>
      <c r="G9" s="35"/>
      <c r="H9" s="35"/>
      <c r="I9" s="35"/>
      <c r="J9" s="35"/>
      <c r="K9" s="35"/>
      <c r="L9" s="35"/>
      <c r="M9" s="35"/>
      <c r="N9" s="35"/>
      <c r="O9" s="35"/>
      <c r="P9" s="35"/>
      <c r="Q9" s="35"/>
      <c r="R9" s="35"/>
      <c r="S9" s="35"/>
      <c r="T9" s="35"/>
      <c r="U9" s="35"/>
      <c r="V9" s="35"/>
      <c r="W9" s="35"/>
      <c r="X9" s="35"/>
      <c r="Y9" s="35"/>
      <c r="Z9" s="35"/>
      <c r="AA9" s="35"/>
      <c r="AB9" s="35"/>
      <c r="AC9" s="7"/>
      <c r="AD9" s="7"/>
    </row>
    <row r="10" spans="2:30" s="31" customFormat="1" ht="15" customHeight="1" x14ac:dyDescent="0.2">
      <c r="B10" s="36"/>
      <c r="C10" s="39" t="s">
        <v>1809</v>
      </c>
      <c r="D10" s="33"/>
      <c r="E10" s="35"/>
      <c r="F10" s="35"/>
      <c r="G10" s="35"/>
      <c r="H10" s="35"/>
      <c r="I10" s="35"/>
      <c r="J10" s="35"/>
      <c r="K10" s="35"/>
      <c r="L10" s="35"/>
      <c r="M10" s="35"/>
      <c r="N10" s="35"/>
      <c r="O10" s="35"/>
      <c r="P10" s="35"/>
      <c r="Q10" s="35"/>
      <c r="R10" s="35"/>
      <c r="S10" s="35"/>
      <c r="T10" s="35"/>
      <c r="U10" s="35"/>
      <c r="V10" s="35"/>
      <c r="W10" s="35"/>
      <c r="X10" s="35"/>
      <c r="Y10" s="35"/>
      <c r="Z10" s="35"/>
      <c r="AA10" s="35"/>
      <c r="AB10" s="35"/>
      <c r="AC10" s="7"/>
      <c r="AD10" s="7"/>
    </row>
    <row r="11" spans="2:30" s="31" customFormat="1" ht="15" customHeight="1" x14ac:dyDescent="0.2">
      <c r="B11" s="36"/>
      <c r="C11" s="36"/>
      <c r="D11" s="33" t="s">
        <v>1808</v>
      </c>
      <c r="E11" s="35"/>
      <c r="F11" s="35"/>
      <c r="G11" s="35"/>
      <c r="H11" s="35"/>
      <c r="I11" s="35"/>
      <c r="J11" s="35"/>
      <c r="K11" s="35"/>
      <c r="L11" s="35"/>
      <c r="M11" s="35"/>
      <c r="N11" s="35"/>
      <c r="O11" s="35"/>
      <c r="P11" s="35"/>
      <c r="Q11" s="35"/>
      <c r="R11" s="35"/>
      <c r="S11" s="35"/>
      <c r="T11" s="35"/>
      <c r="U11" s="35"/>
      <c r="V11" s="35"/>
      <c r="W11" s="35"/>
      <c r="X11" s="35"/>
      <c r="Y11" s="35"/>
      <c r="Z11" s="35"/>
      <c r="AA11" s="35"/>
      <c r="AB11" s="35"/>
      <c r="AC11" s="7"/>
      <c r="AD11" s="7"/>
    </row>
    <row r="12" spans="2:30" ht="15" customHeight="1" x14ac:dyDescent="0.2">
      <c r="B12" s="10"/>
      <c r="C12" s="3" t="s">
        <v>1808</v>
      </c>
      <c r="D12" s="4"/>
      <c r="E12" s="9"/>
      <c r="F12" s="9"/>
      <c r="G12" s="9"/>
      <c r="H12" s="9"/>
      <c r="I12" s="9"/>
      <c r="J12" s="9"/>
      <c r="K12" s="9"/>
      <c r="L12" s="9"/>
      <c r="M12" s="9"/>
      <c r="N12" s="9"/>
      <c r="O12" s="9"/>
      <c r="P12" s="9"/>
      <c r="Q12" s="9"/>
      <c r="R12" s="9"/>
      <c r="S12" s="9"/>
      <c r="T12" s="9"/>
      <c r="U12" s="9"/>
      <c r="V12" s="9"/>
      <c r="W12" s="9"/>
      <c r="X12" s="9"/>
      <c r="Y12" s="9"/>
      <c r="Z12" s="9"/>
      <c r="AA12" s="9"/>
      <c r="AB12" s="9"/>
    </row>
    <row r="13" spans="2:30" ht="15" customHeight="1" x14ac:dyDescent="0.2">
      <c r="B13" s="5" t="s">
        <v>1810</v>
      </c>
      <c r="C13" s="3"/>
      <c r="D13" s="4"/>
      <c r="E13" s="9"/>
      <c r="F13" s="9"/>
      <c r="G13" s="9"/>
      <c r="H13" s="9"/>
      <c r="I13" s="9"/>
      <c r="J13" s="9"/>
      <c r="K13" s="9"/>
      <c r="L13" s="9"/>
      <c r="M13" s="9"/>
      <c r="N13" s="9"/>
      <c r="O13" s="9"/>
      <c r="P13" s="9"/>
      <c r="Q13" s="9"/>
      <c r="R13" s="9"/>
      <c r="S13" s="9"/>
      <c r="T13" s="9"/>
      <c r="U13" s="9"/>
      <c r="V13" s="9"/>
      <c r="W13" s="9"/>
      <c r="X13" s="9"/>
      <c r="Y13" s="9"/>
      <c r="Z13" s="9"/>
      <c r="AA13" s="9"/>
      <c r="AB13" s="9"/>
    </row>
    <row r="14" spans="2:30" ht="15" customHeight="1" x14ac:dyDescent="0.2">
      <c r="B14" s="10"/>
      <c r="C14" s="6" t="s">
        <v>1811</v>
      </c>
      <c r="D14" s="4"/>
      <c r="E14" s="9"/>
      <c r="F14" s="9"/>
      <c r="G14" s="9"/>
      <c r="H14" s="9"/>
      <c r="I14" s="9"/>
      <c r="J14" s="9"/>
      <c r="K14" s="9"/>
      <c r="L14" s="9"/>
      <c r="M14" s="9"/>
      <c r="N14" s="9"/>
      <c r="O14" s="9"/>
      <c r="P14" s="9"/>
      <c r="Q14" s="9"/>
      <c r="R14" s="9"/>
      <c r="S14" s="9"/>
      <c r="T14" s="9"/>
      <c r="U14" s="9"/>
      <c r="V14" s="9"/>
      <c r="W14" s="9"/>
      <c r="X14" s="9"/>
      <c r="Y14" s="9"/>
      <c r="Z14" s="9"/>
      <c r="AA14" s="9"/>
      <c r="AB14" s="9"/>
    </row>
    <row r="15" spans="2:30" ht="15" customHeight="1" x14ac:dyDescent="0.2">
      <c r="B15" s="10"/>
      <c r="C15" s="10"/>
      <c r="D15" s="3" t="s">
        <v>1807</v>
      </c>
      <c r="E15" s="9"/>
      <c r="F15" s="9"/>
      <c r="G15" s="9"/>
      <c r="H15" s="9"/>
      <c r="I15" s="9"/>
      <c r="J15" s="9"/>
      <c r="K15" s="9"/>
      <c r="L15" s="9"/>
      <c r="M15" s="9"/>
      <c r="N15" s="9"/>
      <c r="O15" s="9"/>
      <c r="P15" s="9"/>
      <c r="Q15" s="9"/>
      <c r="R15" s="9"/>
      <c r="S15" s="9"/>
      <c r="T15" s="9"/>
      <c r="U15" s="9"/>
      <c r="V15" s="9"/>
      <c r="W15" s="9"/>
      <c r="X15" s="9"/>
      <c r="Y15" s="9"/>
      <c r="Z15" s="9"/>
      <c r="AA15" s="9"/>
      <c r="AB15" s="9"/>
    </row>
    <row r="16" spans="2:30" ht="15" customHeight="1" x14ac:dyDescent="0.2">
      <c r="B16" s="10"/>
      <c r="C16" s="10"/>
      <c r="D16" s="3" t="s">
        <v>1809</v>
      </c>
      <c r="E16" s="9"/>
      <c r="F16" s="9"/>
      <c r="G16" s="9"/>
      <c r="H16" s="9"/>
      <c r="I16" s="9"/>
      <c r="J16" s="9"/>
      <c r="K16" s="9"/>
      <c r="L16" s="9"/>
      <c r="M16" s="9"/>
      <c r="N16" s="9"/>
      <c r="O16" s="9"/>
      <c r="P16" s="9"/>
      <c r="Q16" s="9"/>
      <c r="R16" s="9"/>
      <c r="S16" s="9"/>
      <c r="T16" s="9"/>
      <c r="U16" s="9"/>
      <c r="V16" s="9"/>
      <c r="W16" s="9"/>
      <c r="X16" s="9"/>
      <c r="Y16" s="9"/>
      <c r="Z16" s="9"/>
      <c r="AA16" s="9"/>
      <c r="AB16" s="9"/>
    </row>
    <row r="17" spans="2:28" ht="15" customHeight="1" x14ac:dyDescent="0.2">
      <c r="B17" s="10"/>
      <c r="C17" s="11"/>
      <c r="D17" s="3" t="s">
        <v>1808</v>
      </c>
      <c r="E17" s="9"/>
      <c r="F17" s="9"/>
      <c r="G17" s="9"/>
      <c r="H17" s="9"/>
      <c r="I17" s="9"/>
      <c r="J17" s="9"/>
      <c r="K17" s="9"/>
      <c r="L17" s="9"/>
      <c r="M17" s="9"/>
      <c r="N17" s="9"/>
      <c r="O17" s="9"/>
      <c r="P17" s="9"/>
      <c r="Q17" s="9"/>
      <c r="R17" s="9"/>
      <c r="S17" s="9"/>
      <c r="T17" s="9"/>
      <c r="U17" s="9"/>
      <c r="V17" s="9"/>
      <c r="W17" s="9"/>
      <c r="X17" s="9"/>
      <c r="Y17" s="9"/>
      <c r="Z17" s="9"/>
      <c r="AA17" s="9"/>
      <c r="AB17" s="9"/>
    </row>
    <row r="18" spans="2:28" ht="15" customHeight="1" x14ac:dyDescent="0.2">
      <c r="B18" s="10"/>
      <c r="C18" s="6" t="s">
        <v>1812</v>
      </c>
      <c r="D18" s="4"/>
      <c r="E18" s="9"/>
      <c r="F18" s="9"/>
      <c r="G18" s="9"/>
      <c r="H18" s="9"/>
      <c r="I18" s="9"/>
      <c r="J18" s="9"/>
      <c r="K18" s="9"/>
      <c r="L18" s="9"/>
      <c r="M18" s="9"/>
      <c r="N18" s="9"/>
      <c r="O18" s="9"/>
      <c r="P18" s="9"/>
      <c r="Q18" s="9"/>
      <c r="R18" s="9"/>
      <c r="S18" s="9"/>
      <c r="T18" s="9"/>
      <c r="U18" s="9"/>
      <c r="V18" s="9"/>
      <c r="W18" s="9"/>
      <c r="X18" s="9"/>
      <c r="Y18" s="9"/>
      <c r="Z18" s="9"/>
      <c r="AA18" s="9"/>
      <c r="AB18" s="9"/>
    </row>
    <row r="19" spans="2:28" ht="15" customHeight="1" x14ac:dyDescent="0.2">
      <c r="B19" s="10"/>
      <c r="C19" s="10"/>
      <c r="D19" s="3" t="s">
        <v>1808</v>
      </c>
      <c r="E19" s="9"/>
      <c r="F19" s="9"/>
      <c r="G19" s="9"/>
      <c r="H19" s="9"/>
      <c r="I19" s="9"/>
      <c r="J19" s="9"/>
      <c r="K19" s="9"/>
      <c r="L19" s="9"/>
      <c r="M19" s="9"/>
      <c r="N19" s="9"/>
      <c r="O19" s="9"/>
      <c r="P19" s="9"/>
      <c r="Q19" s="9"/>
      <c r="R19" s="9"/>
      <c r="S19" s="9"/>
      <c r="T19" s="9"/>
      <c r="U19" s="9"/>
      <c r="V19" s="9"/>
      <c r="W19" s="9"/>
      <c r="X19" s="9"/>
      <c r="Y19" s="9"/>
      <c r="Z19" s="9"/>
      <c r="AA19" s="9"/>
      <c r="AB19" s="9"/>
    </row>
    <row r="20" spans="2:28" ht="15" customHeight="1" x14ac:dyDescent="0.2">
      <c r="B20" s="10"/>
      <c r="C20" s="3" t="s">
        <v>1813</v>
      </c>
      <c r="D20" s="4"/>
      <c r="E20" s="9"/>
      <c r="F20" s="9"/>
      <c r="G20" s="9"/>
      <c r="H20" s="9"/>
      <c r="I20" s="9"/>
      <c r="J20" s="9"/>
      <c r="K20" s="9"/>
      <c r="L20" s="9"/>
      <c r="M20" s="9"/>
      <c r="N20" s="9"/>
      <c r="O20" s="9"/>
      <c r="P20" s="9"/>
      <c r="Q20" s="9"/>
      <c r="R20" s="9"/>
      <c r="S20" s="9"/>
      <c r="T20" s="9"/>
      <c r="U20" s="9"/>
      <c r="V20" s="9"/>
      <c r="W20" s="9"/>
      <c r="X20" s="9"/>
      <c r="Y20" s="9"/>
      <c r="Z20" s="9"/>
      <c r="AA20" s="9"/>
      <c r="AB20" s="9"/>
    </row>
    <row r="21" spans="2:28" ht="15" customHeight="1" x14ac:dyDescent="0.2">
      <c r="B21" s="10"/>
      <c r="C21" s="3" t="s">
        <v>1814</v>
      </c>
      <c r="D21" s="4"/>
      <c r="E21" s="9"/>
      <c r="F21" s="9"/>
      <c r="G21" s="9"/>
      <c r="H21" s="9"/>
      <c r="I21" s="9"/>
      <c r="J21" s="9"/>
      <c r="K21" s="9"/>
      <c r="L21" s="9"/>
      <c r="M21" s="9"/>
      <c r="N21" s="9"/>
      <c r="O21" s="9"/>
      <c r="P21" s="9"/>
      <c r="Q21" s="9"/>
      <c r="R21" s="9"/>
      <c r="S21" s="9"/>
      <c r="T21" s="9"/>
      <c r="U21" s="9"/>
      <c r="V21" s="9"/>
      <c r="W21" s="9"/>
      <c r="X21" s="9"/>
      <c r="Y21" s="9"/>
      <c r="Z21" s="9"/>
      <c r="AA21" s="9"/>
      <c r="AB21" s="9"/>
    </row>
    <row r="22" spans="2:28" ht="15" customHeight="1" x14ac:dyDescent="0.2">
      <c r="B22" s="10"/>
      <c r="C22" s="3" t="s">
        <v>1808</v>
      </c>
      <c r="D22" s="4"/>
      <c r="E22" s="9"/>
      <c r="F22" s="9"/>
      <c r="G22" s="9"/>
      <c r="H22" s="9"/>
      <c r="I22" s="9"/>
      <c r="J22" s="9"/>
      <c r="K22" s="9"/>
      <c r="L22" s="9"/>
      <c r="M22" s="9"/>
      <c r="N22" s="9"/>
      <c r="O22" s="9"/>
      <c r="P22" s="9"/>
      <c r="Q22" s="9"/>
      <c r="R22" s="9"/>
      <c r="S22" s="9"/>
      <c r="T22" s="9"/>
      <c r="U22" s="9"/>
      <c r="V22" s="9"/>
      <c r="W22" s="9"/>
      <c r="X22" s="9"/>
      <c r="Y22" s="9"/>
      <c r="Z22" s="9"/>
      <c r="AA22" s="9"/>
      <c r="AB22" s="9"/>
    </row>
    <row r="23" spans="2:28" ht="15" customHeight="1" x14ac:dyDescent="0.2">
      <c r="B23" s="2" t="s">
        <v>1815</v>
      </c>
      <c r="C23" s="3"/>
      <c r="D23" s="4"/>
      <c r="E23" s="9"/>
      <c r="F23" s="9"/>
      <c r="G23" s="9"/>
      <c r="H23" s="9"/>
      <c r="I23" s="9"/>
      <c r="J23" s="9"/>
      <c r="K23" s="9"/>
      <c r="L23" s="9"/>
      <c r="M23" s="9"/>
      <c r="N23" s="9"/>
      <c r="O23" s="9"/>
      <c r="P23" s="9"/>
      <c r="Q23" s="9"/>
      <c r="R23" s="9"/>
      <c r="S23" s="9"/>
      <c r="T23" s="9"/>
      <c r="U23" s="9"/>
      <c r="V23" s="9"/>
      <c r="W23" s="9"/>
      <c r="X23" s="9"/>
      <c r="Y23" s="9"/>
      <c r="Z23" s="9"/>
      <c r="AA23" s="9"/>
      <c r="AB23" s="9"/>
    </row>
    <row r="24" spans="2:28" ht="15" customHeight="1" x14ac:dyDescent="0.2">
      <c r="B24" s="6"/>
    </row>
    <row r="25" spans="2:28" ht="15" customHeight="1" x14ac:dyDescent="0.2">
      <c r="C25" s="7" t="s">
        <v>1816</v>
      </c>
      <c r="AB25" s="8" t="s">
        <v>1803</v>
      </c>
    </row>
    <row r="26" spans="2:28" ht="15" customHeight="1" x14ac:dyDescent="0.2">
      <c r="C26" s="2" t="s">
        <v>1808</v>
      </c>
      <c r="D26" s="4"/>
      <c r="E26" s="9"/>
      <c r="F26" s="9"/>
      <c r="G26" s="9"/>
      <c r="H26" s="9"/>
      <c r="I26" s="9"/>
      <c r="J26" s="9"/>
      <c r="K26" s="9"/>
      <c r="L26" s="9"/>
      <c r="M26" s="9"/>
      <c r="N26" s="9"/>
      <c r="O26" s="9"/>
      <c r="P26" s="9"/>
      <c r="Q26" s="9"/>
      <c r="R26" s="9"/>
      <c r="S26" s="9"/>
      <c r="T26" s="9"/>
      <c r="U26" s="9"/>
      <c r="V26" s="9"/>
      <c r="W26" s="9"/>
      <c r="X26" s="9"/>
      <c r="Y26" s="9"/>
      <c r="Z26" s="9"/>
      <c r="AA26" s="9"/>
      <c r="AB26" s="9"/>
    </row>
    <row r="27" spans="2:28" ht="15" customHeight="1" x14ac:dyDescent="0.2">
      <c r="C27" s="2" t="s">
        <v>1808</v>
      </c>
      <c r="D27" s="4"/>
      <c r="E27" s="9"/>
      <c r="F27" s="9"/>
      <c r="G27" s="9"/>
      <c r="H27" s="9"/>
      <c r="I27" s="9"/>
      <c r="J27" s="9"/>
      <c r="K27" s="9"/>
      <c r="L27" s="9"/>
      <c r="M27" s="9"/>
      <c r="N27" s="9"/>
      <c r="O27" s="9"/>
      <c r="P27" s="9"/>
      <c r="Q27" s="9"/>
      <c r="R27" s="9"/>
      <c r="S27" s="9"/>
      <c r="T27" s="9"/>
      <c r="U27" s="9"/>
      <c r="V27" s="9"/>
      <c r="W27" s="9"/>
      <c r="X27" s="9"/>
      <c r="Y27" s="9"/>
      <c r="Z27" s="9"/>
      <c r="AA27" s="9"/>
      <c r="AB27" s="9"/>
    </row>
    <row r="28" spans="2:28" ht="15" customHeight="1" x14ac:dyDescent="0.2">
      <c r="C28" s="2" t="s">
        <v>1808</v>
      </c>
      <c r="D28" s="4"/>
      <c r="E28" s="9"/>
      <c r="F28" s="9"/>
      <c r="G28" s="9"/>
      <c r="H28" s="9"/>
      <c r="I28" s="9"/>
      <c r="J28" s="9"/>
      <c r="K28" s="9"/>
      <c r="L28" s="9"/>
      <c r="M28" s="9"/>
      <c r="N28" s="9"/>
      <c r="O28" s="9"/>
      <c r="P28" s="9"/>
      <c r="Q28" s="9"/>
      <c r="R28" s="9"/>
      <c r="S28" s="9"/>
      <c r="T28" s="9"/>
      <c r="U28" s="9"/>
      <c r="V28" s="9"/>
      <c r="W28" s="9"/>
      <c r="X28" s="9"/>
      <c r="Y28" s="9"/>
      <c r="Z28" s="9"/>
      <c r="AA28" s="9"/>
      <c r="AB28" s="9"/>
    </row>
    <row r="29" spans="2:28" ht="15" customHeight="1" x14ac:dyDescent="0.2">
      <c r="C29" s="273" t="s">
        <v>1804</v>
      </c>
      <c r="D29" s="274"/>
      <c r="E29" s="9"/>
      <c r="F29" s="9"/>
      <c r="G29" s="9"/>
      <c r="H29" s="9"/>
      <c r="I29" s="9"/>
      <c r="J29" s="9"/>
      <c r="K29" s="9"/>
      <c r="L29" s="9"/>
      <c r="M29" s="9"/>
      <c r="N29" s="9"/>
      <c r="O29" s="9"/>
      <c r="P29" s="9"/>
      <c r="Q29" s="9"/>
      <c r="R29" s="9"/>
      <c r="S29" s="9"/>
      <c r="T29" s="9"/>
      <c r="U29" s="9"/>
      <c r="V29" s="9"/>
      <c r="W29" s="9"/>
      <c r="X29" s="9"/>
      <c r="Y29" s="9"/>
      <c r="Z29" s="9"/>
      <c r="AA29" s="9"/>
      <c r="AB29" s="9"/>
    </row>
    <row r="31" spans="2:28" ht="15" customHeight="1" x14ac:dyDescent="0.2">
      <c r="B31" s="7" t="s">
        <v>1817</v>
      </c>
      <c r="AA31" s="1" t="s">
        <v>162</v>
      </c>
      <c r="AB31" s="1"/>
    </row>
    <row r="32" spans="2:28" ht="15" customHeight="1" x14ac:dyDescent="0.2">
      <c r="B32" s="7" t="s">
        <v>1818</v>
      </c>
    </row>
    <row r="33" spans="2:2" ht="15" customHeight="1" x14ac:dyDescent="0.2">
      <c r="B33" s="7" t="s">
        <v>1819</v>
      </c>
    </row>
    <row r="34" spans="2:2" ht="15" customHeight="1" x14ac:dyDescent="0.2">
      <c r="B34" s="26" t="s">
        <v>1820</v>
      </c>
    </row>
    <row r="35" spans="2:2" ht="15" customHeight="1" x14ac:dyDescent="0.2">
      <c r="B35" s="15"/>
    </row>
  </sheetData>
  <mergeCells count="6">
    <mergeCell ref="C29:D29"/>
    <mergeCell ref="B2:D2"/>
    <mergeCell ref="E2:AB2"/>
    <mergeCell ref="B5:D6"/>
    <mergeCell ref="AA5:AA6"/>
    <mergeCell ref="AB5:AB6"/>
  </mergeCells>
  <phoneticPr fontId="1"/>
  <pageMargins left="0.78740157480314965" right="0.78740157480314965" top="0.78740157480314965" bottom="0.78740157480314965" header="0.39370078740157483" footer="0.39370078740157483"/>
  <pageSetup paperSize="8"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pageSetUpPr fitToPage="1"/>
  </sheetPr>
  <dimension ref="B2:Z50"/>
  <sheetViews>
    <sheetView showGridLines="0" view="pageBreakPreview" zoomScaleNormal="85" zoomScaleSheetLayoutView="100" workbookViewId="0"/>
  </sheetViews>
  <sheetFormatPr defaultColWidth="10.90625" defaultRowHeight="15" customHeight="1" x14ac:dyDescent="0.2"/>
  <cols>
    <col min="1" max="2" width="1.90625" style="15" customWidth="1"/>
    <col min="3" max="3" width="30.90625" style="15" customWidth="1"/>
    <col min="4" max="12" width="10.90625" style="15"/>
    <col min="13" max="13" width="5.90625" style="15" customWidth="1"/>
    <col min="14" max="15" width="16.90625" style="15" customWidth="1"/>
    <col min="16" max="24" width="10.90625" style="15"/>
    <col min="25" max="25" width="18.90625" style="15" customWidth="1"/>
    <col min="26" max="26" width="1.90625" style="15" customWidth="1"/>
    <col min="27" max="27" width="3.90625" style="15" customWidth="1"/>
    <col min="28" max="16384" width="10.90625" style="15"/>
  </cols>
  <sheetData>
    <row r="2" spans="2:25" ht="20.149999999999999" customHeight="1" x14ac:dyDescent="0.2">
      <c r="B2" s="293" t="s">
        <v>1821</v>
      </c>
      <c r="C2" s="295"/>
      <c r="D2" s="306" t="s">
        <v>1822</v>
      </c>
      <c r="E2" s="306"/>
      <c r="F2" s="306"/>
      <c r="G2" s="306"/>
      <c r="H2" s="306"/>
      <c r="I2" s="306"/>
      <c r="J2" s="306"/>
      <c r="K2" s="306"/>
      <c r="L2" s="306"/>
      <c r="M2" s="306"/>
      <c r="N2" s="306"/>
      <c r="O2" s="306"/>
      <c r="P2" s="306"/>
      <c r="Q2" s="306"/>
      <c r="R2" s="306"/>
      <c r="S2" s="306"/>
      <c r="T2" s="306"/>
      <c r="U2" s="306"/>
      <c r="V2" s="306"/>
      <c r="W2" s="306"/>
      <c r="X2" s="306"/>
      <c r="Y2" s="306"/>
    </row>
    <row r="4" spans="2:25" ht="15" customHeight="1" x14ac:dyDescent="0.2">
      <c r="B4" s="15" t="s">
        <v>1823</v>
      </c>
      <c r="L4" s="23" t="s">
        <v>1824</v>
      </c>
      <c r="N4" s="15" t="s">
        <v>1825</v>
      </c>
      <c r="Y4" s="23" t="s">
        <v>1824</v>
      </c>
    </row>
    <row r="5" spans="2:25" ht="15" customHeight="1" x14ac:dyDescent="0.2">
      <c r="B5" s="308" t="s">
        <v>1826</v>
      </c>
      <c r="C5" s="309"/>
      <c r="D5" s="115" t="s">
        <v>1638</v>
      </c>
      <c r="E5" s="115" t="s">
        <v>1639</v>
      </c>
      <c r="F5" s="115" t="s">
        <v>1640</v>
      </c>
      <c r="G5" s="115" t="s">
        <v>1641</v>
      </c>
      <c r="H5" s="115" t="s">
        <v>1642</v>
      </c>
      <c r="I5" s="115" t="s">
        <v>1643</v>
      </c>
      <c r="J5" s="115" t="s">
        <v>1644</v>
      </c>
      <c r="K5" s="115" t="s">
        <v>1645</v>
      </c>
      <c r="L5" s="287" t="s">
        <v>1827</v>
      </c>
      <c r="N5" s="308" t="s">
        <v>1826</v>
      </c>
      <c r="O5" s="309"/>
      <c r="P5" s="115" t="s">
        <v>1638</v>
      </c>
      <c r="Q5" s="115" t="s">
        <v>1639</v>
      </c>
      <c r="R5" s="115" t="s">
        <v>1640</v>
      </c>
      <c r="S5" s="115" t="s">
        <v>1641</v>
      </c>
      <c r="T5" s="115" t="s">
        <v>1642</v>
      </c>
      <c r="U5" s="115" t="s">
        <v>1643</v>
      </c>
      <c r="V5" s="115" t="s">
        <v>1644</v>
      </c>
      <c r="W5" s="115" t="s">
        <v>1645</v>
      </c>
      <c r="X5" s="287" t="s">
        <v>1804</v>
      </c>
      <c r="Y5" s="287" t="s">
        <v>1828</v>
      </c>
    </row>
    <row r="6" spans="2:25" ht="15" customHeight="1" x14ac:dyDescent="0.2">
      <c r="B6" s="310"/>
      <c r="C6" s="311"/>
      <c r="D6" s="116" t="s">
        <v>1661</v>
      </c>
      <c r="E6" s="116" t="s">
        <v>1662</v>
      </c>
      <c r="F6" s="116" t="s">
        <v>1663</v>
      </c>
      <c r="G6" s="116" t="s">
        <v>1664</v>
      </c>
      <c r="H6" s="116" t="s">
        <v>1665</v>
      </c>
      <c r="I6" s="116" t="s">
        <v>1666</v>
      </c>
      <c r="J6" s="116" t="s">
        <v>1667</v>
      </c>
      <c r="K6" s="116" t="s">
        <v>1668</v>
      </c>
      <c r="L6" s="289"/>
      <c r="N6" s="310"/>
      <c r="O6" s="311"/>
      <c r="P6" s="116" t="s">
        <v>1661</v>
      </c>
      <c r="Q6" s="116" t="s">
        <v>1662</v>
      </c>
      <c r="R6" s="116" t="s">
        <v>1663</v>
      </c>
      <c r="S6" s="116" t="s">
        <v>1664</v>
      </c>
      <c r="T6" s="116" t="s">
        <v>1665</v>
      </c>
      <c r="U6" s="116" t="s">
        <v>1666</v>
      </c>
      <c r="V6" s="116" t="s">
        <v>1667</v>
      </c>
      <c r="W6" s="116" t="s">
        <v>1668</v>
      </c>
      <c r="X6" s="289"/>
      <c r="Y6" s="289"/>
    </row>
    <row r="7" spans="2:25" ht="15" customHeight="1" x14ac:dyDescent="0.2">
      <c r="B7" s="307" t="s">
        <v>1829</v>
      </c>
      <c r="C7" s="274"/>
      <c r="D7" s="51"/>
      <c r="E7" s="51"/>
      <c r="F7" s="51"/>
      <c r="G7" s="51"/>
      <c r="H7" s="51"/>
      <c r="I7" s="51"/>
      <c r="J7" s="51"/>
      <c r="K7" s="51"/>
      <c r="L7" s="51"/>
      <c r="N7" s="20" t="s">
        <v>1830</v>
      </c>
      <c r="O7" s="19" t="s">
        <v>1831</v>
      </c>
      <c r="P7" s="19"/>
      <c r="Q7" s="19"/>
      <c r="R7" s="19"/>
      <c r="S7" s="19"/>
      <c r="T7" s="19"/>
      <c r="U7" s="19"/>
      <c r="V7" s="19"/>
      <c r="W7" s="19"/>
      <c r="X7" s="19"/>
      <c r="Y7" s="19"/>
    </row>
    <row r="8" spans="2:25" ht="15" customHeight="1" x14ac:dyDescent="0.2">
      <c r="B8" s="10"/>
      <c r="C8" s="24" t="s">
        <v>1693</v>
      </c>
      <c r="D8" s="51"/>
      <c r="E8" s="51"/>
      <c r="F8" s="51"/>
      <c r="G8" s="51"/>
      <c r="H8" s="51"/>
      <c r="I8" s="51"/>
      <c r="J8" s="51"/>
      <c r="K8" s="51"/>
      <c r="L8" s="51"/>
      <c r="N8" s="17"/>
      <c r="O8" s="19" t="s">
        <v>1831</v>
      </c>
      <c r="P8" s="19"/>
      <c r="Q8" s="19"/>
      <c r="R8" s="19"/>
      <c r="S8" s="19"/>
      <c r="T8" s="19"/>
      <c r="U8" s="19"/>
      <c r="V8" s="19"/>
      <c r="W8" s="19"/>
      <c r="X8" s="19"/>
      <c r="Y8" s="19"/>
    </row>
    <row r="9" spans="2:25" ht="15" customHeight="1" x14ac:dyDescent="0.2">
      <c r="B9" s="10"/>
      <c r="C9" s="24" t="s">
        <v>1694</v>
      </c>
      <c r="D9" s="51"/>
      <c r="E9" s="51"/>
      <c r="F9" s="51"/>
      <c r="G9" s="51"/>
      <c r="H9" s="51"/>
      <c r="I9" s="51"/>
      <c r="J9" s="51"/>
      <c r="K9" s="51"/>
      <c r="L9" s="51"/>
      <c r="N9" s="17"/>
      <c r="O9" s="19" t="s">
        <v>1831</v>
      </c>
      <c r="P9" s="19"/>
      <c r="Q9" s="19"/>
      <c r="R9" s="19"/>
      <c r="S9" s="19"/>
      <c r="T9" s="19"/>
      <c r="U9" s="19"/>
      <c r="V9" s="19"/>
      <c r="W9" s="19"/>
      <c r="X9" s="19"/>
      <c r="Y9" s="19"/>
    </row>
    <row r="10" spans="2:25" ht="15" customHeight="1" x14ac:dyDescent="0.2">
      <c r="B10" s="10"/>
      <c r="C10" s="24" t="s">
        <v>1832</v>
      </c>
      <c r="D10" s="51"/>
      <c r="E10" s="51"/>
      <c r="F10" s="51"/>
      <c r="G10" s="51"/>
      <c r="H10" s="51"/>
      <c r="I10" s="51"/>
      <c r="J10" s="51"/>
      <c r="K10" s="51"/>
      <c r="L10" s="51"/>
      <c r="N10" s="21"/>
      <c r="O10" s="19" t="s">
        <v>1833</v>
      </c>
      <c r="P10" s="19"/>
      <c r="Q10" s="19"/>
      <c r="R10" s="19"/>
      <c r="S10" s="19"/>
      <c r="T10" s="19"/>
      <c r="U10" s="19"/>
      <c r="V10" s="19"/>
      <c r="W10" s="19"/>
      <c r="X10" s="19"/>
      <c r="Y10" s="19"/>
    </row>
    <row r="11" spans="2:25" ht="15" customHeight="1" x14ac:dyDescent="0.2">
      <c r="B11" s="10"/>
      <c r="C11" s="24" t="s">
        <v>1808</v>
      </c>
      <c r="D11" s="51"/>
      <c r="E11" s="51"/>
      <c r="F11" s="51"/>
      <c r="G11" s="51"/>
      <c r="H11" s="51"/>
      <c r="I11" s="51"/>
      <c r="J11" s="51"/>
      <c r="K11" s="51"/>
      <c r="L11" s="51"/>
      <c r="N11" s="20" t="s">
        <v>1834</v>
      </c>
      <c r="O11" s="19" t="s">
        <v>1835</v>
      </c>
      <c r="P11" s="19"/>
      <c r="Q11" s="19"/>
      <c r="R11" s="19"/>
      <c r="S11" s="19"/>
      <c r="T11" s="19"/>
      <c r="U11" s="19"/>
      <c r="V11" s="19"/>
      <c r="W11" s="19"/>
      <c r="X11" s="19"/>
      <c r="Y11" s="19"/>
    </row>
    <row r="12" spans="2:25" ht="15" customHeight="1" x14ac:dyDescent="0.2">
      <c r="B12" s="11"/>
      <c r="C12" s="24" t="s">
        <v>1808</v>
      </c>
      <c r="D12" s="51"/>
      <c r="E12" s="51"/>
      <c r="F12" s="51"/>
      <c r="G12" s="51"/>
      <c r="H12" s="51"/>
      <c r="I12" s="51"/>
      <c r="J12" s="51"/>
      <c r="K12" s="51"/>
      <c r="L12" s="51"/>
      <c r="N12" s="17"/>
      <c r="O12" s="19" t="s">
        <v>1835</v>
      </c>
      <c r="P12" s="19"/>
      <c r="Q12" s="19"/>
      <c r="R12" s="19"/>
      <c r="S12" s="19"/>
      <c r="T12" s="19"/>
      <c r="U12" s="19"/>
      <c r="V12" s="19"/>
      <c r="W12" s="19"/>
      <c r="X12" s="19"/>
      <c r="Y12" s="19"/>
    </row>
    <row r="13" spans="2:25" ht="15" customHeight="1" x14ac:dyDescent="0.2">
      <c r="B13" s="307" t="s">
        <v>1836</v>
      </c>
      <c r="C13" s="274"/>
      <c r="D13" s="19"/>
      <c r="E13" s="19"/>
      <c r="F13" s="19"/>
      <c r="G13" s="19"/>
      <c r="H13" s="19"/>
      <c r="I13" s="19"/>
      <c r="J13" s="19"/>
      <c r="K13" s="19"/>
      <c r="L13" s="19"/>
      <c r="N13" s="17"/>
      <c r="O13" s="19" t="s">
        <v>1835</v>
      </c>
      <c r="P13" s="19"/>
      <c r="Q13" s="19"/>
      <c r="R13" s="19"/>
      <c r="S13" s="19"/>
      <c r="T13" s="19"/>
      <c r="U13" s="19"/>
      <c r="V13" s="19"/>
      <c r="W13" s="19"/>
      <c r="X13" s="19"/>
      <c r="Y13" s="19"/>
    </row>
    <row r="14" spans="2:25" ht="15" customHeight="1" x14ac:dyDescent="0.2">
      <c r="B14" s="10"/>
      <c r="C14" s="24" t="s">
        <v>1808</v>
      </c>
      <c r="D14" s="19"/>
      <c r="E14" s="19"/>
      <c r="F14" s="19"/>
      <c r="G14" s="19"/>
      <c r="H14" s="19"/>
      <c r="I14" s="19"/>
      <c r="J14" s="19"/>
      <c r="K14" s="19"/>
      <c r="L14" s="19"/>
      <c r="N14" s="21"/>
      <c r="O14" s="19" t="s">
        <v>1833</v>
      </c>
      <c r="P14" s="19"/>
      <c r="Q14" s="19"/>
      <c r="R14" s="19"/>
      <c r="S14" s="19"/>
      <c r="T14" s="19"/>
      <c r="U14" s="19"/>
      <c r="V14" s="19"/>
      <c r="W14" s="19"/>
      <c r="X14" s="19"/>
      <c r="Y14" s="19"/>
    </row>
    <row r="15" spans="2:25" ht="15" customHeight="1" x14ac:dyDescent="0.2">
      <c r="B15" s="10"/>
      <c r="C15" s="24" t="s">
        <v>1808</v>
      </c>
      <c r="D15" s="19"/>
      <c r="E15" s="19"/>
      <c r="F15" s="19"/>
      <c r="G15" s="19"/>
      <c r="H15" s="19"/>
      <c r="I15" s="19"/>
      <c r="J15" s="19"/>
      <c r="K15" s="19"/>
      <c r="L15" s="19"/>
      <c r="N15" s="20" t="s">
        <v>1837</v>
      </c>
      <c r="O15" s="19" t="s">
        <v>1838</v>
      </c>
      <c r="P15" s="19"/>
      <c r="Q15" s="19"/>
      <c r="R15" s="19"/>
      <c r="S15" s="19"/>
      <c r="T15" s="19"/>
      <c r="U15" s="19"/>
      <c r="V15" s="19"/>
      <c r="W15" s="19"/>
      <c r="X15" s="19"/>
      <c r="Y15" s="19"/>
    </row>
    <row r="16" spans="2:25" ht="15" customHeight="1" x14ac:dyDescent="0.2">
      <c r="B16" s="11"/>
      <c r="C16" s="24" t="s">
        <v>1808</v>
      </c>
      <c r="D16" s="19"/>
      <c r="E16" s="19"/>
      <c r="F16" s="19"/>
      <c r="G16" s="19"/>
      <c r="H16" s="19"/>
      <c r="I16" s="19"/>
      <c r="J16" s="19"/>
      <c r="K16" s="19"/>
      <c r="L16" s="19"/>
      <c r="N16" s="17"/>
      <c r="O16" s="19" t="s">
        <v>1838</v>
      </c>
      <c r="P16" s="19"/>
      <c r="Q16" s="19"/>
      <c r="R16" s="19"/>
      <c r="S16" s="19"/>
      <c r="T16" s="19"/>
      <c r="U16" s="19"/>
      <c r="V16" s="19"/>
      <c r="W16" s="19"/>
      <c r="X16" s="19"/>
      <c r="Y16" s="19"/>
    </row>
    <row r="17" spans="2:25" ht="15" customHeight="1" x14ac:dyDescent="0.2">
      <c r="B17" s="307" t="s">
        <v>1800</v>
      </c>
      <c r="C17" s="274"/>
      <c r="D17" s="19"/>
      <c r="E17" s="19"/>
      <c r="F17" s="19"/>
      <c r="G17" s="19"/>
      <c r="H17" s="19"/>
      <c r="I17" s="19"/>
      <c r="J17" s="19"/>
      <c r="K17" s="19"/>
      <c r="L17" s="19"/>
      <c r="N17" s="21"/>
      <c r="O17" s="19" t="s">
        <v>1833</v>
      </c>
      <c r="P17" s="19"/>
      <c r="Q17" s="19"/>
      <c r="R17" s="19"/>
      <c r="S17" s="19"/>
      <c r="T17" s="19"/>
      <c r="U17" s="19"/>
      <c r="V17" s="19"/>
      <c r="W17" s="19"/>
      <c r="X17" s="19"/>
      <c r="Y17" s="19"/>
    </row>
    <row r="18" spans="2:25" ht="15" customHeight="1" x14ac:dyDescent="0.2">
      <c r="B18" s="10"/>
      <c r="C18" s="24" t="s">
        <v>1808</v>
      </c>
      <c r="D18" s="19"/>
      <c r="E18" s="19"/>
      <c r="F18" s="19"/>
      <c r="G18" s="19"/>
      <c r="H18" s="19"/>
      <c r="I18" s="19"/>
      <c r="J18" s="19"/>
      <c r="K18" s="19"/>
      <c r="L18" s="19"/>
      <c r="N18" s="297" t="s">
        <v>1827</v>
      </c>
      <c r="O18" s="297"/>
      <c r="P18" s="19"/>
      <c r="Q18" s="19"/>
      <c r="R18" s="19"/>
      <c r="S18" s="19"/>
      <c r="T18" s="19"/>
      <c r="U18" s="19"/>
      <c r="V18" s="19"/>
      <c r="W18" s="19"/>
      <c r="X18" s="19"/>
      <c r="Y18" s="19"/>
    </row>
    <row r="19" spans="2:25" ht="15" customHeight="1" x14ac:dyDescent="0.2">
      <c r="B19" s="10"/>
      <c r="C19" s="24" t="s">
        <v>1808</v>
      </c>
      <c r="D19" s="19"/>
      <c r="E19" s="19"/>
      <c r="F19" s="19"/>
      <c r="G19" s="19"/>
      <c r="H19" s="19"/>
      <c r="I19" s="19"/>
      <c r="J19" s="19"/>
      <c r="K19" s="19"/>
      <c r="L19" s="19"/>
    </row>
    <row r="20" spans="2:25" ht="15" customHeight="1" x14ac:dyDescent="0.2">
      <c r="B20" s="11"/>
      <c r="C20" s="24" t="s">
        <v>1808</v>
      </c>
      <c r="D20" s="19"/>
      <c r="E20" s="19"/>
      <c r="F20" s="19"/>
      <c r="G20" s="19"/>
      <c r="H20" s="19"/>
      <c r="I20" s="19"/>
      <c r="J20" s="19"/>
      <c r="K20" s="19"/>
      <c r="L20" s="19"/>
      <c r="N20" s="15" t="s">
        <v>1839</v>
      </c>
      <c r="Y20" s="23" t="s">
        <v>1824</v>
      </c>
    </row>
    <row r="21" spans="2:25" ht="15" customHeight="1" x14ac:dyDescent="0.2">
      <c r="B21" s="273" t="s">
        <v>1840</v>
      </c>
      <c r="C21" s="274"/>
      <c r="D21" s="19"/>
      <c r="E21" s="19"/>
      <c r="F21" s="19"/>
      <c r="G21" s="19"/>
      <c r="H21" s="19"/>
      <c r="I21" s="19"/>
      <c r="J21" s="19"/>
      <c r="K21" s="19"/>
      <c r="L21" s="19"/>
      <c r="N21" s="117" t="s">
        <v>1841</v>
      </c>
      <c r="O21" s="117" t="s">
        <v>1842</v>
      </c>
      <c r="P21" s="296" t="s">
        <v>1843</v>
      </c>
      <c r="Q21" s="296"/>
      <c r="R21" s="296" t="s">
        <v>1844</v>
      </c>
      <c r="S21" s="296"/>
      <c r="T21" s="290" t="s">
        <v>1805</v>
      </c>
      <c r="U21" s="291"/>
      <c r="V21" s="291"/>
      <c r="W21" s="291"/>
      <c r="X21" s="291"/>
      <c r="Y21" s="292"/>
    </row>
    <row r="22" spans="2:25" ht="15" customHeight="1" x14ac:dyDescent="0.2">
      <c r="B22" s="273" t="s">
        <v>1845</v>
      </c>
      <c r="C22" s="301"/>
      <c r="D22" s="19"/>
      <c r="E22" s="19"/>
      <c r="F22" s="19"/>
      <c r="G22" s="19"/>
      <c r="H22" s="19"/>
      <c r="I22" s="19"/>
      <c r="J22" s="19"/>
      <c r="K22" s="19"/>
      <c r="L22" s="19"/>
      <c r="N22" s="19"/>
      <c r="O22" s="19"/>
      <c r="P22" s="297"/>
      <c r="Q22" s="297"/>
      <c r="R22" s="297"/>
      <c r="S22" s="297"/>
      <c r="T22" s="293"/>
      <c r="U22" s="294"/>
      <c r="V22" s="294"/>
      <c r="W22" s="294"/>
      <c r="X22" s="294"/>
      <c r="Y22" s="295"/>
    </row>
    <row r="23" spans="2:25" ht="15" customHeight="1" x14ac:dyDescent="0.2">
      <c r="B23" s="273" t="s">
        <v>1846</v>
      </c>
      <c r="C23" s="301"/>
      <c r="D23" s="19"/>
      <c r="E23" s="19"/>
      <c r="F23" s="19"/>
      <c r="G23" s="19"/>
      <c r="H23" s="19"/>
      <c r="I23" s="19"/>
      <c r="J23" s="19"/>
      <c r="K23" s="19"/>
      <c r="L23" s="19"/>
      <c r="N23" s="19"/>
      <c r="O23" s="19"/>
      <c r="P23" s="297"/>
      <c r="Q23" s="297"/>
      <c r="R23" s="297"/>
      <c r="S23" s="297"/>
      <c r="T23" s="293"/>
      <c r="U23" s="294"/>
      <c r="V23" s="294"/>
      <c r="W23" s="294"/>
      <c r="X23" s="294"/>
      <c r="Y23" s="295"/>
    </row>
    <row r="24" spans="2:25" ht="15" customHeight="1" x14ac:dyDescent="0.2">
      <c r="N24" s="19"/>
      <c r="O24" s="19"/>
      <c r="P24" s="297"/>
      <c r="Q24" s="297"/>
      <c r="R24" s="297"/>
      <c r="S24" s="297"/>
      <c r="T24" s="293"/>
      <c r="U24" s="294"/>
      <c r="V24" s="294"/>
      <c r="W24" s="294"/>
      <c r="X24" s="294"/>
      <c r="Y24" s="295"/>
    </row>
    <row r="25" spans="2:25" ht="15" customHeight="1" x14ac:dyDescent="0.2">
      <c r="B25" s="15" t="s">
        <v>1847</v>
      </c>
    </row>
    <row r="26" spans="2:25" ht="15" customHeight="1" x14ac:dyDescent="0.2">
      <c r="B26" s="7" t="s">
        <v>1848</v>
      </c>
      <c r="N26" s="15" t="s">
        <v>1849</v>
      </c>
      <c r="Y26" s="23" t="s">
        <v>1824</v>
      </c>
    </row>
    <row r="27" spans="2:25" ht="15" customHeight="1" x14ac:dyDescent="0.2">
      <c r="B27" s="7" t="s">
        <v>1850</v>
      </c>
      <c r="N27" s="287" t="s">
        <v>1851</v>
      </c>
      <c r="O27" s="287" t="s">
        <v>1852</v>
      </c>
      <c r="P27" s="290" t="s">
        <v>1853</v>
      </c>
      <c r="Q27" s="291"/>
      <c r="R27" s="291"/>
      <c r="S27" s="291"/>
      <c r="T27" s="291"/>
      <c r="U27" s="291"/>
      <c r="V27" s="291"/>
      <c r="W27" s="291"/>
      <c r="X27" s="291"/>
      <c r="Y27" s="292"/>
    </row>
    <row r="28" spans="2:25" ht="15" customHeight="1" x14ac:dyDescent="0.2">
      <c r="B28" s="7" t="s">
        <v>1854</v>
      </c>
      <c r="N28" s="288"/>
      <c r="O28" s="288"/>
      <c r="P28" s="287" t="s">
        <v>1855</v>
      </c>
      <c r="Q28" s="287" t="s">
        <v>1856</v>
      </c>
      <c r="R28" s="290" t="s">
        <v>1857</v>
      </c>
      <c r="S28" s="291"/>
      <c r="T28" s="291"/>
      <c r="U28" s="291"/>
      <c r="V28" s="296" t="s">
        <v>1858</v>
      </c>
      <c r="W28" s="296"/>
      <c r="X28" s="296"/>
      <c r="Y28" s="119"/>
    </row>
    <row r="29" spans="2:25" ht="15" customHeight="1" x14ac:dyDescent="0.2">
      <c r="B29" s="7" t="s">
        <v>1859</v>
      </c>
      <c r="N29" s="289"/>
      <c r="O29" s="289"/>
      <c r="P29" s="289"/>
      <c r="Q29" s="289"/>
      <c r="R29" s="117" t="s">
        <v>1860</v>
      </c>
      <c r="S29" s="117" t="s">
        <v>1861</v>
      </c>
      <c r="T29" s="117" t="s">
        <v>1862</v>
      </c>
      <c r="U29" s="118" t="s">
        <v>1863</v>
      </c>
      <c r="V29" s="118" t="s">
        <v>1864</v>
      </c>
      <c r="W29" s="290" t="s">
        <v>1865</v>
      </c>
      <c r="X29" s="292"/>
      <c r="Y29" s="120" t="s">
        <v>1805</v>
      </c>
    </row>
    <row r="30" spans="2:25" ht="15" customHeight="1" x14ac:dyDescent="0.2">
      <c r="B30" s="15" t="s">
        <v>1866</v>
      </c>
      <c r="N30" s="19"/>
      <c r="O30" s="19"/>
      <c r="P30" s="19"/>
      <c r="Q30" s="19"/>
      <c r="R30" s="19"/>
      <c r="S30" s="19"/>
      <c r="T30" s="22"/>
      <c r="U30" s="19"/>
      <c r="V30" s="22"/>
      <c r="W30" s="293"/>
      <c r="X30" s="295"/>
      <c r="Y30" s="22"/>
    </row>
    <row r="31" spans="2:25" ht="15" customHeight="1" x14ac:dyDescent="0.2">
      <c r="N31" s="19"/>
      <c r="O31" s="19"/>
      <c r="P31" s="19"/>
      <c r="Q31" s="19"/>
      <c r="R31" s="19"/>
      <c r="S31" s="111"/>
      <c r="T31" s="110"/>
      <c r="U31" s="111"/>
      <c r="V31" s="110"/>
      <c r="W31" s="299"/>
      <c r="X31" s="300"/>
      <c r="Y31" s="22"/>
    </row>
    <row r="32" spans="2:25" ht="15" customHeight="1" x14ac:dyDescent="0.2">
      <c r="N32" s="19"/>
      <c r="O32" s="19"/>
      <c r="P32" s="19"/>
      <c r="Q32" s="19"/>
      <c r="R32" s="19"/>
      <c r="S32" s="111"/>
      <c r="T32" s="110"/>
      <c r="U32" s="111"/>
      <c r="V32" s="110"/>
      <c r="W32" s="299"/>
      <c r="X32" s="300"/>
      <c r="Y32" s="22"/>
    </row>
    <row r="34" spans="14:26" ht="15" customHeight="1" x14ac:dyDescent="0.2">
      <c r="N34" s="15" t="s">
        <v>1867</v>
      </c>
      <c r="Y34" s="23" t="s">
        <v>1824</v>
      </c>
    </row>
    <row r="35" spans="14:26" ht="15" customHeight="1" x14ac:dyDescent="0.2">
      <c r="N35" s="117" t="s">
        <v>1868</v>
      </c>
      <c r="O35" s="117" t="s">
        <v>1869</v>
      </c>
      <c r="P35" s="290" t="s">
        <v>1870</v>
      </c>
      <c r="Q35" s="291"/>
      <c r="R35" s="291"/>
      <c r="S35" s="291"/>
      <c r="T35" s="292"/>
      <c r="U35" s="290" t="s">
        <v>1871</v>
      </c>
      <c r="V35" s="291"/>
      <c r="W35" s="292"/>
      <c r="X35" s="296" t="s">
        <v>1805</v>
      </c>
      <c r="Y35" s="298"/>
    </row>
    <row r="36" spans="14:26" ht="15" customHeight="1" x14ac:dyDescent="0.2">
      <c r="N36" s="19"/>
      <c r="O36" s="19"/>
      <c r="P36" s="293"/>
      <c r="Q36" s="294"/>
      <c r="R36" s="294"/>
      <c r="S36" s="294"/>
      <c r="T36" s="295"/>
      <c r="U36" s="303"/>
      <c r="V36" s="304"/>
      <c r="W36" s="305"/>
      <c r="X36" s="302"/>
      <c r="Y36" s="302"/>
    </row>
    <row r="37" spans="14:26" ht="15" customHeight="1" x14ac:dyDescent="0.2">
      <c r="N37" s="19"/>
      <c r="O37" s="19"/>
      <c r="P37" s="293"/>
      <c r="Q37" s="294"/>
      <c r="R37" s="294"/>
      <c r="S37" s="294"/>
      <c r="T37" s="295"/>
      <c r="U37" s="303"/>
      <c r="V37" s="304"/>
      <c r="W37" s="305"/>
      <c r="X37" s="302"/>
      <c r="Y37" s="302"/>
    </row>
    <row r="38" spans="14:26" ht="15" customHeight="1" x14ac:dyDescent="0.2">
      <c r="N38" s="19"/>
      <c r="O38" s="19"/>
      <c r="P38" s="293"/>
      <c r="Q38" s="294"/>
      <c r="R38" s="294"/>
      <c r="S38" s="294"/>
      <c r="T38" s="295"/>
      <c r="U38" s="303"/>
      <c r="V38" s="304"/>
      <c r="W38" s="305"/>
      <c r="X38" s="302"/>
      <c r="Y38" s="302"/>
    </row>
    <row r="39" spans="14:26" ht="15" customHeight="1" x14ac:dyDescent="0.2">
      <c r="Q39" s="25"/>
      <c r="R39" s="25"/>
      <c r="S39" s="25"/>
      <c r="T39" s="25"/>
      <c r="U39" s="25"/>
      <c r="V39" s="25"/>
      <c r="W39" s="25"/>
      <c r="X39" s="25"/>
    </row>
    <row r="40" spans="14:26" ht="15" customHeight="1" x14ac:dyDescent="0.2">
      <c r="N40" s="15" t="s">
        <v>1872</v>
      </c>
      <c r="X40" s="16" t="s">
        <v>162</v>
      </c>
      <c r="Y40" s="16"/>
    </row>
    <row r="41" spans="14:26" ht="15" customHeight="1" x14ac:dyDescent="0.2">
      <c r="N41" s="15" t="s">
        <v>1873</v>
      </c>
    </row>
    <row r="42" spans="14:26" ht="15" customHeight="1" x14ac:dyDescent="0.2">
      <c r="N42" s="15" t="s">
        <v>1874</v>
      </c>
    </row>
    <row r="43" spans="14:26" ht="15" customHeight="1" x14ac:dyDescent="0.2">
      <c r="N43" s="15" t="s">
        <v>1875</v>
      </c>
      <c r="Z43" s="18"/>
    </row>
    <row r="44" spans="14:26" ht="15" customHeight="1" x14ac:dyDescent="0.2">
      <c r="N44" s="15" t="s">
        <v>1876</v>
      </c>
    </row>
    <row r="45" spans="14:26" ht="15" customHeight="1" x14ac:dyDescent="0.2">
      <c r="N45" s="15" t="s">
        <v>1877</v>
      </c>
    </row>
    <row r="46" spans="14:26" ht="15" customHeight="1" x14ac:dyDescent="0.2">
      <c r="N46" s="15" t="s">
        <v>1878</v>
      </c>
    </row>
    <row r="47" spans="14:26" ht="15" customHeight="1" x14ac:dyDescent="0.2">
      <c r="N47" s="15" t="s">
        <v>1879</v>
      </c>
    </row>
    <row r="48" spans="14:26" ht="15" customHeight="1" x14ac:dyDescent="0.2">
      <c r="N48" s="15" t="s">
        <v>1880</v>
      </c>
    </row>
    <row r="49" spans="14:25" ht="15" customHeight="1" x14ac:dyDescent="0.2">
      <c r="N49" s="15" t="s">
        <v>1881</v>
      </c>
      <c r="O49" s="25"/>
      <c r="P49" s="25"/>
      <c r="Q49" s="25"/>
      <c r="R49" s="25"/>
      <c r="S49" s="25"/>
      <c r="T49" s="25"/>
      <c r="U49" s="25"/>
      <c r="V49" s="25"/>
      <c r="W49" s="25"/>
      <c r="X49" s="25"/>
      <c r="Y49" s="25"/>
    </row>
    <row r="50" spans="14:25" ht="15" customHeight="1" x14ac:dyDescent="0.2">
      <c r="N50" s="7" t="s">
        <v>1882</v>
      </c>
    </row>
  </sheetData>
  <mergeCells count="49">
    <mergeCell ref="B2:C2"/>
    <mergeCell ref="D2:Y2"/>
    <mergeCell ref="N18:O18"/>
    <mergeCell ref="B13:C13"/>
    <mergeCell ref="Y5:Y6"/>
    <mergeCell ref="L5:L6"/>
    <mergeCell ref="N5:O6"/>
    <mergeCell ref="B5:C6"/>
    <mergeCell ref="B7:C7"/>
    <mergeCell ref="B17:C17"/>
    <mergeCell ref="X5:X6"/>
    <mergeCell ref="X38:Y38"/>
    <mergeCell ref="X36:Y36"/>
    <mergeCell ref="X37:Y37"/>
    <mergeCell ref="P37:T37"/>
    <mergeCell ref="P38:T38"/>
    <mergeCell ref="U37:W37"/>
    <mergeCell ref="U38:W38"/>
    <mergeCell ref="P36:T36"/>
    <mergeCell ref="U36:W36"/>
    <mergeCell ref="B22:C22"/>
    <mergeCell ref="B23:C23"/>
    <mergeCell ref="P23:Q23"/>
    <mergeCell ref="R21:S21"/>
    <mergeCell ref="R22:S22"/>
    <mergeCell ref="R23:S23"/>
    <mergeCell ref="B21:C21"/>
    <mergeCell ref="X35:Y35"/>
    <mergeCell ref="P24:Q24"/>
    <mergeCell ref="R24:S24"/>
    <mergeCell ref="T24:Y24"/>
    <mergeCell ref="P28:P29"/>
    <mergeCell ref="Q28:Q29"/>
    <mergeCell ref="V28:X28"/>
    <mergeCell ref="P35:T35"/>
    <mergeCell ref="U35:W35"/>
    <mergeCell ref="W29:X29"/>
    <mergeCell ref="W30:X30"/>
    <mergeCell ref="W31:X31"/>
    <mergeCell ref="W32:X32"/>
    <mergeCell ref="N27:N29"/>
    <mergeCell ref="O27:O29"/>
    <mergeCell ref="R28:U28"/>
    <mergeCell ref="T21:Y21"/>
    <mergeCell ref="T22:Y22"/>
    <mergeCell ref="T23:Y23"/>
    <mergeCell ref="P27:Y27"/>
    <mergeCell ref="P21:Q21"/>
    <mergeCell ref="P22:Q22"/>
  </mergeCells>
  <phoneticPr fontId="1"/>
  <pageMargins left="0.78740157480314965" right="0.78740157480314965" top="0.78740157480314965" bottom="0.78740157480314965" header="0.39370078740157483" footer="0.39370078740157483"/>
  <pageSetup paperSize="8" scale="6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1:K38"/>
  <sheetViews>
    <sheetView showGridLines="0" view="pageBreakPreview" topLeftCell="A18" zoomScaleNormal="100" zoomScaleSheetLayoutView="100" workbookViewId="0">
      <selection activeCell="L5" sqref="L5"/>
    </sheetView>
  </sheetViews>
  <sheetFormatPr defaultColWidth="10.90625" defaultRowHeight="20.149999999999999" customHeight="1" x14ac:dyDescent="0.2"/>
  <cols>
    <col min="1" max="1" width="1.90625" style="18" customWidth="1"/>
    <col min="2" max="2" width="6.90625" style="18" customWidth="1"/>
    <col min="3" max="3" width="45.90625" style="18" customWidth="1"/>
    <col min="4" max="4" width="20.90625" style="18" customWidth="1"/>
    <col min="5" max="5" width="3.90625" style="18" customWidth="1"/>
    <col min="6" max="6" width="20.90625" style="18" customWidth="1"/>
    <col min="7" max="7" width="3.90625" style="18" customWidth="1"/>
    <col min="8" max="8" width="1.90625" style="18" customWidth="1"/>
    <col min="9" max="16384" width="10.90625" style="18"/>
  </cols>
  <sheetData>
    <row r="1" spans="2:7" ht="15" customHeight="1" x14ac:dyDescent="0.2"/>
    <row r="2" spans="2:7" ht="20.149999999999999" customHeight="1" x14ac:dyDescent="0.2">
      <c r="B2" s="314" t="s">
        <v>1883</v>
      </c>
      <c r="C2" s="316"/>
      <c r="D2" s="314" t="s">
        <v>1884</v>
      </c>
      <c r="E2" s="315"/>
      <c r="F2" s="315"/>
      <c r="G2" s="316"/>
    </row>
    <row r="4" spans="2:7" ht="20.149999999999999" customHeight="1" x14ac:dyDescent="0.2">
      <c r="B4" s="18" t="s">
        <v>1885</v>
      </c>
    </row>
    <row r="5" spans="2:7" ht="20.149999999999999" customHeight="1" x14ac:dyDescent="0.2">
      <c r="B5" s="312" t="s">
        <v>1637</v>
      </c>
      <c r="C5" s="313"/>
      <c r="D5" s="312" t="s">
        <v>1886</v>
      </c>
      <c r="E5" s="313"/>
      <c r="F5" s="312" t="s">
        <v>1887</v>
      </c>
      <c r="G5" s="313"/>
    </row>
    <row r="6" spans="2:7" ht="40.4" customHeight="1" x14ac:dyDescent="0.2">
      <c r="B6" s="317" t="s">
        <v>1888</v>
      </c>
      <c r="C6" s="323"/>
      <c r="D6" s="27"/>
      <c r="E6" s="48" t="s">
        <v>1889</v>
      </c>
      <c r="F6" s="27"/>
      <c r="G6" s="48" t="s">
        <v>1889</v>
      </c>
    </row>
    <row r="7" spans="2:7" ht="20.149999999999999" customHeight="1" x14ac:dyDescent="0.2">
      <c r="B7" s="208" t="s">
        <v>2127</v>
      </c>
    </row>
    <row r="8" spans="2:7" ht="20.149999999999999" customHeight="1" x14ac:dyDescent="0.2">
      <c r="B8" s="190" t="s">
        <v>1890</v>
      </c>
    </row>
    <row r="10" spans="2:7" ht="20.149999999999999" customHeight="1" x14ac:dyDescent="0.2">
      <c r="B10" s="18" t="s">
        <v>1891</v>
      </c>
    </row>
    <row r="11" spans="2:7" ht="20.149999999999999" customHeight="1" x14ac:dyDescent="0.2">
      <c r="B11" s="290" t="s">
        <v>1637</v>
      </c>
      <c r="C11" s="292"/>
      <c r="D11" s="312" t="s">
        <v>1886</v>
      </c>
      <c r="E11" s="313"/>
      <c r="F11" s="312" t="s">
        <v>1887</v>
      </c>
      <c r="G11" s="313"/>
    </row>
    <row r="12" spans="2:7" ht="40.4" customHeight="1" x14ac:dyDescent="0.2">
      <c r="B12" s="322" t="s">
        <v>1892</v>
      </c>
      <c r="C12" s="322"/>
      <c r="D12" s="27"/>
      <c r="E12" s="48" t="s">
        <v>1889</v>
      </c>
      <c r="F12" s="27"/>
      <c r="G12" s="48" t="s">
        <v>1889</v>
      </c>
    </row>
    <row r="13" spans="2:7" ht="20.149999999999999" customHeight="1" x14ac:dyDescent="0.2">
      <c r="B13" s="18" t="s">
        <v>1893</v>
      </c>
    </row>
    <row r="15" spans="2:7" ht="20.149999999999999" customHeight="1" x14ac:dyDescent="0.2">
      <c r="B15" s="18" t="s">
        <v>1894</v>
      </c>
    </row>
    <row r="16" spans="2:7" ht="20.149999999999999" customHeight="1" x14ac:dyDescent="0.2">
      <c r="B16" s="290" t="s">
        <v>1637</v>
      </c>
      <c r="C16" s="292"/>
      <c r="D16" s="290" t="s">
        <v>1886</v>
      </c>
      <c r="E16" s="292"/>
      <c r="F16" s="290" t="s">
        <v>1887</v>
      </c>
      <c r="G16" s="292"/>
    </row>
    <row r="17" spans="2:11" ht="40.4" customHeight="1" x14ac:dyDescent="0.2">
      <c r="B17" s="95" t="s">
        <v>1895</v>
      </c>
      <c r="C17" s="113"/>
      <c r="D17" s="27"/>
      <c r="E17" s="48" t="s">
        <v>1889</v>
      </c>
      <c r="F17" s="27"/>
      <c r="G17" s="48" t="s">
        <v>1889</v>
      </c>
    </row>
    <row r="18" spans="2:11" ht="40.4" customHeight="1" x14ac:dyDescent="0.2">
      <c r="B18" s="62"/>
      <c r="C18" s="113" t="s">
        <v>1896</v>
      </c>
      <c r="D18" s="96"/>
      <c r="E18" s="97"/>
      <c r="F18" s="27"/>
      <c r="G18" s="48" t="s">
        <v>1889</v>
      </c>
    </row>
    <row r="19" spans="2:11" ht="40.4" customHeight="1" x14ac:dyDescent="0.2">
      <c r="B19" s="63"/>
      <c r="C19" s="113" t="s">
        <v>1897</v>
      </c>
      <c r="D19" s="96"/>
      <c r="E19" s="97"/>
      <c r="F19" s="27"/>
      <c r="G19" s="48" t="s">
        <v>1889</v>
      </c>
    </row>
    <row r="20" spans="2:11" ht="40.4" customHeight="1" x14ac:dyDescent="0.2">
      <c r="B20" s="95" t="s">
        <v>1898</v>
      </c>
      <c r="C20" s="113"/>
      <c r="D20" s="27"/>
      <c r="E20" s="48" t="s">
        <v>1889</v>
      </c>
      <c r="F20" s="27"/>
      <c r="G20" s="48" t="s">
        <v>1889</v>
      </c>
    </row>
    <row r="21" spans="2:11" ht="40.4" customHeight="1" x14ac:dyDescent="0.2">
      <c r="B21" s="62"/>
      <c r="C21" s="48" t="s">
        <v>1899</v>
      </c>
      <c r="D21" s="27"/>
      <c r="E21" s="48" t="s">
        <v>1889</v>
      </c>
      <c r="F21" s="27"/>
      <c r="G21" s="48" t="s">
        <v>1889</v>
      </c>
      <c r="J21" s="7"/>
      <c r="K21" s="7"/>
    </row>
    <row r="22" spans="2:11" ht="40.4" customHeight="1" x14ac:dyDescent="0.2">
      <c r="B22" s="62"/>
      <c r="C22" s="47" t="s">
        <v>1899</v>
      </c>
      <c r="D22" s="27"/>
      <c r="E22" s="48" t="s">
        <v>1889</v>
      </c>
      <c r="F22" s="27"/>
      <c r="G22" s="48" t="s">
        <v>1889</v>
      </c>
      <c r="J22" s="7"/>
      <c r="K22" s="7"/>
    </row>
    <row r="23" spans="2:11" ht="40.4" customHeight="1" x14ac:dyDescent="0.2">
      <c r="B23" s="63"/>
      <c r="C23" s="47" t="s">
        <v>1899</v>
      </c>
      <c r="D23" s="27"/>
      <c r="E23" s="48" t="s">
        <v>1889</v>
      </c>
      <c r="F23" s="27"/>
      <c r="G23" s="48" t="s">
        <v>1889</v>
      </c>
      <c r="J23" s="7"/>
      <c r="K23" s="7"/>
    </row>
    <row r="24" spans="2:11" ht="40.4" customHeight="1" thickBot="1" x14ac:dyDescent="0.25">
      <c r="B24" s="324" t="s">
        <v>1900</v>
      </c>
      <c r="C24" s="325"/>
      <c r="D24" s="186"/>
      <c r="E24" s="187" t="s">
        <v>1889</v>
      </c>
      <c r="F24" s="186"/>
      <c r="G24" s="187" t="s">
        <v>1889</v>
      </c>
      <c r="J24" s="7"/>
      <c r="K24" s="7"/>
    </row>
    <row r="25" spans="2:11" ht="40.4" customHeight="1" thickTop="1" x14ac:dyDescent="0.2">
      <c r="B25" s="319" t="s">
        <v>1901</v>
      </c>
      <c r="C25" s="228"/>
      <c r="D25" s="320"/>
      <c r="E25" s="321"/>
      <c r="F25" s="184"/>
      <c r="G25" s="185" t="s">
        <v>1889</v>
      </c>
    </row>
    <row r="26" spans="2:11" ht="20.149999999999999" customHeight="1" x14ac:dyDescent="0.2">
      <c r="B26" s="49" t="s">
        <v>1902</v>
      </c>
      <c r="C26" s="49"/>
      <c r="D26" s="49"/>
      <c r="E26" s="49"/>
      <c r="F26" s="49"/>
      <c r="G26" s="49"/>
    </row>
    <row r="28" spans="2:11" ht="20.149999999999999" customHeight="1" x14ac:dyDescent="0.2">
      <c r="B28" s="18" t="s">
        <v>1903</v>
      </c>
    </row>
    <row r="29" spans="2:11" ht="20.149999999999999" customHeight="1" x14ac:dyDescent="0.2">
      <c r="B29" s="290" t="s">
        <v>1637</v>
      </c>
      <c r="C29" s="292"/>
      <c r="D29" s="290" t="s">
        <v>1886</v>
      </c>
      <c r="E29" s="292"/>
      <c r="F29" s="290" t="s">
        <v>1887</v>
      </c>
      <c r="G29" s="292"/>
    </row>
    <row r="30" spans="2:11" ht="40.4" customHeight="1" x14ac:dyDescent="0.2">
      <c r="B30" s="317" t="s">
        <v>1904</v>
      </c>
      <c r="C30" s="318"/>
      <c r="D30" s="27"/>
      <c r="E30" s="48" t="s">
        <v>1889</v>
      </c>
      <c r="F30" s="27"/>
      <c r="G30" s="48" t="s">
        <v>1889</v>
      </c>
    </row>
    <row r="31" spans="2:11" ht="20.149999999999999" customHeight="1" x14ac:dyDescent="0.2">
      <c r="B31" s="49" t="s">
        <v>1905</v>
      </c>
      <c r="C31" s="49"/>
      <c r="D31" s="49"/>
      <c r="E31" s="49"/>
      <c r="F31" s="49"/>
      <c r="G31" s="49"/>
    </row>
    <row r="33" spans="2:7" ht="20.149999999999999" customHeight="1" x14ac:dyDescent="0.2">
      <c r="B33" s="7" t="s">
        <v>1906</v>
      </c>
    </row>
    <row r="34" spans="2:7" ht="20.149999999999999" customHeight="1" x14ac:dyDescent="0.2">
      <c r="B34" s="7" t="s">
        <v>1742</v>
      </c>
    </row>
    <row r="35" spans="2:7" ht="20.149999999999999" customHeight="1" x14ac:dyDescent="0.2">
      <c r="B35" s="7" t="s">
        <v>1907</v>
      </c>
    </row>
    <row r="36" spans="2:7" ht="20.149999999999999" customHeight="1" x14ac:dyDescent="0.2">
      <c r="B36" s="7" t="s">
        <v>1908</v>
      </c>
    </row>
    <row r="37" spans="2:7" ht="20.149999999999999" customHeight="1" x14ac:dyDescent="0.2">
      <c r="B37" s="7"/>
      <c r="F37" s="50"/>
      <c r="G37" s="50"/>
    </row>
    <row r="38" spans="2:7" ht="20.149999999999999" customHeight="1" x14ac:dyDescent="0.2">
      <c r="D38" s="276" t="s">
        <v>162</v>
      </c>
      <c r="E38" s="278"/>
      <c r="F38" s="276"/>
      <c r="G38" s="278"/>
    </row>
  </sheetData>
  <mergeCells count="22">
    <mergeCell ref="D2:G2"/>
    <mergeCell ref="B29:C29"/>
    <mergeCell ref="D29:E29"/>
    <mergeCell ref="F29:G29"/>
    <mergeCell ref="B30:C30"/>
    <mergeCell ref="B25:C25"/>
    <mergeCell ref="B2:C2"/>
    <mergeCell ref="F11:G11"/>
    <mergeCell ref="B16:C16"/>
    <mergeCell ref="D25:E25"/>
    <mergeCell ref="B11:C11"/>
    <mergeCell ref="B12:C12"/>
    <mergeCell ref="B5:C5"/>
    <mergeCell ref="B6:C6"/>
    <mergeCell ref="B24:C24"/>
    <mergeCell ref="F38:G38"/>
    <mergeCell ref="D38:E38"/>
    <mergeCell ref="F16:G16"/>
    <mergeCell ref="D16:E16"/>
    <mergeCell ref="D5:E5"/>
    <mergeCell ref="F5:G5"/>
    <mergeCell ref="D11:E11"/>
  </mergeCells>
  <phoneticPr fontId="1"/>
  <pageMargins left="0.78740157480314965" right="0.78740157480314965" top="0.78740157480314965" bottom="0.78740157480314965" header="0.39370078740157483" footer="0.39370078740157483"/>
  <pageSetup paperSize="9"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9AA34-D657-456E-9BC0-0EA5FDCD1886}">
  <sheetPr>
    <pageSetUpPr fitToPage="1"/>
  </sheetPr>
  <dimension ref="B1:J45"/>
  <sheetViews>
    <sheetView showGridLines="0" view="pageBreakPreview" topLeftCell="A31" zoomScaleNormal="100" zoomScaleSheetLayoutView="100" workbookViewId="0">
      <selection activeCell="E42" sqref="E42"/>
    </sheetView>
  </sheetViews>
  <sheetFormatPr defaultColWidth="10.90625" defaultRowHeight="20.149999999999999" customHeight="1" x14ac:dyDescent="0.2"/>
  <cols>
    <col min="1" max="1" width="1.90625" style="18" customWidth="1"/>
    <col min="2" max="2" width="8.90625" style="18" customWidth="1"/>
    <col min="3" max="5" width="24.90625" style="18" customWidth="1"/>
    <col min="6" max="6" width="19.90625" style="18" customWidth="1"/>
    <col min="7" max="7" width="1.90625" style="18" customWidth="1"/>
    <col min="8" max="16384" width="10.90625" style="18"/>
  </cols>
  <sheetData>
    <row r="1" spans="2:7" ht="15" customHeight="1" x14ac:dyDescent="0.2"/>
    <row r="2" spans="2:7" ht="20.149999999999999" customHeight="1" x14ac:dyDescent="0.2">
      <c r="B2" s="314" t="s">
        <v>1909</v>
      </c>
      <c r="C2" s="316"/>
      <c r="D2" s="314" t="s">
        <v>1910</v>
      </c>
      <c r="E2" s="315"/>
      <c r="F2" s="315"/>
      <c r="G2" s="316"/>
    </row>
    <row r="3" spans="2:7" ht="20.149999999999999" customHeight="1" x14ac:dyDescent="0.2">
      <c r="F3" s="8"/>
    </row>
    <row r="4" spans="2:7" ht="20.149999999999999" customHeight="1" x14ac:dyDescent="0.2">
      <c r="B4" s="18" t="s">
        <v>1911</v>
      </c>
      <c r="F4" s="8"/>
    </row>
    <row r="5" spans="2:7" ht="20.149999999999999" customHeight="1" x14ac:dyDescent="0.2">
      <c r="B5" s="298" t="s">
        <v>1912</v>
      </c>
      <c r="C5" s="117" t="s">
        <v>1913</v>
      </c>
      <c r="D5" s="117" t="s">
        <v>1914</v>
      </c>
      <c r="E5" s="117" t="s">
        <v>1915</v>
      </c>
      <c r="F5" s="298" t="s">
        <v>1916</v>
      </c>
    </row>
    <row r="6" spans="2:7" ht="30" customHeight="1" x14ac:dyDescent="0.2">
      <c r="B6" s="298"/>
      <c r="C6" s="181" t="s">
        <v>1686</v>
      </c>
      <c r="D6" s="181" t="s">
        <v>1687</v>
      </c>
      <c r="E6" s="182" t="s">
        <v>1917</v>
      </c>
      <c r="F6" s="326"/>
    </row>
    <row r="7" spans="2:7" ht="10.4" customHeight="1" x14ac:dyDescent="0.2">
      <c r="B7" s="298"/>
      <c r="C7" s="183" t="s">
        <v>1918</v>
      </c>
      <c r="D7" s="183" t="s">
        <v>1919</v>
      </c>
      <c r="E7" s="183" t="s">
        <v>1920</v>
      </c>
      <c r="F7" s="183" t="s">
        <v>1921</v>
      </c>
    </row>
    <row r="8" spans="2:7" ht="20.149999999999999" customHeight="1" x14ac:dyDescent="0.2">
      <c r="B8" s="180">
        <v>1</v>
      </c>
      <c r="C8" s="178"/>
      <c r="D8" s="170"/>
      <c r="E8" s="24"/>
      <c r="F8" s="24"/>
    </row>
    <row r="9" spans="2:7" ht="20.149999999999999" customHeight="1" x14ac:dyDescent="0.2">
      <c r="B9" s="180">
        <v>2</v>
      </c>
      <c r="C9" s="178"/>
      <c r="D9" s="170"/>
      <c r="E9" s="24"/>
      <c r="F9" s="24"/>
    </row>
    <row r="10" spans="2:7" ht="20.149999999999999" customHeight="1" x14ac:dyDescent="0.2">
      <c r="B10" s="180">
        <v>3</v>
      </c>
      <c r="C10" s="178"/>
      <c r="D10" s="170"/>
      <c r="E10" s="24"/>
      <c r="F10" s="24"/>
    </row>
    <row r="11" spans="2:7" ht="20.149999999999999" customHeight="1" x14ac:dyDescent="0.2">
      <c r="B11" s="180">
        <v>4</v>
      </c>
      <c r="C11" s="178"/>
      <c r="D11" s="170"/>
      <c r="E11" s="24"/>
      <c r="F11" s="24"/>
    </row>
    <row r="12" spans="2:7" ht="20.149999999999999" customHeight="1" x14ac:dyDescent="0.2">
      <c r="B12" s="180">
        <v>5</v>
      </c>
      <c r="C12" s="178"/>
      <c r="D12" s="170"/>
      <c r="E12" s="24"/>
      <c r="F12" s="24"/>
    </row>
    <row r="13" spans="2:7" ht="20.149999999999999" customHeight="1" x14ac:dyDescent="0.2">
      <c r="B13" s="180">
        <v>6</v>
      </c>
      <c r="C13" s="178"/>
      <c r="D13" s="170"/>
      <c r="E13" s="24"/>
      <c r="F13" s="24"/>
    </row>
    <row r="14" spans="2:7" ht="20.149999999999999" customHeight="1" x14ac:dyDescent="0.2">
      <c r="B14" s="180">
        <v>7</v>
      </c>
      <c r="C14" s="178"/>
      <c r="D14" s="170"/>
      <c r="E14" s="24"/>
      <c r="F14" s="24"/>
    </row>
    <row r="15" spans="2:7" ht="20.149999999999999" customHeight="1" x14ac:dyDescent="0.2">
      <c r="B15" s="180">
        <v>8</v>
      </c>
      <c r="C15" s="178"/>
      <c r="D15" s="170"/>
      <c r="E15" s="24"/>
      <c r="F15" s="24"/>
    </row>
    <row r="16" spans="2:7" ht="20.149999999999999" customHeight="1" x14ac:dyDescent="0.2">
      <c r="B16" s="180">
        <v>9</v>
      </c>
      <c r="C16" s="178"/>
      <c r="D16" s="170"/>
      <c r="E16" s="24"/>
      <c r="F16" s="24"/>
    </row>
    <row r="17" spans="2:10" ht="20.149999999999999" customHeight="1" x14ac:dyDescent="0.2">
      <c r="B17" s="180">
        <v>10</v>
      </c>
      <c r="C17" s="178"/>
      <c r="D17" s="170"/>
      <c r="E17" s="24"/>
      <c r="F17" s="24"/>
    </row>
    <row r="18" spans="2:10" ht="20.149999999999999" customHeight="1" x14ac:dyDescent="0.2">
      <c r="B18" s="180">
        <v>11</v>
      </c>
      <c r="C18" s="178"/>
      <c r="D18" s="170"/>
      <c r="E18" s="24"/>
      <c r="F18" s="24"/>
      <c r="I18" s="7"/>
      <c r="J18" s="7"/>
    </row>
    <row r="19" spans="2:10" ht="20.149999999999999" customHeight="1" x14ac:dyDescent="0.2">
      <c r="B19" s="180">
        <v>12</v>
      </c>
      <c r="C19" s="178"/>
      <c r="D19" s="170"/>
      <c r="E19" s="24"/>
      <c r="F19" s="24"/>
      <c r="I19" s="7"/>
      <c r="J19" s="7"/>
    </row>
    <row r="20" spans="2:10" ht="20.149999999999999" customHeight="1" x14ac:dyDescent="0.2">
      <c r="B20" s="180">
        <v>13</v>
      </c>
      <c r="C20" s="178"/>
      <c r="D20" s="170"/>
      <c r="E20" s="24"/>
      <c r="F20" s="24"/>
      <c r="I20" s="7"/>
      <c r="J20" s="7"/>
    </row>
    <row r="21" spans="2:10" ht="20.149999999999999" customHeight="1" x14ac:dyDescent="0.2">
      <c r="B21" s="180">
        <v>14</v>
      </c>
      <c r="C21" s="178"/>
      <c r="D21" s="170"/>
      <c r="E21" s="24"/>
      <c r="F21" s="24"/>
      <c r="I21" s="7"/>
      <c r="J21" s="7"/>
    </row>
    <row r="22" spans="2:10" ht="20.149999999999999" customHeight="1" x14ac:dyDescent="0.2">
      <c r="B22" s="180">
        <v>15</v>
      </c>
      <c r="C22" s="178"/>
      <c r="D22" s="170"/>
      <c r="E22" s="24"/>
      <c r="F22" s="24"/>
      <c r="I22" s="7"/>
      <c r="J22" s="7"/>
    </row>
    <row r="23" spans="2:10" ht="20.149999999999999" customHeight="1" x14ac:dyDescent="0.2">
      <c r="B23" s="180">
        <v>16</v>
      </c>
      <c r="C23" s="178"/>
      <c r="D23" s="170"/>
      <c r="E23" s="24"/>
      <c r="F23" s="24"/>
    </row>
    <row r="24" spans="2:10" ht="20.149999999999999" customHeight="1" x14ac:dyDescent="0.2">
      <c r="B24" s="180">
        <v>17</v>
      </c>
      <c r="C24" s="178"/>
      <c r="D24" s="170"/>
      <c r="E24" s="24"/>
      <c r="F24" s="24"/>
    </row>
    <row r="25" spans="2:10" ht="20.149999999999999" customHeight="1" x14ac:dyDescent="0.2">
      <c r="B25" s="180">
        <v>18</v>
      </c>
      <c r="C25" s="178"/>
      <c r="D25" s="170"/>
      <c r="E25" s="24"/>
      <c r="F25" s="24"/>
    </row>
    <row r="26" spans="2:10" ht="20.149999999999999" customHeight="1" x14ac:dyDescent="0.2">
      <c r="B26" s="180">
        <v>19</v>
      </c>
      <c r="C26" s="178"/>
      <c r="D26" s="170"/>
      <c r="E26" s="24"/>
      <c r="F26" s="24"/>
    </row>
    <row r="27" spans="2:10" ht="20.149999999999999" customHeight="1" x14ac:dyDescent="0.2">
      <c r="B27" s="180">
        <v>20</v>
      </c>
      <c r="C27" s="178"/>
      <c r="D27" s="170"/>
      <c r="E27" s="24"/>
      <c r="F27" s="24"/>
    </row>
    <row r="28" spans="2:10" ht="20.149999999999999" customHeight="1" x14ac:dyDescent="0.2">
      <c r="B28" s="180">
        <v>21</v>
      </c>
      <c r="C28" s="178"/>
      <c r="D28" s="170"/>
      <c r="E28" s="24"/>
      <c r="F28" s="24"/>
    </row>
    <row r="29" spans="2:10" ht="20.149999999999999" customHeight="1" x14ac:dyDescent="0.2">
      <c r="B29" s="180">
        <v>22</v>
      </c>
      <c r="C29" s="178"/>
      <c r="D29" s="170"/>
      <c r="E29" s="24"/>
      <c r="F29" s="24"/>
    </row>
    <row r="30" spans="2:10" ht="20.149999999999999" customHeight="1" x14ac:dyDescent="0.2">
      <c r="B30" s="180">
        <v>23</v>
      </c>
      <c r="C30" s="178"/>
      <c r="D30" s="170"/>
      <c r="E30" s="24"/>
      <c r="F30" s="24"/>
    </row>
    <row r="31" spans="2:10" ht="20.149999999999999" customHeight="1" x14ac:dyDescent="0.2">
      <c r="B31" s="180">
        <v>24</v>
      </c>
      <c r="C31" s="178"/>
      <c r="D31" s="170"/>
      <c r="E31" s="24"/>
      <c r="F31" s="24"/>
    </row>
    <row r="32" spans="2:10" ht="20.149999999999999" customHeight="1" x14ac:dyDescent="0.2">
      <c r="B32" s="180">
        <v>25</v>
      </c>
      <c r="C32" s="178"/>
      <c r="D32" s="170"/>
      <c r="E32" s="24"/>
      <c r="F32" s="24"/>
    </row>
    <row r="33" spans="2:6" ht="20.149999999999999" customHeight="1" x14ac:dyDescent="0.2">
      <c r="B33" s="180">
        <v>26</v>
      </c>
      <c r="C33" s="178"/>
      <c r="D33" s="170"/>
      <c r="E33" s="24"/>
      <c r="F33" s="24"/>
    </row>
    <row r="34" spans="2:6" ht="20.149999999999999" customHeight="1" x14ac:dyDescent="0.2">
      <c r="B34" s="180">
        <v>27</v>
      </c>
      <c r="C34" s="178"/>
      <c r="D34" s="170"/>
      <c r="E34" s="24"/>
      <c r="F34" s="24"/>
    </row>
    <row r="35" spans="2:6" ht="20.149999999999999" customHeight="1" x14ac:dyDescent="0.2">
      <c r="B35" s="180">
        <v>28</v>
      </c>
      <c r="C35" s="178"/>
      <c r="D35" s="170"/>
      <c r="E35" s="24"/>
      <c r="F35" s="24"/>
    </row>
    <row r="36" spans="2:6" ht="20.149999999999999" customHeight="1" x14ac:dyDescent="0.2">
      <c r="B36" s="180">
        <v>29</v>
      </c>
      <c r="C36" s="178"/>
      <c r="D36" s="170"/>
      <c r="E36" s="24"/>
      <c r="F36" s="24"/>
    </row>
    <row r="37" spans="2:6" s="208" customFormat="1" ht="20.149999999999999" customHeight="1" thickBot="1" x14ac:dyDescent="0.25">
      <c r="B37" s="179">
        <v>30</v>
      </c>
      <c r="C37" s="178"/>
      <c r="D37" s="68"/>
      <c r="E37" s="177"/>
      <c r="F37" s="177"/>
    </row>
    <row r="38" spans="2:6" ht="30" customHeight="1" thickTop="1" x14ac:dyDescent="0.2">
      <c r="B38" s="176" t="s">
        <v>1804</v>
      </c>
      <c r="C38" s="175"/>
      <c r="D38" s="174"/>
      <c r="E38" s="173"/>
      <c r="F38" s="173"/>
    </row>
    <row r="39" spans="2:6" ht="15" customHeight="1" x14ac:dyDescent="0.2">
      <c r="B39" s="172"/>
      <c r="C39" s="25"/>
      <c r="D39" s="25"/>
      <c r="E39" s="25"/>
      <c r="F39" s="25"/>
    </row>
    <row r="40" spans="2:6" ht="15" customHeight="1" x14ac:dyDescent="0.2">
      <c r="B40" s="7" t="s">
        <v>1906</v>
      </c>
    </row>
    <row r="41" spans="2:6" ht="15" customHeight="1" x14ac:dyDescent="0.2">
      <c r="B41" s="7" t="s">
        <v>1742</v>
      </c>
    </row>
    <row r="42" spans="2:6" ht="15" customHeight="1" x14ac:dyDescent="0.2">
      <c r="B42" s="7" t="s">
        <v>1922</v>
      </c>
    </row>
    <row r="43" spans="2:6" ht="15" customHeight="1" x14ac:dyDescent="0.2">
      <c r="B43" s="7" t="s">
        <v>1923</v>
      </c>
    </row>
    <row r="44" spans="2:6" ht="15" customHeight="1" x14ac:dyDescent="0.2"/>
    <row r="45" spans="2:6" ht="20.149999999999999" customHeight="1" x14ac:dyDescent="0.2">
      <c r="E45" s="171" t="s">
        <v>1924</v>
      </c>
      <c r="F45" s="171"/>
    </row>
  </sheetData>
  <mergeCells count="4">
    <mergeCell ref="B2:C2"/>
    <mergeCell ref="B5:B7"/>
    <mergeCell ref="F5:F6"/>
    <mergeCell ref="D2:G2"/>
  </mergeCells>
  <phoneticPr fontId="1"/>
  <printOptions horizontalCentered="1"/>
  <pageMargins left="0.78740157480314965" right="0.78740157480314965" top="0.78740157480314965" bottom="0.78740157480314965" header="0.39370078740157483" footer="0.39370078740157483"/>
  <pageSetup paperSize="9" scale="8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pageSetUpPr fitToPage="1"/>
  </sheetPr>
  <dimension ref="B2:G52"/>
  <sheetViews>
    <sheetView showGridLines="0" view="pageBreakPreview" zoomScaleNormal="100" zoomScaleSheetLayoutView="100" workbookViewId="0"/>
  </sheetViews>
  <sheetFormatPr defaultColWidth="9" defaultRowHeight="15" customHeight="1" x14ac:dyDescent="0.2"/>
  <cols>
    <col min="1" max="4" width="1.90625" style="7" customWidth="1"/>
    <col min="5" max="5" width="66.6328125" style="7" customWidth="1"/>
    <col min="6" max="6" width="15.90625" style="7" customWidth="1"/>
    <col min="7" max="7" width="35.90625" style="7" customWidth="1"/>
    <col min="8" max="8" width="1.90625" style="7" customWidth="1"/>
    <col min="9" max="16384" width="9" style="7"/>
  </cols>
  <sheetData>
    <row r="2" spans="2:7" ht="20.149999999999999" customHeight="1" x14ac:dyDescent="0.2">
      <c r="B2" s="276" t="s">
        <v>1925</v>
      </c>
      <c r="C2" s="277"/>
      <c r="D2" s="277"/>
      <c r="E2" s="278"/>
      <c r="F2" s="275" t="s">
        <v>1926</v>
      </c>
      <c r="G2" s="275"/>
    </row>
    <row r="4" spans="2:7" ht="15" customHeight="1" x14ac:dyDescent="0.2">
      <c r="G4" s="8" t="s">
        <v>1927</v>
      </c>
    </row>
    <row r="5" spans="2:7" ht="15" customHeight="1" x14ac:dyDescent="0.2">
      <c r="B5" s="328" t="s">
        <v>1637</v>
      </c>
      <c r="C5" s="329"/>
      <c r="D5" s="329"/>
      <c r="E5" s="330"/>
      <c r="F5" s="114" t="s">
        <v>1928</v>
      </c>
      <c r="G5" s="114" t="s">
        <v>1805</v>
      </c>
    </row>
    <row r="6" spans="2:7" ht="15" customHeight="1" x14ac:dyDescent="0.2">
      <c r="B6" s="337" t="s">
        <v>1929</v>
      </c>
      <c r="C6" s="338"/>
      <c r="D6" s="338"/>
      <c r="E6" s="339"/>
      <c r="F6" s="1"/>
      <c r="G6" s="1"/>
    </row>
    <row r="7" spans="2:7" ht="15" customHeight="1" x14ac:dyDescent="0.2">
      <c r="B7" s="10"/>
      <c r="C7" s="334" t="s">
        <v>1930</v>
      </c>
      <c r="D7" s="335"/>
      <c r="E7" s="336"/>
      <c r="F7" s="9"/>
      <c r="G7" s="9"/>
    </row>
    <row r="8" spans="2:7" ht="15" customHeight="1" x14ac:dyDescent="0.2">
      <c r="B8" s="10"/>
      <c r="C8" s="10"/>
      <c r="D8" s="5" t="s">
        <v>1931</v>
      </c>
      <c r="E8" s="61"/>
      <c r="F8" s="9"/>
      <c r="G8" s="9"/>
    </row>
    <row r="9" spans="2:7" ht="15" customHeight="1" x14ac:dyDescent="0.2">
      <c r="B9" s="10"/>
      <c r="C9" s="10"/>
      <c r="D9" s="5" t="s">
        <v>1932</v>
      </c>
      <c r="E9" s="61"/>
      <c r="F9" s="9"/>
      <c r="G9" s="9"/>
    </row>
    <row r="10" spans="2:7" ht="15" customHeight="1" x14ac:dyDescent="0.2">
      <c r="B10" s="10"/>
      <c r="C10" s="52"/>
      <c r="D10" s="10"/>
      <c r="E10" s="4" t="s">
        <v>1933</v>
      </c>
      <c r="F10" s="9"/>
      <c r="G10" s="9"/>
    </row>
    <row r="11" spans="2:7" ht="15" customHeight="1" x14ac:dyDescent="0.2">
      <c r="B11" s="10"/>
      <c r="C11" s="52"/>
      <c r="D11" s="10"/>
      <c r="E11" s="4" t="s">
        <v>1934</v>
      </c>
      <c r="F11" s="9"/>
      <c r="G11" s="9"/>
    </row>
    <row r="12" spans="2:7" ht="15" customHeight="1" x14ac:dyDescent="0.2">
      <c r="B12" s="10"/>
      <c r="C12" s="10"/>
      <c r="D12" s="5" t="s">
        <v>1935</v>
      </c>
      <c r="E12" s="61"/>
      <c r="F12" s="9"/>
      <c r="G12" s="9"/>
    </row>
    <row r="13" spans="2:7" ht="15" customHeight="1" x14ac:dyDescent="0.2">
      <c r="B13" s="10"/>
      <c r="C13" s="10"/>
      <c r="D13" s="5" t="s">
        <v>1936</v>
      </c>
      <c r="E13" s="61"/>
      <c r="F13" s="9"/>
      <c r="G13" s="9"/>
    </row>
    <row r="14" spans="2:7" ht="15" customHeight="1" x14ac:dyDescent="0.2">
      <c r="B14" s="10"/>
      <c r="C14" s="10"/>
      <c r="D14" s="5" t="s">
        <v>1800</v>
      </c>
      <c r="E14" s="4"/>
      <c r="F14" s="9"/>
      <c r="G14" s="9"/>
    </row>
    <row r="15" spans="2:7" ht="15" customHeight="1" x14ac:dyDescent="0.2">
      <c r="B15" s="10"/>
      <c r="C15" s="5" t="s">
        <v>1937</v>
      </c>
      <c r="D15" s="6"/>
      <c r="E15" s="59"/>
      <c r="F15" s="9"/>
      <c r="G15" s="9"/>
    </row>
    <row r="16" spans="2:7" ht="15" customHeight="1" x14ac:dyDescent="0.2">
      <c r="B16" s="10"/>
      <c r="C16" s="10"/>
      <c r="D16" s="5" t="s">
        <v>1938</v>
      </c>
      <c r="E16" s="4"/>
      <c r="F16" s="9"/>
      <c r="G16" s="9"/>
    </row>
    <row r="17" spans="2:7" ht="15" customHeight="1" x14ac:dyDescent="0.2">
      <c r="B17" s="10"/>
      <c r="C17" s="10"/>
      <c r="D17" s="5" t="s">
        <v>1939</v>
      </c>
      <c r="E17" s="61"/>
      <c r="F17" s="9"/>
      <c r="G17" s="9"/>
    </row>
    <row r="18" spans="2:7" ht="15" customHeight="1" x14ac:dyDescent="0.2">
      <c r="B18" s="10"/>
      <c r="C18" s="10"/>
      <c r="D18" s="5" t="s">
        <v>1940</v>
      </c>
      <c r="E18" s="61"/>
      <c r="F18" s="9"/>
      <c r="G18" s="9"/>
    </row>
    <row r="19" spans="2:7" ht="15" customHeight="1" x14ac:dyDescent="0.2">
      <c r="B19" s="10"/>
      <c r="C19" s="10"/>
      <c r="D19" s="5" t="s">
        <v>1941</v>
      </c>
      <c r="E19" s="61"/>
      <c r="F19" s="9"/>
      <c r="G19" s="9"/>
    </row>
    <row r="20" spans="2:7" ht="15" customHeight="1" x14ac:dyDescent="0.2">
      <c r="B20" s="10"/>
      <c r="C20" s="5" t="s">
        <v>1942</v>
      </c>
      <c r="D20" s="3"/>
      <c r="E20" s="4"/>
      <c r="F20" s="9"/>
      <c r="G20" s="9"/>
    </row>
    <row r="21" spans="2:7" ht="15" customHeight="1" x14ac:dyDescent="0.2">
      <c r="B21" s="10"/>
      <c r="C21" s="10"/>
      <c r="D21" s="5" t="s">
        <v>1943</v>
      </c>
      <c r="E21" s="4"/>
      <c r="F21" s="9"/>
      <c r="G21" s="9"/>
    </row>
    <row r="22" spans="2:7" ht="15" customHeight="1" x14ac:dyDescent="0.2">
      <c r="B22" s="10"/>
      <c r="C22" s="5" t="s">
        <v>1944</v>
      </c>
      <c r="D22" s="3"/>
      <c r="E22" s="4"/>
      <c r="F22" s="9"/>
      <c r="G22" s="9"/>
    </row>
    <row r="23" spans="2:7" ht="15" customHeight="1" x14ac:dyDescent="0.2">
      <c r="B23" s="10"/>
      <c r="C23" s="10"/>
      <c r="D23" s="5" t="s">
        <v>1945</v>
      </c>
      <c r="E23" s="4"/>
      <c r="F23" s="9"/>
      <c r="G23" s="9"/>
    </row>
    <row r="24" spans="2:7" ht="15" customHeight="1" x14ac:dyDescent="0.2">
      <c r="B24" s="10"/>
      <c r="C24" s="10"/>
      <c r="D24" s="5" t="s">
        <v>2125</v>
      </c>
      <c r="E24" s="4"/>
      <c r="F24" s="9"/>
      <c r="G24" s="9"/>
    </row>
    <row r="25" spans="2:7" ht="15" customHeight="1" x14ac:dyDescent="0.2">
      <c r="B25" s="10"/>
      <c r="C25" s="10"/>
      <c r="D25" s="5" t="s">
        <v>1946</v>
      </c>
      <c r="E25" s="4"/>
      <c r="F25" s="9"/>
      <c r="G25" s="9"/>
    </row>
    <row r="26" spans="2:7" ht="15" customHeight="1" x14ac:dyDescent="0.2">
      <c r="B26" s="273" t="s">
        <v>1947</v>
      </c>
      <c r="C26" s="331"/>
      <c r="D26" s="331"/>
      <c r="E26" s="274"/>
      <c r="F26" s="9"/>
      <c r="G26" s="9"/>
    </row>
    <row r="28" spans="2:7" ht="15" customHeight="1" x14ac:dyDescent="0.2">
      <c r="B28" s="328" t="s">
        <v>1637</v>
      </c>
      <c r="C28" s="329"/>
      <c r="D28" s="329"/>
      <c r="E28" s="330"/>
      <c r="F28" s="114" t="s">
        <v>1928</v>
      </c>
      <c r="G28" s="114" t="s">
        <v>1805</v>
      </c>
    </row>
    <row r="29" spans="2:7" ht="15" customHeight="1" x14ac:dyDescent="0.2">
      <c r="B29" s="307" t="s">
        <v>1948</v>
      </c>
      <c r="C29" s="332"/>
      <c r="D29" s="332"/>
      <c r="E29" s="333"/>
      <c r="F29" s="9"/>
      <c r="G29" s="9"/>
    </row>
    <row r="30" spans="2:7" ht="15" customHeight="1" x14ac:dyDescent="0.2">
      <c r="B30" s="52"/>
      <c r="C30" s="53"/>
      <c r="D30" s="273" t="s">
        <v>1949</v>
      </c>
      <c r="E30" s="274"/>
      <c r="F30" s="9"/>
      <c r="G30" s="9"/>
    </row>
    <row r="31" spans="2:7" ht="15" customHeight="1" x14ac:dyDescent="0.2">
      <c r="B31" s="52"/>
      <c r="C31" s="53"/>
      <c r="D31" s="273" t="s">
        <v>1950</v>
      </c>
      <c r="E31" s="274"/>
      <c r="F31" s="9"/>
      <c r="G31" s="9"/>
    </row>
    <row r="32" spans="2:7" ht="15" customHeight="1" x14ac:dyDescent="0.2">
      <c r="B32" s="52"/>
      <c r="C32" s="53"/>
      <c r="D32" s="273" t="s">
        <v>1775</v>
      </c>
      <c r="E32" s="327"/>
      <c r="F32" s="9"/>
      <c r="G32" s="9"/>
    </row>
    <row r="33" spans="2:7" ht="15" customHeight="1" x14ac:dyDescent="0.2">
      <c r="B33" s="54"/>
      <c r="C33" s="55"/>
      <c r="D33" s="273" t="s">
        <v>1951</v>
      </c>
      <c r="E33" s="327"/>
      <c r="F33" s="9"/>
      <c r="G33" s="9"/>
    </row>
    <row r="35" spans="2:7" ht="15" customHeight="1" x14ac:dyDescent="0.2">
      <c r="B35" s="328" t="s">
        <v>1637</v>
      </c>
      <c r="C35" s="329"/>
      <c r="D35" s="329"/>
      <c r="E35" s="330"/>
      <c r="F35" s="114" t="s">
        <v>1928</v>
      </c>
      <c r="G35" s="114" t="s">
        <v>1805</v>
      </c>
    </row>
    <row r="36" spans="2:7" ht="15" customHeight="1" x14ac:dyDescent="0.2">
      <c r="B36" s="273" t="s">
        <v>1952</v>
      </c>
      <c r="C36" s="331"/>
      <c r="D36" s="331"/>
      <c r="E36" s="274"/>
      <c r="F36" s="9"/>
      <c r="G36" s="9"/>
    </row>
    <row r="38" spans="2:7" ht="15" customHeight="1" x14ac:dyDescent="0.2">
      <c r="B38" s="328" t="s">
        <v>1637</v>
      </c>
      <c r="C38" s="329"/>
      <c r="D38" s="329"/>
      <c r="E38" s="330"/>
      <c r="F38" s="114" t="s">
        <v>1928</v>
      </c>
      <c r="G38" s="114" t="s">
        <v>1805</v>
      </c>
    </row>
    <row r="39" spans="2:7" ht="15" customHeight="1" x14ac:dyDescent="0.2">
      <c r="B39" s="273" t="s">
        <v>1953</v>
      </c>
      <c r="C39" s="331"/>
      <c r="D39" s="331"/>
      <c r="E39" s="274"/>
      <c r="F39" s="9"/>
      <c r="G39" s="9"/>
    </row>
    <row r="40" spans="2:7" ht="15" customHeight="1" x14ac:dyDescent="0.2">
      <c r="B40" s="273" t="s">
        <v>1954</v>
      </c>
      <c r="C40" s="331"/>
      <c r="D40" s="331"/>
      <c r="E40" s="274"/>
      <c r="F40" s="9"/>
      <c r="G40" s="9"/>
    </row>
    <row r="41" spans="2:7" ht="15" customHeight="1" x14ac:dyDescent="0.2">
      <c r="B41" s="273" t="s">
        <v>1955</v>
      </c>
      <c r="C41" s="331"/>
      <c r="D41" s="331"/>
      <c r="E41" s="274"/>
      <c r="F41" s="9"/>
      <c r="G41" s="9"/>
    </row>
    <row r="43" spans="2:7" ht="15" customHeight="1" x14ac:dyDescent="0.2">
      <c r="B43" s="7" t="s">
        <v>1956</v>
      </c>
    </row>
    <row r="44" spans="2:7" ht="15" customHeight="1" x14ac:dyDescent="0.2">
      <c r="B44" s="7" t="s">
        <v>1742</v>
      </c>
    </row>
    <row r="45" spans="2:7" ht="15" customHeight="1" x14ac:dyDescent="0.2">
      <c r="B45" s="7" t="s">
        <v>1957</v>
      </c>
    </row>
    <row r="46" spans="2:7" ht="15" customHeight="1" x14ac:dyDescent="0.2">
      <c r="B46" s="7" t="s">
        <v>1908</v>
      </c>
    </row>
    <row r="47" spans="2:7" ht="15" customHeight="1" x14ac:dyDescent="0.2">
      <c r="B47" s="7" t="s">
        <v>1958</v>
      </c>
    </row>
    <row r="48" spans="2:7" ht="15" customHeight="1" x14ac:dyDescent="0.2">
      <c r="B48" s="7" t="s">
        <v>1959</v>
      </c>
    </row>
    <row r="49" spans="2:7" ht="15" customHeight="1" x14ac:dyDescent="0.2">
      <c r="B49" s="7" t="s">
        <v>1960</v>
      </c>
    </row>
    <row r="50" spans="2:7" ht="15" customHeight="1" x14ac:dyDescent="0.2">
      <c r="B50" s="7" t="s">
        <v>1961</v>
      </c>
    </row>
    <row r="52" spans="2:7" ht="15" customHeight="1" x14ac:dyDescent="0.2">
      <c r="F52" s="1" t="s">
        <v>162</v>
      </c>
      <c r="G52" s="1"/>
    </row>
  </sheetData>
  <mergeCells count="18">
    <mergeCell ref="B39:E39"/>
    <mergeCell ref="B40:E40"/>
    <mergeCell ref="B41:E41"/>
    <mergeCell ref="F2:G2"/>
    <mergeCell ref="C7:E7"/>
    <mergeCell ref="D30:E30"/>
    <mergeCell ref="D31:E31"/>
    <mergeCell ref="D32:E32"/>
    <mergeCell ref="B2:E2"/>
    <mergeCell ref="B5:E5"/>
    <mergeCell ref="B6:E6"/>
    <mergeCell ref="D33:E33"/>
    <mergeCell ref="B38:E38"/>
    <mergeCell ref="B26:E26"/>
    <mergeCell ref="B28:E28"/>
    <mergeCell ref="B29:E29"/>
    <mergeCell ref="B35:E35"/>
    <mergeCell ref="B36:E36"/>
  </mergeCells>
  <phoneticPr fontId="1"/>
  <pageMargins left="0.78740157480314965" right="0.78740157480314965" top="0.78740157480314965" bottom="0.78740157480314965" header="0.39370078740157483" footer="0.39370078740157483"/>
  <pageSetup paperSize="9" scale="6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fitToPage="1"/>
  </sheetPr>
  <dimension ref="B2:F24"/>
  <sheetViews>
    <sheetView showGridLines="0" view="pageBreakPreview" zoomScaleNormal="100" zoomScaleSheetLayoutView="100" workbookViewId="0"/>
  </sheetViews>
  <sheetFormatPr defaultColWidth="9" defaultRowHeight="15" customHeight="1" x14ac:dyDescent="0.2"/>
  <cols>
    <col min="1" max="3" width="1.90625" style="7" customWidth="1"/>
    <col min="4" max="4" width="75.90625" style="7" customWidth="1"/>
    <col min="5" max="5" width="15.90625" style="7" customWidth="1"/>
    <col min="6" max="6" width="35.90625" style="7" customWidth="1"/>
    <col min="7" max="7" width="1.90625" style="7" customWidth="1"/>
    <col min="8" max="16384" width="9" style="7"/>
  </cols>
  <sheetData>
    <row r="2" spans="2:6" ht="20.149999999999999" customHeight="1" x14ac:dyDescent="0.2">
      <c r="B2" s="275" t="s">
        <v>1962</v>
      </c>
      <c r="C2" s="275"/>
      <c r="D2" s="275"/>
      <c r="E2" s="276" t="s">
        <v>1963</v>
      </c>
      <c r="F2" s="278"/>
    </row>
    <row r="4" spans="2:6" ht="15" customHeight="1" x14ac:dyDescent="0.2">
      <c r="F4" s="8" t="s">
        <v>1927</v>
      </c>
    </row>
    <row r="5" spans="2:6" ht="15" customHeight="1" x14ac:dyDescent="0.2">
      <c r="B5" s="340" t="s">
        <v>1637</v>
      </c>
      <c r="C5" s="340"/>
      <c r="D5" s="340"/>
      <c r="E5" s="114" t="s">
        <v>1928</v>
      </c>
      <c r="F5" s="114" t="s">
        <v>1805</v>
      </c>
    </row>
    <row r="6" spans="2:6" ht="15" customHeight="1" x14ac:dyDescent="0.2">
      <c r="B6" s="307" t="s">
        <v>1964</v>
      </c>
      <c r="C6" s="332"/>
      <c r="D6" s="333"/>
      <c r="E6" s="9"/>
      <c r="F6" s="9"/>
    </row>
    <row r="7" spans="2:6" ht="15" customHeight="1" x14ac:dyDescent="0.2">
      <c r="B7" s="307" t="s">
        <v>1965</v>
      </c>
      <c r="C7" s="331"/>
      <c r="D7" s="274"/>
      <c r="E7" s="9"/>
      <c r="F7" s="9"/>
    </row>
    <row r="8" spans="2:6" ht="15" customHeight="1" x14ac:dyDescent="0.2">
      <c r="B8" s="307" t="s">
        <v>1966</v>
      </c>
      <c r="C8" s="332"/>
      <c r="D8" s="333"/>
      <c r="E8" s="9"/>
      <c r="F8" s="9"/>
    </row>
    <row r="9" spans="2:6" ht="15" customHeight="1" x14ac:dyDescent="0.2">
      <c r="B9" s="307" t="s">
        <v>1967</v>
      </c>
      <c r="C9" s="332"/>
      <c r="D9" s="333"/>
      <c r="E9" s="9"/>
      <c r="F9" s="9"/>
    </row>
    <row r="10" spans="2:6" ht="15" customHeight="1" x14ac:dyDescent="0.2">
      <c r="B10" s="307" t="s">
        <v>1968</v>
      </c>
      <c r="C10" s="332"/>
      <c r="D10" s="333"/>
      <c r="E10" s="9"/>
      <c r="F10" s="9"/>
    </row>
    <row r="11" spans="2:6" ht="15" customHeight="1" x14ac:dyDescent="0.2">
      <c r="B11" s="307" t="s">
        <v>1969</v>
      </c>
      <c r="C11" s="332"/>
      <c r="D11" s="333"/>
      <c r="E11" s="9"/>
      <c r="F11" s="9"/>
    </row>
    <row r="12" spans="2:6" ht="15" customHeight="1" x14ac:dyDescent="0.2">
      <c r="B12" s="307" t="s">
        <v>1970</v>
      </c>
      <c r="C12" s="332"/>
      <c r="D12" s="333"/>
      <c r="E12" s="9"/>
      <c r="F12" s="9"/>
    </row>
    <row r="13" spans="2:6" ht="15" customHeight="1" x14ac:dyDescent="0.2">
      <c r="B13" s="273" t="s">
        <v>1971</v>
      </c>
      <c r="C13" s="331"/>
      <c r="D13" s="274"/>
      <c r="E13" s="9"/>
      <c r="F13" s="9"/>
    </row>
    <row r="14" spans="2:6" ht="15" customHeight="1" x14ac:dyDescent="0.2">
      <c r="B14" s="273" t="s">
        <v>1972</v>
      </c>
      <c r="C14" s="341"/>
      <c r="D14" s="301"/>
      <c r="E14" s="9"/>
      <c r="F14" s="9"/>
    </row>
    <row r="15" spans="2:6" ht="15" customHeight="1" x14ac:dyDescent="0.2">
      <c r="B15" s="273" t="s">
        <v>1973</v>
      </c>
      <c r="C15" s="341"/>
      <c r="D15" s="301"/>
      <c r="E15" s="9"/>
      <c r="F15" s="9"/>
    </row>
    <row r="17" spans="2:6" ht="15" customHeight="1" x14ac:dyDescent="0.2">
      <c r="B17" s="7" t="s">
        <v>1956</v>
      </c>
    </row>
    <row r="18" spans="2:6" ht="15" customHeight="1" x14ac:dyDescent="0.2">
      <c r="B18" s="7" t="s">
        <v>1742</v>
      </c>
    </row>
    <row r="19" spans="2:6" ht="15" customHeight="1" x14ac:dyDescent="0.2">
      <c r="B19" s="7" t="s">
        <v>1974</v>
      </c>
    </row>
    <row r="20" spans="2:6" ht="15" customHeight="1" x14ac:dyDescent="0.2">
      <c r="B20" s="7" t="s">
        <v>1908</v>
      </c>
    </row>
    <row r="21" spans="2:6" ht="15" customHeight="1" x14ac:dyDescent="0.2">
      <c r="B21" s="7" t="s">
        <v>1958</v>
      </c>
    </row>
    <row r="22" spans="2:6" ht="15" customHeight="1" x14ac:dyDescent="0.2">
      <c r="B22" s="7" t="s">
        <v>1975</v>
      </c>
    </row>
    <row r="24" spans="2:6" ht="15" customHeight="1" x14ac:dyDescent="0.2">
      <c r="E24" s="1" t="s">
        <v>162</v>
      </c>
      <c r="F24" s="1"/>
    </row>
  </sheetData>
  <mergeCells count="13">
    <mergeCell ref="B13:D13"/>
    <mergeCell ref="B14:D14"/>
    <mergeCell ref="B15:D15"/>
    <mergeCell ref="B9:D9"/>
    <mergeCell ref="B10:D10"/>
    <mergeCell ref="B11:D11"/>
    <mergeCell ref="B12:D12"/>
    <mergeCell ref="B7:D7"/>
    <mergeCell ref="B8:D8"/>
    <mergeCell ref="B2:D2"/>
    <mergeCell ref="E2:F2"/>
    <mergeCell ref="B5:D5"/>
    <mergeCell ref="B6:D6"/>
  </mergeCells>
  <phoneticPr fontId="1"/>
  <pageMargins left="0.78740157480314965" right="0.78740157480314965" top="0.78740157480314965" bottom="0.78740157480314965" header="0.39370078740157483" footer="0.39370078740157483"/>
  <pageSetup paperSize="9" scale="6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pageSetUpPr fitToPage="1"/>
  </sheetPr>
  <dimension ref="B2:H49"/>
  <sheetViews>
    <sheetView showGridLines="0" view="pageBreakPreview" zoomScaleNormal="100" zoomScaleSheetLayoutView="100" workbookViewId="0"/>
  </sheetViews>
  <sheetFormatPr defaultColWidth="9" defaultRowHeight="15" customHeight="1" x14ac:dyDescent="0.2"/>
  <cols>
    <col min="1" max="3" width="1.90625" style="7" customWidth="1"/>
    <col min="4" max="4" width="35.90625" style="7" customWidth="1"/>
    <col min="5" max="7" width="15.90625" style="7" customWidth="1"/>
    <col min="8" max="8" width="35.90625" style="7" customWidth="1"/>
    <col min="9" max="9" width="1.90625" style="7" customWidth="1"/>
    <col min="10" max="16384" width="9" style="7"/>
  </cols>
  <sheetData>
    <row r="2" spans="2:8" ht="20.149999999999999" customHeight="1" x14ac:dyDescent="0.2">
      <c r="B2" s="275" t="s">
        <v>1976</v>
      </c>
      <c r="C2" s="275"/>
      <c r="D2" s="275"/>
      <c r="E2" s="275" t="s">
        <v>1977</v>
      </c>
      <c r="F2" s="275"/>
      <c r="G2" s="275"/>
      <c r="H2" s="275"/>
    </row>
    <row r="4" spans="2:8" ht="15" customHeight="1" x14ac:dyDescent="0.2">
      <c r="H4" s="8" t="s">
        <v>1803</v>
      </c>
    </row>
    <row r="5" spans="2:8" ht="15" customHeight="1" x14ac:dyDescent="0.2">
      <c r="B5" s="340" t="s">
        <v>1637</v>
      </c>
      <c r="C5" s="340"/>
      <c r="D5" s="340"/>
      <c r="E5" s="114" t="s">
        <v>1978</v>
      </c>
      <c r="F5" s="114" t="s">
        <v>1979</v>
      </c>
      <c r="G5" s="114" t="s">
        <v>1980</v>
      </c>
      <c r="H5" s="114" t="s">
        <v>1805</v>
      </c>
    </row>
    <row r="6" spans="2:8" ht="15" customHeight="1" x14ac:dyDescent="0.2">
      <c r="B6" s="307" t="s">
        <v>1981</v>
      </c>
      <c r="C6" s="331"/>
      <c r="D6" s="274"/>
      <c r="E6" s="9"/>
      <c r="F6" s="9"/>
      <c r="G6" s="9"/>
      <c r="H6" s="9"/>
    </row>
    <row r="7" spans="2:8" ht="15" customHeight="1" x14ac:dyDescent="0.2">
      <c r="B7" s="10"/>
      <c r="C7" s="5" t="s">
        <v>1982</v>
      </c>
      <c r="D7" s="59"/>
      <c r="E7" s="9"/>
      <c r="F7" s="9"/>
      <c r="G7" s="9"/>
      <c r="H7" s="9"/>
    </row>
    <row r="8" spans="2:8" ht="15" customHeight="1" x14ac:dyDescent="0.2">
      <c r="B8" s="10"/>
      <c r="C8" s="12"/>
      <c r="D8" s="13" t="s">
        <v>1983</v>
      </c>
      <c r="E8" s="9"/>
      <c r="F8" s="9"/>
      <c r="G8" s="9"/>
      <c r="H8" s="9"/>
    </row>
    <row r="9" spans="2:8" ht="15" customHeight="1" x14ac:dyDescent="0.2">
      <c r="B9" s="10"/>
      <c r="C9" s="12"/>
      <c r="D9" s="13" t="s">
        <v>1984</v>
      </c>
      <c r="E9" s="9"/>
      <c r="F9" s="9"/>
      <c r="G9" s="9"/>
      <c r="H9" s="9"/>
    </row>
    <row r="10" spans="2:8" ht="15" customHeight="1" x14ac:dyDescent="0.2">
      <c r="B10" s="10"/>
      <c r="C10" s="12"/>
      <c r="D10" s="13" t="s">
        <v>1985</v>
      </c>
      <c r="E10" s="9"/>
      <c r="F10" s="9"/>
      <c r="G10" s="9"/>
      <c r="H10" s="9"/>
    </row>
    <row r="11" spans="2:8" ht="15" customHeight="1" x14ac:dyDescent="0.2">
      <c r="B11" s="10"/>
      <c r="C11" s="12"/>
      <c r="D11" s="13" t="s">
        <v>2126</v>
      </c>
      <c r="E11" s="9"/>
      <c r="F11" s="9"/>
      <c r="G11" s="9"/>
      <c r="H11" s="9"/>
    </row>
    <row r="12" spans="2:8" ht="15" customHeight="1" x14ac:dyDescent="0.2">
      <c r="B12" s="10"/>
      <c r="C12" s="5" t="s">
        <v>1986</v>
      </c>
      <c r="D12" s="59"/>
      <c r="E12" s="9"/>
      <c r="F12" s="9"/>
      <c r="G12" s="9"/>
      <c r="H12" s="9"/>
    </row>
    <row r="13" spans="2:8" ht="15" customHeight="1" x14ac:dyDescent="0.2">
      <c r="B13" s="10"/>
      <c r="C13" s="12"/>
      <c r="D13" s="13" t="s">
        <v>1987</v>
      </c>
      <c r="E13" s="9"/>
      <c r="F13" s="9"/>
      <c r="G13" s="9"/>
      <c r="H13" s="9"/>
    </row>
    <row r="14" spans="2:8" ht="15" customHeight="1" x14ac:dyDescent="0.2">
      <c r="B14" s="10"/>
      <c r="C14" s="5" t="s">
        <v>1988</v>
      </c>
      <c r="D14" s="59"/>
      <c r="E14" s="9"/>
      <c r="F14" s="9"/>
      <c r="G14" s="9"/>
      <c r="H14" s="9"/>
    </row>
    <row r="15" spans="2:8" ht="15" customHeight="1" x14ac:dyDescent="0.2">
      <c r="B15" s="10"/>
      <c r="C15" s="12"/>
      <c r="D15" s="13" t="s">
        <v>1989</v>
      </c>
      <c r="E15" s="9"/>
      <c r="F15" s="9"/>
      <c r="G15" s="9"/>
      <c r="H15" s="9"/>
    </row>
    <row r="16" spans="2:8" ht="15" customHeight="1" x14ac:dyDescent="0.2">
      <c r="B16" s="10"/>
      <c r="C16" s="12"/>
      <c r="D16" s="13" t="s">
        <v>1990</v>
      </c>
      <c r="E16" s="9"/>
      <c r="F16" s="9"/>
      <c r="G16" s="9"/>
      <c r="H16" s="9"/>
    </row>
    <row r="17" spans="2:8" ht="15" customHeight="1" x14ac:dyDescent="0.2">
      <c r="B17" s="10"/>
      <c r="C17" s="12"/>
      <c r="D17" s="13" t="s">
        <v>1991</v>
      </c>
      <c r="E17" s="9"/>
      <c r="F17" s="9"/>
      <c r="G17" s="9"/>
      <c r="H17" s="9"/>
    </row>
    <row r="18" spans="2:8" ht="15" customHeight="1" x14ac:dyDescent="0.2">
      <c r="B18" s="10"/>
      <c r="C18" s="12"/>
      <c r="D18" s="13" t="s">
        <v>1992</v>
      </c>
      <c r="E18" s="9"/>
      <c r="F18" s="9"/>
      <c r="G18" s="9"/>
      <c r="H18" s="9"/>
    </row>
    <row r="19" spans="2:8" ht="15" customHeight="1" x14ac:dyDescent="0.2">
      <c r="B19" s="10"/>
      <c r="C19" s="5" t="s">
        <v>1993</v>
      </c>
      <c r="D19" s="59"/>
      <c r="E19" s="9"/>
      <c r="F19" s="9"/>
      <c r="G19" s="9"/>
      <c r="H19" s="9"/>
    </row>
    <row r="20" spans="2:8" ht="15" customHeight="1" x14ac:dyDescent="0.2">
      <c r="B20" s="10"/>
      <c r="C20" s="12"/>
      <c r="D20" s="13" t="s">
        <v>1994</v>
      </c>
      <c r="E20" s="9"/>
      <c r="F20" s="9"/>
      <c r="G20" s="9"/>
      <c r="H20" s="9"/>
    </row>
    <row r="21" spans="2:8" ht="15" customHeight="1" x14ac:dyDescent="0.2">
      <c r="B21" s="10"/>
      <c r="C21" s="12"/>
      <c r="D21" s="13" t="s">
        <v>1995</v>
      </c>
      <c r="E21" s="9"/>
      <c r="F21" s="9"/>
      <c r="G21" s="9"/>
      <c r="H21" s="9"/>
    </row>
    <row r="22" spans="2:8" ht="15" customHeight="1" x14ac:dyDescent="0.2">
      <c r="B22" s="10"/>
      <c r="C22" s="12"/>
      <c r="D22" s="13" t="s">
        <v>1996</v>
      </c>
      <c r="E22" s="9"/>
      <c r="F22" s="9"/>
      <c r="G22" s="9"/>
      <c r="H22" s="9"/>
    </row>
    <row r="23" spans="2:8" ht="15" customHeight="1" x14ac:dyDescent="0.2">
      <c r="B23" s="10"/>
      <c r="C23" s="5" t="s">
        <v>1997</v>
      </c>
      <c r="D23" s="59"/>
      <c r="E23" s="9"/>
      <c r="F23" s="9"/>
      <c r="G23" s="9"/>
      <c r="H23" s="9"/>
    </row>
    <row r="24" spans="2:8" ht="15" customHeight="1" x14ac:dyDescent="0.2">
      <c r="B24" s="10"/>
      <c r="C24" s="12"/>
      <c r="D24" s="13" t="s">
        <v>1998</v>
      </c>
      <c r="E24" s="9"/>
      <c r="F24" s="9"/>
      <c r="G24" s="9"/>
      <c r="H24" s="9"/>
    </row>
    <row r="25" spans="2:8" ht="15" customHeight="1" x14ac:dyDescent="0.2">
      <c r="B25" s="10"/>
      <c r="C25" s="12"/>
      <c r="D25" s="13" t="s">
        <v>1999</v>
      </c>
      <c r="E25" s="9"/>
      <c r="F25" s="9"/>
      <c r="G25" s="9"/>
      <c r="H25" s="9"/>
    </row>
    <row r="26" spans="2:8" ht="15" customHeight="1" x14ac:dyDescent="0.2">
      <c r="B26" s="10"/>
      <c r="C26" s="12"/>
      <c r="D26" s="13" t="s">
        <v>2000</v>
      </c>
      <c r="E26" s="9"/>
      <c r="F26" s="9"/>
      <c r="G26" s="9"/>
      <c r="H26" s="9"/>
    </row>
    <row r="27" spans="2:8" ht="15" customHeight="1" x14ac:dyDescent="0.2">
      <c r="B27" s="343" t="s">
        <v>2001</v>
      </c>
      <c r="C27" s="342"/>
      <c r="D27" s="342"/>
      <c r="E27" s="9"/>
      <c r="F27" s="9"/>
      <c r="G27" s="9"/>
      <c r="H27" s="9"/>
    </row>
    <row r="28" spans="2:8" ht="15" customHeight="1" x14ac:dyDescent="0.2">
      <c r="B28" s="10"/>
      <c r="C28" s="342" t="s">
        <v>2002</v>
      </c>
      <c r="D28" s="342"/>
      <c r="E28" s="9"/>
      <c r="F28" s="9"/>
      <c r="G28" s="9"/>
      <c r="H28" s="9" t="s">
        <v>2003</v>
      </c>
    </row>
    <row r="29" spans="2:8" ht="15" customHeight="1" x14ac:dyDescent="0.2">
      <c r="B29" s="10"/>
      <c r="C29" s="342" t="s">
        <v>2004</v>
      </c>
      <c r="D29" s="342"/>
      <c r="E29" s="9"/>
      <c r="F29" s="9"/>
      <c r="G29" s="9"/>
      <c r="H29" s="9" t="s">
        <v>2003</v>
      </c>
    </row>
    <row r="30" spans="2:8" ht="15" customHeight="1" x14ac:dyDescent="0.2">
      <c r="B30" s="11"/>
      <c r="C30" s="342" t="s">
        <v>2004</v>
      </c>
      <c r="D30" s="342"/>
      <c r="E30" s="9"/>
      <c r="F30" s="9"/>
      <c r="G30" s="9"/>
      <c r="H30" s="9" t="s">
        <v>2003</v>
      </c>
    </row>
    <row r="31" spans="2:8" ht="15" customHeight="1" x14ac:dyDescent="0.2">
      <c r="B31" s="307" t="s">
        <v>2005</v>
      </c>
      <c r="C31" s="332"/>
      <c r="D31" s="333"/>
      <c r="E31" s="9"/>
      <c r="F31" s="9"/>
      <c r="G31" s="9"/>
      <c r="H31" s="9"/>
    </row>
    <row r="32" spans="2:8" ht="15" customHeight="1" x14ac:dyDescent="0.2">
      <c r="B32" s="10"/>
      <c r="C32" s="342" t="s">
        <v>2006</v>
      </c>
      <c r="D32" s="342"/>
      <c r="E32" s="9"/>
      <c r="F32" s="9"/>
      <c r="G32" s="9"/>
      <c r="H32" s="9"/>
    </row>
    <row r="33" spans="2:8" ht="15" customHeight="1" x14ac:dyDescent="0.2">
      <c r="B33" s="10"/>
      <c r="C33" s="342" t="s">
        <v>2007</v>
      </c>
      <c r="D33" s="342"/>
      <c r="E33" s="9"/>
      <c r="F33" s="9"/>
      <c r="G33" s="9"/>
      <c r="H33" s="9"/>
    </row>
    <row r="34" spans="2:8" ht="15" customHeight="1" x14ac:dyDescent="0.2">
      <c r="B34" s="11"/>
      <c r="C34" s="342" t="s">
        <v>2008</v>
      </c>
      <c r="D34" s="342"/>
      <c r="E34" s="9"/>
      <c r="F34" s="9"/>
      <c r="G34" s="9"/>
      <c r="H34" s="9"/>
    </row>
    <row r="35" spans="2:8" ht="15" customHeight="1" x14ac:dyDescent="0.2">
      <c r="B35" s="273" t="s">
        <v>2009</v>
      </c>
      <c r="C35" s="331"/>
      <c r="D35" s="274"/>
      <c r="E35" s="14"/>
      <c r="F35" s="9"/>
      <c r="G35" s="9"/>
      <c r="H35" s="9"/>
    </row>
    <row r="36" spans="2:8" ht="15" customHeight="1" x14ac:dyDescent="0.2">
      <c r="B36" s="273" t="s">
        <v>2010</v>
      </c>
      <c r="C36" s="341"/>
      <c r="D36" s="301"/>
      <c r="E36" s="14"/>
      <c r="F36" s="9"/>
      <c r="G36" s="9"/>
      <c r="H36" s="9"/>
    </row>
    <row r="37" spans="2:8" ht="15" customHeight="1" x14ac:dyDescent="0.2">
      <c r="B37" s="273" t="s">
        <v>2011</v>
      </c>
      <c r="C37" s="341"/>
      <c r="D37" s="301"/>
      <c r="E37" s="14"/>
      <c r="F37" s="9"/>
      <c r="G37" s="9"/>
      <c r="H37" s="9"/>
    </row>
    <row r="39" spans="2:8" ht="15" customHeight="1" x14ac:dyDescent="0.2">
      <c r="B39" s="7" t="s">
        <v>1956</v>
      </c>
    </row>
    <row r="40" spans="2:8" ht="15" customHeight="1" x14ac:dyDescent="0.2">
      <c r="B40" s="7" t="s">
        <v>1742</v>
      </c>
    </row>
    <row r="41" spans="2:8" ht="15" customHeight="1" x14ac:dyDescent="0.2">
      <c r="B41" s="7" t="s">
        <v>1974</v>
      </c>
    </row>
    <row r="42" spans="2:8" ht="15" customHeight="1" x14ac:dyDescent="0.2">
      <c r="B42" s="7" t="s">
        <v>1908</v>
      </c>
    </row>
    <row r="43" spans="2:8" ht="15" customHeight="1" x14ac:dyDescent="0.2">
      <c r="B43" s="7" t="s">
        <v>1958</v>
      </c>
    </row>
    <row r="44" spans="2:8" ht="15" customHeight="1" x14ac:dyDescent="0.2">
      <c r="B44" s="7" t="s">
        <v>2012</v>
      </c>
    </row>
    <row r="45" spans="2:8" ht="15" customHeight="1" x14ac:dyDescent="0.2">
      <c r="B45" s="7" t="s">
        <v>2013</v>
      </c>
    </row>
    <row r="46" spans="2:8" ht="15" customHeight="1" x14ac:dyDescent="0.2">
      <c r="B46" s="7" t="s">
        <v>2014</v>
      </c>
    </row>
    <row r="47" spans="2:8" ht="15" customHeight="1" x14ac:dyDescent="0.2">
      <c r="B47" s="7" t="s">
        <v>2015</v>
      </c>
    </row>
    <row r="49" spans="7:8" ht="15" customHeight="1" x14ac:dyDescent="0.2">
      <c r="G49" s="1" t="s">
        <v>162</v>
      </c>
      <c r="H49" s="1"/>
    </row>
  </sheetData>
  <mergeCells count="15">
    <mergeCell ref="B35:D35"/>
    <mergeCell ref="B36:D36"/>
    <mergeCell ref="B37:D37"/>
    <mergeCell ref="C32:D32"/>
    <mergeCell ref="C33:D33"/>
    <mergeCell ref="C30:D30"/>
    <mergeCell ref="C34:D34"/>
    <mergeCell ref="B31:D31"/>
    <mergeCell ref="E2:H2"/>
    <mergeCell ref="C28:D28"/>
    <mergeCell ref="C29:D29"/>
    <mergeCell ref="B2:D2"/>
    <mergeCell ref="B5:D5"/>
    <mergeCell ref="B6:D6"/>
    <mergeCell ref="B27:D27"/>
  </mergeCells>
  <phoneticPr fontId="1"/>
  <pageMargins left="0.78740157480314965" right="0.78740157480314965" top="0.78740157480314965" bottom="0.78740157480314965" header="0.39370078740157483" footer="0.39370078740157483"/>
  <pageSetup paperSize="9" scale="6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6C48-83DE-4FDF-8A1D-20448B74E615}">
  <sheetPr codeName="Sheet17">
    <pageSetUpPr fitToPage="1"/>
  </sheetPr>
  <dimension ref="B2:F19"/>
  <sheetViews>
    <sheetView showGridLines="0" view="pageBreakPreview" zoomScaleNormal="100" zoomScaleSheetLayoutView="100" workbookViewId="0"/>
  </sheetViews>
  <sheetFormatPr defaultColWidth="9" defaultRowHeight="15" customHeight="1" x14ac:dyDescent="0.2"/>
  <cols>
    <col min="1" max="3" width="1.90625" style="7" customWidth="1"/>
    <col min="4" max="4" width="75.90625" style="7" customWidth="1"/>
    <col min="5" max="5" width="15.90625" style="7" customWidth="1"/>
    <col min="6" max="6" width="35.90625" style="7" customWidth="1"/>
    <col min="7" max="7" width="1.90625" style="7" customWidth="1"/>
    <col min="8" max="16384" width="9" style="7"/>
  </cols>
  <sheetData>
    <row r="2" spans="2:6" ht="20.149999999999999" customHeight="1" x14ac:dyDescent="0.2">
      <c r="B2" s="275" t="s">
        <v>2016</v>
      </c>
      <c r="C2" s="275"/>
      <c r="D2" s="275"/>
      <c r="E2" s="276" t="s">
        <v>2017</v>
      </c>
      <c r="F2" s="278"/>
    </row>
    <row r="4" spans="2:6" ht="15" customHeight="1" x14ac:dyDescent="0.2">
      <c r="F4" s="8" t="s">
        <v>1927</v>
      </c>
    </row>
    <row r="5" spans="2:6" ht="15" customHeight="1" x14ac:dyDescent="0.2">
      <c r="B5" s="340" t="s">
        <v>1637</v>
      </c>
      <c r="C5" s="340"/>
      <c r="D5" s="340"/>
      <c r="E5" s="114" t="s">
        <v>1928</v>
      </c>
      <c r="F5" s="114" t="s">
        <v>1805</v>
      </c>
    </row>
    <row r="6" spans="2:6" ht="15" customHeight="1" x14ac:dyDescent="0.2">
      <c r="B6" s="307" t="s">
        <v>2018</v>
      </c>
      <c r="C6" s="332"/>
      <c r="D6" s="333"/>
      <c r="E6" s="9"/>
      <c r="F6" s="9"/>
    </row>
    <row r="7" spans="2:6" ht="15" customHeight="1" x14ac:dyDescent="0.2">
      <c r="B7" s="307" t="s">
        <v>2019</v>
      </c>
      <c r="C7" s="331"/>
      <c r="D7" s="274"/>
      <c r="E7" s="9"/>
      <c r="F7" s="9"/>
    </row>
    <row r="8" spans="2:6" ht="15" customHeight="1" x14ac:dyDescent="0.2">
      <c r="B8" s="273" t="s">
        <v>2020</v>
      </c>
      <c r="C8" s="331"/>
      <c r="D8" s="274"/>
      <c r="E8" s="9"/>
      <c r="F8" s="9"/>
    </row>
    <row r="9" spans="2:6" ht="15" customHeight="1" x14ac:dyDescent="0.2">
      <c r="B9" s="273" t="s">
        <v>2021</v>
      </c>
      <c r="C9" s="341"/>
      <c r="D9" s="301"/>
      <c r="E9" s="9"/>
      <c r="F9" s="9"/>
    </row>
    <row r="10" spans="2:6" ht="15" customHeight="1" x14ac:dyDescent="0.2">
      <c r="B10" s="273" t="s">
        <v>2022</v>
      </c>
      <c r="C10" s="341"/>
      <c r="D10" s="301"/>
      <c r="E10" s="9"/>
      <c r="F10" s="9"/>
    </row>
    <row r="12" spans="2:6" ht="15" customHeight="1" x14ac:dyDescent="0.2">
      <c r="B12" s="7" t="s">
        <v>1956</v>
      </c>
    </row>
    <row r="13" spans="2:6" ht="15" customHeight="1" x14ac:dyDescent="0.2">
      <c r="B13" s="7" t="s">
        <v>1742</v>
      </c>
    </row>
    <row r="14" spans="2:6" ht="15" customHeight="1" x14ac:dyDescent="0.2">
      <c r="B14" s="7" t="s">
        <v>1974</v>
      </c>
    </row>
    <row r="15" spans="2:6" ht="15" customHeight="1" x14ac:dyDescent="0.2">
      <c r="B15" s="7" t="s">
        <v>1908</v>
      </c>
    </row>
    <row r="16" spans="2:6" ht="15" customHeight="1" x14ac:dyDescent="0.2">
      <c r="B16" s="7" t="s">
        <v>1958</v>
      </c>
    </row>
    <row r="17" spans="2:6" ht="15" customHeight="1" x14ac:dyDescent="0.2">
      <c r="B17" s="7" t="s">
        <v>2023</v>
      </c>
    </row>
    <row r="19" spans="2:6" ht="15" customHeight="1" x14ac:dyDescent="0.2">
      <c r="E19" s="1" t="s">
        <v>162</v>
      </c>
      <c r="F19" s="1"/>
    </row>
  </sheetData>
  <mergeCells count="8">
    <mergeCell ref="B9:D9"/>
    <mergeCell ref="B10:D10"/>
    <mergeCell ref="B8:D8"/>
    <mergeCell ref="B2:D2"/>
    <mergeCell ref="E2:F2"/>
    <mergeCell ref="B5:D5"/>
    <mergeCell ref="B6:D6"/>
    <mergeCell ref="B7:D7"/>
  </mergeCells>
  <phoneticPr fontId="1"/>
  <pageMargins left="0.78740157480314965" right="0.78740157480314965" top="0.78740157480314965" bottom="0.78740157480314965" header="0.39370078740157483" footer="0.39370078740157483"/>
  <pageSetup paperSize="9" scale="6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3D8F-AA96-4EA4-A138-3B0EBE7CB184}">
  <sheetPr codeName="Sheet18">
    <pageSetUpPr fitToPage="1"/>
  </sheetPr>
  <dimension ref="B2:F15"/>
  <sheetViews>
    <sheetView showGridLines="0" view="pageBreakPreview" zoomScaleNormal="85" zoomScaleSheetLayoutView="100" workbookViewId="0"/>
  </sheetViews>
  <sheetFormatPr defaultColWidth="10.90625" defaultRowHeight="15" customHeight="1" x14ac:dyDescent="0.2"/>
  <cols>
    <col min="1" max="1" width="1.90625" style="15" customWidth="1"/>
    <col min="2" max="2" width="31.08984375" style="15" customWidth="1"/>
    <col min="3" max="3" width="32.90625" style="15" customWidth="1"/>
    <col min="4" max="4" width="2.90625" style="15" bestFit="1" customWidth="1"/>
    <col min="5" max="6" width="1.90625" style="15" customWidth="1"/>
    <col min="7" max="16384" width="10.90625" style="15"/>
  </cols>
  <sheetData>
    <row r="2" spans="2:6" ht="20.149999999999999" customHeight="1" x14ac:dyDescent="0.2">
      <c r="B2" s="60" t="s">
        <v>2024</v>
      </c>
      <c r="C2" s="293" t="s">
        <v>2025</v>
      </c>
      <c r="D2" s="295"/>
      <c r="E2" s="64"/>
    </row>
    <row r="4" spans="2:6" ht="15" customHeight="1" x14ac:dyDescent="0.2">
      <c r="B4" s="15" t="s">
        <v>2026</v>
      </c>
    </row>
    <row r="5" spans="2:6" ht="15" customHeight="1" x14ac:dyDescent="0.2">
      <c r="B5" s="114" t="s">
        <v>1637</v>
      </c>
      <c r="C5" s="344" t="s">
        <v>1860</v>
      </c>
      <c r="D5" s="345"/>
    </row>
    <row r="6" spans="2:6" ht="15" customHeight="1" x14ac:dyDescent="0.2">
      <c r="B6" s="155" t="s">
        <v>2027</v>
      </c>
      <c r="C6" s="168">
        <v>2.2410000000000001</v>
      </c>
      <c r="D6" s="66" t="s">
        <v>2028</v>
      </c>
      <c r="E6" s="65"/>
    </row>
    <row r="7" spans="2:6" ht="15" customHeight="1" x14ac:dyDescent="0.2">
      <c r="B7" s="155" t="s">
        <v>2029</v>
      </c>
      <c r="C7" s="167"/>
      <c r="D7" s="66" t="s">
        <v>2028</v>
      </c>
      <c r="E7" s="65"/>
    </row>
    <row r="8" spans="2:6" ht="15" customHeight="1" x14ac:dyDescent="0.2">
      <c r="B8" s="155" t="s">
        <v>2030</v>
      </c>
      <c r="C8" s="167"/>
      <c r="D8" s="66" t="s">
        <v>2028</v>
      </c>
    </row>
    <row r="9" spans="2:6" ht="15" customHeight="1" x14ac:dyDescent="0.2">
      <c r="B9" s="18"/>
      <c r="C9" s="18"/>
      <c r="D9" s="18"/>
      <c r="F9" s="18"/>
    </row>
    <row r="10" spans="2:6" ht="15" customHeight="1" x14ac:dyDescent="0.2">
      <c r="B10" s="18" t="s">
        <v>2031</v>
      </c>
      <c r="C10" s="18"/>
      <c r="D10" s="18"/>
    </row>
    <row r="11" spans="2:6" ht="15" customHeight="1" x14ac:dyDescent="0.2">
      <c r="B11" s="15" t="s">
        <v>2032</v>
      </c>
    </row>
    <row r="12" spans="2:6" ht="15" customHeight="1" x14ac:dyDescent="0.2">
      <c r="B12" s="15" t="s">
        <v>2033</v>
      </c>
    </row>
    <row r="13" spans="2:6" ht="15" customHeight="1" x14ac:dyDescent="0.2">
      <c r="B13" s="15" t="s">
        <v>2034</v>
      </c>
    </row>
    <row r="15" spans="2:6" ht="15" customHeight="1" x14ac:dyDescent="0.2">
      <c r="B15" s="124"/>
    </row>
  </sheetData>
  <mergeCells count="2">
    <mergeCell ref="C2:D2"/>
    <mergeCell ref="C5:D5"/>
  </mergeCells>
  <phoneticPr fontI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pageSetUpPr fitToPage="1"/>
  </sheetPr>
  <dimension ref="B2:F38"/>
  <sheetViews>
    <sheetView showGridLines="0" view="pageBreakPreview" zoomScaleNormal="100" zoomScaleSheetLayoutView="100" workbookViewId="0"/>
  </sheetViews>
  <sheetFormatPr defaultColWidth="10.90625" defaultRowHeight="15" customHeight="1" x14ac:dyDescent="0.2"/>
  <cols>
    <col min="1" max="3" width="1.90625" style="7" customWidth="1"/>
    <col min="4" max="4" width="30.90625" style="7" customWidth="1"/>
    <col min="5" max="5" width="49.90625" style="7" customWidth="1"/>
    <col min="6" max="6" width="15.90625" style="7" customWidth="1"/>
    <col min="7" max="7" width="1.90625" style="7" customWidth="1"/>
    <col min="8" max="16384" width="10.90625" style="7"/>
  </cols>
  <sheetData>
    <row r="2" spans="2:6" ht="20.149999999999999" customHeight="1" x14ac:dyDescent="0.2">
      <c r="B2" s="314" t="s">
        <v>2035</v>
      </c>
      <c r="C2" s="315"/>
      <c r="D2" s="316"/>
      <c r="E2" s="314" t="s">
        <v>2036</v>
      </c>
      <c r="F2" s="316"/>
    </row>
    <row r="4" spans="2:6" ht="15" customHeight="1" x14ac:dyDescent="0.2">
      <c r="B4" s="7" t="s">
        <v>2037</v>
      </c>
      <c r="F4" s="8" t="s">
        <v>2038</v>
      </c>
    </row>
    <row r="5" spans="2:6" ht="15" customHeight="1" x14ac:dyDescent="0.2">
      <c r="B5" s="279" t="s">
        <v>1637</v>
      </c>
      <c r="C5" s="280"/>
      <c r="D5" s="281"/>
      <c r="E5" s="285" t="s">
        <v>2039</v>
      </c>
      <c r="F5" s="340" t="s">
        <v>1805</v>
      </c>
    </row>
    <row r="6" spans="2:6" ht="15" customHeight="1" x14ac:dyDescent="0.2">
      <c r="B6" s="282"/>
      <c r="C6" s="283"/>
      <c r="D6" s="284"/>
      <c r="E6" s="286"/>
      <c r="F6" s="340"/>
    </row>
    <row r="7" spans="2:6" ht="15" customHeight="1" x14ac:dyDescent="0.2">
      <c r="B7" s="307" t="s">
        <v>2040</v>
      </c>
      <c r="C7" s="331"/>
      <c r="D7" s="274"/>
      <c r="E7" s="1"/>
      <c r="F7" s="9"/>
    </row>
    <row r="8" spans="2:6" ht="15" customHeight="1" x14ac:dyDescent="0.2">
      <c r="B8" s="10"/>
      <c r="C8" s="68" t="s">
        <v>2041</v>
      </c>
      <c r="D8" s="69"/>
      <c r="E8" s="9"/>
      <c r="F8" s="9"/>
    </row>
    <row r="9" spans="2:6" ht="15" customHeight="1" x14ac:dyDescent="0.2">
      <c r="B9" s="52"/>
      <c r="C9" s="28"/>
      <c r="D9" s="61" t="s">
        <v>2042</v>
      </c>
      <c r="E9" s="9"/>
      <c r="F9" s="9"/>
    </row>
    <row r="10" spans="2:6" ht="15" customHeight="1" x14ac:dyDescent="0.2">
      <c r="B10" s="10"/>
      <c r="C10" s="67"/>
      <c r="D10" s="24" t="s">
        <v>2043</v>
      </c>
      <c r="E10" s="9"/>
      <c r="F10" s="9"/>
    </row>
    <row r="11" spans="2:6" ht="15" customHeight="1" x14ac:dyDescent="0.2">
      <c r="B11" s="10"/>
      <c r="C11" s="67"/>
      <c r="D11" s="24" t="s">
        <v>2044</v>
      </c>
      <c r="E11" s="9"/>
      <c r="F11" s="9"/>
    </row>
    <row r="12" spans="2:6" ht="15" customHeight="1" x14ac:dyDescent="0.2">
      <c r="B12" s="10"/>
      <c r="C12" s="67"/>
      <c r="D12" s="24" t="s">
        <v>2045</v>
      </c>
      <c r="E12" s="9"/>
      <c r="F12" s="9"/>
    </row>
    <row r="13" spans="2:6" ht="15" customHeight="1" x14ac:dyDescent="0.2">
      <c r="B13" s="10"/>
      <c r="C13" s="68" t="s">
        <v>2046</v>
      </c>
      <c r="D13" s="69"/>
      <c r="E13" s="9"/>
      <c r="F13" s="9"/>
    </row>
    <row r="14" spans="2:6" ht="15" customHeight="1" x14ac:dyDescent="0.2">
      <c r="B14" s="52"/>
      <c r="C14" s="28"/>
      <c r="D14" s="61" t="s">
        <v>2042</v>
      </c>
      <c r="E14" s="9"/>
      <c r="F14" s="9"/>
    </row>
    <row r="15" spans="2:6" ht="15" customHeight="1" x14ac:dyDescent="0.2">
      <c r="B15" s="10"/>
      <c r="C15" s="67"/>
      <c r="D15" s="24" t="s">
        <v>2043</v>
      </c>
      <c r="E15" s="9"/>
      <c r="F15" s="9"/>
    </row>
    <row r="16" spans="2:6" ht="15" customHeight="1" x14ac:dyDescent="0.2">
      <c r="B16" s="10"/>
      <c r="C16" s="67"/>
      <c r="D16" s="24" t="s">
        <v>2044</v>
      </c>
      <c r="E16" s="9"/>
      <c r="F16" s="9"/>
    </row>
    <row r="17" spans="2:6" ht="15" customHeight="1" x14ac:dyDescent="0.2">
      <c r="B17" s="10"/>
      <c r="C17" s="67"/>
      <c r="D17" s="24" t="s">
        <v>2045</v>
      </c>
      <c r="E17" s="9"/>
      <c r="F17" s="9"/>
    </row>
    <row r="18" spans="2:6" ht="15" customHeight="1" x14ac:dyDescent="0.2">
      <c r="B18" s="307" t="s">
        <v>2047</v>
      </c>
      <c r="C18" s="331"/>
      <c r="D18" s="274"/>
      <c r="E18" s="1"/>
      <c r="F18" s="9"/>
    </row>
    <row r="19" spans="2:6" ht="15" customHeight="1" x14ac:dyDescent="0.2">
      <c r="B19" s="10"/>
      <c r="C19" s="346" t="s">
        <v>1808</v>
      </c>
      <c r="D19" s="347"/>
      <c r="E19" s="9"/>
      <c r="F19" s="9"/>
    </row>
    <row r="20" spans="2:6" ht="15" customHeight="1" x14ac:dyDescent="0.2">
      <c r="B20" s="10"/>
      <c r="C20" s="346" t="s">
        <v>1808</v>
      </c>
      <c r="D20" s="347"/>
      <c r="E20" s="9"/>
      <c r="F20" s="9"/>
    </row>
    <row r="21" spans="2:6" ht="15" customHeight="1" x14ac:dyDescent="0.2">
      <c r="B21" s="307" t="s">
        <v>2048</v>
      </c>
      <c r="C21" s="331"/>
      <c r="D21" s="274"/>
      <c r="E21" s="1"/>
      <c r="F21" s="9"/>
    </row>
    <row r="22" spans="2:6" ht="15" customHeight="1" x14ac:dyDescent="0.2">
      <c r="B22" s="10"/>
      <c r="C22" s="346" t="s">
        <v>1808</v>
      </c>
      <c r="D22" s="347"/>
      <c r="E22" s="9"/>
      <c r="F22" s="9"/>
    </row>
    <row r="23" spans="2:6" ht="15" customHeight="1" x14ac:dyDescent="0.2">
      <c r="B23" s="10"/>
      <c r="C23" s="346" t="s">
        <v>1808</v>
      </c>
      <c r="D23" s="347"/>
      <c r="E23" s="9"/>
      <c r="F23" s="9"/>
    </row>
    <row r="24" spans="2:6" ht="15" customHeight="1" x14ac:dyDescent="0.2">
      <c r="B24" s="307" t="s">
        <v>2049</v>
      </c>
      <c r="C24" s="331"/>
      <c r="D24" s="274"/>
      <c r="E24" s="1"/>
      <c r="F24" s="9"/>
    </row>
    <row r="25" spans="2:6" ht="15" customHeight="1" x14ac:dyDescent="0.2">
      <c r="B25" s="10"/>
      <c r="C25" s="346" t="s">
        <v>1808</v>
      </c>
      <c r="D25" s="347"/>
      <c r="E25" s="9"/>
      <c r="F25" s="9"/>
    </row>
    <row r="26" spans="2:6" ht="15" customHeight="1" x14ac:dyDescent="0.2">
      <c r="B26" s="11"/>
      <c r="C26" s="348" t="s">
        <v>1808</v>
      </c>
      <c r="D26" s="327"/>
      <c r="E26" s="9"/>
      <c r="F26" s="9"/>
    </row>
    <row r="27" spans="2:6" ht="15" customHeight="1" x14ac:dyDescent="0.2">
      <c r="B27" s="7" t="s">
        <v>2050</v>
      </c>
      <c r="C27" s="25"/>
      <c r="D27" s="25"/>
    </row>
    <row r="28" spans="2:6" ht="15" customHeight="1" x14ac:dyDescent="0.2">
      <c r="E28" s="41"/>
    </row>
    <row r="29" spans="2:6" ht="15" customHeight="1" x14ac:dyDescent="0.2">
      <c r="B29" s="7" t="s">
        <v>2051</v>
      </c>
      <c r="E29" s="41"/>
    </row>
    <row r="30" spans="2:6" ht="15" customHeight="1" x14ac:dyDescent="0.2">
      <c r="B30" s="7" t="s">
        <v>2052</v>
      </c>
    </row>
    <row r="31" spans="2:6" ht="15" customHeight="1" x14ac:dyDescent="0.2">
      <c r="B31" s="7" t="s">
        <v>2053</v>
      </c>
    </row>
    <row r="32" spans="2:6" ht="15" customHeight="1" x14ac:dyDescent="0.2">
      <c r="B32" s="7" t="s">
        <v>2054</v>
      </c>
    </row>
    <row r="33" spans="2:6" ht="15" customHeight="1" x14ac:dyDescent="0.2">
      <c r="B33" s="7" t="s">
        <v>2055</v>
      </c>
    </row>
    <row r="34" spans="2:6" ht="15" customHeight="1" x14ac:dyDescent="0.2">
      <c r="B34" s="7" t="s">
        <v>2056</v>
      </c>
    </row>
    <row r="35" spans="2:6" ht="15" customHeight="1" x14ac:dyDescent="0.2">
      <c r="B35" s="7" t="s">
        <v>2057</v>
      </c>
    </row>
    <row r="36" spans="2:6" ht="15" customHeight="1" x14ac:dyDescent="0.2">
      <c r="B36" s="7" t="s">
        <v>2058</v>
      </c>
    </row>
    <row r="38" spans="2:6" ht="15" customHeight="1" x14ac:dyDescent="0.2">
      <c r="E38" s="1" t="s">
        <v>162</v>
      </c>
      <c r="F38" s="1"/>
    </row>
  </sheetData>
  <mergeCells count="15">
    <mergeCell ref="C26:D26"/>
    <mergeCell ref="B5:D6"/>
    <mergeCell ref="C20:D20"/>
    <mergeCell ref="C19:D19"/>
    <mergeCell ref="B21:D21"/>
    <mergeCell ref="C22:D22"/>
    <mergeCell ref="C23:D23"/>
    <mergeCell ref="B7:D7"/>
    <mergeCell ref="B18:D18"/>
    <mergeCell ref="F5:F6"/>
    <mergeCell ref="E2:F2"/>
    <mergeCell ref="E5:E6"/>
    <mergeCell ref="B24:D24"/>
    <mergeCell ref="C25:D25"/>
    <mergeCell ref="B2:D2"/>
  </mergeCells>
  <phoneticPr fontId="1"/>
  <pageMargins left="0.78740157480314965" right="0.78740157480314965" top="0.78740157480314965" bottom="0.78740157480314965" header="0.39370078740157483" footer="0.39370078740157483"/>
  <pageSetup paperSize="9" scale="8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pageSetUpPr fitToPage="1"/>
  </sheetPr>
  <dimension ref="B2:G35"/>
  <sheetViews>
    <sheetView showGridLines="0" view="pageBreakPreview" zoomScaleNormal="100" zoomScaleSheetLayoutView="100" workbookViewId="0"/>
  </sheetViews>
  <sheetFormatPr defaultColWidth="10.90625" defaultRowHeight="15" customHeight="1" x14ac:dyDescent="0.2"/>
  <cols>
    <col min="1" max="3" width="1.90625" style="7" customWidth="1"/>
    <col min="4" max="4" width="49.08984375" style="7" customWidth="1"/>
    <col min="5" max="6" width="15.90625" style="7" customWidth="1"/>
    <col min="7" max="7" width="40.90625" style="7" customWidth="1"/>
    <col min="8" max="8" width="1.90625" style="7" customWidth="1"/>
    <col min="9" max="16384" width="10.90625" style="7"/>
  </cols>
  <sheetData>
    <row r="2" spans="2:7" ht="20.149999999999999" customHeight="1" x14ac:dyDescent="0.2">
      <c r="B2" s="314" t="s">
        <v>2059</v>
      </c>
      <c r="C2" s="315"/>
      <c r="D2" s="316"/>
      <c r="E2" s="349" t="s">
        <v>2060</v>
      </c>
      <c r="F2" s="349"/>
      <c r="G2" s="349"/>
    </row>
    <row r="4" spans="2:7" ht="15" customHeight="1" x14ac:dyDescent="0.2">
      <c r="G4" s="8" t="s">
        <v>1803</v>
      </c>
    </row>
    <row r="5" spans="2:7" ht="15" customHeight="1" x14ac:dyDescent="0.2">
      <c r="B5" s="279" t="s">
        <v>1637</v>
      </c>
      <c r="C5" s="280"/>
      <c r="D5" s="281"/>
      <c r="E5" s="350" t="s">
        <v>2061</v>
      </c>
      <c r="F5" s="285" t="s">
        <v>2062</v>
      </c>
      <c r="G5" s="285" t="s">
        <v>1805</v>
      </c>
    </row>
    <row r="6" spans="2:7" ht="15" customHeight="1" x14ac:dyDescent="0.2">
      <c r="B6" s="282"/>
      <c r="C6" s="283"/>
      <c r="D6" s="284"/>
      <c r="E6" s="351"/>
      <c r="F6" s="286"/>
      <c r="G6" s="286"/>
    </row>
    <row r="7" spans="2:7" ht="15" customHeight="1" x14ac:dyDescent="0.2">
      <c r="B7" s="346" t="s">
        <v>2063</v>
      </c>
      <c r="C7" s="341"/>
      <c r="D7" s="301"/>
      <c r="E7" s="9"/>
      <c r="F7" s="9"/>
      <c r="G7" s="9"/>
    </row>
    <row r="8" spans="2:7" ht="15" customHeight="1" x14ac:dyDescent="0.2">
      <c r="B8" s="28"/>
      <c r="C8" s="346" t="s">
        <v>2064</v>
      </c>
      <c r="D8" s="327"/>
      <c r="E8" s="9"/>
      <c r="F8" s="9"/>
      <c r="G8" s="9"/>
    </row>
    <row r="9" spans="2:7" ht="15" customHeight="1" x14ac:dyDescent="0.2">
      <c r="B9" s="67"/>
      <c r="C9" s="28"/>
      <c r="D9" s="61" t="s">
        <v>2041</v>
      </c>
      <c r="E9" s="9"/>
      <c r="F9" s="9"/>
      <c r="G9" s="9"/>
    </row>
    <row r="10" spans="2:7" ht="15" customHeight="1" x14ac:dyDescent="0.2">
      <c r="B10" s="67"/>
      <c r="C10" s="28"/>
      <c r="D10" s="61" t="s">
        <v>2046</v>
      </c>
      <c r="E10" s="9"/>
      <c r="F10" s="9"/>
      <c r="G10" s="9"/>
    </row>
    <row r="11" spans="2:7" ht="15" customHeight="1" x14ac:dyDescent="0.2">
      <c r="B11" s="28"/>
      <c r="C11" s="30"/>
      <c r="D11" s="24" t="s">
        <v>1808</v>
      </c>
      <c r="E11" s="9"/>
      <c r="F11" s="9"/>
      <c r="G11" s="9"/>
    </row>
    <row r="12" spans="2:7" ht="15" customHeight="1" x14ac:dyDescent="0.2">
      <c r="B12" s="28"/>
      <c r="C12" s="346" t="s">
        <v>2065</v>
      </c>
      <c r="D12" s="301"/>
      <c r="E12" s="9"/>
      <c r="F12" s="9"/>
      <c r="G12" s="9"/>
    </row>
    <row r="13" spans="2:7" ht="15" customHeight="1" x14ac:dyDescent="0.2">
      <c r="B13" s="28"/>
      <c r="C13" s="30"/>
      <c r="D13" s="24" t="s">
        <v>1808</v>
      </c>
      <c r="E13" s="9"/>
      <c r="F13" s="9"/>
      <c r="G13" s="9"/>
    </row>
    <row r="14" spans="2:7" ht="15" customHeight="1" x14ac:dyDescent="0.2">
      <c r="B14" s="28"/>
      <c r="C14" s="346" t="s">
        <v>2066</v>
      </c>
      <c r="D14" s="327"/>
      <c r="E14" s="9"/>
      <c r="F14" s="9"/>
      <c r="G14" s="9"/>
    </row>
    <row r="15" spans="2:7" ht="15" customHeight="1" x14ac:dyDescent="0.2">
      <c r="B15" s="28"/>
      <c r="C15" s="30"/>
      <c r="D15" s="24" t="s">
        <v>1808</v>
      </c>
      <c r="E15" s="9"/>
      <c r="F15" s="9"/>
      <c r="G15" s="9"/>
    </row>
    <row r="16" spans="2:7" ht="15" customHeight="1" x14ac:dyDescent="0.2">
      <c r="B16" s="28"/>
      <c r="C16" s="346" t="s">
        <v>2049</v>
      </c>
      <c r="D16" s="301"/>
      <c r="E16" s="9"/>
      <c r="F16" s="9"/>
      <c r="G16" s="9"/>
    </row>
    <row r="17" spans="2:7" ht="15" customHeight="1" x14ac:dyDescent="0.2">
      <c r="B17" s="28"/>
      <c r="C17" s="30"/>
      <c r="D17" s="24" t="s">
        <v>1808</v>
      </c>
      <c r="E17" s="9"/>
      <c r="F17" s="9"/>
      <c r="G17" s="9"/>
    </row>
    <row r="18" spans="2:7" ht="15" customHeight="1" x14ac:dyDescent="0.2">
      <c r="B18" s="29" t="s">
        <v>2067</v>
      </c>
      <c r="C18" s="9"/>
      <c r="D18" s="9"/>
      <c r="E18" s="9"/>
      <c r="F18" s="9"/>
      <c r="G18" s="9"/>
    </row>
    <row r="19" spans="2:7" ht="15" customHeight="1" x14ac:dyDescent="0.2">
      <c r="B19" s="10"/>
      <c r="C19" s="273" t="s">
        <v>2068</v>
      </c>
      <c r="D19" s="274"/>
      <c r="E19" s="9"/>
      <c r="F19" s="9"/>
      <c r="G19" s="9"/>
    </row>
    <row r="20" spans="2:7" ht="29.15" customHeight="1" x14ac:dyDescent="0.2">
      <c r="B20" s="10"/>
      <c r="C20" s="352" t="s">
        <v>2069</v>
      </c>
      <c r="D20" s="353"/>
      <c r="E20" s="9"/>
      <c r="F20" s="9"/>
      <c r="G20" s="9"/>
    </row>
    <row r="21" spans="2:7" ht="15" customHeight="1" x14ac:dyDescent="0.2">
      <c r="B21" s="10"/>
      <c r="C21" s="273" t="s">
        <v>2070</v>
      </c>
      <c r="D21" s="301"/>
      <c r="E21" s="9"/>
      <c r="F21" s="9"/>
      <c r="G21" s="9"/>
    </row>
    <row r="22" spans="2:7" ht="15" customHeight="1" x14ac:dyDescent="0.2">
      <c r="B22" s="10"/>
      <c r="C22" s="2" t="s">
        <v>2071</v>
      </c>
      <c r="D22" s="110"/>
      <c r="E22" s="9"/>
      <c r="F22" s="9"/>
      <c r="G22" s="9"/>
    </row>
    <row r="23" spans="2:7" ht="15" customHeight="1" x14ac:dyDescent="0.2">
      <c r="B23" s="10"/>
      <c r="C23" s="2" t="s">
        <v>2072</v>
      </c>
      <c r="D23" s="110"/>
      <c r="E23" s="9"/>
      <c r="F23" s="9"/>
      <c r="G23" s="9"/>
    </row>
    <row r="24" spans="2:7" ht="15" customHeight="1" x14ac:dyDescent="0.2">
      <c r="B24" s="11"/>
      <c r="C24" s="24" t="s">
        <v>1808</v>
      </c>
      <c r="D24" s="110"/>
      <c r="E24" s="9"/>
      <c r="F24" s="9"/>
      <c r="G24" s="9"/>
    </row>
    <row r="25" spans="2:7" ht="15" customHeight="1" x14ac:dyDescent="0.2">
      <c r="B25" s="342" t="s">
        <v>1804</v>
      </c>
      <c r="C25" s="342"/>
      <c r="D25" s="342"/>
      <c r="E25" s="9"/>
      <c r="F25" s="9"/>
      <c r="G25" s="9"/>
    </row>
    <row r="27" spans="2:7" ht="15" customHeight="1" x14ac:dyDescent="0.2">
      <c r="B27" s="7" t="s">
        <v>1956</v>
      </c>
    </row>
    <row r="28" spans="2:7" ht="15" customHeight="1" x14ac:dyDescent="0.2">
      <c r="B28" s="7" t="s">
        <v>1742</v>
      </c>
    </row>
    <row r="29" spans="2:7" ht="15" customHeight="1" x14ac:dyDescent="0.2">
      <c r="B29" s="7" t="s">
        <v>1743</v>
      </c>
    </row>
    <row r="30" spans="2:7" ht="15" customHeight="1" x14ac:dyDescent="0.2">
      <c r="B30" s="7" t="s">
        <v>2073</v>
      </c>
    </row>
    <row r="31" spans="2:7" ht="15" customHeight="1" x14ac:dyDescent="0.2">
      <c r="B31" s="7" t="s">
        <v>1745</v>
      </c>
    </row>
    <row r="32" spans="2:7" ht="15" customHeight="1" x14ac:dyDescent="0.2">
      <c r="B32" s="7" t="s">
        <v>2074</v>
      </c>
    </row>
    <row r="33" spans="2:7" ht="15" customHeight="1" x14ac:dyDescent="0.2">
      <c r="B33" s="7" t="s">
        <v>2075</v>
      </c>
    </row>
    <row r="35" spans="2:7" ht="15" customHeight="1" x14ac:dyDescent="0.2">
      <c r="F35" s="1" t="s">
        <v>162</v>
      </c>
      <c r="G35" s="9"/>
    </row>
  </sheetData>
  <mergeCells count="15">
    <mergeCell ref="B25:D25"/>
    <mergeCell ref="B2:D2"/>
    <mergeCell ref="C8:D8"/>
    <mergeCell ref="B7:D7"/>
    <mergeCell ref="C12:D12"/>
    <mergeCell ref="C14:D14"/>
    <mergeCell ref="C16:D16"/>
    <mergeCell ref="C19:D19"/>
    <mergeCell ref="C20:D20"/>
    <mergeCell ref="C21:D21"/>
    <mergeCell ref="E2:G2"/>
    <mergeCell ref="E5:E6"/>
    <mergeCell ref="F5:F6"/>
    <mergeCell ref="G5:G6"/>
    <mergeCell ref="B5:D6"/>
  </mergeCells>
  <phoneticPr fontId="1"/>
  <pageMargins left="0.78740157480314965" right="0.78740157480314965" top="0.78740157480314965" bottom="0.78740157480314965" header="0.39370078740157483" footer="0.39370078740157483"/>
  <pageSetup paperSize="9" scale="67"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F846-9E75-4516-8B4F-F98CF7704CDF}">
  <sheetPr codeName="Sheet21">
    <pageSetUpPr fitToPage="1"/>
  </sheetPr>
  <dimension ref="B1:AB36"/>
  <sheetViews>
    <sheetView view="pageBreakPreview" zoomScaleNormal="100" zoomScaleSheetLayoutView="100" workbookViewId="0"/>
  </sheetViews>
  <sheetFormatPr defaultRowHeight="13" x14ac:dyDescent="0.2"/>
  <cols>
    <col min="1" max="1" width="1.90625" style="70" customWidth="1"/>
    <col min="2" max="2" width="6.90625" style="70" customWidth="1"/>
    <col min="3" max="3" width="13.08984375" style="70" customWidth="1"/>
    <col min="4" max="4" width="18.90625" style="70" customWidth="1"/>
    <col min="5" max="5" width="10.90625" style="71" customWidth="1"/>
    <col min="6" max="6" width="13.90625" style="71" customWidth="1"/>
    <col min="7" max="24" width="8.90625" style="70" customWidth="1"/>
    <col min="25" max="27" width="7.90625" style="70" customWidth="1"/>
    <col min="28" max="30" width="11.90625" style="70" customWidth="1"/>
    <col min="31" max="243" width="8.90625" style="70"/>
    <col min="244" max="244" width="2.90625" style="70" customWidth="1"/>
    <col min="245" max="245" width="6.90625" style="70" customWidth="1"/>
    <col min="246" max="246" width="13.08984375" style="70" customWidth="1"/>
    <col min="247" max="271" width="10.90625" style="70" customWidth="1"/>
    <col min="272" max="272" width="12.90625" style="70" customWidth="1"/>
    <col min="273" max="273" width="10.90625" style="70" customWidth="1"/>
    <col min="274" max="283" width="7.90625" style="70" customWidth="1"/>
    <col min="284" max="286" width="11.90625" style="70" customWidth="1"/>
    <col min="287" max="499" width="8.90625" style="70"/>
    <col min="500" max="500" width="2.90625" style="70" customWidth="1"/>
    <col min="501" max="501" width="6.90625" style="70" customWidth="1"/>
    <col min="502" max="502" width="13.08984375" style="70" customWidth="1"/>
    <col min="503" max="527" width="10.90625" style="70" customWidth="1"/>
    <col min="528" max="528" width="12.90625" style="70" customWidth="1"/>
    <col min="529" max="529" width="10.90625" style="70" customWidth="1"/>
    <col min="530" max="539" width="7.90625" style="70" customWidth="1"/>
    <col min="540" max="542" width="11.90625" style="70" customWidth="1"/>
    <col min="543" max="755" width="8.90625" style="70"/>
    <col min="756" max="756" width="2.90625" style="70" customWidth="1"/>
    <col min="757" max="757" width="6.90625" style="70" customWidth="1"/>
    <col min="758" max="758" width="13.08984375" style="70" customWidth="1"/>
    <col min="759" max="783" width="10.90625" style="70" customWidth="1"/>
    <col min="784" max="784" width="12.90625" style="70" customWidth="1"/>
    <col min="785" max="785" width="10.90625" style="70" customWidth="1"/>
    <col min="786" max="795" width="7.90625" style="70" customWidth="1"/>
    <col min="796" max="798" width="11.90625" style="70" customWidth="1"/>
    <col min="799" max="1011" width="8.90625" style="70"/>
    <col min="1012" max="1012" width="2.90625" style="70" customWidth="1"/>
    <col min="1013" max="1013" width="6.90625" style="70" customWidth="1"/>
    <col min="1014" max="1014" width="13.08984375" style="70" customWidth="1"/>
    <col min="1015" max="1039" width="10.90625" style="70" customWidth="1"/>
    <col min="1040" max="1040" width="12.90625" style="70" customWidth="1"/>
    <col min="1041" max="1041" width="10.90625" style="70" customWidth="1"/>
    <col min="1042" max="1051" width="7.90625" style="70" customWidth="1"/>
    <col min="1052" max="1054" width="11.90625" style="70" customWidth="1"/>
    <col min="1055" max="1267" width="8.90625" style="70"/>
    <col min="1268" max="1268" width="2.90625" style="70" customWidth="1"/>
    <col min="1269" max="1269" width="6.90625" style="70" customWidth="1"/>
    <col min="1270" max="1270" width="13.08984375" style="70" customWidth="1"/>
    <col min="1271" max="1295" width="10.90625" style="70" customWidth="1"/>
    <col min="1296" max="1296" width="12.90625" style="70" customWidth="1"/>
    <col min="1297" max="1297" width="10.90625" style="70" customWidth="1"/>
    <col min="1298" max="1307" width="7.90625" style="70" customWidth="1"/>
    <col min="1308" max="1310" width="11.90625" style="70" customWidth="1"/>
    <col min="1311" max="1523" width="8.90625" style="70"/>
    <col min="1524" max="1524" width="2.90625" style="70" customWidth="1"/>
    <col min="1525" max="1525" width="6.90625" style="70" customWidth="1"/>
    <col min="1526" max="1526" width="13.08984375" style="70" customWidth="1"/>
    <col min="1527" max="1551" width="10.90625" style="70" customWidth="1"/>
    <col min="1552" max="1552" width="12.90625" style="70" customWidth="1"/>
    <col min="1553" max="1553" width="10.90625" style="70" customWidth="1"/>
    <col min="1554" max="1563" width="7.90625" style="70" customWidth="1"/>
    <col min="1564" max="1566" width="11.90625" style="70" customWidth="1"/>
    <col min="1567" max="1779" width="8.90625" style="70"/>
    <col min="1780" max="1780" width="2.90625" style="70" customWidth="1"/>
    <col min="1781" max="1781" width="6.90625" style="70" customWidth="1"/>
    <col min="1782" max="1782" width="13.08984375" style="70" customWidth="1"/>
    <col min="1783" max="1807" width="10.90625" style="70" customWidth="1"/>
    <col min="1808" max="1808" width="12.90625" style="70" customWidth="1"/>
    <col min="1809" max="1809" width="10.90625" style="70" customWidth="1"/>
    <col min="1810" max="1819" width="7.90625" style="70" customWidth="1"/>
    <col min="1820" max="1822" width="11.90625" style="70" customWidth="1"/>
    <col min="1823" max="2035" width="8.90625" style="70"/>
    <col min="2036" max="2036" width="2.90625" style="70" customWidth="1"/>
    <col min="2037" max="2037" width="6.90625" style="70" customWidth="1"/>
    <col min="2038" max="2038" width="13.08984375" style="70" customWidth="1"/>
    <col min="2039" max="2063" width="10.90625" style="70" customWidth="1"/>
    <col min="2064" max="2064" width="12.90625" style="70" customWidth="1"/>
    <col min="2065" max="2065" width="10.90625" style="70" customWidth="1"/>
    <col min="2066" max="2075" width="7.90625" style="70" customWidth="1"/>
    <col min="2076" max="2078" width="11.90625" style="70" customWidth="1"/>
    <col min="2079" max="2291" width="8.90625" style="70"/>
    <col min="2292" max="2292" width="2.90625" style="70" customWidth="1"/>
    <col min="2293" max="2293" width="6.90625" style="70" customWidth="1"/>
    <col min="2294" max="2294" width="13.08984375" style="70" customWidth="1"/>
    <col min="2295" max="2319" width="10.90625" style="70" customWidth="1"/>
    <col min="2320" max="2320" width="12.90625" style="70" customWidth="1"/>
    <col min="2321" max="2321" width="10.90625" style="70" customWidth="1"/>
    <col min="2322" max="2331" width="7.90625" style="70" customWidth="1"/>
    <col min="2332" max="2334" width="11.90625" style="70" customWidth="1"/>
    <col min="2335" max="2547" width="8.90625" style="70"/>
    <col min="2548" max="2548" width="2.90625" style="70" customWidth="1"/>
    <col min="2549" max="2549" width="6.90625" style="70" customWidth="1"/>
    <col min="2550" max="2550" width="13.08984375" style="70" customWidth="1"/>
    <col min="2551" max="2575" width="10.90625" style="70" customWidth="1"/>
    <col min="2576" max="2576" width="12.90625" style="70" customWidth="1"/>
    <col min="2577" max="2577" width="10.90625" style="70" customWidth="1"/>
    <col min="2578" max="2587" width="7.90625" style="70" customWidth="1"/>
    <col min="2588" max="2590" width="11.90625" style="70" customWidth="1"/>
    <col min="2591" max="2803" width="8.90625" style="70"/>
    <col min="2804" max="2804" width="2.90625" style="70" customWidth="1"/>
    <col min="2805" max="2805" width="6.90625" style="70" customWidth="1"/>
    <col min="2806" max="2806" width="13.08984375" style="70" customWidth="1"/>
    <col min="2807" max="2831" width="10.90625" style="70" customWidth="1"/>
    <col min="2832" max="2832" width="12.90625" style="70" customWidth="1"/>
    <col min="2833" max="2833" width="10.90625" style="70" customWidth="1"/>
    <col min="2834" max="2843" width="7.90625" style="70" customWidth="1"/>
    <col min="2844" max="2846" width="11.90625" style="70" customWidth="1"/>
    <col min="2847" max="3059" width="8.90625" style="70"/>
    <col min="3060" max="3060" width="2.90625" style="70" customWidth="1"/>
    <col min="3061" max="3061" width="6.90625" style="70" customWidth="1"/>
    <col min="3062" max="3062" width="13.08984375" style="70" customWidth="1"/>
    <col min="3063" max="3087" width="10.90625" style="70" customWidth="1"/>
    <col min="3088" max="3088" width="12.90625" style="70" customWidth="1"/>
    <col min="3089" max="3089" width="10.90625" style="70" customWidth="1"/>
    <col min="3090" max="3099" width="7.90625" style="70" customWidth="1"/>
    <col min="3100" max="3102" width="11.90625" style="70" customWidth="1"/>
    <col min="3103" max="3315" width="8.90625" style="70"/>
    <col min="3316" max="3316" width="2.90625" style="70" customWidth="1"/>
    <col min="3317" max="3317" width="6.90625" style="70" customWidth="1"/>
    <col min="3318" max="3318" width="13.08984375" style="70" customWidth="1"/>
    <col min="3319" max="3343" width="10.90625" style="70" customWidth="1"/>
    <col min="3344" max="3344" width="12.90625" style="70" customWidth="1"/>
    <col min="3345" max="3345" width="10.90625" style="70" customWidth="1"/>
    <col min="3346" max="3355" width="7.90625" style="70" customWidth="1"/>
    <col min="3356" max="3358" width="11.90625" style="70" customWidth="1"/>
    <col min="3359" max="3571" width="8.90625" style="70"/>
    <col min="3572" max="3572" width="2.90625" style="70" customWidth="1"/>
    <col min="3573" max="3573" width="6.90625" style="70" customWidth="1"/>
    <col min="3574" max="3574" width="13.08984375" style="70" customWidth="1"/>
    <col min="3575" max="3599" width="10.90625" style="70" customWidth="1"/>
    <col min="3600" max="3600" width="12.90625" style="70" customWidth="1"/>
    <col min="3601" max="3601" width="10.90625" style="70" customWidth="1"/>
    <col min="3602" max="3611" width="7.90625" style="70" customWidth="1"/>
    <col min="3612" max="3614" width="11.90625" style="70" customWidth="1"/>
    <col min="3615" max="3827" width="8.90625" style="70"/>
    <col min="3828" max="3828" width="2.90625" style="70" customWidth="1"/>
    <col min="3829" max="3829" width="6.90625" style="70" customWidth="1"/>
    <col min="3830" max="3830" width="13.08984375" style="70" customWidth="1"/>
    <col min="3831" max="3855" width="10.90625" style="70" customWidth="1"/>
    <col min="3856" max="3856" width="12.90625" style="70" customWidth="1"/>
    <col min="3857" max="3857" width="10.90625" style="70" customWidth="1"/>
    <col min="3858" max="3867" width="7.90625" style="70" customWidth="1"/>
    <col min="3868" max="3870" width="11.90625" style="70" customWidth="1"/>
    <col min="3871" max="4083" width="8.90625" style="70"/>
    <col min="4084" max="4084" width="2.90625" style="70" customWidth="1"/>
    <col min="4085" max="4085" width="6.90625" style="70" customWidth="1"/>
    <col min="4086" max="4086" width="13.08984375" style="70" customWidth="1"/>
    <col min="4087" max="4111" width="10.90625" style="70" customWidth="1"/>
    <col min="4112" max="4112" width="12.90625" style="70" customWidth="1"/>
    <col min="4113" max="4113" width="10.90625" style="70" customWidth="1"/>
    <col min="4114" max="4123" width="7.90625" style="70" customWidth="1"/>
    <col min="4124" max="4126" width="11.90625" style="70" customWidth="1"/>
    <col min="4127" max="4339" width="8.90625" style="70"/>
    <col min="4340" max="4340" width="2.90625" style="70" customWidth="1"/>
    <col min="4341" max="4341" width="6.90625" style="70" customWidth="1"/>
    <col min="4342" max="4342" width="13.08984375" style="70" customWidth="1"/>
    <col min="4343" max="4367" width="10.90625" style="70" customWidth="1"/>
    <col min="4368" max="4368" width="12.90625" style="70" customWidth="1"/>
    <col min="4369" max="4369" width="10.90625" style="70" customWidth="1"/>
    <col min="4370" max="4379" width="7.90625" style="70" customWidth="1"/>
    <col min="4380" max="4382" width="11.90625" style="70" customWidth="1"/>
    <col min="4383" max="4595" width="8.90625" style="70"/>
    <col min="4596" max="4596" width="2.90625" style="70" customWidth="1"/>
    <col min="4597" max="4597" width="6.90625" style="70" customWidth="1"/>
    <col min="4598" max="4598" width="13.08984375" style="70" customWidth="1"/>
    <col min="4599" max="4623" width="10.90625" style="70" customWidth="1"/>
    <col min="4624" max="4624" width="12.90625" style="70" customWidth="1"/>
    <col min="4625" max="4625" width="10.90625" style="70" customWidth="1"/>
    <col min="4626" max="4635" width="7.90625" style="70" customWidth="1"/>
    <col min="4636" max="4638" width="11.90625" style="70" customWidth="1"/>
    <col min="4639" max="4851" width="8.90625" style="70"/>
    <col min="4852" max="4852" width="2.90625" style="70" customWidth="1"/>
    <col min="4853" max="4853" width="6.90625" style="70" customWidth="1"/>
    <col min="4854" max="4854" width="13.08984375" style="70" customWidth="1"/>
    <col min="4855" max="4879" width="10.90625" style="70" customWidth="1"/>
    <col min="4880" max="4880" width="12.90625" style="70" customWidth="1"/>
    <col min="4881" max="4881" width="10.90625" style="70" customWidth="1"/>
    <col min="4882" max="4891" width="7.90625" style="70" customWidth="1"/>
    <col min="4892" max="4894" width="11.90625" style="70" customWidth="1"/>
    <col min="4895" max="5107" width="8.90625" style="70"/>
    <col min="5108" max="5108" width="2.90625" style="70" customWidth="1"/>
    <col min="5109" max="5109" width="6.90625" style="70" customWidth="1"/>
    <col min="5110" max="5110" width="13.08984375" style="70" customWidth="1"/>
    <col min="5111" max="5135" width="10.90625" style="70" customWidth="1"/>
    <col min="5136" max="5136" width="12.90625" style="70" customWidth="1"/>
    <col min="5137" max="5137" width="10.90625" style="70" customWidth="1"/>
    <col min="5138" max="5147" width="7.90625" style="70" customWidth="1"/>
    <col min="5148" max="5150" width="11.90625" style="70" customWidth="1"/>
    <col min="5151" max="5363" width="8.90625" style="70"/>
    <col min="5364" max="5364" width="2.90625" style="70" customWidth="1"/>
    <col min="5365" max="5365" width="6.90625" style="70" customWidth="1"/>
    <col min="5366" max="5366" width="13.08984375" style="70" customWidth="1"/>
    <col min="5367" max="5391" width="10.90625" style="70" customWidth="1"/>
    <col min="5392" max="5392" width="12.90625" style="70" customWidth="1"/>
    <col min="5393" max="5393" width="10.90625" style="70" customWidth="1"/>
    <col min="5394" max="5403" width="7.90625" style="70" customWidth="1"/>
    <col min="5404" max="5406" width="11.90625" style="70" customWidth="1"/>
    <col min="5407" max="5619" width="8.90625" style="70"/>
    <col min="5620" max="5620" width="2.90625" style="70" customWidth="1"/>
    <col min="5621" max="5621" width="6.90625" style="70" customWidth="1"/>
    <col min="5622" max="5622" width="13.08984375" style="70" customWidth="1"/>
    <col min="5623" max="5647" width="10.90625" style="70" customWidth="1"/>
    <col min="5648" max="5648" width="12.90625" style="70" customWidth="1"/>
    <col min="5649" max="5649" width="10.90625" style="70" customWidth="1"/>
    <col min="5650" max="5659" width="7.90625" style="70" customWidth="1"/>
    <col min="5660" max="5662" width="11.90625" style="70" customWidth="1"/>
    <col min="5663" max="5875" width="8.90625" style="70"/>
    <col min="5876" max="5876" width="2.90625" style="70" customWidth="1"/>
    <col min="5877" max="5877" width="6.90625" style="70" customWidth="1"/>
    <col min="5878" max="5878" width="13.08984375" style="70" customWidth="1"/>
    <col min="5879" max="5903" width="10.90625" style="70" customWidth="1"/>
    <col min="5904" max="5904" width="12.90625" style="70" customWidth="1"/>
    <col min="5905" max="5905" width="10.90625" style="70" customWidth="1"/>
    <col min="5906" max="5915" width="7.90625" style="70" customWidth="1"/>
    <col min="5916" max="5918" width="11.90625" style="70" customWidth="1"/>
    <col min="5919" max="6131" width="8.90625" style="70"/>
    <col min="6132" max="6132" width="2.90625" style="70" customWidth="1"/>
    <col min="6133" max="6133" width="6.90625" style="70" customWidth="1"/>
    <col min="6134" max="6134" width="13.08984375" style="70" customWidth="1"/>
    <col min="6135" max="6159" width="10.90625" style="70" customWidth="1"/>
    <col min="6160" max="6160" width="12.90625" style="70" customWidth="1"/>
    <col min="6161" max="6161" width="10.90625" style="70" customWidth="1"/>
    <col min="6162" max="6171" width="7.90625" style="70" customWidth="1"/>
    <col min="6172" max="6174" width="11.90625" style="70" customWidth="1"/>
    <col min="6175" max="6387" width="8.90625" style="70"/>
    <col min="6388" max="6388" width="2.90625" style="70" customWidth="1"/>
    <col min="6389" max="6389" width="6.90625" style="70" customWidth="1"/>
    <col min="6390" max="6390" width="13.08984375" style="70" customWidth="1"/>
    <col min="6391" max="6415" width="10.90625" style="70" customWidth="1"/>
    <col min="6416" max="6416" width="12.90625" style="70" customWidth="1"/>
    <col min="6417" max="6417" width="10.90625" style="70" customWidth="1"/>
    <col min="6418" max="6427" width="7.90625" style="70" customWidth="1"/>
    <col min="6428" max="6430" width="11.90625" style="70" customWidth="1"/>
    <col min="6431" max="6643" width="8.90625" style="70"/>
    <col min="6644" max="6644" width="2.90625" style="70" customWidth="1"/>
    <col min="6645" max="6645" width="6.90625" style="70" customWidth="1"/>
    <col min="6646" max="6646" width="13.08984375" style="70" customWidth="1"/>
    <col min="6647" max="6671" width="10.90625" style="70" customWidth="1"/>
    <col min="6672" max="6672" width="12.90625" style="70" customWidth="1"/>
    <col min="6673" max="6673" width="10.90625" style="70" customWidth="1"/>
    <col min="6674" max="6683" width="7.90625" style="70" customWidth="1"/>
    <col min="6684" max="6686" width="11.90625" style="70" customWidth="1"/>
    <col min="6687" max="6899" width="8.90625" style="70"/>
    <col min="6900" max="6900" width="2.90625" style="70" customWidth="1"/>
    <col min="6901" max="6901" width="6.90625" style="70" customWidth="1"/>
    <col min="6902" max="6902" width="13.08984375" style="70" customWidth="1"/>
    <col min="6903" max="6927" width="10.90625" style="70" customWidth="1"/>
    <col min="6928" max="6928" width="12.90625" style="70" customWidth="1"/>
    <col min="6929" max="6929" width="10.90625" style="70" customWidth="1"/>
    <col min="6930" max="6939" width="7.90625" style="70" customWidth="1"/>
    <col min="6940" max="6942" width="11.90625" style="70" customWidth="1"/>
    <col min="6943" max="7155" width="8.90625" style="70"/>
    <col min="7156" max="7156" width="2.90625" style="70" customWidth="1"/>
    <col min="7157" max="7157" width="6.90625" style="70" customWidth="1"/>
    <col min="7158" max="7158" width="13.08984375" style="70" customWidth="1"/>
    <col min="7159" max="7183" width="10.90625" style="70" customWidth="1"/>
    <col min="7184" max="7184" width="12.90625" style="70" customWidth="1"/>
    <col min="7185" max="7185" width="10.90625" style="70" customWidth="1"/>
    <col min="7186" max="7195" width="7.90625" style="70" customWidth="1"/>
    <col min="7196" max="7198" width="11.90625" style="70" customWidth="1"/>
    <col min="7199" max="7411" width="8.90625" style="70"/>
    <col min="7412" max="7412" width="2.90625" style="70" customWidth="1"/>
    <col min="7413" max="7413" width="6.90625" style="70" customWidth="1"/>
    <col min="7414" max="7414" width="13.08984375" style="70" customWidth="1"/>
    <col min="7415" max="7439" width="10.90625" style="70" customWidth="1"/>
    <col min="7440" max="7440" width="12.90625" style="70" customWidth="1"/>
    <col min="7441" max="7441" width="10.90625" style="70" customWidth="1"/>
    <col min="7442" max="7451" width="7.90625" style="70" customWidth="1"/>
    <col min="7452" max="7454" width="11.90625" style="70" customWidth="1"/>
    <col min="7455" max="7667" width="8.90625" style="70"/>
    <col min="7668" max="7668" width="2.90625" style="70" customWidth="1"/>
    <col min="7669" max="7669" width="6.90625" style="70" customWidth="1"/>
    <col min="7670" max="7670" width="13.08984375" style="70" customWidth="1"/>
    <col min="7671" max="7695" width="10.90625" style="70" customWidth="1"/>
    <col min="7696" max="7696" width="12.90625" style="70" customWidth="1"/>
    <col min="7697" max="7697" width="10.90625" style="70" customWidth="1"/>
    <col min="7698" max="7707" width="7.90625" style="70" customWidth="1"/>
    <col min="7708" max="7710" width="11.90625" style="70" customWidth="1"/>
    <col min="7711" max="7923" width="8.90625" style="70"/>
    <col min="7924" max="7924" width="2.90625" style="70" customWidth="1"/>
    <col min="7925" max="7925" width="6.90625" style="70" customWidth="1"/>
    <col min="7926" max="7926" width="13.08984375" style="70" customWidth="1"/>
    <col min="7927" max="7951" width="10.90625" style="70" customWidth="1"/>
    <col min="7952" max="7952" width="12.90625" style="70" customWidth="1"/>
    <col min="7953" max="7953" width="10.90625" style="70" customWidth="1"/>
    <col min="7954" max="7963" width="7.90625" style="70" customWidth="1"/>
    <col min="7964" max="7966" width="11.90625" style="70" customWidth="1"/>
    <col min="7967" max="8179" width="8.90625" style="70"/>
    <col min="8180" max="8180" width="2.90625" style="70" customWidth="1"/>
    <col min="8181" max="8181" width="6.90625" style="70" customWidth="1"/>
    <col min="8182" max="8182" width="13.08984375" style="70" customWidth="1"/>
    <col min="8183" max="8207" width="10.90625" style="70" customWidth="1"/>
    <col min="8208" max="8208" width="12.90625" style="70" customWidth="1"/>
    <col min="8209" max="8209" width="10.90625" style="70" customWidth="1"/>
    <col min="8210" max="8219" width="7.90625" style="70" customWidth="1"/>
    <col min="8220" max="8222" width="11.90625" style="70" customWidth="1"/>
    <col min="8223" max="8435" width="8.90625" style="70"/>
    <col min="8436" max="8436" width="2.90625" style="70" customWidth="1"/>
    <col min="8437" max="8437" width="6.90625" style="70" customWidth="1"/>
    <col min="8438" max="8438" width="13.08984375" style="70" customWidth="1"/>
    <col min="8439" max="8463" width="10.90625" style="70" customWidth="1"/>
    <col min="8464" max="8464" width="12.90625" style="70" customWidth="1"/>
    <col min="8465" max="8465" width="10.90625" style="70" customWidth="1"/>
    <col min="8466" max="8475" width="7.90625" style="70" customWidth="1"/>
    <col min="8476" max="8478" width="11.90625" style="70" customWidth="1"/>
    <col min="8479" max="8691" width="8.90625" style="70"/>
    <col min="8692" max="8692" width="2.90625" style="70" customWidth="1"/>
    <col min="8693" max="8693" width="6.90625" style="70" customWidth="1"/>
    <col min="8694" max="8694" width="13.08984375" style="70" customWidth="1"/>
    <col min="8695" max="8719" width="10.90625" style="70" customWidth="1"/>
    <col min="8720" max="8720" width="12.90625" style="70" customWidth="1"/>
    <col min="8721" max="8721" width="10.90625" style="70" customWidth="1"/>
    <col min="8722" max="8731" width="7.90625" style="70" customWidth="1"/>
    <col min="8732" max="8734" width="11.90625" style="70" customWidth="1"/>
    <col min="8735" max="8947" width="8.90625" style="70"/>
    <col min="8948" max="8948" width="2.90625" style="70" customWidth="1"/>
    <col min="8949" max="8949" width="6.90625" style="70" customWidth="1"/>
    <col min="8950" max="8950" width="13.08984375" style="70" customWidth="1"/>
    <col min="8951" max="8975" width="10.90625" style="70" customWidth="1"/>
    <col min="8976" max="8976" width="12.90625" style="70" customWidth="1"/>
    <col min="8977" max="8977" width="10.90625" style="70" customWidth="1"/>
    <col min="8978" max="8987" width="7.90625" style="70" customWidth="1"/>
    <col min="8988" max="8990" width="11.90625" style="70" customWidth="1"/>
    <col min="8991" max="9203" width="8.90625" style="70"/>
    <col min="9204" max="9204" width="2.90625" style="70" customWidth="1"/>
    <col min="9205" max="9205" width="6.90625" style="70" customWidth="1"/>
    <col min="9206" max="9206" width="13.08984375" style="70" customWidth="1"/>
    <col min="9207" max="9231" width="10.90625" style="70" customWidth="1"/>
    <col min="9232" max="9232" width="12.90625" style="70" customWidth="1"/>
    <col min="9233" max="9233" width="10.90625" style="70" customWidth="1"/>
    <col min="9234" max="9243" width="7.90625" style="70" customWidth="1"/>
    <col min="9244" max="9246" width="11.90625" style="70" customWidth="1"/>
    <col min="9247" max="9459" width="8.90625" style="70"/>
    <col min="9460" max="9460" width="2.90625" style="70" customWidth="1"/>
    <col min="9461" max="9461" width="6.90625" style="70" customWidth="1"/>
    <col min="9462" max="9462" width="13.08984375" style="70" customWidth="1"/>
    <col min="9463" max="9487" width="10.90625" style="70" customWidth="1"/>
    <col min="9488" max="9488" width="12.90625" style="70" customWidth="1"/>
    <col min="9489" max="9489" width="10.90625" style="70" customWidth="1"/>
    <col min="9490" max="9499" width="7.90625" style="70" customWidth="1"/>
    <col min="9500" max="9502" width="11.90625" style="70" customWidth="1"/>
    <col min="9503" max="9715" width="8.90625" style="70"/>
    <col min="9716" max="9716" width="2.90625" style="70" customWidth="1"/>
    <col min="9717" max="9717" width="6.90625" style="70" customWidth="1"/>
    <col min="9718" max="9718" width="13.08984375" style="70" customWidth="1"/>
    <col min="9719" max="9743" width="10.90625" style="70" customWidth="1"/>
    <col min="9744" max="9744" width="12.90625" style="70" customWidth="1"/>
    <col min="9745" max="9745" width="10.90625" style="70" customWidth="1"/>
    <col min="9746" max="9755" width="7.90625" style="70" customWidth="1"/>
    <col min="9756" max="9758" width="11.90625" style="70" customWidth="1"/>
    <col min="9759" max="9971" width="8.90625" style="70"/>
    <col min="9972" max="9972" width="2.90625" style="70" customWidth="1"/>
    <col min="9973" max="9973" width="6.90625" style="70" customWidth="1"/>
    <col min="9974" max="9974" width="13.08984375" style="70" customWidth="1"/>
    <col min="9975" max="9999" width="10.90625" style="70" customWidth="1"/>
    <col min="10000" max="10000" width="12.90625" style="70" customWidth="1"/>
    <col min="10001" max="10001" width="10.90625" style="70" customWidth="1"/>
    <col min="10002" max="10011" width="7.90625" style="70" customWidth="1"/>
    <col min="10012" max="10014" width="11.90625" style="70" customWidth="1"/>
    <col min="10015" max="10227" width="8.90625" style="70"/>
    <col min="10228" max="10228" width="2.90625" style="70" customWidth="1"/>
    <col min="10229" max="10229" width="6.90625" style="70" customWidth="1"/>
    <col min="10230" max="10230" width="13.08984375" style="70" customWidth="1"/>
    <col min="10231" max="10255" width="10.90625" style="70" customWidth="1"/>
    <col min="10256" max="10256" width="12.90625" style="70" customWidth="1"/>
    <col min="10257" max="10257" width="10.90625" style="70" customWidth="1"/>
    <col min="10258" max="10267" width="7.90625" style="70" customWidth="1"/>
    <col min="10268" max="10270" width="11.90625" style="70" customWidth="1"/>
    <col min="10271" max="10483" width="8.90625" style="70"/>
    <col min="10484" max="10484" width="2.90625" style="70" customWidth="1"/>
    <col min="10485" max="10485" width="6.90625" style="70" customWidth="1"/>
    <col min="10486" max="10486" width="13.08984375" style="70" customWidth="1"/>
    <col min="10487" max="10511" width="10.90625" style="70" customWidth="1"/>
    <col min="10512" max="10512" width="12.90625" style="70" customWidth="1"/>
    <col min="10513" max="10513" width="10.90625" style="70" customWidth="1"/>
    <col min="10514" max="10523" width="7.90625" style="70" customWidth="1"/>
    <col min="10524" max="10526" width="11.90625" style="70" customWidth="1"/>
    <col min="10527" max="10739" width="8.90625" style="70"/>
    <col min="10740" max="10740" width="2.90625" style="70" customWidth="1"/>
    <col min="10741" max="10741" width="6.90625" style="70" customWidth="1"/>
    <col min="10742" max="10742" width="13.08984375" style="70" customWidth="1"/>
    <col min="10743" max="10767" width="10.90625" style="70" customWidth="1"/>
    <col min="10768" max="10768" width="12.90625" style="70" customWidth="1"/>
    <col min="10769" max="10769" width="10.90625" style="70" customWidth="1"/>
    <col min="10770" max="10779" width="7.90625" style="70" customWidth="1"/>
    <col min="10780" max="10782" width="11.90625" style="70" customWidth="1"/>
    <col min="10783" max="10995" width="8.90625" style="70"/>
    <col min="10996" max="10996" width="2.90625" style="70" customWidth="1"/>
    <col min="10997" max="10997" width="6.90625" style="70" customWidth="1"/>
    <col min="10998" max="10998" width="13.08984375" style="70" customWidth="1"/>
    <col min="10999" max="11023" width="10.90625" style="70" customWidth="1"/>
    <col min="11024" max="11024" width="12.90625" style="70" customWidth="1"/>
    <col min="11025" max="11025" width="10.90625" style="70" customWidth="1"/>
    <col min="11026" max="11035" width="7.90625" style="70" customWidth="1"/>
    <col min="11036" max="11038" width="11.90625" style="70" customWidth="1"/>
    <col min="11039" max="11251" width="8.90625" style="70"/>
    <col min="11252" max="11252" width="2.90625" style="70" customWidth="1"/>
    <col min="11253" max="11253" width="6.90625" style="70" customWidth="1"/>
    <col min="11254" max="11254" width="13.08984375" style="70" customWidth="1"/>
    <col min="11255" max="11279" width="10.90625" style="70" customWidth="1"/>
    <col min="11280" max="11280" width="12.90625" style="70" customWidth="1"/>
    <col min="11281" max="11281" width="10.90625" style="70" customWidth="1"/>
    <col min="11282" max="11291" width="7.90625" style="70" customWidth="1"/>
    <col min="11292" max="11294" width="11.90625" style="70" customWidth="1"/>
    <col min="11295" max="11507" width="8.90625" style="70"/>
    <col min="11508" max="11508" width="2.90625" style="70" customWidth="1"/>
    <col min="11509" max="11509" width="6.90625" style="70" customWidth="1"/>
    <col min="11510" max="11510" width="13.08984375" style="70" customWidth="1"/>
    <col min="11511" max="11535" width="10.90625" style="70" customWidth="1"/>
    <col min="11536" max="11536" width="12.90625" style="70" customWidth="1"/>
    <col min="11537" max="11537" width="10.90625" style="70" customWidth="1"/>
    <col min="11538" max="11547" width="7.90625" style="70" customWidth="1"/>
    <col min="11548" max="11550" width="11.90625" style="70" customWidth="1"/>
    <col min="11551" max="11763" width="8.90625" style="70"/>
    <col min="11764" max="11764" width="2.90625" style="70" customWidth="1"/>
    <col min="11765" max="11765" width="6.90625" style="70" customWidth="1"/>
    <col min="11766" max="11766" width="13.08984375" style="70" customWidth="1"/>
    <col min="11767" max="11791" width="10.90625" style="70" customWidth="1"/>
    <col min="11792" max="11792" width="12.90625" style="70" customWidth="1"/>
    <col min="11793" max="11793" width="10.90625" style="70" customWidth="1"/>
    <col min="11794" max="11803" width="7.90625" style="70" customWidth="1"/>
    <col min="11804" max="11806" width="11.90625" style="70" customWidth="1"/>
    <col min="11807" max="12019" width="8.90625" style="70"/>
    <col min="12020" max="12020" width="2.90625" style="70" customWidth="1"/>
    <col min="12021" max="12021" width="6.90625" style="70" customWidth="1"/>
    <col min="12022" max="12022" width="13.08984375" style="70" customWidth="1"/>
    <col min="12023" max="12047" width="10.90625" style="70" customWidth="1"/>
    <col min="12048" max="12048" width="12.90625" style="70" customWidth="1"/>
    <col min="12049" max="12049" width="10.90625" style="70" customWidth="1"/>
    <col min="12050" max="12059" width="7.90625" style="70" customWidth="1"/>
    <col min="12060" max="12062" width="11.90625" style="70" customWidth="1"/>
    <col min="12063" max="12275" width="8.90625" style="70"/>
    <col min="12276" max="12276" width="2.90625" style="70" customWidth="1"/>
    <col min="12277" max="12277" width="6.90625" style="70" customWidth="1"/>
    <col min="12278" max="12278" width="13.08984375" style="70" customWidth="1"/>
    <col min="12279" max="12303" width="10.90625" style="70" customWidth="1"/>
    <col min="12304" max="12304" width="12.90625" style="70" customWidth="1"/>
    <col min="12305" max="12305" width="10.90625" style="70" customWidth="1"/>
    <col min="12306" max="12315" width="7.90625" style="70" customWidth="1"/>
    <col min="12316" max="12318" width="11.90625" style="70" customWidth="1"/>
    <col min="12319" max="12531" width="8.90625" style="70"/>
    <col min="12532" max="12532" width="2.90625" style="70" customWidth="1"/>
    <col min="12533" max="12533" width="6.90625" style="70" customWidth="1"/>
    <col min="12534" max="12534" width="13.08984375" style="70" customWidth="1"/>
    <col min="12535" max="12559" width="10.90625" style="70" customWidth="1"/>
    <col min="12560" max="12560" width="12.90625" style="70" customWidth="1"/>
    <col min="12561" max="12561" width="10.90625" style="70" customWidth="1"/>
    <col min="12562" max="12571" width="7.90625" style="70" customWidth="1"/>
    <col min="12572" max="12574" width="11.90625" style="70" customWidth="1"/>
    <col min="12575" max="12787" width="8.90625" style="70"/>
    <col min="12788" max="12788" width="2.90625" style="70" customWidth="1"/>
    <col min="12789" max="12789" width="6.90625" style="70" customWidth="1"/>
    <col min="12790" max="12790" width="13.08984375" style="70" customWidth="1"/>
    <col min="12791" max="12815" width="10.90625" style="70" customWidth="1"/>
    <col min="12816" max="12816" width="12.90625" style="70" customWidth="1"/>
    <col min="12817" max="12817" width="10.90625" style="70" customWidth="1"/>
    <col min="12818" max="12827" width="7.90625" style="70" customWidth="1"/>
    <col min="12828" max="12830" width="11.90625" style="70" customWidth="1"/>
    <col min="12831" max="13043" width="8.90625" style="70"/>
    <col min="13044" max="13044" width="2.90625" style="70" customWidth="1"/>
    <col min="13045" max="13045" width="6.90625" style="70" customWidth="1"/>
    <col min="13046" max="13046" width="13.08984375" style="70" customWidth="1"/>
    <col min="13047" max="13071" width="10.90625" style="70" customWidth="1"/>
    <col min="13072" max="13072" width="12.90625" style="70" customWidth="1"/>
    <col min="13073" max="13073" width="10.90625" style="70" customWidth="1"/>
    <col min="13074" max="13083" width="7.90625" style="70" customWidth="1"/>
    <col min="13084" max="13086" width="11.90625" style="70" customWidth="1"/>
    <col min="13087" max="13299" width="8.90625" style="70"/>
    <col min="13300" max="13300" width="2.90625" style="70" customWidth="1"/>
    <col min="13301" max="13301" width="6.90625" style="70" customWidth="1"/>
    <col min="13302" max="13302" width="13.08984375" style="70" customWidth="1"/>
    <col min="13303" max="13327" width="10.90625" style="70" customWidth="1"/>
    <col min="13328" max="13328" width="12.90625" style="70" customWidth="1"/>
    <col min="13329" max="13329" width="10.90625" style="70" customWidth="1"/>
    <col min="13330" max="13339" width="7.90625" style="70" customWidth="1"/>
    <col min="13340" max="13342" width="11.90625" style="70" customWidth="1"/>
    <col min="13343" max="13555" width="8.90625" style="70"/>
    <col min="13556" max="13556" width="2.90625" style="70" customWidth="1"/>
    <col min="13557" max="13557" width="6.90625" style="70" customWidth="1"/>
    <col min="13558" max="13558" width="13.08984375" style="70" customWidth="1"/>
    <col min="13559" max="13583" width="10.90625" style="70" customWidth="1"/>
    <col min="13584" max="13584" width="12.90625" style="70" customWidth="1"/>
    <col min="13585" max="13585" width="10.90625" style="70" customWidth="1"/>
    <col min="13586" max="13595" width="7.90625" style="70" customWidth="1"/>
    <col min="13596" max="13598" width="11.90625" style="70" customWidth="1"/>
    <col min="13599" max="13811" width="8.90625" style="70"/>
    <col min="13812" max="13812" width="2.90625" style="70" customWidth="1"/>
    <col min="13813" max="13813" width="6.90625" style="70" customWidth="1"/>
    <col min="13814" max="13814" width="13.08984375" style="70" customWidth="1"/>
    <col min="13815" max="13839" width="10.90625" style="70" customWidth="1"/>
    <col min="13840" max="13840" width="12.90625" style="70" customWidth="1"/>
    <col min="13841" max="13841" width="10.90625" style="70" customWidth="1"/>
    <col min="13842" max="13851" width="7.90625" style="70" customWidth="1"/>
    <col min="13852" max="13854" width="11.90625" style="70" customWidth="1"/>
    <col min="13855" max="14067" width="8.90625" style="70"/>
    <col min="14068" max="14068" width="2.90625" style="70" customWidth="1"/>
    <col min="14069" max="14069" width="6.90625" style="70" customWidth="1"/>
    <col min="14070" max="14070" width="13.08984375" style="70" customWidth="1"/>
    <col min="14071" max="14095" width="10.90625" style="70" customWidth="1"/>
    <col min="14096" max="14096" width="12.90625" style="70" customWidth="1"/>
    <col min="14097" max="14097" width="10.90625" style="70" customWidth="1"/>
    <col min="14098" max="14107" width="7.90625" style="70" customWidth="1"/>
    <col min="14108" max="14110" width="11.90625" style="70" customWidth="1"/>
    <col min="14111" max="14323" width="8.90625" style="70"/>
    <col min="14324" max="14324" width="2.90625" style="70" customWidth="1"/>
    <col min="14325" max="14325" width="6.90625" style="70" customWidth="1"/>
    <col min="14326" max="14326" width="13.08984375" style="70" customWidth="1"/>
    <col min="14327" max="14351" width="10.90625" style="70" customWidth="1"/>
    <col min="14352" max="14352" width="12.90625" style="70" customWidth="1"/>
    <col min="14353" max="14353" width="10.90625" style="70" customWidth="1"/>
    <col min="14354" max="14363" width="7.90625" style="70" customWidth="1"/>
    <col min="14364" max="14366" width="11.90625" style="70" customWidth="1"/>
    <col min="14367" max="14579" width="8.90625" style="70"/>
    <col min="14580" max="14580" width="2.90625" style="70" customWidth="1"/>
    <col min="14581" max="14581" width="6.90625" style="70" customWidth="1"/>
    <col min="14582" max="14582" width="13.08984375" style="70" customWidth="1"/>
    <col min="14583" max="14607" width="10.90625" style="70" customWidth="1"/>
    <col min="14608" max="14608" width="12.90625" style="70" customWidth="1"/>
    <col min="14609" max="14609" width="10.90625" style="70" customWidth="1"/>
    <col min="14610" max="14619" width="7.90625" style="70" customWidth="1"/>
    <col min="14620" max="14622" width="11.90625" style="70" customWidth="1"/>
    <col min="14623" max="14835" width="8.90625" style="70"/>
    <col min="14836" max="14836" width="2.90625" style="70" customWidth="1"/>
    <col min="14837" max="14837" width="6.90625" style="70" customWidth="1"/>
    <col min="14838" max="14838" width="13.08984375" style="70" customWidth="1"/>
    <col min="14839" max="14863" width="10.90625" style="70" customWidth="1"/>
    <col min="14864" max="14864" width="12.90625" style="70" customWidth="1"/>
    <col min="14865" max="14865" width="10.90625" style="70" customWidth="1"/>
    <col min="14866" max="14875" width="7.90625" style="70" customWidth="1"/>
    <col min="14876" max="14878" width="11.90625" style="70" customWidth="1"/>
    <col min="14879" max="15091" width="8.90625" style="70"/>
    <col min="15092" max="15092" width="2.90625" style="70" customWidth="1"/>
    <col min="15093" max="15093" width="6.90625" style="70" customWidth="1"/>
    <col min="15094" max="15094" width="13.08984375" style="70" customWidth="1"/>
    <col min="15095" max="15119" width="10.90625" style="70" customWidth="1"/>
    <col min="15120" max="15120" width="12.90625" style="70" customWidth="1"/>
    <col min="15121" max="15121" width="10.90625" style="70" customWidth="1"/>
    <col min="15122" max="15131" width="7.90625" style="70" customWidth="1"/>
    <col min="15132" max="15134" width="11.90625" style="70" customWidth="1"/>
    <col min="15135" max="15347" width="8.90625" style="70"/>
    <col min="15348" max="15348" width="2.90625" style="70" customWidth="1"/>
    <col min="15349" max="15349" width="6.90625" style="70" customWidth="1"/>
    <col min="15350" max="15350" width="13.08984375" style="70" customWidth="1"/>
    <col min="15351" max="15375" width="10.90625" style="70" customWidth="1"/>
    <col min="15376" max="15376" width="12.90625" style="70" customWidth="1"/>
    <col min="15377" max="15377" width="10.90625" style="70" customWidth="1"/>
    <col min="15378" max="15387" width="7.90625" style="70" customWidth="1"/>
    <col min="15388" max="15390" width="11.90625" style="70" customWidth="1"/>
    <col min="15391" max="15603" width="8.90625" style="70"/>
    <col min="15604" max="15604" width="2.90625" style="70" customWidth="1"/>
    <col min="15605" max="15605" width="6.90625" style="70" customWidth="1"/>
    <col min="15606" max="15606" width="13.08984375" style="70" customWidth="1"/>
    <col min="15607" max="15631" width="10.90625" style="70" customWidth="1"/>
    <col min="15632" max="15632" width="12.90625" style="70" customWidth="1"/>
    <col min="15633" max="15633" width="10.90625" style="70" customWidth="1"/>
    <col min="15634" max="15643" width="7.90625" style="70" customWidth="1"/>
    <col min="15644" max="15646" width="11.90625" style="70" customWidth="1"/>
    <col min="15647" max="15859" width="8.90625" style="70"/>
    <col min="15860" max="15860" width="2.90625" style="70" customWidth="1"/>
    <col min="15861" max="15861" width="6.90625" style="70" customWidth="1"/>
    <col min="15862" max="15862" width="13.08984375" style="70" customWidth="1"/>
    <col min="15863" max="15887" width="10.90625" style="70" customWidth="1"/>
    <col min="15888" max="15888" width="12.90625" style="70" customWidth="1"/>
    <col min="15889" max="15889" width="10.90625" style="70" customWidth="1"/>
    <col min="15890" max="15899" width="7.90625" style="70" customWidth="1"/>
    <col min="15900" max="15902" width="11.90625" style="70" customWidth="1"/>
    <col min="15903" max="16115" width="8.90625" style="70"/>
    <col min="16116" max="16116" width="2.90625" style="70" customWidth="1"/>
    <col min="16117" max="16117" width="6.90625" style="70" customWidth="1"/>
    <col min="16118" max="16118" width="13.08984375" style="70" customWidth="1"/>
    <col min="16119" max="16143" width="10.90625" style="70" customWidth="1"/>
    <col min="16144" max="16144" width="12.90625" style="70" customWidth="1"/>
    <col min="16145" max="16145" width="10.90625" style="70" customWidth="1"/>
    <col min="16146" max="16155" width="7.90625" style="70" customWidth="1"/>
    <col min="16156" max="16158" width="11.90625" style="70" customWidth="1"/>
    <col min="16159" max="16384" width="8.90625" style="70"/>
  </cols>
  <sheetData>
    <row r="1" spans="2:23" ht="20.149999999999999" customHeight="1" x14ac:dyDescent="0.2"/>
    <row r="2" spans="2:23" ht="20.149999999999999" customHeight="1" x14ac:dyDescent="0.2">
      <c r="B2" s="123" t="s">
        <v>2076</v>
      </c>
      <c r="C2" s="91"/>
      <c r="D2" s="122"/>
      <c r="E2" s="91"/>
      <c r="F2" s="92"/>
      <c r="G2" s="94" t="s">
        <v>2077</v>
      </c>
      <c r="H2" s="91"/>
      <c r="I2" s="91"/>
      <c r="J2" s="91"/>
      <c r="K2" s="91"/>
      <c r="L2" s="91"/>
      <c r="M2" s="91"/>
      <c r="N2" s="91"/>
      <c r="O2" s="91"/>
      <c r="P2" s="91"/>
      <c r="Q2" s="91"/>
      <c r="R2" s="91"/>
      <c r="S2" s="91"/>
      <c r="T2" s="91"/>
      <c r="U2" s="91"/>
      <c r="V2" s="91"/>
      <c r="W2" s="92"/>
    </row>
    <row r="3" spans="2:23" ht="14.4" x14ac:dyDescent="0.2">
      <c r="B3" s="72"/>
    </row>
    <row r="4" spans="2:23" x14ac:dyDescent="0.2">
      <c r="B4" s="121" t="s">
        <v>2078</v>
      </c>
      <c r="C4" s="73"/>
      <c r="D4" s="73"/>
    </row>
    <row r="5" spans="2:23" x14ac:dyDescent="0.2">
      <c r="B5" s="364" t="s">
        <v>2079</v>
      </c>
      <c r="C5" s="365"/>
      <c r="D5" s="89" t="s">
        <v>2080</v>
      </c>
      <c r="E5" s="89" t="s">
        <v>2081</v>
      </c>
      <c r="F5" s="88" t="s">
        <v>2082</v>
      </c>
      <c r="G5" s="366" t="s">
        <v>2083</v>
      </c>
      <c r="H5" s="367"/>
      <c r="I5" s="367"/>
      <c r="J5" s="367"/>
      <c r="K5" s="367"/>
      <c r="L5" s="367"/>
      <c r="M5" s="367"/>
      <c r="N5" s="367"/>
      <c r="O5" s="367"/>
      <c r="P5" s="367"/>
      <c r="Q5" s="367"/>
      <c r="R5" s="367"/>
      <c r="S5" s="367"/>
      <c r="T5" s="367"/>
      <c r="U5" s="367"/>
      <c r="V5" s="367"/>
      <c r="W5" s="368"/>
    </row>
    <row r="6" spans="2:23" x14ac:dyDescent="0.2">
      <c r="B6" s="354" t="s">
        <v>2084</v>
      </c>
      <c r="C6" s="354"/>
      <c r="D6" s="75" t="s">
        <v>2085</v>
      </c>
      <c r="E6" s="76" t="s">
        <v>2086</v>
      </c>
      <c r="F6" s="77" t="s">
        <v>2087</v>
      </c>
      <c r="G6" s="357" t="s">
        <v>2088</v>
      </c>
      <c r="H6" s="369"/>
      <c r="I6" s="369"/>
      <c r="J6" s="369"/>
      <c r="K6" s="369"/>
      <c r="L6" s="369"/>
      <c r="M6" s="369"/>
      <c r="N6" s="369"/>
      <c r="O6" s="369"/>
      <c r="P6" s="369"/>
      <c r="Q6" s="369"/>
      <c r="R6" s="369"/>
      <c r="S6" s="369"/>
      <c r="T6" s="369"/>
      <c r="U6" s="369"/>
      <c r="V6" s="369"/>
      <c r="W6" s="358"/>
    </row>
    <row r="7" spans="2:23" ht="13.25" x14ac:dyDescent="0.2">
      <c r="B7" s="354"/>
      <c r="C7" s="354"/>
      <c r="D7" s="78"/>
      <c r="E7" s="76"/>
      <c r="F7" s="77"/>
      <c r="G7" s="361"/>
      <c r="H7" s="362"/>
      <c r="I7" s="362"/>
      <c r="J7" s="362"/>
      <c r="K7" s="362"/>
      <c r="L7" s="362"/>
      <c r="M7" s="362"/>
      <c r="N7" s="362"/>
      <c r="O7" s="362"/>
      <c r="P7" s="362"/>
      <c r="Q7" s="362"/>
      <c r="R7" s="362"/>
      <c r="S7" s="362"/>
      <c r="T7" s="362"/>
      <c r="U7" s="362"/>
      <c r="V7" s="362"/>
      <c r="W7" s="363"/>
    </row>
    <row r="8" spans="2:23" ht="13.25" x14ac:dyDescent="0.2">
      <c r="B8" s="354"/>
      <c r="C8" s="354"/>
      <c r="D8" s="78"/>
      <c r="E8" s="76"/>
      <c r="F8" s="77"/>
      <c r="G8" s="361"/>
      <c r="H8" s="362"/>
      <c r="I8" s="362"/>
      <c r="J8" s="362"/>
      <c r="K8" s="362"/>
      <c r="L8" s="362"/>
      <c r="M8" s="362"/>
      <c r="N8" s="362"/>
      <c r="O8" s="362"/>
      <c r="P8" s="362"/>
      <c r="Q8" s="362"/>
      <c r="R8" s="362"/>
      <c r="S8" s="362"/>
      <c r="T8" s="362"/>
      <c r="U8" s="362"/>
      <c r="V8" s="362"/>
      <c r="W8" s="363"/>
    </row>
    <row r="9" spans="2:23" ht="13.25" x14ac:dyDescent="0.2">
      <c r="B9" s="354"/>
      <c r="C9" s="354"/>
      <c r="D9" s="78"/>
      <c r="E9" s="76"/>
      <c r="F9" s="77"/>
      <c r="G9" s="361"/>
      <c r="H9" s="362"/>
      <c r="I9" s="362"/>
      <c r="J9" s="362"/>
      <c r="K9" s="362"/>
      <c r="L9" s="362"/>
      <c r="M9" s="362"/>
      <c r="N9" s="362"/>
      <c r="O9" s="362"/>
      <c r="P9" s="362"/>
      <c r="Q9" s="362"/>
      <c r="R9" s="362"/>
      <c r="S9" s="362"/>
      <c r="T9" s="362"/>
      <c r="U9" s="362"/>
      <c r="V9" s="362"/>
      <c r="W9" s="363"/>
    </row>
    <row r="10" spans="2:23" ht="13.25" x14ac:dyDescent="0.2">
      <c r="B10" s="354"/>
      <c r="C10" s="354"/>
      <c r="D10" s="78"/>
      <c r="E10" s="76"/>
      <c r="F10" s="77"/>
      <c r="G10" s="361"/>
      <c r="H10" s="362"/>
      <c r="I10" s="362"/>
      <c r="J10" s="362"/>
      <c r="K10" s="362"/>
      <c r="L10" s="362"/>
      <c r="M10" s="362"/>
      <c r="N10" s="362"/>
      <c r="O10" s="362"/>
      <c r="P10" s="362"/>
      <c r="Q10" s="362"/>
      <c r="R10" s="362"/>
      <c r="S10" s="362"/>
      <c r="T10" s="362"/>
      <c r="U10" s="362"/>
      <c r="V10" s="362"/>
      <c r="W10" s="363"/>
    </row>
    <row r="11" spans="2:23" ht="13.25" x14ac:dyDescent="0.2">
      <c r="B11" s="354"/>
      <c r="C11" s="354"/>
      <c r="D11" s="78"/>
      <c r="E11" s="76"/>
      <c r="F11" s="77"/>
      <c r="G11" s="361"/>
      <c r="H11" s="362"/>
      <c r="I11" s="362"/>
      <c r="J11" s="362"/>
      <c r="K11" s="362"/>
      <c r="L11" s="362"/>
      <c r="M11" s="362"/>
      <c r="N11" s="362"/>
      <c r="O11" s="362"/>
      <c r="P11" s="362"/>
      <c r="Q11" s="362"/>
      <c r="R11" s="362"/>
      <c r="S11" s="362"/>
      <c r="T11" s="362"/>
      <c r="U11" s="362"/>
      <c r="V11" s="362"/>
      <c r="W11" s="363"/>
    </row>
    <row r="12" spans="2:23" ht="13.25" x14ac:dyDescent="0.2">
      <c r="B12" s="354"/>
      <c r="C12" s="354"/>
      <c r="D12" s="78"/>
      <c r="E12" s="76"/>
      <c r="F12" s="77"/>
      <c r="G12" s="361"/>
      <c r="H12" s="362"/>
      <c r="I12" s="362"/>
      <c r="J12" s="362"/>
      <c r="K12" s="362"/>
      <c r="L12" s="362"/>
      <c r="M12" s="362"/>
      <c r="N12" s="362"/>
      <c r="O12" s="362"/>
      <c r="P12" s="362"/>
      <c r="Q12" s="362"/>
      <c r="R12" s="362"/>
      <c r="S12" s="362"/>
      <c r="T12" s="362"/>
      <c r="U12" s="362"/>
      <c r="V12" s="362"/>
      <c r="W12" s="363"/>
    </row>
    <row r="13" spans="2:23" ht="13.25" x14ac:dyDescent="0.2">
      <c r="B13" s="354"/>
      <c r="C13" s="354"/>
      <c r="D13" s="78"/>
      <c r="E13" s="76"/>
      <c r="F13" s="77"/>
      <c r="G13" s="361"/>
      <c r="H13" s="362"/>
      <c r="I13" s="362"/>
      <c r="J13" s="362"/>
      <c r="K13" s="362"/>
      <c r="L13" s="362"/>
      <c r="M13" s="362"/>
      <c r="N13" s="362"/>
      <c r="O13" s="362"/>
      <c r="P13" s="362"/>
      <c r="Q13" s="362"/>
      <c r="R13" s="362"/>
      <c r="S13" s="362"/>
      <c r="T13" s="362"/>
      <c r="U13" s="362"/>
      <c r="V13" s="362"/>
      <c r="W13" s="363"/>
    </row>
    <row r="14" spans="2:23" ht="13.25" x14ac:dyDescent="0.2">
      <c r="B14" s="354"/>
      <c r="C14" s="354"/>
      <c r="D14" s="78"/>
      <c r="E14" s="76"/>
      <c r="F14" s="77"/>
      <c r="G14" s="361"/>
      <c r="H14" s="362"/>
      <c r="I14" s="362"/>
      <c r="J14" s="362"/>
      <c r="K14" s="362"/>
      <c r="L14" s="362"/>
      <c r="M14" s="362"/>
      <c r="N14" s="362"/>
      <c r="O14" s="362"/>
      <c r="P14" s="362"/>
      <c r="Q14" s="362"/>
      <c r="R14" s="362"/>
      <c r="S14" s="362"/>
      <c r="T14" s="362"/>
      <c r="U14" s="362"/>
      <c r="V14" s="362"/>
      <c r="W14" s="363"/>
    </row>
    <row r="15" spans="2:23" ht="13.25" x14ac:dyDescent="0.2">
      <c r="B15" s="354"/>
      <c r="C15" s="354"/>
      <c r="D15" s="78"/>
      <c r="E15" s="76"/>
      <c r="F15" s="77"/>
      <c r="G15" s="361"/>
      <c r="H15" s="362"/>
      <c r="I15" s="362"/>
      <c r="J15" s="362"/>
      <c r="K15" s="362"/>
      <c r="L15" s="362"/>
      <c r="M15" s="362"/>
      <c r="N15" s="362"/>
      <c r="O15" s="362"/>
      <c r="P15" s="362"/>
      <c r="Q15" s="362"/>
      <c r="R15" s="362"/>
      <c r="S15" s="362"/>
      <c r="T15" s="362"/>
      <c r="U15" s="362"/>
      <c r="V15" s="362"/>
      <c r="W15" s="363"/>
    </row>
    <row r="17" spans="2:28" x14ac:dyDescent="0.2">
      <c r="B17" s="121" t="s">
        <v>2089</v>
      </c>
      <c r="C17" s="73"/>
      <c r="D17" s="73"/>
      <c r="W17" s="169" t="s">
        <v>2090</v>
      </c>
    </row>
    <row r="18" spans="2:28" s="79" customFormat="1" x14ac:dyDescent="0.2">
      <c r="B18" s="364" t="s">
        <v>2079</v>
      </c>
      <c r="C18" s="364"/>
      <c r="D18" s="364" t="s">
        <v>2080</v>
      </c>
      <c r="E18" s="364" t="s">
        <v>2081</v>
      </c>
      <c r="F18" s="364" t="s">
        <v>2082</v>
      </c>
      <c r="G18" s="90" t="s">
        <v>1645</v>
      </c>
      <c r="H18" s="90" t="s">
        <v>2091</v>
      </c>
      <c r="I18" s="90" t="s">
        <v>2092</v>
      </c>
      <c r="J18" s="90" t="s">
        <v>2093</v>
      </c>
      <c r="K18" s="90" t="s">
        <v>2094</v>
      </c>
      <c r="L18" s="90" t="s">
        <v>2095</v>
      </c>
      <c r="M18" s="90" t="s">
        <v>2096</v>
      </c>
      <c r="N18" s="90" t="s">
        <v>2097</v>
      </c>
      <c r="O18" s="90" t="s">
        <v>2098</v>
      </c>
      <c r="P18" s="90" t="s">
        <v>2099</v>
      </c>
      <c r="Q18" s="90" t="s">
        <v>2100</v>
      </c>
      <c r="R18" s="90" t="s">
        <v>2101</v>
      </c>
      <c r="S18" s="90" t="s">
        <v>1657</v>
      </c>
      <c r="T18" s="90" t="s">
        <v>1658</v>
      </c>
      <c r="U18" s="90" t="s">
        <v>1659</v>
      </c>
      <c r="V18" s="359" t="s">
        <v>2102</v>
      </c>
      <c r="W18" s="359" t="s">
        <v>2103</v>
      </c>
    </row>
    <row r="19" spans="2:28" s="79" customFormat="1" x14ac:dyDescent="0.2">
      <c r="B19" s="364"/>
      <c r="C19" s="364"/>
      <c r="D19" s="364"/>
      <c r="E19" s="364"/>
      <c r="F19" s="364"/>
      <c r="G19" s="90" t="s">
        <v>2104</v>
      </c>
      <c r="H19" s="90" t="s">
        <v>2105</v>
      </c>
      <c r="I19" s="90" t="s">
        <v>2106</v>
      </c>
      <c r="J19" s="90" t="s">
        <v>2107</v>
      </c>
      <c r="K19" s="90" t="s">
        <v>2108</v>
      </c>
      <c r="L19" s="90" t="s">
        <v>2109</v>
      </c>
      <c r="M19" s="90" t="s">
        <v>2110</v>
      </c>
      <c r="N19" s="90" t="s">
        <v>2111</v>
      </c>
      <c r="O19" s="90" t="s">
        <v>2112</v>
      </c>
      <c r="P19" s="90" t="s">
        <v>2113</v>
      </c>
      <c r="Q19" s="90" t="s">
        <v>2114</v>
      </c>
      <c r="R19" s="90" t="s">
        <v>2115</v>
      </c>
      <c r="S19" s="90" t="s">
        <v>2116</v>
      </c>
      <c r="T19" s="90" t="s">
        <v>2117</v>
      </c>
      <c r="U19" s="90" t="s">
        <v>2118</v>
      </c>
      <c r="V19" s="360"/>
      <c r="W19" s="360"/>
    </row>
    <row r="20" spans="2:28" s="83" customFormat="1" ht="13.25" x14ac:dyDescent="0.2">
      <c r="B20" s="357"/>
      <c r="C20" s="358"/>
      <c r="D20" s="80"/>
      <c r="E20" s="81"/>
      <c r="F20" s="81"/>
      <c r="G20" s="82"/>
      <c r="H20" s="82"/>
      <c r="I20" s="82"/>
      <c r="J20" s="82"/>
      <c r="K20" s="82"/>
      <c r="L20" s="82"/>
      <c r="M20" s="82"/>
      <c r="N20" s="82"/>
      <c r="O20" s="82"/>
      <c r="P20" s="82"/>
      <c r="Q20" s="82"/>
      <c r="R20" s="82"/>
      <c r="S20" s="82"/>
      <c r="T20" s="82"/>
      <c r="U20" s="82"/>
      <c r="V20" s="82"/>
      <c r="W20" s="82"/>
    </row>
    <row r="21" spans="2:28" s="83" customFormat="1" ht="13.25" x14ac:dyDescent="0.2">
      <c r="B21" s="357"/>
      <c r="C21" s="358"/>
      <c r="D21" s="80"/>
      <c r="E21" s="81"/>
      <c r="F21" s="81"/>
      <c r="G21" s="82"/>
      <c r="H21" s="82"/>
      <c r="I21" s="82"/>
      <c r="J21" s="82"/>
      <c r="K21" s="82"/>
      <c r="L21" s="82"/>
      <c r="M21" s="82"/>
      <c r="N21" s="82"/>
      <c r="O21" s="82"/>
      <c r="P21" s="82"/>
      <c r="Q21" s="82"/>
      <c r="R21" s="82"/>
      <c r="S21" s="82"/>
      <c r="T21" s="82"/>
      <c r="U21" s="82"/>
      <c r="V21" s="82"/>
      <c r="W21" s="82"/>
    </row>
    <row r="22" spans="2:28" s="83" customFormat="1" ht="13.25" x14ac:dyDescent="0.2">
      <c r="B22" s="357"/>
      <c r="C22" s="358"/>
      <c r="D22" s="80"/>
      <c r="E22" s="81"/>
      <c r="F22" s="81"/>
      <c r="G22" s="82"/>
      <c r="H22" s="82"/>
      <c r="I22" s="82"/>
      <c r="J22" s="82"/>
      <c r="K22" s="82"/>
      <c r="L22" s="82"/>
      <c r="M22" s="82"/>
      <c r="N22" s="82"/>
      <c r="O22" s="82"/>
      <c r="P22" s="82"/>
      <c r="Q22" s="82"/>
      <c r="R22" s="82"/>
      <c r="S22" s="82"/>
      <c r="T22" s="82"/>
      <c r="U22" s="82"/>
      <c r="V22" s="82"/>
      <c r="W22" s="82"/>
    </row>
    <row r="23" spans="2:28" s="83" customFormat="1" ht="13.25" x14ac:dyDescent="0.2">
      <c r="B23" s="357"/>
      <c r="C23" s="358"/>
      <c r="D23" s="80"/>
      <c r="E23" s="81"/>
      <c r="F23" s="81"/>
      <c r="G23" s="82"/>
      <c r="H23" s="82"/>
      <c r="I23" s="82"/>
      <c r="J23" s="82"/>
      <c r="K23" s="82"/>
      <c r="L23" s="82"/>
      <c r="M23" s="82"/>
      <c r="N23" s="82"/>
      <c r="O23" s="82"/>
      <c r="P23" s="82"/>
      <c r="Q23" s="82"/>
      <c r="R23" s="82"/>
      <c r="S23" s="82"/>
      <c r="T23" s="82"/>
      <c r="U23" s="82"/>
      <c r="V23" s="82"/>
      <c r="W23" s="82"/>
    </row>
    <row r="24" spans="2:28" s="83" customFormat="1" ht="13.25" x14ac:dyDescent="0.2">
      <c r="B24" s="357"/>
      <c r="C24" s="358"/>
      <c r="D24" s="80"/>
      <c r="E24" s="81"/>
      <c r="F24" s="81"/>
      <c r="G24" s="82"/>
      <c r="H24" s="82"/>
      <c r="I24" s="82"/>
      <c r="J24" s="82"/>
      <c r="K24" s="82"/>
      <c r="L24" s="82"/>
      <c r="M24" s="82"/>
      <c r="N24" s="82"/>
      <c r="O24" s="82"/>
      <c r="P24" s="82"/>
      <c r="Q24" s="82"/>
      <c r="R24" s="82"/>
      <c r="S24" s="82"/>
      <c r="T24" s="82"/>
      <c r="U24" s="82"/>
      <c r="V24" s="82"/>
      <c r="W24" s="82"/>
    </row>
    <row r="25" spans="2:28" s="83" customFormat="1" ht="13.25" x14ac:dyDescent="0.2">
      <c r="B25" s="357"/>
      <c r="C25" s="358"/>
      <c r="D25" s="80"/>
      <c r="E25" s="81"/>
      <c r="F25" s="81"/>
      <c r="G25" s="82"/>
      <c r="H25" s="82"/>
      <c r="I25" s="82"/>
      <c r="J25" s="82"/>
      <c r="K25" s="82"/>
      <c r="L25" s="82"/>
      <c r="M25" s="82"/>
      <c r="N25" s="82"/>
      <c r="O25" s="82"/>
      <c r="P25" s="82"/>
      <c r="Q25" s="82"/>
      <c r="R25" s="82"/>
      <c r="S25" s="82"/>
      <c r="T25" s="82"/>
      <c r="U25" s="82"/>
      <c r="V25" s="82"/>
      <c r="W25" s="82"/>
    </row>
    <row r="26" spans="2:28" s="83" customFormat="1" ht="13.25" x14ac:dyDescent="0.2">
      <c r="B26" s="357"/>
      <c r="C26" s="358"/>
      <c r="D26" s="80"/>
      <c r="E26" s="81"/>
      <c r="F26" s="81"/>
      <c r="G26" s="82"/>
      <c r="H26" s="82"/>
      <c r="I26" s="82"/>
      <c r="J26" s="82"/>
      <c r="K26" s="82"/>
      <c r="L26" s="82"/>
      <c r="M26" s="82"/>
      <c r="N26" s="82"/>
      <c r="O26" s="82"/>
      <c r="P26" s="82"/>
      <c r="Q26" s="82"/>
      <c r="R26" s="82"/>
      <c r="S26" s="82"/>
      <c r="T26" s="82"/>
      <c r="U26" s="82"/>
      <c r="V26" s="82"/>
      <c r="W26" s="82"/>
    </row>
    <row r="27" spans="2:28" s="83" customFormat="1" ht="13.25" x14ac:dyDescent="0.2">
      <c r="B27" s="354"/>
      <c r="C27" s="354"/>
      <c r="D27" s="74"/>
      <c r="E27" s="77"/>
      <c r="F27" s="77"/>
      <c r="G27" s="82"/>
      <c r="H27" s="82"/>
      <c r="I27" s="82"/>
      <c r="J27" s="82"/>
      <c r="K27" s="82"/>
      <c r="L27" s="82"/>
      <c r="M27" s="82"/>
      <c r="N27" s="82"/>
      <c r="O27" s="82"/>
      <c r="P27" s="82"/>
      <c r="Q27" s="82"/>
      <c r="R27" s="82"/>
      <c r="S27" s="82"/>
      <c r="T27" s="82"/>
      <c r="U27" s="82"/>
      <c r="V27" s="82"/>
      <c r="W27" s="82"/>
    </row>
    <row r="28" spans="2:28" s="83" customFormat="1" ht="13.75" thickBot="1" x14ac:dyDescent="0.25">
      <c r="B28" s="354"/>
      <c r="C28" s="354"/>
      <c r="D28" s="74"/>
      <c r="E28" s="77"/>
      <c r="F28" s="77"/>
      <c r="G28" s="82"/>
      <c r="H28" s="82"/>
      <c r="I28" s="82"/>
      <c r="J28" s="82"/>
      <c r="K28" s="82"/>
      <c r="L28" s="82"/>
      <c r="M28" s="82"/>
      <c r="N28" s="82"/>
      <c r="O28" s="82"/>
      <c r="P28" s="82"/>
      <c r="Q28" s="82"/>
      <c r="R28" s="82"/>
      <c r="S28" s="82"/>
      <c r="T28" s="82"/>
      <c r="U28" s="82"/>
      <c r="V28" s="82"/>
      <c r="W28" s="82"/>
    </row>
    <row r="29" spans="2:28" s="83" customFormat="1" ht="13.5" thickTop="1" x14ac:dyDescent="0.2">
      <c r="B29" s="355" t="s">
        <v>2119</v>
      </c>
      <c r="C29" s="356"/>
      <c r="D29" s="84"/>
      <c r="E29" s="85"/>
      <c r="F29" s="85"/>
      <c r="G29" s="86"/>
      <c r="H29" s="87"/>
      <c r="I29" s="87"/>
      <c r="J29" s="87"/>
      <c r="K29" s="87"/>
      <c r="L29" s="87"/>
      <c r="M29" s="87"/>
      <c r="N29" s="87"/>
      <c r="O29" s="87"/>
      <c r="P29" s="87"/>
      <c r="Q29" s="87"/>
      <c r="R29" s="87"/>
      <c r="S29" s="87"/>
      <c r="T29" s="87"/>
      <c r="U29" s="87"/>
      <c r="V29" s="86"/>
      <c r="W29" s="86"/>
    </row>
    <row r="30" spans="2:28" ht="13.25" x14ac:dyDescent="0.2">
      <c r="Y30" s="83"/>
      <c r="Z30" s="83"/>
      <c r="AA30" s="83"/>
      <c r="AB30" s="83"/>
    </row>
    <row r="31" spans="2:28" s="93" customFormat="1" ht="15" customHeight="1" x14ac:dyDescent="0.2">
      <c r="B31" s="44" t="s">
        <v>1741</v>
      </c>
      <c r="Y31" s="83"/>
      <c r="Z31" s="83"/>
      <c r="AA31" s="83"/>
      <c r="AB31" s="83"/>
    </row>
    <row r="32" spans="2:28" s="93" customFormat="1" ht="15" customHeight="1" x14ac:dyDescent="0.2">
      <c r="B32" s="7" t="s">
        <v>1742</v>
      </c>
      <c r="Y32" s="83"/>
      <c r="Z32" s="83"/>
      <c r="AA32" s="83"/>
      <c r="AB32" s="83"/>
    </row>
    <row r="33" spans="2:2" s="93" customFormat="1" ht="15" customHeight="1" x14ac:dyDescent="0.2">
      <c r="B33" s="7" t="s">
        <v>1743</v>
      </c>
    </row>
    <row r="34" spans="2:2" s="93" customFormat="1" ht="15" customHeight="1" x14ac:dyDescent="0.2">
      <c r="B34" s="26" t="s">
        <v>2120</v>
      </c>
    </row>
    <row r="35" spans="2:2" s="93" customFormat="1" ht="15" customHeight="1" x14ac:dyDescent="0.2">
      <c r="B35" s="26" t="s">
        <v>1745</v>
      </c>
    </row>
    <row r="36" spans="2:2" s="93" customFormat="1" ht="15" customHeight="1" x14ac:dyDescent="0.2">
      <c r="B36" s="44" t="s">
        <v>2121</v>
      </c>
    </row>
  </sheetData>
  <mergeCells count="38">
    <mergeCell ref="G10:W10"/>
    <mergeCell ref="G11:W11"/>
    <mergeCell ref="G12:W12"/>
    <mergeCell ref="G13:W13"/>
    <mergeCell ref="G14:W14"/>
    <mergeCell ref="G5:W5"/>
    <mergeCell ref="G6:W6"/>
    <mergeCell ref="G7:W7"/>
    <mergeCell ref="G8:W8"/>
    <mergeCell ref="G9:W9"/>
    <mergeCell ref="B5:C5"/>
    <mergeCell ref="B6:C6"/>
    <mergeCell ref="B7:C7"/>
    <mergeCell ref="B8:C8"/>
    <mergeCell ref="B9:C9"/>
    <mergeCell ref="B10:C10"/>
    <mergeCell ref="B11:C11"/>
    <mergeCell ref="B12:C12"/>
    <mergeCell ref="B13:C13"/>
    <mergeCell ref="B14:C14"/>
    <mergeCell ref="V18:V19"/>
    <mergeCell ref="W18:W19"/>
    <mergeCell ref="G15:W15"/>
    <mergeCell ref="B26:C26"/>
    <mergeCell ref="B27:C27"/>
    <mergeCell ref="B15:C15"/>
    <mergeCell ref="B18:C19"/>
    <mergeCell ref="D18:D19"/>
    <mergeCell ref="E18:E19"/>
    <mergeCell ref="F18:F19"/>
    <mergeCell ref="B28:C28"/>
    <mergeCell ref="B29:C29"/>
    <mergeCell ref="B20:C20"/>
    <mergeCell ref="B21:C21"/>
    <mergeCell ref="B22:C22"/>
    <mergeCell ref="B23:C23"/>
    <mergeCell ref="B24:C24"/>
    <mergeCell ref="B25:C25"/>
  </mergeCells>
  <phoneticPr fontId="1"/>
  <pageMargins left="0.7" right="0.7" top="0.75" bottom="0.75" header="0.3" footer="0.3"/>
  <pageSetup paperSize="8" scale="8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FCCC3413F5894FA4A3B5645F74C2A2" ma:contentTypeVersion="11" ma:contentTypeDescription="Create a new document." ma:contentTypeScope="" ma:versionID="6d049b0afedd105d98a034d90d847d6e">
  <xsd:schema xmlns:xsd="http://www.w3.org/2001/XMLSchema" xmlns:xs="http://www.w3.org/2001/XMLSchema" xmlns:p="http://schemas.microsoft.com/office/2006/metadata/properties" xmlns:ns2="1f4d63ba-0916-4fa1-ac97-a094a57d4499" xmlns:ns3="3513185b-943e-4678-815e-0fefcf856f11" targetNamespace="http://schemas.microsoft.com/office/2006/metadata/properties" ma:root="true" ma:fieldsID="8df48155c32cfed52352d75a0dea89d3" ns2:_="" ns3:_="">
    <xsd:import namespace="1f4d63ba-0916-4fa1-ac97-a094a57d4499"/>
    <xsd:import namespace="3513185b-943e-4678-815e-0fefcf856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d63ba-0916-4fa1-ac97-a094a57d4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13185b-943e-4678-815e-0fefcf856f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517f2c-9e0f-43be-be4c-3a39aeccac59}" ma:internalName="TaxCatchAll" ma:showField="CatchAllData" ma:web="3513185b-943e-4678-815e-0fefcf856f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4d63ba-0916-4fa1-ac97-a094a57d4499">
      <Terms xmlns="http://schemas.microsoft.com/office/infopath/2007/PartnerControls"/>
    </lcf76f155ced4ddcb4097134ff3c332f>
    <TaxCatchAll xmlns="3513185b-943e-4678-815e-0fefcf856f11" xsi:nil="true"/>
  </documentManagement>
</p:properties>
</file>

<file path=customXml/itemProps1.xml><?xml version="1.0" encoding="utf-8"?>
<ds:datastoreItem xmlns:ds="http://schemas.openxmlformats.org/officeDocument/2006/customXml" ds:itemID="{116C72B5-FE0E-40A6-9DDB-C7E5541E06EB}"/>
</file>

<file path=customXml/itemProps2.xml><?xml version="1.0" encoding="utf-8"?>
<ds:datastoreItem xmlns:ds="http://schemas.openxmlformats.org/officeDocument/2006/customXml" ds:itemID="{2FAE0E36-E232-4360-AAC8-AB337F1D50ED}">
  <ds:schemaRefs>
    <ds:schemaRef ds:uri="http://schemas.microsoft.com/sharepoint/v3/contenttype/forms"/>
  </ds:schemaRefs>
</ds:datastoreItem>
</file>

<file path=customXml/itemProps3.xml><?xml version="1.0" encoding="utf-8"?>
<ds:datastoreItem xmlns:ds="http://schemas.openxmlformats.org/officeDocument/2006/customXml" ds:itemID="{99E41866-8831-433E-AF80-6CD63EC2C62E}">
  <ds:schemaRefs>
    <ds:schemaRef ds:uri="http://schemas.microsoft.com/office/2006/documentManagement/types"/>
    <ds:schemaRef ds:uri="http://purl.org/dc/elements/1.1/"/>
    <ds:schemaRef ds:uri="http://schemas.microsoft.com/office/2006/metadata/properties"/>
    <ds:schemaRef ds:uri="1f4d63ba-0916-4fa1-ac97-a094a57d4499"/>
    <ds:schemaRef ds:uri="http://purl.org/dc/terms/"/>
    <ds:schemaRef ds:uri="http://schemas.microsoft.com/office/infopath/2007/PartnerControls"/>
    <ds:schemaRef ds:uri="http://purl.org/dc/dcmitype/"/>
    <ds:schemaRef ds:uri="http://schemas.openxmlformats.org/package/2006/metadata/core-properties"/>
    <ds:schemaRef ds:uri="3513185b-943e-4678-815e-0fefcf856f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23</vt:i4>
      </vt:variant>
    </vt:vector>
  </HeadingPairs>
  <TitlesOfParts>
    <vt:vector size="45" baseType="lpstr">
      <vt:lpstr>1-2</vt:lpstr>
      <vt:lpstr>1-3</vt:lpstr>
      <vt:lpstr>3-1-2 </vt:lpstr>
      <vt:lpstr>3-2-2</vt:lpstr>
      <vt:lpstr>4-1-5-(1)</vt:lpstr>
      <vt:lpstr>4-1-5-(2)</vt:lpstr>
      <vt:lpstr>4-1-5-(3)</vt:lpstr>
      <vt:lpstr>4-3-8-(1)_A3判</vt:lpstr>
      <vt:lpstr>4-3-8-(2)_A3判</vt:lpstr>
      <vt:lpstr>4-3-8-(3)_A3判</vt:lpstr>
      <vt:lpstr>4-3-9_A3判</vt:lpstr>
      <vt:lpstr>4-3-10_A3判</vt:lpstr>
      <vt:lpstr>4-3-11-(1)</vt:lpstr>
      <vt:lpstr>4-3-11-(2)</vt:lpstr>
      <vt:lpstr>4-3-12</vt:lpstr>
      <vt:lpstr>4-3-13</vt:lpstr>
      <vt:lpstr>4-3-14</vt:lpstr>
      <vt:lpstr>4-3-15</vt:lpstr>
      <vt:lpstr>4-3-16</vt:lpstr>
      <vt:lpstr>4-3-17</vt:lpstr>
      <vt:lpstr>4-3-18</vt:lpstr>
      <vt:lpstr>4-6-6_A3判</vt:lpstr>
      <vt:lpstr>'1-2'!Print_Area</vt:lpstr>
      <vt:lpstr>'1-3'!Print_Area</vt:lpstr>
      <vt:lpstr>'3-1-2 '!Print_Area</vt:lpstr>
      <vt:lpstr>'3-2-2'!Print_Area</vt:lpstr>
      <vt:lpstr>'4-1-5-(1)'!Print_Area</vt:lpstr>
      <vt:lpstr>'4-1-5-(3)'!Print_Area</vt:lpstr>
      <vt:lpstr>'4-3-10_A3判'!Print_Area</vt:lpstr>
      <vt:lpstr>'4-3-11-(1)'!Print_Area</vt:lpstr>
      <vt:lpstr>'4-3-11-(2)'!Print_Area</vt:lpstr>
      <vt:lpstr>'4-3-12'!Print_Area</vt:lpstr>
      <vt:lpstr>'4-3-13'!Print_Area</vt:lpstr>
      <vt:lpstr>'4-3-14'!Print_Area</vt:lpstr>
      <vt:lpstr>'4-3-15'!Print_Area</vt:lpstr>
      <vt:lpstr>'4-3-16'!Print_Area</vt:lpstr>
      <vt:lpstr>'4-3-17'!Print_Area</vt:lpstr>
      <vt:lpstr>'4-3-18'!Print_Area</vt:lpstr>
      <vt:lpstr>'4-3-8-(1)_A3判'!Print_Area</vt:lpstr>
      <vt:lpstr>'4-3-8-(2)_A3判'!Print_Area</vt:lpstr>
      <vt:lpstr>'4-3-8-(3)_A3判'!Print_Area</vt:lpstr>
      <vt:lpstr>'4-3-9_A3判'!Print_Area</vt:lpstr>
      <vt:lpstr>'4-6-6_A3判'!Print_Area</vt:lpstr>
      <vt:lpstr>'4-1-5-(2)'!Print_Titles</vt:lpstr>
      <vt:lpstr>'4-1-5-(3)'!Print_Titles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2026-10-07T14:13:19Z</dcterms:created>
  <dcterms:modified xsi:type="dcterms:W3CDTF">2026-10-14T06:01:19Z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0x01010088FCCC3413F5894FA4A3B5645F74C2A2</vt:lpwstr>
  </property>
  <property fmtid="{D5CDD505-2E9C-101B-9397-08002B2CF9AE}" pid="3" name="MediaServiceImageTags">
    <vt:lpwstr/>
  </property>
</Properties>
</file>