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145" windowHeight="7875" activeTab="1"/>
  </bookViews>
  <sheets>
    <sheet name="表紙" sheetId="1" r:id="rId1"/>
    <sheet name="目次" sheetId="2" r:id="rId2"/>
  </sheets>
  <definedNames>
    <definedName name="_xlnm.Print_Area" localSheetId="0">'表紙'!$A$1:$I$57</definedName>
    <definedName name="_xlnm.Print_Area" localSheetId="1">'目次'!$A$1:$E$156</definedName>
  </definedNames>
  <calcPr fullCalcOnLoad="1"/>
</workbook>
</file>

<file path=xl/sharedStrings.xml><?xml version="1.0" encoding="utf-8"?>
<sst xmlns="http://schemas.openxmlformats.org/spreadsheetml/2006/main" count="235" uniqueCount="159">
  <si>
    <t>第1表</t>
  </si>
  <si>
    <t>第2表</t>
  </si>
  <si>
    <t>第3表</t>
  </si>
  <si>
    <t>第4表</t>
  </si>
  <si>
    <t>第5表</t>
  </si>
  <si>
    <t>第6表</t>
  </si>
  <si>
    <t>第7表</t>
  </si>
  <si>
    <t>第8表</t>
  </si>
  <si>
    <t>第9表</t>
  </si>
  <si>
    <t>第10表</t>
  </si>
  <si>
    <t>第11表</t>
  </si>
  <si>
    <t>第5表の1</t>
  </si>
  <si>
    <t>第5表の2</t>
  </si>
  <si>
    <t>第5表の3</t>
  </si>
  <si>
    <t>第5表の4</t>
  </si>
  <si>
    <t>第5表の5</t>
  </si>
  <si>
    <t>第5表の6</t>
  </si>
  <si>
    <t>第8表の2　</t>
  </si>
  <si>
    <t>第8表の3　</t>
  </si>
  <si>
    <t>第10表　</t>
  </si>
  <si>
    <t>目　　次</t>
  </si>
  <si>
    <t>森林面積及び蓄積・成長量</t>
  </si>
  <si>
    <t>ページ</t>
  </si>
  <si>
    <t>木材需給量（素材）</t>
  </si>
  <si>
    <t>本県の森林・林業と自然環境の現状</t>
  </si>
  <si>
    <t>本県の森林</t>
  </si>
  <si>
    <t>自然公園等</t>
  </si>
  <si>
    <t>山地災害の発生状況</t>
  </si>
  <si>
    <t>特用林産</t>
  </si>
  <si>
    <t>緑　　化</t>
  </si>
  <si>
    <t>第8表の1　</t>
  </si>
  <si>
    <t>造林</t>
  </si>
  <si>
    <t>県営林</t>
  </si>
  <si>
    <t>林産物</t>
  </si>
  <si>
    <t>木　材</t>
  </si>
  <si>
    <t>特用林産物　</t>
  </si>
  <si>
    <t>治山及び保安林</t>
  </si>
  <si>
    <t>林　　道</t>
  </si>
  <si>
    <t>林野災害</t>
  </si>
  <si>
    <t>林業普及</t>
  </si>
  <si>
    <t>森林組合</t>
  </si>
  <si>
    <t>林業労働</t>
  </si>
  <si>
    <t>鳥獣保護</t>
  </si>
  <si>
    <t>自然公園等</t>
  </si>
  <si>
    <t>その他</t>
  </si>
  <si>
    <t>林業基盤</t>
  </si>
  <si>
    <t>所有別林野面積</t>
  </si>
  <si>
    <t>林野地種別面積及び蓄積・成長量</t>
  </si>
  <si>
    <t>市町村別・所有林野面積</t>
  </si>
  <si>
    <t>市町村別・針広別林野面積（国・民有林合計）</t>
  </si>
  <si>
    <t>市町村別・針広別林野面積（国有林）</t>
  </si>
  <si>
    <t>市町村別・針広別林野面積（民有林）</t>
  </si>
  <si>
    <t>市町村別・針広別林野面積（県営林）</t>
  </si>
  <si>
    <t>市町村別・針広別林野面積（公有林）</t>
  </si>
  <si>
    <t>市町村別・針広別林野面積（社寺有林）</t>
  </si>
  <si>
    <t>市町村別・針広別林野面積（私有林）</t>
  </si>
  <si>
    <t>市町村別・人工林天然林別林野面積</t>
  </si>
  <si>
    <t>市町村別・人工林天然林別林野蓄積</t>
  </si>
  <si>
    <t>樹種別・齢級別資源構成（民有林）</t>
  </si>
  <si>
    <t>樹種別・齢級別面積・蓄積・成長量（民有林）〔針葉樹〕</t>
  </si>
  <si>
    <t>樹種別・齢級別面積・蓄積・成長量（民有林）〔広葉樹〕</t>
  </si>
  <si>
    <t>民有林造林状況</t>
  </si>
  <si>
    <t>民有林山行苗生産量</t>
  </si>
  <si>
    <t>民有林樹種別苗畑面積</t>
  </si>
  <si>
    <t>民有林市町村別造林面積</t>
  </si>
  <si>
    <t>母樹林指定面積</t>
  </si>
  <si>
    <t>森林国営保険契約状況</t>
  </si>
  <si>
    <t>県営林の種類別面積・蓄積</t>
  </si>
  <si>
    <t>県営林の現況</t>
  </si>
  <si>
    <t>県営林生産事業実施状況</t>
  </si>
  <si>
    <t>林業生産額</t>
  </si>
  <si>
    <t>外材入荷量（素材）</t>
  </si>
  <si>
    <t>所有形態別素材生産量</t>
  </si>
  <si>
    <t>樹種別素材生産量</t>
  </si>
  <si>
    <t>用途別素材生産量</t>
  </si>
  <si>
    <t>製材工場数及び生産量</t>
  </si>
  <si>
    <t>用途別製材品出荷量</t>
  </si>
  <si>
    <t>木材チップ工場数及び生産量</t>
  </si>
  <si>
    <t>木材業登録者数</t>
  </si>
  <si>
    <t>県内木材価格の推移</t>
  </si>
  <si>
    <t>特用林産物生産量</t>
  </si>
  <si>
    <t>市町村別特用林産物生産量（生しいたけを除く）</t>
  </si>
  <si>
    <t>東京中央卸売市場出荷量と価格</t>
  </si>
  <si>
    <t>しいたけほだ木所有規模別栽培者数</t>
  </si>
  <si>
    <t>しいたけ菌床所有規模別生産者数</t>
  </si>
  <si>
    <t>木炭生産量</t>
  </si>
  <si>
    <t>国営治山事業</t>
  </si>
  <si>
    <t>林地荒廃防止施設災害復旧事業</t>
  </si>
  <si>
    <t>県営治山事業実施状況</t>
  </si>
  <si>
    <t>国有林民有林別保安林面積</t>
  </si>
  <si>
    <t>市町村別保安林面積（民有林）</t>
  </si>
  <si>
    <t>林道の実績</t>
  </si>
  <si>
    <t>林道事業の実施状況</t>
  </si>
  <si>
    <t>林野火災被害状況</t>
  </si>
  <si>
    <t>気象災害被害状況</t>
  </si>
  <si>
    <t>病害虫等被害状況</t>
  </si>
  <si>
    <t>林業機械の保有状況</t>
  </si>
  <si>
    <t>高性能林業機械の所有形態別導入状況</t>
  </si>
  <si>
    <t>林業普及推進団体</t>
  </si>
  <si>
    <t>森林組合設置地区森林面積と森林組合員所有面積</t>
  </si>
  <si>
    <t>森林組合役職員設置状況</t>
  </si>
  <si>
    <t>森林組合の出資状況及び払込額別組合数</t>
  </si>
  <si>
    <t>森林組合の販売事業</t>
  </si>
  <si>
    <t>森林組合の林産事業</t>
  </si>
  <si>
    <t>森林組合の購買事業</t>
  </si>
  <si>
    <t>森林組合の森林造成事業</t>
  </si>
  <si>
    <t>林業振興資金貸付状況等</t>
  </si>
  <si>
    <t>林業従事者数</t>
  </si>
  <si>
    <t>林業における労働災害の発生状況</t>
  </si>
  <si>
    <t>鳥獣保護区</t>
  </si>
  <si>
    <t>狩猟鳥獣捕獲禁止区域及び指定猟法禁止区域</t>
  </si>
  <si>
    <t>年齢別狩猟免許者数</t>
  </si>
  <si>
    <t>狩猟登録者数</t>
  </si>
  <si>
    <t>狩猟登録者による獣類捕獲数</t>
  </si>
  <si>
    <t>鳥獣飼養登録数</t>
  </si>
  <si>
    <t>栃木県の自然公園</t>
  </si>
  <si>
    <t>自然環境・緑地環境保全地域等指定一覧</t>
  </si>
  <si>
    <t>自然公園施設整備事業費の実績</t>
  </si>
  <si>
    <t>県民の森施設利用状況調べ</t>
  </si>
  <si>
    <t>栃木県環境森林部で管理している施設等調べ</t>
  </si>
  <si>
    <t>土地の利用状況</t>
  </si>
  <si>
    <t>林業構造改善対策</t>
  </si>
  <si>
    <t>ご利用に当たっての注意事項</t>
  </si>
  <si>
    <t>木材需給</t>
  </si>
  <si>
    <t>県営林事業実施状況</t>
  </si>
  <si>
    <t>作業道の実績（参考資料　累計延長）</t>
  </si>
  <si>
    <t>作業道事業の実施状況（参考資料　年度別事業費）</t>
  </si>
  <si>
    <t>森林組合雇用労働者数</t>
  </si>
  <si>
    <t>林業金融</t>
  </si>
  <si>
    <t>林業・木材産業改善資金貸付状況</t>
  </si>
  <si>
    <t>日本政策金融公庫資金貸付状況</t>
  </si>
  <si>
    <t>木材産業等高度化推進資金融資状況</t>
  </si>
  <si>
    <t>休猟区及び特定猟具使用禁止区域（銃器）</t>
  </si>
  <si>
    <t>有害鳥獣捕獲数（個体数調整を含む）</t>
  </si>
  <si>
    <t>私有林保有山林規模別林家数　割合</t>
  </si>
  <si>
    <t>主伐（皆伐）面積</t>
  </si>
  <si>
    <t>都市近郊林</t>
  </si>
  <si>
    <t>森林経営計画認定実績</t>
  </si>
  <si>
    <t>第9表の1　</t>
  </si>
  <si>
    <t>第9表の2　</t>
  </si>
  <si>
    <t>森林施業計画認定実績</t>
  </si>
  <si>
    <t>森林のゾーン区分別集計表（民有林）</t>
  </si>
  <si>
    <r>
      <t>都市近郊林</t>
    </r>
    <r>
      <rPr>
        <sz val="11"/>
        <rFont val="ＭＳ Ｐゴシック"/>
        <family val="3"/>
      </rPr>
      <t>の面積及び事業実施状況</t>
    </r>
  </si>
  <si>
    <t>市町村別・年別生しいたけ生産量</t>
  </si>
  <si>
    <t>森林組合の貸借対照表</t>
  </si>
  <si>
    <t>森林組合の損益計算書</t>
  </si>
  <si>
    <t>統計から見た「栃木県森林・林業行政の指標」</t>
  </si>
  <si>
    <t>林業・木材産業構造改革事業年度別実績</t>
  </si>
  <si>
    <t>林業普及指導員活動状況</t>
  </si>
  <si>
    <t>組合員所有森林面積別組合数並びに地区森林所有者数及び組合員数</t>
  </si>
  <si>
    <t>狩猟登録者による鳥類捕獲数</t>
  </si>
  <si>
    <r>
      <t>平成2</t>
    </r>
    <r>
      <rPr>
        <sz val="11"/>
        <rFont val="ＭＳ Ｐゴシック"/>
        <family val="3"/>
      </rPr>
      <t>5</t>
    </r>
    <r>
      <rPr>
        <sz val="11"/>
        <rFont val="ＭＳ Ｐゴシック"/>
        <family val="3"/>
      </rPr>
      <t>年度森林・林業行政年表</t>
    </r>
  </si>
  <si>
    <r>
      <t>平成2</t>
    </r>
    <r>
      <rPr>
        <sz val="11"/>
        <rFont val="ＭＳ Ｐゴシック"/>
        <family val="3"/>
      </rPr>
      <t>6</t>
    </r>
    <r>
      <rPr>
        <sz val="11"/>
        <rFont val="ＭＳ Ｐゴシック"/>
        <family val="3"/>
      </rPr>
      <t>年度創設事業・制度等</t>
    </r>
  </si>
  <si>
    <t>平成26年版　栃木県森林・林業統計書</t>
  </si>
  <si>
    <t>民有林間伐状況</t>
  </si>
  <si>
    <t>とちぎの元気な森づくり県民税事業</t>
  </si>
  <si>
    <t>奥山林整備事業</t>
  </si>
  <si>
    <t>里山林整備事業</t>
  </si>
  <si>
    <t>森を育む人づくり事業　学習用机・椅子、ベンチ整備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</si>
</sst>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s>
  <fonts count="41">
    <font>
      <sz val="11"/>
      <name val="ＭＳ Ｐゴシック"/>
      <family val="3"/>
    </font>
    <font>
      <sz val="6"/>
      <name val="ＭＳ Ｐゴシック"/>
      <family val="3"/>
    </font>
    <font>
      <sz val="14"/>
      <name val="HG丸ｺﾞｼｯｸM-PRO"/>
      <family val="3"/>
    </font>
    <font>
      <u val="single"/>
      <sz val="11"/>
      <color indexed="12"/>
      <name val="ＭＳ Ｐゴシック"/>
      <family val="3"/>
    </font>
    <font>
      <u val="single"/>
      <sz val="11"/>
      <color indexed="3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0"/>
      <color indexed="63"/>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pplyNumberFormat="0" applyFill="0" applyBorder="0" applyAlignment="0" applyProtection="0"/>
    <xf numFmtId="0" fontId="40"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justify" vertical="center"/>
    </xf>
    <xf numFmtId="0" fontId="0" fillId="0" borderId="0" xfId="43" applyFont="1" applyAlignment="1" applyProtection="1">
      <alignment vertical="center"/>
      <protection/>
    </xf>
    <xf numFmtId="0" fontId="5" fillId="0" borderId="0" xfId="0" applyFont="1" applyAlignment="1">
      <alignment horizontal="center" vertical="center"/>
    </xf>
    <xf numFmtId="0" fontId="0" fillId="0" borderId="0" xfId="43" applyFont="1" applyAlignment="1" applyProtection="1">
      <alignment vertical="center"/>
      <protection/>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43" applyFont="1" applyAlignment="1" applyProtection="1">
      <alignment horizontal="left" vertical="center"/>
      <protection locked="0"/>
    </xf>
    <xf numFmtId="180" fontId="0" fillId="0" borderId="0" xfId="0" applyNumberFormat="1" applyFont="1" applyAlignment="1">
      <alignment horizontal="center" vertical="center"/>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16</xdr:row>
      <xdr:rowOff>133350</xdr:rowOff>
    </xdr:from>
    <xdr:to>
      <xdr:col>8</xdr:col>
      <xdr:colOff>685800</xdr:colOff>
      <xdr:row>19</xdr:row>
      <xdr:rowOff>123825</xdr:rowOff>
    </xdr:to>
    <xdr:sp>
      <xdr:nvSpPr>
        <xdr:cNvPr id="1" name="WordArt 2"/>
        <xdr:cNvSpPr>
          <a:spLocks/>
        </xdr:cNvSpPr>
      </xdr:nvSpPr>
      <xdr:spPr>
        <a:xfrm>
          <a:off x="476250" y="2876550"/>
          <a:ext cx="5657850" cy="504825"/>
        </a:xfrm>
        <a:prstGeom prst="rect"/>
        <a:noFill/>
      </xdr:spPr>
      <xdr:txBody>
        <a:bodyPr fromWordArt="1" wrap="none" lIns="91440" tIns="45720" rIns="91440" bIns="45720">
          <a:prstTxWarp prst="textPlain"/>
        </a:bodyPr>
        <a:p>
          <a:pPr algn="ctr"/>
          <a:r>
            <a:rPr sz="4000" kern="10" spc="0">
              <a:ln w="9525" cmpd="sng">
                <a:solidFill>
                  <a:srgbClr val="000000"/>
                </a:solidFill>
                <a:headEnd type="none"/>
                <a:tailEnd type="none"/>
              </a:ln>
              <a:solidFill>
                <a:srgbClr val="C0C0C0"/>
              </a:solidFill>
              <a:latin typeface="HG丸ｺﾞｼｯｸM-PRO"/>
              <a:cs typeface="HG丸ｺﾞｼｯｸM-PRO"/>
            </a:rPr>
            <a:t>栃木県森林・林業統計書</a:t>
          </a:r>
        </a:p>
      </xdr:txBody>
    </xdr:sp>
    <xdr:clientData/>
  </xdr:twoCellAnchor>
  <xdr:twoCellAnchor>
    <xdr:from>
      <xdr:col>2</xdr:col>
      <xdr:colOff>400050</xdr:colOff>
      <xdr:row>50</xdr:row>
      <xdr:rowOff>66675</xdr:rowOff>
    </xdr:from>
    <xdr:to>
      <xdr:col>7</xdr:col>
      <xdr:colOff>38100</xdr:colOff>
      <xdr:row>52</xdr:row>
      <xdr:rowOff>104775</xdr:rowOff>
    </xdr:to>
    <xdr:sp>
      <xdr:nvSpPr>
        <xdr:cNvPr id="2" name="WordArt 3"/>
        <xdr:cNvSpPr>
          <a:spLocks/>
        </xdr:cNvSpPr>
      </xdr:nvSpPr>
      <xdr:spPr>
        <a:xfrm>
          <a:off x="1771650" y="8639175"/>
          <a:ext cx="3048000" cy="3810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C0C0C0"/>
              </a:solidFill>
              <a:latin typeface="HG丸ｺﾞｼｯｸM-PRO"/>
              <a:cs typeface="HG丸ｺﾞｼｯｸM-PRO"/>
            </a:rPr>
            <a:t>栃木県環境森林部</a:t>
          </a:r>
        </a:p>
      </xdr:txBody>
    </xdr:sp>
    <xdr:clientData/>
  </xdr:twoCellAnchor>
  <xdr:twoCellAnchor>
    <xdr:from>
      <xdr:col>0</xdr:col>
      <xdr:colOff>600075</xdr:colOff>
      <xdr:row>8</xdr:row>
      <xdr:rowOff>161925</xdr:rowOff>
    </xdr:from>
    <xdr:to>
      <xdr:col>8</xdr:col>
      <xdr:colOff>504825</xdr:colOff>
      <xdr:row>13</xdr:row>
      <xdr:rowOff>66675</xdr:rowOff>
    </xdr:to>
    <xdr:sp>
      <xdr:nvSpPr>
        <xdr:cNvPr id="3" name="WordArt 2"/>
        <xdr:cNvSpPr>
          <a:spLocks/>
        </xdr:cNvSpPr>
      </xdr:nvSpPr>
      <xdr:spPr>
        <a:xfrm>
          <a:off x="600075" y="1533525"/>
          <a:ext cx="5353050" cy="762000"/>
        </a:xfrm>
        <a:prstGeom prst="rect">
          <a:avLst/>
        </a:prstGeom>
        <a:noFill/>
        <a:ln w="9525" cmpd="sng">
          <a:noFill/>
        </a:ln>
      </xdr:spPr>
      <xdr:txBody>
        <a:bodyPr vertOverflow="clip" wrap="square"/>
        <a:p>
          <a:pPr algn="ctr">
            <a:defRPr/>
          </a:pPr>
          <a:r>
            <a:rPr lang="en-US" cap="none" sz="4000" b="0" i="0" u="none" baseline="0">
              <a:solidFill>
                <a:srgbClr val="333333"/>
              </a:solidFill>
            </a:rPr>
            <a:t>平成</a:t>
          </a:r>
          <a:r>
            <a:rPr lang="en-US" cap="none" sz="4000" b="0" i="0" u="none" baseline="0">
              <a:solidFill>
                <a:srgbClr val="333333"/>
              </a:solidFill>
            </a:rPr>
            <a:t>26</a:t>
          </a:r>
          <a:r>
            <a:rPr lang="en-US" cap="none" sz="4000" b="0" i="0" u="none" baseline="0">
              <a:solidFill>
                <a:srgbClr val="333333"/>
              </a:solidFill>
            </a:rPr>
            <a:t>年版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3">
      <selection activeCell="C28" sqref="C28"/>
    </sheetView>
  </sheetViews>
  <sheetFormatPr defaultColWidth="9.00390625" defaultRowHeight="13.5"/>
  <cols>
    <col min="7" max="8" width="8.75390625" style="0" customWidth="1"/>
    <col min="9" max="9" width="15.50390625" style="0" customWidth="1"/>
  </cols>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F156"/>
  <sheetViews>
    <sheetView tabSelected="1" view="pageBreakPreview" zoomScaleNormal="75" zoomScaleSheetLayoutView="100" zoomScalePageLayoutView="0" workbookViewId="0" topLeftCell="A139">
      <selection activeCell="C156" sqref="C156"/>
    </sheetView>
  </sheetViews>
  <sheetFormatPr defaultColWidth="9.00390625" defaultRowHeight="13.5"/>
  <cols>
    <col min="1" max="1" width="3.75390625" style="10" customWidth="1"/>
    <col min="2" max="2" width="8.875" style="11" customWidth="1"/>
    <col min="3" max="3" width="48.125" style="11" customWidth="1"/>
    <col min="4" max="4" width="13.75390625" style="7" customWidth="1"/>
    <col min="5" max="5" width="10.75390625" style="8" customWidth="1"/>
    <col min="6" max="6" width="9.00390625" style="7" customWidth="1"/>
    <col min="7" max="16384" width="9.00390625" style="7" customWidth="1"/>
  </cols>
  <sheetData>
    <row r="2" ht="17.25">
      <c r="C2" s="1" t="s">
        <v>153</v>
      </c>
    </row>
    <row r="3" ht="13.5">
      <c r="C3" s="7"/>
    </row>
    <row r="4" ht="17.25">
      <c r="C4" s="1" t="s">
        <v>20</v>
      </c>
    </row>
    <row r="5" ht="13.5" customHeight="1">
      <c r="C5" s="1"/>
    </row>
    <row r="6" ht="13.5" customHeight="1">
      <c r="C6" s="12" t="s">
        <v>122</v>
      </c>
    </row>
    <row r="7" ht="13.5" customHeight="1"/>
    <row r="8" spans="1:5" ht="13.5">
      <c r="A8" s="10">
        <v>1</v>
      </c>
      <c r="B8" s="7" t="s">
        <v>24</v>
      </c>
      <c r="E8" s="9" t="s">
        <v>22</v>
      </c>
    </row>
    <row r="9" spans="2:6" ht="13.5">
      <c r="B9" s="13">
        <v>-1</v>
      </c>
      <c r="C9" s="6" t="s">
        <v>25</v>
      </c>
      <c r="E9" s="8">
        <v>1</v>
      </c>
      <c r="F9" s="7">
        <v>3</v>
      </c>
    </row>
    <row r="10" spans="2:6" ht="13.5">
      <c r="B10" s="13">
        <v>-2</v>
      </c>
      <c r="C10" s="6" t="s">
        <v>45</v>
      </c>
      <c r="E10" s="8">
        <f>E9+F9</f>
        <v>4</v>
      </c>
      <c r="F10" s="7">
        <v>3</v>
      </c>
    </row>
    <row r="11" spans="2:6" ht="13.5">
      <c r="B11" s="13">
        <v>-3</v>
      </c>
      <c r="C11" s="6" t="s">
        <v>123</v>
      </c>
      <c r="E11" s="8">
        <f>E10+F10</f>
        <v>7</v>
      </c>
      <c r="F11" s="7">
        <v>2</v>
      </c>
    </row>
    <row r="12" spans="2:6" ht="13.5">
      <c r="B12" s="13">
        <v>-4</v>
      </c>
      <c r="C12" s="6" t="s">
        <v>28</v>
      </c>
      <c r="E12" s="8">
        <f>E11+F11</f>
        <v>9</v>
      </c>
      <c r="F12" s="7">
        <v>1</v>
      </c>
    </row>
    <row r="13" spans="2:6" ht="13.5">
      <c r="B13" s="13">
        <v>-5</v>
      </c>
      <c r="C13" s="6" t="s">
        <v>29</v>
      </c>
      <c r="E13" s="8">
        <f>E12+F12</f>
        <v>10</v>
      </c>
      <c r="F13" s="7">
        <v>0</v>
      </c>
    </row>
    <row r="14" spans="2:6" ht="13.5">
      <c r="B14" s="13">
        <v>-6</v>
      </c>
      <c r="C14" s="6" t="s">
        <v>26</v>
      </c>
      <c r="E14" s="8">
        <f>E13+F13</f>
        <v>10</v>
      </c>
      <c r="F14" s="7">
        <v>3</v>
      </c>
    </row>
    <row r="15" ht="13.5">
      <c r="C15" s="2"/>
    </row>
    <row r="16" spans="1:2" ht="13.5">
      <c r="A16" s="10">
        <v>2</v>
      </c>
      <c r="B16" s="2" t="s">
        <v>21</v>
      </c>
    </row>
    <row r="17" spans="2:6" ht="13.5">
      <c r="B17" s="11" t="s">
        <v>0</v>
      </c>
      <c r="C17" s="6" t="s">
        <v>120</v>
      </c>
      <c r="E17" s="8">
        <f>E14+F14</f>
        <v>13</v>
      </c>
      <c r="F17" s="7">
        <v>0</v>
      </c>
    </row>
    <row r="18" spans="2:6" ht="13.5">
      <c r="B18" s="11" t="s">
        <v>1</v>
      </c>
      <c r="C18" s="6" t="s">
        <v>46</v>
      </c>
      <c r="E18" s="8">
        <f>E17+F17</f>
        <v>13</v>
      </c>
      <c r="F18" s="7">
        <v>0</v>
      </c>
    </row>
    <row r="19" spans="2:6" ht="13.5">
      <c r="B19" s="11" t="s">
        <v>2</v>
      </c>
      <c r="C19" s="6" t="s">
        <v>47</v>
      </c>
      <c r="E19" s="8">
        <f>E18+F18</f>
        <v>13</v>
      </c>
      <c r="F19" s="7">
        <v>1</v>
      </c>
    </row>
    <row r="20" spans="2:6" ht="13.5">
      <c r="B20" s="11" t="s">
        <v>3</v>
      </c>
      <c r="C20" s="6" t="s">
        <v>48</v>
      </c>
      <c r="E20" s="8">
        <f>E19+F19</f>
        <v>14</v>
      </c>
      <c r="F20" s="7">
        <v>1</v>
      </c>
    </row>
    <row r="21" spans="2:6" ht="13.5">
      <c r="B21" s="11" t="s">
        <v>4</v>
      </c>
      <c r="C21" s="6" t="s">
        <v>49</v>
      </c>
      <c r="E21" s="8">
        <f aca="true" t="shared" si="0" ref="E21:E33">E20+F20</f>
        <v>15</v>
      </c>
      <c r="F21" s="7">
        <v>1</v>
      </c>
    </row>
    <row r="22" spans="2:6" ht="13.5">
      <c r="B22" s="11" t="s">
        <v>11</v>
      </c>
      <c r="C22" s="6" t="s">
        <v>50</v>
      </c>
      <c r="E22" s="8">
        <f t="shared" si="0"/>
        <v>16</v>
      </c>
      <c r="F22" s="7">
        <v>1</v>
      </c>
    </row>
    <row r="23" spans="2:6" ht="13.5">
      <c r="B23" s="11" t="s">
        <v>12</v>
      </c>
      <c r="C23" s="6" t="s">
        <v>51</v>
      </c>
      <c r="E23" s="8">
        <f t="shared" si="0"/>
        <v>17</v>
      </c>
      <c r="F23" s="7">
        <v>1</v>
      </c>
    </row>
    <row r="24" spans="2:6" ht="13.5">
      <c r="B24" s="11" t="s">
        <v>13</v>
      </c>
      <c r="C24" s="6" t="s">
        <v>52</v>
      </c>
      <c r="E24" s="8">
        <f t="shared" si="0"/>
        <v>18</v>
      </c>
      <c r="F24" s="7">
        <v>1</v>
      </c>
    </row>
    <row r="25" spans="2:6" ht="13.5">
      <c r="B25" s="11" t="s">
        <v>14</v>
      </c>
      <c r="C25" s="6" t="s">
        <v>53</v>
      </c>
      <c r="E25" s="8">
        <f t="shared" si="0"/>
        <v>19</v>
      </c>
      <c r="F25" s="7">
        <v>1</v>
      </c>
    </row>
    <row r="26" spans="2:6" ht="13.5">
      <c r="B26" s="11" t="s">
        <v>15</v>
      </c>
      <c r="C26" s="6" t="s">
        <v>54</v>
      </c>
      <c r="E26" s="8">
        <f t="shared" si="0"/>
        <v>20</v>
      </c>
      <c r="F26" s="7">
        <v>1</v>
      </c>
    </row>
    <row r="27" spans="2:6" ht="13.5">
      <c r="B27" s="11" t="s">
        <v>16</v>
      </c>
      <c r="C27" s="6" t="s">
        <v>55</v>
      </c>
      <c r="E27" s="8">
        <f t="shared" si="0"/>
        <v>21</v>
      </c>
      <c r="F27" s="7">
        <v>1</v>
      </c>
    </row>
    <row r="28" spans="2:6" ht="13.5">
      <c r="B28" s="11" t="s">
        <v>5</v>
      </c>
      <c r="C28" s="6" t="s">
        <v>56</v>
      </c>
      <c r="E28" s="8">
        <f t="shared" si="0"/>
        <v>22</v>
      </c>
      <c r="F28" s="7">
        <v>3</v>
      </c>
    </row>
    <row r="29" spans="2:6" ht="13.5">
      <c r="B29" s="11" t="s">
        <v>6</v>
      </c>
      <c r="C29" s="6" t="s">
        <v>57</v>
      </c>
      <c r="E29" s="8">
        <f t="shared" si="0"/>
        <v>25</v>
      </c>
      <c r="F29" s="7">
        <v>3</v>
      </c>
    </row>
    <row r="30" spans="2:6" ht="13.5">
      <c r="B30" s="11" t="s">
        <v>30</v>
      </c>
      <c r="C30" s="6" t="s">
        <v>58</v>
      </c>
      <c r="E30" s="8">
        <f t="shared" si="0"/>
        <v>28</v>
      </c>
      <c r="F30" s="7">
        <v>1</v>
      </c>
    </row>
    <row r="31" spans="2:6" ht="13.5">
      <c r="B31" s="11" t="s">
        <v>17</v>
      </c>
      <c r="C31" s="6" t="s">
        <v>59</v>
      </c>
      <c r="E31" s="8">
        <f t="shared" si="0"/>
        <v>29</v>
      </c>
      <c r="F31" s="7">
        <v>2</v>
      </c>
    </row>
    <row r="32" spans="2:6" ht="13.5">
      <c r="B32" s="11" t="s">
        <v>18</v>
      </c>
      <c r="C32" s="6" t="s">
        <v>60</v>
      </c>
      <c r="E32" s="8">
        <f>E31+F31</f>
        <v>31</v>
      </c>
      <c r="F32" s="7">
        <v>2</v>
      </c>
    </row>
    <row r="33" spans="2:6" ht="13.5">
      <c r="B33" s="11" t="s">
        <v>138</v>
      </c>
      <c r="C33" s="6" t="s">
        <v>137</v>
      </c>
      <c r="E33" s="8">
        <f t="shared" si="0"/>
        <v>33</v>
      </c>
      <c r="F33" s="7">
        <v>0</v>
      </c>
    </row>
    <row r="34" spans="2:6" ht="13.5">
      <c r="B34" s="11" t="s">
        <v>139</v>
      </c>
      <c r="C34" s="6" t="s">
        <v>140</v>
      </c>
      <c r="E34" s="8">
        <f>E33+F33</f>
        <v>33</v>
      </c>
      <c r="F34" s="7">
        <v>1</v>
      </c>
    </row>
    <row r="35" spans="2:6" ht="13.5">
      <c r="B35" s="11" t="s">
        <v>19</v>
      </c>
      <c r="C35" s="6" t="s">
        <v>141</v>
      </c>
      <c r="E35" s="8">
        <f>E34+F34</f>
        <v>34</v>
      </c>
      <c r="F35" s="7">
        <v>1</v>
      </c>
    </row>
    <row r="36" ht="13.5">
      <c r="C36" s="2"/>
    </row>
    <row r="37" spans="1:2" ht="13.5">
      <c r="A37" s="10">
        <v>3</v>
      </c>
      <c r="B37" s="3" t="s">
        <v>31</v>
      </c>
    </row>
    <row r="38" spans="2:5" ht="13.5">
      <c r="B38" s="11" t="s">
        <v>0</v>
      </c>
      <c r="C38" s="6" t="s">
        <v>61</v>
      </c>
      <c r="E38" s="8">
        <f>E35+F35</f>
        <v>35</v>
      </c>
    </row>
    <row r="39" spans="2:6" ht="13.5">
      <c r="B39" s="11" t="s">
        <v>1</v>
      </c>
      <c r="C39" s="6" t="s">
        <v>62</v>
      </c>
      <c r="E39" s="8">
        <f>E38+F38</f>
        <v>35</v>
      </c>
      <c r="F39" s="7">
        <v>1</v>
      </c>
    </row>
    <row r="40" spans="2:6" ht="13.5">
      <c r="B40" s="11" t="s">
        <v>2</v>
      </c>
      <c r="C40" s="6" t="s">
        <v>63</v>
      </c>
      <c r="E40" s="8">
        <f>E39+F39</f>
        <v>36</v>
      </c>
      <c r="F40" s="7">
        <v>1</v>
      </c>
    </row>
    <row r="41" spans="2:6" ht="13.5">
      <c r="B41" s="11" t="s">
        <v>3</v>
      </c>
      <c r="C41" s="6" t="s">
        <v>64</v>
      </c>
      <c r="E41" s="8">
        <f>E40+F40</f>
        <v>37</v>
      </c>
      <c r="F41" s="7">
        <v>2</v>
      </c>
    </row>
    <row r="42" spans="2:5" ht="13.5">
      <c r="B42" s="11" t="s">
        <v>4</v>
      </c>
      <c r="C42" s="6" t="s">
        <v>65</v>
      </c>
      <c r="E42" s="8">
        <f>E41+F41</f>
        <v>39</v>
      </c>
    </row>
    <row r="43" spans="2:5" ht="13.5">
      <c r="B43" s="11" t="s">
        <v>5</v>
      </c>
      <c r="C43" s="6" t="s">
        <v>66</v>
      </c>
      <c r="E43" s="8">
        <f>E42+F42</f>
        <v>39</v>
      </c>
    </row>
    <row r="44" spans="2:6" ht="13.5">
      <c r="B44" s="11" t="s">
        <v>6</v>
      </c>
      <c r="C44" s="6" t="s">
        <v>154</v>
      </c>
      <c r="E44" s="8">
        <f>E43+F43</f>
        <v>39</v>
      </c>
      <c r="F44" s="7">
        <v>1</v>
      </c>
    </row>
    <row r="45" ht="13.5">
      <c r="C45" s="2"/>
    </row>
    <row r="46" spans="1:3" ht="13.5">
      <c r="A46" s="5">
        <v>4</v>
      </c>
      <c r="B46" s="11" t="s">
        <v>136</v>
      </c>
      <c r="C46" s="2"/>
    </row>
    <row r="47" spans="2:6" ht="13.5">
      <c r="B47" s="11" t="s">
        <v>0</v>
      </c>
      <c r="C47" s="6" t="s">
        <v>142</v>
      </c>
      <c r="E47" s="8">
        <f>E44+F44</f>
        <v>40</v>
      </c>
      <c r="F47" s="7">
        <v>1</v>
      </c>
    </row>
    <row r="49" spans="1:2" ht="13.5">
      <c r="A49" s="10">
        <v>5</v>
      </c>
      <c r="B49" s="3" t="s">
        <v>32</v>
      </c>
    </row>
    <row r="50" spans="2:6" ht="13.5">
      <c r="B50" s="11" t="s">
        <v>0</v>
      </c>
      <c r="C50" s="6" t="s">
        <v>67</v>
      </c>
      <c r="E50" s="8">
        <f>E47+F47</f>
        <v>41</v>
      </c>
      <c r="F50" s="7">
        <v>0</v>
      </c>
    </row>
    <row r="51" spans="2:6" ht="13.5">
      <c r="B51" s="11" t="s">
        <v>1</v>
      </c>
      <c r="C51" s="6" t="s">
        <v>68</v>
      </c>
      <c r="E51" s="8">
        <f>E50+F50</f>
        <v>41</v>
      </c>
      <c r="F51" s="7">
        <v>1</v>
      </c>
    </row>
    <row r="52" spans="2:6" ht="13.5">
      <c r="B52" s="11" t="s">
        <v>2</v>
      </c>
      <c r="C52" s="6" t="s">
        <v>124</v>
      </c>
      <c r="E52" s="8">
        <f>E51+F51</f>
        <v>42</v>
      </c>
      <c r="F52" s="7">
        <v>0</v>
      </c>
    </row>
    <row r="53" spans="2:6" ht="13.5">
      <c r="B53" s="11" t="s">
        <v>3</v>
      </c>
      <c r="C53" s="6" t="s">
        <v>69</v>
      </c>
      <c r="E53" s="8">
        <f>E52+F52</f>
        <v>42</v>
      </c>
      <c r="F53" s="7">
        <v>1</v>
      </c>
    </row>
    <row r="54" ht="13.5">
      <c r="C54" s="2"/>
    </row>
    <row r="55" spans="1:2" ht="13.5">
      <c r="A55" s="10">
        <v>6</v>
      </c>
      <c r="B55" s="3" t="s">
        <v>33</v>
      </c>
    </row>
    <row r="56" spans="2:6" ht="13.5">
      <c r="B56" s="11" t="s">
        <v>0</v>
      </c>
      <c r="C56" s="6" t="s">
        <v>70</v>
      </c>
      <c r="E56" s="8">
        <f>E53+F53</f>
        <v>43</v>
      </c>
      <c r="F56" s="7">
        <v>1</v>
      </c>
    </row>
    <row r="57" spans="1:3" ht="13.5">
      <c r="A57" s="13">
        <v>-1</v>
      </c>
      <c r="B57" s="2" t="s">
        <v>34</v>
      </c>
      <c r="C57" s="7"/>
    </row>
    <row r="58" spans="2:6" ht="13.5">
      <c r="B58" s="11" t="s">
        <v>0</v>
      </c>
      <c r="C58" s="6" t="s">
        <v>23</v>
      </c>
      <c r="E58" s="8">
        <f>E56+F56</f>
        <v>44</v>
      </c>
      <c r="F58" s="7">
        <v>1</v>
      </c>
    </row>
    <row r="59" spans="2:6" ht="13.5">
      <c r="B59" s="11" t="s">
        <v>1</v>
      </c>
      <c r="C59" s="6" t="s">
        <v>71</v>
      </c>
      <c r="E59" s="8">
        <f aca="true" t="shared" si="1" ref="E59:E66">E58+F58</f>
        <v>45</v>
      </c>
      <c r="F59" s="7">
        <v>0</v>
      </c>
    </row>
    <row r="60" spans="2:6" ht="13.5">
      <c r="B60" s="11" t="s">
        <v>2</v>
      </c>
      <c r="C60" s="6" t="s">
        <v>72</v>
      </c>
      <c r="E60" s="8">
        <f t="shared" si="1"/>
        <v>45</v>
      </c>
      <c r="F60" s="7">
        <v>1</v>
      </c>
    </row>
    <row r="61" spans="2:6" ht="13.5">
      <c r="B61" s="11" t="s">
        <v>3</v>
      </c>
      <c r="C61" s="6" t="s">
        <v>73</v>
      </c>
      <c r="E61" s="8">
        <f t="shared" si="1"/>
        <v>46</v>
      </c>
      <c r="F61" s="7">
        <v>0</v>
      </c>
    </row>
    <row r="62" spans="2:6" ht="13.5">
      <c r="B62" s="11" t="s">
        <v>4</v>
      </c>
      <c r="C62" s="6" t="s">
        <v>74</v>
      </c>
      <c r="E62" s="8">
        <f t="shared" si="1"/>
        <v>46</v>
      </c>
      <c r="F62" s="7">
        <v>0</v>
      </c>
    </row>
    <row r="63" spans="2:6" ht="13.5">
      <c r="B63" s="11" t="s">
        <v>5</v>
      </c>
      <c r="C63" s="6" t="s">
        <v>75</v>
      </c>
      <c r="E63" s="8">
        <f t="shared" si="1"/>
        <v>46</v>
      </c>
      <c r="F63" s="7">
        <v>1</v>
      </c>
    </row>
    <row r="64" spans="2:6" ht="13.5">
      <c r="B64" s="11" t="s">
        <v>6</v>
      </c>
      <c r="C64" s="6" t="s">
        <v>76</v>
      </c>
      <c r="E64" s="8">
        <f t="shared" si="1"/>
        <v>47</v>
      </c>
      <c r="F64" s="7">
        <v>0</v>
      </c>
    </row>
    <row r="65" spans="2:6" ht="13.5">
      <c r="B65" s="11" t="s">
        <v>7</v>
      </c>
      <c r="C65" s="6" t="s">
        <v>77</v>
      </c>
      <c r="E65" s="8">
        <f t="shared" si="1"/>
        <v>47</v>
      </c>
      <c r="F65" s="7">
        <v>1</v>
      </c>
    </row>
    <row r="66" spans="2:6" ht="13.5">
      <c r="B66" s="11" t="s">
        <v>8</v>
      </c>
      <c r="C66" s="6" t="s">
        <v>78</v>
      </c>
      <c r="E66" s="8">
        <f t="shared" si="1"/>
        <v>48</v>
      </c>
      <c r="F66" s="7">
        <v>0</v>
      </c>
    </row>
    <row r="67" spans="2:6" ht="13.5">
      <c r="B67" s="11" t="s">
        <v>9</v>
      </c>
      <c r="C67" s="6" t="s">
        <v>79</v>
      </c>
      <c r="E67" s="8">
        <f>E66+F66</f>
        <v>48</v>
      </c>
      <c r="F67" s="7">
        <v>1</v>
      </c>
    </row>
    <row r="68" spans="1:3" ht="13.5">
      <c r="A68" s="13">
        <v>-2</v>
      </c>
      <c r="B68" s="2" t="s">
        <v>35</v>
      </c>
      <c r="C68" s="7"/>
    </row>
    <row r="69" spans="2:6" ht="13.5">
      <c r="B69" s="11" t="s">
        <v>0</v>
      </c>
      <c r="C69" s="6" t="s">
        <v>80</v>
      </c>
      <c r="E69" s="8">
        <f>E67+F67</f>
        <v>49</v>
      </c>
      <c r="F69" s="7">
        <v>1</v>
      </c>
    </row>
    <row r="70" spans="2:6" ht="13.5">
      <c r="B70" s="11" t="s">
        <v>1</v>
      </c>
      <c r="C70" s="4" t="s">
        <v>143</v>
      </c>
      <c r="E70" s="8">
        <f aca="true" t="shared" si="2" ref="E70:E75">E69+F69</f>
        <v>50</v>
      </c>
      <c r="F70" s="7">
        <v>1</v>
      </c>
    </row>
    <row r="71" spans="2:6" ht="13.5">
      <c r="B71" s="11" t="s">
        <v>2</v>
      </c>
      <c r="C71" s="6" t="s">
        <v>81</v>
      </c>
      <c r="E71" s="8">
        <f t="shared" si="2"/>
        <v>51</v>
      </c>
      <c r="F71" s="7">
        <v>1</v>
      </c>
    </row>
    <row r="72" spans="2:6" ht="13.5">
      <c r="B72" s="11" t="s">
        <v>3</v>
      </c>
      <c r="C72" s="6" t="s">
        <v>82</v>
      </c>
      <c r="E72" s="8">
        <f t="shared" si="2"/>
        <v>52</v>
      </c>
      <c r="F72" s="7">
        <v>0</v>
      </c>
    </row>
    <row r="73" spans="2:6" ht="13.5">
      <c r="B73" s="11" t="s">
        <v>4</v>
      </c>
      <c r="C73" s="6" t="s">
        <v>83</v>
      </c>
      <c r="E73" s="8">
        <f t="shared" si="2"/>
        <v>52</v>
      </c>
      <c r="F73" s="7">
        <v>0</v>
      </c>
    </row>
    <row r="74" spans="2:6" ht="13.5">
      <c r="B74" s="11" t="s">
        <v>5</v>
      </c>
      <c r="C74" s="6" t="s">
        <v>84</v>
      </c>
      <c r="E74" s="8">
        <f t="shared" si="2"/>
        <v>52</v>
      </c>
      <c r="F74" s="7">
        <v>0</v>
      </c>
    </row>
    <row r="75" spans="2:6" ht="13.5">
      <c r="B75" s="11" t="s">
        <v>6</v>
      </c>
      <c r="C75" s="6" t="s">
        <v>85</v>
      </c>
      <c r="E75" s="8">
        <f t="shared" si="2"/>
        <v>52</v>
      </c>
      <c r="F75" s="7">
        <v>1</v>
      </c>
    </row>
    <row r="77" spans="1:2" ht="13.5">
      <c r="A77" s="10">
        <v>7</v>
      </c>
      <c r="B77" s="2" t="s">
        <v>36</v>
      </c>
    </row>
    <row r="78" spans="2:6" ht="13.5">
      <c r="B78" s="11" t="s">
        <v>0</v>
      </c>
      <c r="C78" s="6" t="s">
        <v>86</v>
      </c>
      <c r="E78" s="8">
        <f>E75+F75</f>
        <v>53</v>
      </c>
      <c r="F78" s="7">
        <v>0</v>
      </c>
    </row>
    <row r="79" spans="2:6" ht="13.5">
      <c r="B79" s="11" t="s">
        <v>1</v>
      </c>
      <c r="C79" s="6" t="s">
        <v>87</v>
      </c>
      <c r="E79" s="8">
        <f>E78+F78</f>
        <v>53</v>
      </c>
      <c r="F79" s="7">
        <v>1</v>
      </c>
    </row>
    <row r="80" spans="2:6" ht="13.5">
      <c r="B80" s="11" t="s">
        <v>2</v>
      </c>
      <c r="C80" s="6" t="s">
        <v>88</v>
      </c>
      <c r="E80" s="8">
        <f>E79+F79</f>
        <v>54</v>
      </c>
      <c r="F80" s="7">
        <v>6</v>
      </c>
    </row>
    <row r="81" spans="2:6" ht="13.5">
      <c r="B81" s="11" t="s">
        <v>3</v>
      </c>
      <c r="C81" s="6" t="s">
        <v>89</v>
      </c>
      <c r="E81" s="8">
        <f>E80+F80</f>
        <v>60</v>
      </c>
      <c r="F81" s="7">
        <v>1</v>
      </c>
    </row>
    <row r="82" spans="2:6" ht="13.5">
      <c r="B82" s="11" t="s">
        <v>4</v>
      </c>
      <c r="C82" s="6" t="s">
        <v>90</v>
      </c>
      <c r="E82" s="8">
        <f>E81+F81</f>
        <v>61</v>
      </c>
      <c r="F82" s="7">
        <v>1</v>
      </c>
    </row>
    <row r="84" spans="1:2" ht="13.5">
      <c r="A84" s="10">
        <v>8</v>
      </c>
      <c r="B84" s="2" t="s">
        <v>37</v>
      </c>
    </row>
    <row r="85" spans="2:6" ht="13.5">
      <c r="B85" s="11" t="s">
        <v>0</v>
      </c>
      <c r="C85" s="6" t="s">
        <v>91</v>
      </c>
      <c r="E85" s="8">
        <f>E82+F82</f>
        <v>62</v>
      </c>
      <c r="F85" s="7">
        <v>1</v>
      </c>
    </row>
    <row r="86" spans="2:6" ht="13.5">
      <c r="B86" s="11" t="s">
        <v>1</v>
      </c>
      <c r="C86" s="6" t="s">
        <v>92</v>
      </c>
      <c r="E86" s="8">
        <f>E85+F85</f>
        <v>63</v>
      </c>
      <c r="F86" s="7">
        <v>4</v>
      </c>
    </row>
    <row r="87" spans="2:6" ht="13.5">
      <c r="B87" s="11" t="s">
        <v>2</v>
      </c>
      <c r="C87" s="6" t="s">
        <v>125</v>
      </c>
      <c r="E87" s="8">
        <f>E86+F86</f>
        <v>67</v>
      </c>
      <c r="F87" s="7">
        <v>0</v>
      </c>
    </row>
    <row r="88" spans="2:6" ht="13.5">
      <c r="B88" s="11" t="s">
        <v>3</v>
      </c>
      <c r="C88" s="6" t="s">
        <v>126</v>
      </c>
      <c r="E88" s="8">
        <f>E87+F87</f>
        <v>67</v>
      </c>
      <c r="F88" s="7">
        <v>1</v>
      </c>
    </row>
    <row r="89" ht="13.5">
      <c r="C89" s="2"/>
    </row>
    <row r="90" spans="1:2" ht="13.5">
      <c r="A90" s="10">
        <v>9</v>
      </c>
      <c r="B90" s="2" t="s">
        <v>38</v>
      </c>
    </row>
    <row r="91" spans="2:6" ht="13.5">
      <c r="B91" s="11" t="s">
        <v>0</v>
      </c>
      <c r="C91" s="6" t="s">
        <v>93</v>
      </c>
      <c r="E91" s="8">
        <f>E88+F88</f>
        <v>68</v>
      </c>
      <c r="F91" s="7">
        <v>0</v>
      </c>
    </row>
    <row r="92" spans="2:6" ht="13.5">
      <c r="B92" s="11" t="s">
        <v>1</v>
      </c>
      <c r="C92" s="6" t="s">
        <v>94</v>
      </c>
      <c r="E92" s="8">
        <f>E91+F91</f>
        <v>68</v>
      </c>
      <c r="F92" s="7">
        <v>0</v>
      </c>
    </row>
    <row r="93" spans="2:6" ht="13.5">
      <c r="B93" s="11" t="s">
        <v>2</v>
      </c>
      <c r="C93" s="6" t="s">
        <v>27</v>
      </c>
      <c r="E93" s="8">
        <f>E92+F92</f>
        <v>68</v>
      </c>
      <c r="F93" s="7">
        <v>1</v>
      </c>
    </row>
    <row r="94" spans="2:6" ht="13.5">
      <c r="B94" s="11" t="s">
        <v>3</v>
      </c>
      <c r="C94" s="6" t="s">
        <v>95</v>
      </c>
      <c r="E94" s="8">
        <f>E93+F93</f>
        <v>69</v>
      </c>
      <c r="F94" s="7">
        <v>2</v>
      </c>
    </row>
    <row r="96" spans="1:2" ht="13.5">
      <c r="A96" s="10">
        <v>10</v>
      </c>
      <c r="B96" s="2" t="s">
        <v>121</v>
      </c>
    </row>
    <row r="97" spans="2:6" ht="13.5">
      <c r="B97" s="11" t="s">
        <v>0</v>
      </c>
      <c r="C97" s="6" t="s">
        <v>147</v>
      </c>
      <c r="E97" s="8">
        <f>E94+F94</f>
        <v>71</v>
      </c>
      <c r="F97" s="7">
        <v>1</v>
      </c>
    </row>
    <row r="99" spans="1:2" ht="13.5">
      <c r="A99" s="10">
        <v>11</v>
      </c>
      <c r="B99" s="2" t="s">
        <v>39</v>
      </c>
    </row>
    <row r="100" spans="2:6" ht="13.5">
      <c r="B100" s="11" t="s">
        <v>0</v>
      </c>
      <c r="C100" s="6" t="s">
        <v>148</v>
      </c>
      <c r="E100" s="8">
        <f>E97+F97</f>
        <v>72</v>
      </c>
      <c r="F100" s="7">
        <v>0</v>
      </c>
    </row>
    <row r="101" spans="2:6" ht="13.5">
      <c r="B101" s="11" t="s">
        <v>1</v>
      </c>
      <c r="C101" s="6" t="s">
        <v>96</v>
      </c>
      <c r="E101" s="8">
        <f>E100+F100</f>
        <v>72</v>
      </c>
      <c r="F101" s="7">
        <v>1</v>
      </c>
    </row>
    <row r="102" spans="2:6" ht="13.5">
      <c r="B102" s="11" t="s">
        <v>2</v>
      </c>
      <c r="C102" s="6" t="s">
        <v>97</v>
      </c>
      <c r="E102" s="8">
        <f>E101+F101</f>
        <v>73</v>
      </c>
      <c r="F102" s="7">
        <v>0</v>
      </c>
    </row>
    <row r="103" spans="2:6" ht="13.5">
      <c r="B103" s="11" t="s">
        <v>3</v>
      </c>
      <c r="C103" s="6" t="s">
        <v>98</v>
      </c>
      <c r="E103" s="8">
        <f>E102+F102</f>
        <v>73</v>
      </c>
      <c r="F103" s="7">
        <v>1</v>
      </c>
    </row>
    <row r="105" spans="1:2" ht="13.5">
      <c r="A105" s="10">
        <v>12</v>
      </c>
      <c r="B105" s="2" t="s">
        <v>40</v>
      </c>
    </row>
    <row r="106" spans="2:6" ht="13.5">
      <c r="B106" s="11" t="s">
        <v>0</v>
      </c>
      <c r="C106" s="6" t="s">
        <v>99</v>
      </c>
      <c r="E106" s="8">
        <f>E103+F103</f>
        <v>74</v>
      </c>
      <c r="F106" s="7">
        <v>0</v>
      </c>
    </row>
    <row r="107" spans="2:6" ht="13.5">
      <c r="B107" s="11" t="s">
        <v>1</v>
      </c>
      <c r="C107" s="6" t="s">
        <v>149</v>
      </c>
      <c r="E107" s="8">
        <f aca="true" t="shared" si="3" ref="E107:E116">E106+F106</f>
        <v>74</v>
      </c>
      <c r="F107" s="7">
        <v>0</v>
      </c>
    </row>
    <row r="108" spans="2:6" ht="13.5">
      <c r="B108" s="11" t="s">
        <v>2</v>
      </c>
      <c r="C108" s="6" t="s">
        <v>100</v>
      </c>
      <c r="E108" s="8">
        <f t="shared" si="3"/>
        <v>74</v>
      </c>
      <c r="F108" s="7">
        <v>1</v>
      </c>
    </row>
    <row r="109" spans="2:6" ht="13.5">
      <c r="B109" s="11" t="s">
        <v>3</v>
      </c>
      <c r="C109" s="6" t="s">
        <v>101</v>
      </c>
      <c r="E109" s="8">
        <f t="shared" si="3"/>
        <v>75</v>
      </c>
      <c r="F109" s="7">
        <v>0</v>
      </c>
    </row>
    <row r="110" spans="2:6" ht="13.5">
      <c r="B110" s="11" t="s">
        <v>4</v>
      </c>
      <c r="C110" s="4" t="s">
        <v>144</v>
      </c>
      <c r="E110" s="8">
        <f t="shared" si="3"/>
        <v>75</v>
      </c>
      <c r="F110" s="7">
        <v>0</v>
      </c>
    </row>
    <row r="111" spans="2:6" ht="13.5">
      <c r="B111" s="11" t="s">
        <v>5</v>
      </c>
      <c r="C111" s="4" t="s">
        <v>145</v>
      </c>
      <c r="E111" s="8">
        <f t="shared" si="3"/>
        <v>75</v>
      </c>
      <c r="F111" s="7">
        <v>1</v>
      </c>
    </row>
    <row r="112" spans="2:6" ht="13.5">
      <c r="B112" s="11" t="s">
        <v>6</v>
      </c>
      <c r="C112" s="6" t="s">
        <v>127</v>
      </c>
      <c r="E112" s="8">
        <f t="shared" si="3"/>
        <v>76</v>
      </c>
      <c r="F112" s="7">
        <v>0</v>
      </c>
    </row>
    <row r="113" spans="2:6" ht="13.5">
      <c r="B113" s="11" t="s">
        <v>7</v>
      </c>
      <c r="C113" s="6" t="s">
        <v>102</v>
      </c>
      <c r="E113" s="8">
        <f t="shared" si="3"/>
        <v>76</v>
      </c>
      <c r="F113" s="7">
        <v>0</v>
      </c>
    </row>
    <row r="114" spans="2:6" ht="13.5">
      <c r="B114" s="11" t="s">
        <v>8</v>
      </c>
      <c r="C114" s="6" t="s">
        <v>103</v>
      </c>
      <c r="E114" s="8">
        <f t="shared" si="3"/>
        <v>76</v>
      </c>
      <c r="F114" s="7">
        <v>1</v>
      </c>
    </row>
    <row r="115" spans="2:6" ht="13.5">
      <c r="B115" s="11" t="s">
        <v>9</v>
      </c>
      <c r="C115" s="6" t="s">
        <v>104</v>
      </c>
      <c r="E115" s="8">
        <f t="shared" si="3"/>
        <v>77</v>
      </c>
      <c r="F115" s="7">
        <v>0</v>
      </c>
    </row>
    <row r="116" spans="2:6" ht="13.5">
      <c r="B116" s="11" t="s">
        <v>10</v>
      </c>
      <c r="C116" s="6" t="s">
        <v>105</v>
      </c>
      <c r="E116" s="8">
        <f t="shared" si="3"/>
        <v>77</v>
      </c>
      <c r="F116" s="7">
        <v>1</v>
      </c>
    </row>
    <row r="118" spans="1:2" ht="13.5">
      <c r="A118" s="10">
        <v>13</v>
      </c>
      <c r="B118" s="2" t="s">
        <v>128</v>
      </c>
    </row>
    <row r="119" spans="2:6" ht="13.5">
      <c r="B119" s="11" t="s">
        <v>0</v>
      </c>
      <c r="C119" s="6" t="s">
        <v>106</v>
      </c>
      <c r="E119" s="8">
        <f>E116+F116</f>
        <v>78</v>
      </c>
      <c r="F119" s="7">
        <v>1</v>
      </c>
    </row>
    <row r="120" spans="2:6" ht="13.5">
      <c r="B120" s="11" t="s">
        <v>1</v>
      </c>
      <c r="C120" s="6" t="s">
        <v>129</v>
      </c>
      <c r="E120" s="8">
        <f>E119+F119</f>
        <v>79</v>
      </c>
      <c r="F120" s="7">
        <v>0</v>
      </c>
    </row>
    <row r="121" spans="2:6" ht="13.5">
      <c r="B121" s="11" t="s">
        <v>2</v>
      </c>
      <c r="C121" s="6" t="s">
        <v>130</v>
      </c>
      <c r="E121" s="8">
        <f>E120+F120</f>
        <v>79</v>
      </c>
      <c r="F121" s="7">
        <v>1</v>
      </c>
    </row>
    <row r="122" spans="2:6" ht="13.5">
      <c r="B122" s="11" t="s">
        <v>3</v>
      </c>
      <c r="C122" s="6" t="s">
        <v>131</v>
      </c>
      <c r="E122" s="8">
        <f>E121+F121</f>
        <v>80</v>
      </c>
      <c r="F122" s="7">
        <v>1</v>
      </c>
    </row>
    <row r="124" spans="1:2" ht="13.5">
      <c r="A124" s="10">
        <v>14</v>
      </c>
      <c r="B124" s="2" t="s">
        <v>41</v>
      </c>
    </row>
    <row r="125" spans="2:6" ht="13.5">
      <c r="B125" s="11" t="s">
        <v>0</v>
      </c>
      <c r="C125" s="6" t="s">
        <v>107</v>
      </c>
      <c r="E125" s="8">
        <f>E122+F122</f>
        <v>81</v>
      </c>
      <c r="F125" s="7">
        <v>1</v>
      </c>
    </row>
    <row r="126" spans="2:6" ht="13.5">
      <c r="B126" s="11" t="s">
        <v>1</v>
      </c>
      <c r="C126" s="6" t="s">
        <v>108</v>
      </c>
      <c r="E126" s="8">
        <f>E125+F125</f>
        <v>82</v>
      </c>
      <c r="F126" s="7">
        <v>1</v>
      </c>
    </row>
    <row r="128" spans="1:2" ht="13.5">
      <c r="A128" s="10">
        <v>15</v>
      </c>
      <c r="B128" s="2" t="s">
        <v>42</v>
      </c>
    </row>
    <row r="129" spans="2:6" ht="13.5">
      <c r="B129" s="11" t="s">
        <v>0</v>
      </c>
      <c r="C129" s="6" t="s">
        <v>109</v>
      </c>
      <c r="E129" s="8">
        <f>E126+F126</f>
        <v>83</v>
      </c>
      <c r="F129" s="7">
        <v>0</v>
      </c>
    </row>
    <row r="130" spans="2:6" ht="13.5">
      <c r="B130" s="11" t="s">
        <v>1</v>
      </c>
      <c r="C130" s="6" t="s">
        <v>132</v>
      </c>
      <c r="E130" s="8">
        <f>E129+F129</f>
        <v>83</v>
      </c>
      <c r="F130" s="7">
        <v>0</v>
      </c>
    </row>
    <row r="131" spans="2:6" ht="13.5">
      <c r="B131" s="11" t="s">
        <v>2</v>
      </c>
      <c r="C131" s="6" t="s">
        <v>110</v>
      </c>
      <c r="E131" s="8">
        <f aca="true" t="shared" si="4" ref="E131:E137">E130+F130</f>
        <v>83</v>
      </c>
      <c r="F131" s="7">
        <v>1</v>
      </c>
    </row>
    <row r="132" spans="2:6" ht="13.5">
      <c r="B132" s="11" t="s">
        <v>3</v>
      </c>
      <c r="C132" s="6" t="s">
        <v>133</v>
      </c>
      <c r="E132" s="8">
        <f t="shared" si="4"/>
        <v>84</v>
      </c>
      <c r="F132" s="7">
        <v>0</v>
      </c>
    </row>
    <row r="133" spans="2:6" ht="13.5">
      <c r="B133" s="11" t="s">
        <v>4</v>
      </c>
      <c r="C133" s="6" t="s">
        <v>111</v>
      </c>
      <c r="E133" s="8">
        <f t="shared" si="4"/>
        <v>84</v>
      </c>
      <c r="F133" s="7">
        <v>1</v>
      </c>
    </row>
    <row r="134" spans="2:6" ht="13.5">
      <c r="B134" s="11" t="s">
        <v>5</v>
      </c>
      <c r="C134" s="6" t="s">
        <v>112</v>
      </c>
      <c r="E134" s="8">
        <f t="shared" si="4"/>
        <v>85</v>
      </c>
      <c r="F134" s="7">
        <v>1</v>
      </c>
    </row>
    <row r="135" spans="2:6" ht="13.5">
      <c r="B135" s="11" t="s">
        <v>6</v>
      </c>
      <c r="C135" s="6" t="s">
        <v>150</v>
      </c>
      <c r="E135" s="8">
        <f t="shared" si="4"/>
        <v>86</v>
      </c>
      <c r="F135" s="7">
        <v>1</v>
      </c>
    </row>
    <row r="136" spans="2:6" ht="13.5">
      <c r="B136" s="11" t="s">
        <v>7</v>
      </c>
      <c r="C136" s="6" t="s">
        <v>113</v>
      </c>
      <c r="E136" s="8">
        <f t="shared" si="4"/>
        <v>87</v>
      </c>
      <c r="F136" s="7">
        <v>0</v>
      </c>
    </row>
    <row r="137" spans="2:6" ht="13.5">
      <c r="B137" s="11" t="s">
        <v>8</v>
      </c>
      <c r="C137" s="6" t="s">
        <v>114</v>
      </c>
      <c r="E137" s="8">
        <f t="shared" si="4"/>
        <v>87</v>
      </c>
      <c r="F137" s="7">
        <v>1</v>
      </c>
    </row>
    <row r="139" spans="1:2" ht="13.5">
      <c r="A139" s="10">
        <v>16</v>
      </c>
      <c r="B139" s="2" t="s">
        <v>43</v>
      </c>
    </row>
    <row r="140" spans="2:6" ht="13.5">
      <c r="B140" s="11" t="s">
        <v>0</v>
      </c>
      <c r="C140" s="6" t="s">
        <v>115</v>
      </c>
      <c r="E140" s="8">
        <f>E137+F137</f>
        <v>88</v>
      </c>
      <c r="F140" s="7">
        <v>1</v>
      </c>
    </row>
    <row r="141" spans="2:6" ht="13.5">
      <c r="B141" s="11" t="s">
        <v>1</v>
      </c>
      <c r="C141" s="6" t="s">
        <v>116</v>
      </c>
      <c r="E141" s="8">
        <f>E140+F140</f>
        <v>89</v>
      </c>
      <c r="F141" s="7">
        <v>1</v>
      </c>
    </row>
    <row r="142" spans="2:6" ht="13.5">
      <c r="B142" s="11" t="s">
        <v>2</v>
      </c>
      <c r="C142" s="6" t="s">
        <v>117</v>
      </c>
      <c r="E142" s="8">
        <f>E141+F141</f>
        <v>90</v>
      </c>
      <c r="F142" s="7">
        <v>1</v>
      </c>
    </row>
    <row r="144" spans="1:2" ht="13.5">
      <c r="A144" s="10">
        <v>17</v>
      </c>
      <c r="B144" s="14" t="s">
        <v>155</v>
      </c>
    </row>
    <row r="145" spans="2:5" ht="13.5">
      <c r="B145" s="11" t="s">
        <v>0</v>
      </c>
      <c r="C145" s="14" t="s">
        <v>156</v>
      </c>
      <c r="E145" s="8">
        <f>E142+F142</f>
        <v>91</v>
      </c>
    </row>
    <row r="146" spans="2:5" ht="13.5">
      <c r="B146" s="11" t="s">
        <v>1</v>
      </c>
      <c r="C146" s="14" t="s">
        <v>157</v>
      </c>
      <c r="E146" s="8">
        <f>E145+F145</f>
        <v>91</v>
      </c>
    </row>
    <row r="147" spans="2:6" ht="13.5">
      <c r="B147" s="11" t="s">
        <v>2</v>
      </c>
      <c r="C147" s="14" t="s">
        <v>158</v>
      </c>
      <c r="E147" s="8">
        <f>E146+F146</f>
        <v>91</v>
      </c>
      <c r="F147" s="7">
        <v>1</v>
      </c>
    </row>
    <row r="149" spans="1:2" ht="13.5">
      <c r="A149" s="10">
        <v>18</v>
      </c>
      <c r="B149" s="2" t="s">
        <v>44</v>
      </c>
    </row>
    <row r="150" spans="3:5" ht="13.5">
      <c r="C150" s="6" t="s">
        <v>118</v>
      </c>
      <c r="E150" s="8">
        <f>E147+F147</f>
        <v>92</v>
      </c>
    </row>
    <row r="151" spans="3:5" ht="13.5">
      <c r="C151" s="6" t="s">
        <v>134</v>
      </c>
      <c r="E151" s="8">
        <f aca="true" t="shared" si="5" ref="E151:E156">E150+F150</f>
        <v>92</v>
      </c>
    </row>
    <row r="152" spans="3:6" ht="13.5">
      <c r="C152" s="6" t="s">
        <v>135</v>
      </c>
      <c r="E152" s="8">
        <f t="shared" si="5"/>
        <v>92</v>
      </c>
      <c r="F152" s="7">
        <v>1</v>
      </c>
    </row>
    <row r="153" spans="3:6" ht="13.5">
      <c r="C153" s="4" t="s">
        <v>146</v>
      </c>
      <c r="E153" s="8">
        <f t="shared" si="5"/>
        <v>93</v>
      </c>
      <c r="F153" s="7">
        <v>1</v>
      </c>
    </row>
    <row r="154" spans="3:6" ht="13.5">
      <c r="C154" s="4" t="s">
        <v>119</v>
      </c>
      <c r="E154" s="8">
        <f t="shared" si="5"/>
        <v>94</v>
      </c>
      <c r="F154" s="7">
        <v>1</v>
      </c>
    </row>
    <row r="155" spans="3:6" ht="13.5">
      <c r="C155" s="6" t="s">
        <v>151</v>
      </c>
      <c r="E155" s="8">
        <f t="shared" si="5"/>
        <v>95</v>
      </c>
      <c r="F155" s="7">
        <v>1</v>
      </c>
    </row>
    <row r="156" spans="3:5" ht="13.5">
      <c r="C156" s="6" t="s">
        <v>152</v>
      </c>
      <c r="E156" s="8">
        <f t="shared" si="5"/>
        <v>96</v>
      </c>
    </row>
  </sheetData>
  <sheetProtection/>
  <printOptions/>
  <pageMargins left="0.787" right="0.787" top="0.984" bottom="0.984" header="0.512" footer="0.512"/>
  <pageSetup horizontalDpi="600" verticalDpi="600" orientation="portrait" paperSize="9" r:id="rId1"/>
  <rowBreaks count="2" manualBreakCount="2">
    <brk id="53" max="4" man="1"/>
    <brk id="1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栃木県</cp:lastModifiedBy>
  <cp:lastPrinted>2013-12-25T02:57:25Z</cp:lastPrinted>
  <dcterms:created xsi:type="dcterms:W3CDTF">2007-09-19T02:56:22Z</dcterms:created>
  <dcterms:modified xsi:type="dcterms:W3CDTF">2015-01-15T08:25:19Z</dcterms:modified>
  <cp:category/>
  <cp:version/>
  <cp:contentType/>
  <cp:contentStatus/>
</cp:coreProperties>
</file>