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4 森林整備課(H30～)\H31(R1)\99 その他\06 働き方改革\98 週休２日\01 通知\"/>
    </mc:Choice>
  </mc:AlternateContent>
  <bookViews>
    <workbookView xWindow="0" yWindow="0" windowWidth="19290" windowHeight="8355" activeTab="1"/>
  </bookViews>
  <sheets>
    <sheet name="参考様式" sheetId="5" r:id="rId1"/>
    <sheet name="【記入例】" sheetId="1" r:id="rId2"/>
    <sheet name="【祝日一覧】" sheetId="2" r:id="rId3"/>
  </sheets>
  <definedNames>
    <definedName name="_xlnm.Print_Area" localSheetId="1">【記入例】!$A$1:$DN$37</definedName>
    <definedName name="_xlnm.Print_Area" localSheetId="0">参考様式!$A$1:$DN$37</definedName>
    <definedName name="_xlnm.Print_Titles" localSheetId="1">【記入例】!$B:$F</definedName>
    <definedName name="_xlnm.Print_Titles" localSheetId="0">参考様式!$B:$F</definedName>
    <definedName name="祝日一覧">【祝日一覧】!$A$2:$C$21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8" i="5" l="1"/>
  <c r="G9" i="5"/>
  <c r="G10" i="5"/>
  <c r="H7" i="5"/>
  <c r="I7" i="5" s="1"/>
  <c r="J7" i="5" l="1"/>
  <c r="G8" i="1"/>
  <c r="BE7" i="1"/>
  <c r="BD7" i="1"/>
  <c r="K7" i="5" l="1"/>
  <c r="BF7" i="1"/>
  <c r="AK2" i="5"/>
  <c r="V2" i="5" s="1"/>
  <c r="G36" i="5"/>
  <c r="AZ2" i="5"/>
  <c r="AZ2" i="1"/>
  <c r="AK2" i="1"/>
  <c r="V2" i="1" s="1"/>
  <c r="BU8" i="5" l="1"/>
  <c r="BY8" i="5"/>
  <c r="CC8" i="5"/>
  <c r="CG8" i="5"/>
  <c r="CK8" i="5"/>
  <c r="CO8" i="5"/>
  <c r="CS8" i="5"/>
  <c r="CW8" i="5"/>
  <c r="DA8" i="5"/>
  <c r="DE8" i="5"/>
  <c r="DI8" i="5"/>
  <c r="DM8" i="5"/>
  <c r="DQ8" i="5"/>
  <c r="DU8" i="5"/>
  <c r="DY8" i="5"/>
  <c r="EC8" i="5"/>
  <c r="EG8" i="5"/>
  <c r="EK8" i="5"/>
  <c r="EO8" i="5"/>
  <c r="ES8" i="5"/>
  <c r="EW8" i="5"/>
  <c r="FA8" i="5"/>
  <c r="FE8" i="5"/>
  <c r="FI8" i="5"/>
  <c r="FM8" i="5"/>
  <c r="FQ8" i="5"/>
  <c r="FU8" i="5"/>
  <c r="FY8" i="5"/>
  <c r="GC8" i="5"/>
  <c r="GG8" i="5"/>
  <c r="GK8" i="5"/>
  <c r="GO8" i="5"/>
  <c r="GS8" i="5"/>
  <c r="GW8" i="5"/>
  <c r="HA8" i="5"/>
  <c r="HE8" i="5"/>
  <c r="HI8" i="5"/>
  <c r="HM8" i="5"/>
  <c r="HQ8" i="5"/>
  <c r="HU8" i="5"/>
  <c r="HY8" i="5"/>
  <c r="IC8" i="5"/>
  <c r="IG8" i="5"/>
  <c r="IK8" i="5"/>
  <c r="IO8" i="5"/>
  <c r="IS8" i="5"/>
  <c r="IW8" i="5"/>
  <c r="JA8" i="5"/>
  <c r="JE8" i="5"/>
  <c r="JI8" i="5"/>
  <c r="JM8" i="5"/>
  <c r="JQ8" i="5"/>
  <c r="JU8" i="5"/>
  <c r="JY8" i="5"/>
  <c r="KC8" i="5"/>
  <c r="KG8" i="5"/>
  <c r="KK8" i="5"/>
  <c r="KO8" i="5"/>
  <c r="KS8" i="5"/>
  <c r="KW8" i="5"/>
  <c r="LA8" i="5"/>
  <c r="LE8" i="5"/>
  <c r="LI8" i="5"/>
  <c r="LM8" i="5"/>
  <c r="LQ8" i="5"/>
  <c r="LU8" i="5"/>
  <c r="LY8" i="5"/>
  <c r="MC8" i="5"/>
  <c r="MG8" i="5"/>
  <c r="MK8" i="5"/>
  <c r="MO8" i="5"/>
  <c r="CA8" i="5"/>
  <c r="CE8" i="5"/>
  <c r="CQ8" i="5"/>
  <c r="CY8" i="5"/>
  <c r="DK8" i="5"/>
  <c r="DS8" i="5"/>
  <c r="EA8" i="5"/>
  <c r="EI8" i="5"/>
  <c r="EQ8" i="5"/>
  <c r="EY8" i="5"/>
  <c r="FG8" i="5"/>
  <c r="FO8" i="5"/>
  <c r="FW8" i="5"/>
  <c r="BV8" i="5"/>
  <c r="BZ8" i="5"/>
  <c r="CD8" i="5"/>
  <c r="CH8" i="5"/>
  <c r="CL8" i="5"/>
  <c r="CP8" i="5"/>
  <c r="CT8" i="5"/>
  <c r="CX8" i="5"/>
  <c r="DB8" i="5"/>
  <c r="DF8" i="5"/>
  <c r="DJ8" i="5"/>
  <c r="DN8" i="5"/>
  <c r="DR8" i="5"/>
  <c r="DV8" i="5"/>
  <c r="DZ8" i="5"/>
  <c r="ED8" i="5"/>
  <c r="EH8" i="5"/>
  <c r="EL8" i="5"/>
  <c r="EP8" i="5"/>
  <c r="ET8" i="5"/>
  <c r="EX8" i="5"/>
  <c r="FB8" i="5"/>
  <c r="FF8" i="5"/>
  <c r="FJ8" i="5"/>
  <c r="FN8" i="5"/>
  <c r="FR8" i="5"/>
  <c r="FV8" i="5"/>
  <c r="FZ8" i="5"/>
  <c r="GD8" i="5"/>
  <c r="GH8" i="5"/>
  <c r="GL8" i="5"/>
  <c r="GP8" i="5"/>
  <c r="GT8" i="5"/>
  <c r="GX8" i="5"/>
  <c r="HB8" i="5"/>
  <c r="HF8" i="5"/>
  <c r="HJ8" i="5"/>
  <c r="HN8" i="5"/>
  <c r="HR8" i="5"/>
  <c r="HV8" i="5"/>
  <c r="HZ8" i="5"/>
  <c r="ID8" i="5"/>
  <c r="IH8" i="5"/>
  <c r="IL8" i="5"/>
  <c r="IP8" i="5"/>
  <c r="IT8" i="5"/>
  <c r="IX8" i="5"/>
  <c r="JB8" i="5"/>
  <c r="JF8" i="5"/>
  <c r="JJ8" i="5"/>
  <c r="JN8" i="5"/>
  <c r="JR8" i="5"/>
  <c r="JV8" i="5"/>
  <c r="JZ8" i="5"/>
  <c r="KD8" i="5"/>
  <c r="KH8" i="5"/>
  <c r="KL8" i="5"/>
  <c r="KP8" i="5"/>
  <c r="KT8" i="5"/>
  <c r="KX8" i="5"/>
  <c r="LB8" i="5"/>
  <c r="LF8" i="5"/>
  <c r="LJ8" i="5"/>
  <c r="LN8" i="5"/>
  <c r="LR8" i="5"/>
  <c r="LV8" i="5"/>
  <c r="LZ8" i="5"/>
  <c r="MD8" i="5"/>
  <c r="MH8" i="5"/>
  <c r="ML8" i="5"/>
  <c r="MP8" i="5"/>
  <c r="BW8" i="5"/>
  <c r="CI8" i="5"/>
  <c r="CM8" i="5"/>
  <c r="CU8" i="5"/>
  <c r="DC8" i="5"/>
  <c r="DG8" i="5"/>
  <c r="DO8" i="5"/>
  <c r="DW8" i="5"/>
  <c r="EE8" i="5"/>
  <c r="EM8" i="5"/>
  <c r="EU8" i="5"/>
  <c r="FC8" i="5"/>
  <c r="FK8" i="5"/>
  <c r="FS8" i="5"/>
  <c r="CJ8" i="5"/>
  <c r="CZ8" i="5"/>
  <c r="DP8" i="5"/>
  <c r="EF8" i="5"/>
  <c r="EV8" i="5"/>
  <c r="FL8" i="5"/>
  <c r="GA8" i="5"/>
  <c r="GI8" i="5"/>
  <c r="GQ8" i="5"/>
  <c r="GY8" i="5"/>
  <c r="HG8" i="5"/>
  <c r="HO8" i="5"/>
  <c r="HW8" i="5"/>
  <c r="IE8" i="5"/>
  <c r="IM8" i="5"/>
  <c r="IU8" i="5"/>
  <c r="JC8" i="5"/>
  <c r="JK8" i="5"/>
  <c r="JS8" i="5"/>
  <c r="KA8" i="5"/>
  <c r="KI8" i="5"/>
  <c r="KQ8" i="5"/>
  <c r="KY8" i="5"/>
  <c r="LG8" i="5"/>
  <c r="LO8" i="5"/>
  <c r="LW8" i="5"/>
  <c r="ME8" i="5"/>
  <c r="MM8" i="5"/>
  <c r="BX8" i="5"/>
  <c r="CN8" i="5"/>
  <c r="DD8" i="5"/>
  <c r="DT8" i="5"/>
  <c r="EJ8" i="5"/>
  <c r="EZ8" i="5"/>
  <c r="FP8" i="5"/>
  <c r="GB8" i="5"/>
  <c r="GJ8" i="5"/>
  <c r="GR8" i="5"/>
  <c r="GZ8" i="5"/>
  <c r="HH8" i="5"/>
  <c r="HP8" i="5"/>
  <c r="HX8" i="5"/>
  <c r="IF8" i="5"/>
  <c r="IN8" i="5"/>
  <c r="IV8" i="5"/>
  <c r="JD8" i="5"/>
  <c r="JL8" i="5"/>
  <c r="JT8" i="5"/>
  <c r="KB8" i="5"/>
  <c r="KJ8" i="5"/>
  <c r="KR8" i="5"/>
  <c r="KZ8" i="5"/>
  <c r="LH8" i="5"/>
  <c r="LP8" i="5"/>
  <c r="MF8" i="5"/>
  <c r="MN8" i="5"/>
  <c r="CB8" i="5"/>
  <c r="CR8" i="5"/>
  <c r="DH8" i="5"/>
  <c r="DX8" i="5"/>
  <c r="EN8" i="5"/>
  <c r="FD8" i="5"/>
  <c r="FT8" i="5"/>
  <c r="GE8" i="5"/>
  <c r="GM8" i="5"/>
  <c r="GU8" i="5"/>
  <c r="HC8" i="5"/>
  <c r="HK8" i="5"/>
  <c r="HS8" i="5"/>
  <c r="IA8" i="5"/>
  <c r="II8" i="5"/>
  <c r="IQ8" i="5"/>
  <c r="IY8" i="5"/>
  <c r="JG8" i="5"/>
  <c r="JO8" i="5"/>
  <c r="JW8" i="5"/>
  <c r="KE8" i="5"/>
  <c r="KM8" i="5"/>
  <c r="KU8" i="5"/>
  <c r="LC8" i="5"/>
  <c r="LK8" i="5"/>
  <c r="LS8" i="5"/>
  <c r="MA8" i="5"/>
  <c r="MI8" i="5"/>
  <c r="MQ8" i="5"/>
  <c r="CF8" i="5"/>
  <c r="CV8" i="5"/>
  <c r="DL8" i="5"/>
  <c r="EB8" i="5"/>
  <c r="ER8" i="5"/>
  <c r="FH8" i="5"/>
  <c r="FX8" i="5"/>
  <c r="GF8" i="5"/>
  <c r="GN8" i="5"/>
  <c r="GV8" i="5"/>
  <c r="HD8" i="5"/>
  <c r="HL8" i="5"/>
  <c r="HT8" i="5"/>
  <c r="IB8" i="5"/>
  <c r="IJ8" i="5"/>
  <c r="IR8" i="5"/>
  <c r="IZ8" i="5"/>
  <c r="JH8" i="5"/>
  <c r="JP8" i="5"/>
  <c r="JX8" i="5"/>
  <c r="KF8" i="5"/>
  <c r="KN8" i="5"/>
  <c r="KV8" i="5"/>
  <c r="LD8" i="5"/>
  <c r="LL8" i="5"/>
  <c r="LT8" i="5"/>
  <c r="MB8" i="5"/>
  <c r="MJ8" i="5"/>
  <c r="MR8" i="5"/>
  <c r="LX8" i="5"/>
  <c r="H8" i="5"/>
  <c r="I8" i="5"/>
  <c r="J8" i="5"/>
  <c r="K8" i="5" s="1"/>
  <c r="DX8" i="1"/>
  <c r="EB8" i="1"/>
  <c r="EF8" i="1"/>
  <c r="EJ8" i="1"/>
  <c r="EN8" i="1"/>
  <c r="ER8" i="1"/>
  <c r="EV8" i="1"/>
  <c r="EZ8" i="1"/>
  <c r="FD8" i="1"/>
  <c r="FH8" i="1"/>
  <c r="FL8" i="1"/>
  <c r="FP8" i="1"/>
  <c r="FT8" i="1"/>
  <c r="FX8" i="1"/>
  <c r="GB8" i="1"/>
  <c r="GF8" i="1"/>
  <c r="GJ8" i="1"/>
  <c r="GN8" i="1"/>
  <c r="GR8" i="1"/>
  <c r="GV8" i="1"/>
  <c r="GZ8" i="1"/>
  <c r="HD8" i="1"/>
  <c r="HH8" i="1"/>
  <c r="HL8" i="1"/>
  <c r="HP8" i="1"/>
  <c r="HT8" i="1"/>
  <c r="HX8" i="1"/>
  <c r="IB8" i="1"/>
  <c r="IF8" i="1"/>
  <c r="IJ8" i="1"/>
  <c r="IN8" i="1"/>
  <c r="IR8" i="1"/>
  <c r="IV8" i="1"/>
  <c r="IZ8" i="1"/>
  <c r="JD8" i="1"/>
  <c r="JH8" i="1"/>
  <c r="JL8" i="1"/>
  <c r="JP8" i="1"/>
  <c r="JT8" i="1"/>
  <c r="JX8" i="1"/>
  <c r="KB8" i="1"/>
  <c r="KF8" i="1"/>
  <c r="KJ8" i="1"/>
  <c r="KN8" i="1"/>
  <c r="KR8" i="1"/>
  <c r="KV8" i="1"/>
  <c r="KZ8" i="1"/>
  <c r="LD8" i="1"/>
  <c r="LH8" i="1"/>
  <c r="LL8" i="1"/>
  <c r="LP8" i="1"/>
  <c r="LT8" i="1"/>
  <c r="LX8" i="1"/>
  <c r="MB8" i="1"/>
  <c r="MF8" i="1"/>
  <c r="MJ8" i="1"/>
  <c r="MN8" i="1"/>
  <c r="MR8" i="1"/>
  <c r="CK8" i="1"/>
  <c r="CO8" i="1"/>
  <c r="CS8" i="1"/>
  <c r="CW8" i="1"/>
  <c r="DA8" i="1"/>
  <c r="DE8" i="1"/>
  <c r="DI8" i="1"/>
  <c r="DM8" i="1"/>
  <c r="DQ8" i="1"/>
  <c r="DU8" i="1"/>
  <c r="DY8" i="1"/>
  <c r="EC8" i="1"/>
  <c r="EG8" i="1"/>
  <c r="EK8" i="1"/>
  <c r="EO8" i="1"/>
  <c r="ES8" i="1"/>
  <c r="EW8" i="1"/>
  <c r="FA8" i="1"/>
  <c r="FE8" i="1"/>
  <c r="FI8" i="1"/>
  <c r="FM8" i="1"/>
  <c r="FQ8" i="1"/>
  <c r="FU8" i="1"/>
  <c r="FY8" i="1"/>
  <c r="GC8" i="1"/>
  <c r="GG8" i="1"/>
  <c r="DV8" i="1"/>
  <c r="ED8" i="1"/>
  <c r="EL8" i="1"/>
  <c r="ET8" i="1"/>
  <c r="FB8" i="1"/>
  <c r="FJ8" i="1"/>
  <c r="FR8" i="1"/>
  <c r="FZ8" i="1"/>
  <c r="GH8" i="1"/>
  <c r="GM8" i="1"/>
  <c r="GS8" i="1"/>
  <c r="GX8" i="1"/>
  <c r="HC8" i="1"/>
  <c r="HI8" i="1"/>
  <c r="HN8" i="1"/>
  <c r="HS8" i="1"/>
  <c r="HY8" i="1"/>
  <c r="ID8" i="1"/>
  <c r="II8" i="1"/>
  <c r="IO8" i="1"/>
  <c r="IT8" i="1"/>
  <c r="IY8" i="1"/>
  <c r="JE8" i="1"/>
  <c r="JJ8" i="1"/>
  <c r="JO8" i="1"/>
  <c r="JU8" i="1"/>
  <c r="JZ8" i="1"/>
  <c r="KE8" i="1"/>
  <c r="KK8" i="1"/>
  <c r="KP8" i="1"/>
  <c r="KU8" i="1"/>
  <c r="LA8" i="1"/>
  <c r="LF8" i="1"/>
  <c r="LK8" i="1"/>
  <c r="LQ8" i="1"/>
  <c r="LV8" i="1"/>
  <c r="MA8" i="1"/>
  <c r="MG8" i="1"/>
  <c r="ML8" i="1"/>
  <c r="MQ8" i="1"/>
  <c r="CL8" i="1"/>
  <c r="CQ8" i="1"/>
  <c r="CV8" i="1"/>
  <c r="DB8" i="1"/>
  <c r="DG8" i="1"/>
  <c r="DL8" i="1"/>
  <c r="DR8" i="1"/>
  <c r="DW8" i="1"/>
  <c r="EE8" i="1"/>
  <c r="EM8" i="1"/>
  <c r="EU8" i="1"/>
  <c r="FC8" i="1"/>
  <c r="FK8" i="1"/>
  <c r="FS8" i="1"/>
  <c r="GA8" i="1"/>
  <c r="GI8" i="1"/>
  <c r="GO8" i="1"/>
  <c r="GT8" i="1"/>
  <c r="GY8" i="1"/>
  <c r="HE8" i="1"/>
  <c r="HJ8" i="1"/>
  <c r="HO8" i="1"/>
  <c r="HU8" i="1"/>
  <c r="HZ8" i="1"/>
  <c r="IE8" i="1"/>
  <c r="IK8" i="1"/>
  <c r="IP8" i="1"/>
  <c r="IU8" i="1"/>
  <c r="JA8" i="1"/>
  <c r="JF8" i="1"/>
  <c r="JK8" i="1"/>
  <c r="JQ8" i="1"/>
  <c r="JV8" i="1"/>
  <c r="KA8" i="1"/>
  <c r="KG8" i="1"/>
  <c r="KL8" i="1"/>
  <c r="KQ8" i="1"/>
  <c r="KW8" i="1"/>
  <c r="LB8" i="1"/>
  <c r="LG8" i="1"/>
  <c r="LM8" i="1"/>
  <c r="LR8" i="1"/>
  <c r="LW8" i="1"/>
  <c r="MC8" i="1"/>
  <c r="DZ8" i="1"/>
  <c r="EP8" i="1"/>
  <c r="FF8" i="1"/>
  <c r="FV8" i="1"/>
  <c r="GK8" i="1"/>
  <c r="GU8" i="1"/>
  <c r="HF8" i="1"/>
  <c r="HQ8" i="1"/>
  <c r="IA8" i="1"/>
  <c r="IL8" i="1"/>
  <c r="IW8" i="1"/>
  <c r="JG8" i="1"/>
  <c r="JR8" i="1"/>
  <c r="KC8" i="1"/>
  <c r="KM8" i="1"/>
  <c r="KX8" i="1"/>
  <c r="LI8" i="1"/>
  <c r="LS8" i="1"/>
  <c r="MD8" i="1"/>
  <c r="MK8" i="1"/>
  <c r="CH8" i="1"/>
  <c r="CN8" i="1"/>
  <c r="CU8" i="1"/>
  <c r="DC8" i="1"/>
  <c r="DJ8" i="1"/>
  <c r="DP8" i="1"/>
  <c r="EA8" i="1"/>
  <c r="EQ8" i="1"/>
  <c r="FG8" i="1"/>
  <c r="FW8" i="1"/>
  <c r="GL8" i="1"/>
  <c r="GW8" i="1"/>
  <c r="HG8" i="1"/>
  <c r="HR8" i="1"/>
  <c r="IC8" i="1"/>
  <c r="IM8" i="1"/>
  <c r="IX8" i="1"/>
  <c r="JI8" i="1"/>
  <c r="JS8" i="1"/>
  <c r="KD8" i="1"/>
  <c r="KO8" i="1"/>
  <c r="KY8" i="1"/>
  <c r="LJ8" i="1"/>
  <c r="LU8" i="1"/>
  <c r="ME8" i="1"/>
  <c r="MM8" i="1"/>
  <c r="CI8" i="1"/>
  <c r="CP8" i="1"/>
  <c r="CX8" i="1"/>
  <c r="DD8" i="1"/>
  <c r="DK8" i="1"/>
  <c r="DS8" i="1"/>
  <c r="EH8" i="1"/>
  <c r="EX8" i="1"/>
  <c r="FN8" i="1"/>
  <c r="GD8" i="1"/>
  <c r="GP8" i="1"/>
  <c r="HA8" i="1"/>
  <c r="HK8" i="1"/>
  <c r="HV8" i="1"/>
  <c r="IG8" i="1"/>
  <c r="IQ8" i="1"/>
  <c r="JB8" i="1"/>
  <c r="JM8" i="1"/>
  <c r="JW8" i="1"/>
  <c r="KH8" i="1"/>
  <c r="KS8" i="1"/>
  <c r="LC8" i="1"/>
  <c r="LN8" i="1"/>
  <c r="LY8" i="1"/>
  <c r="MH8" i="1"/>
  <c r="MO8" i="1"/>
  <c r="CJ8" i="1"/>
  <c r="CR8" i="1"/>
  <c r="CY8" i="1"/>
  <c r="DF8" i="1"/>
  <c r="DN8" i="1"/>
  <c r="DT8" i="1"/>
  <c r="EI8" i="1"/>
  <c r="EY8" i="1"/>
  <c r="FO8" i="1"/>
  <c r="GE8" i="1"/>
  <c r="GQ8" i="1"/>
  <c r="HB8" i="1"/>
  <c r="HM8" i="1"/>
  <c r="HW8" i="1"/>
  <c r="IH8" i="1"/>
  <c r="IS8" i="1"/>
  <c r="JC8" i="1"/>
  <c r="JN8" i="1"/>
  <c r="JY8" i="1"/>
  <c r="KI8" i="1"/>
  <c r="KT8" i="1"/>
  <c r="LE8" i="1"/>
  <c r="LO8" i="1"/>
  <c r="LZ8" i="1"/>
  <c r="MI8" i="1"/>
  <c r="MP8" i="1"/>
  <c r="CM8" i="1"/>
  <c r="CT8" i="1"/>
  <c r="CZ8" i="1"/>
  <c r="DH8" i="1"/>
  <c r="DO8" i="1"/>
  <c r="H8" i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L7" i="5"/>
  <c r="BG7" i="1"/>
  <c r="G35" i="5"/>
  <c r="G37" i="5"/>
  <c r="K9" i="5" l="1"/>
  <c r="K10" i="5"/>
  <c r="L8" i="5"/>
  <c r="DC9" i="5"/>
  <c r="DC10" i="5"/>
  <c r="DN9" i="5"/>
  <c r="DN10" i="5"/>
  <c r="CH9" i="5"/>
  <c r="CH10" i="5"/>
  <c r="DK10" i="5"/>
  <c r="DK9" i="5"/>
  <c r="CW9" i="5"/>
  <c r="CW10" i="5"/>
  <c r="I9" i="5"/>
  <c r="I10" i="5"/>
  <c r="BX9" i="5"/>
  <c r="BX10" i="5"/>
  <c r="CU10" i="5"/>
  <c r="CU9" i="5"/>
  <c r="DJ9" i="5"/>
  <c r="DJ10" i="5"/>
  <c r="CD9" i="5"/>
  <c r="CD10" i="5"/>
  <c r="DI9" i="5"/>
  <c r="DI10" i="5"/>
  <c r="CC9" i="5"/>
  <c r="CC10" i="5"/>
  <c r="H9" i="5"/>
  <c r="H10" i="5"/>
  <c r="DL9" i="5"/>
  <c r="DL10" i="5"/>
  <c r="CM9" i="5"/>
  <c r="CM10" i="5"/>
  <c r="DF9" i="5"/>
  <c r="DF10" i="5"/>
  <c r="CP9" i="5"/>
  <c r="CP10" i="5"/>
  <c r="BZ9" i="5"/>
  <c r="BZ10" i="5"/>
  <c r="CQ9" i="5"/>
  <c r="CQ10" i="5"/>
  <c r="DE9" i="5"/>
  <c r="DE10" i="5"/>
  <c r="CO9" i="5"/>
  <c r="CO10" i="5"/>
  <c r="BY9" i="5"/>
  <c r="BY10" i="5"/>
  <c r="CF9" i="5"/>
  <c r="CF10" i="5"/>
  <c r="CR9" i="5"/>
  <c r="CR10" i="5"/>
  <c r="CN9" i="5"/>
  <c r="CN10" i="5"/>
  <c r="CZ9" i="5"/>
  <c r="CZ10" i="5"/>
  <c r="BW9" i="5"/>
  <c r="BW10" i="5"/>
  <c r="CX9" i="5"/>
  <c r="CX10" i="5"/>
  <c r="CA9" i="5"/>
  <c r="CA10" i="5"/>
  <c r="DM9" i="5"/>
  <c r="DM10" i="5"/>
  <c r="CG9" i="5"/>
  <c r="CG10" i="5"/>
  <c r="J9" i="5"/>
  <c r="J10" i="5"/>
  <c r="CB9" i="5"/>
  <c r="CB10" i="5"/>
  <c r="CJ9" i="5"/>
  <c r="CJ10" i="5"/>
  <c r="CT9" i="5"/>
  <c r="CT10" i="5"/>
  <c r="CY9" i="5"/>
  <c r="CY10" i="5"/>
  <c r="CS9" i="5"/>
  <c r="CS10" i="5"/>
  <c r="CV9" i="5"/>
  <c r="CV10" i="5"/>
  <c r="DH9" i="5"/>
  <c r="DH10" i="5"/>
  <c r="DD9" i="5"/>
  <c r="DD10" i="5"/>
  <c r="DG9" i="5"/>
  <c r="DG10" i="5"/>
  <c r="CI9" i="5"/>
  <c r="CI10" i="5"/>
  <c r="DB9" i="5"/>
  <c r="DB10" i="5"/>
  <c r="CL9" i="5"/>
  <c r="CL10" i="5"/>
  <c r="BV9" i="5"/>
  <c r="BV10" i="5"/>
  <c r="CE10" i="5"/>
  <c r="CE9" i="5"/>
  <c r="DA9" i="5"/>
  <c r="DA10" i="5"/>
  <c r="CK9" i="5"/>
  <c r="CK10" i="5"/>
  <c r="BU9" i="5"/>
  <c r="BU10" i="5"/>
  <c r="BD9" i="1"/>
  <c r="BE9" i="1"/>
  <c r="BF9" i="1"/>
  <c r="M7" i="5"/>
  <c r="BH7" i="1"/>
  <c r="BG9" i="1"/>
  <c r="G37" i="1"/>
  <c r="G35" i="1"/>
  <c r="G11" i="5"/>
  <c r="G32" i="5" s="1"/>
  <c r="H11" i="5"/>
  <c r="H32" i="5" s="1"/>
  <c r="L9" i="5" l="1"/>
  <c r="L10" i="5"/>
  <c r="M8" i="5"/>
  <c r="N7" i="5"/>
  <c r="BI7" i="1"/>
  <c r="I11" i="5"/>
  <c r="I32" i="5" s="1"/>
  <c r="M9" i="5" l="1"/>
  <c r="M10" i="5"/>
  <c r="N8" i="5"/>
  <c r="O7" i="5"/>
  <c r="BH9" i="1"/>
  <c r="BH10" i="1"/>
  <c r="BI9" i="1"/>
  <c r="BJ7" i="1"/>
  <c r="BJ9" i="1" s="1"/>
  <c r="J11" i="5"/>
  <c r="J32" i="5" s="1"/>
  <c r="N9" i="5" l="1"/>
  <c r="N10" i="5"/>
  <c r="O8" i="5"/>
  <c r="P7" i="5"/>
  <c r="L11" i="5"/>
  <c r="L32" i="5" s="1"/>
  <c r="K11" i="5"/>
  <c r="K32" i="5" s="1"/>
  <c r="O9" i="5" l="1"/>
  <c r="O10" i="5"/>
  <c r="P8" i="5"/>
  <c r="Q7" i="5"/>
  <c r="M11" i="5"/>
  <c r="M32" i="5" s="1"/>
  <c r="P9" i="5" l="1"/>
  <c r="P10" i="5"/>
  <c r="Q8" i="5"/>
  <c r="R7" i="5"/>
  <c r="N11" i="5"/>
  <c r="N32" i="5" s="1"/>
  <c r="Q9" i="5" l="1"/>
  <c r="Q10" i="5"/>
  <c r="R8" i="5"/>
  <c r="S7" i="5"/>
  <c r="O11" i="5"/>
  <c r="O32" i="5" s="1"/>
  <c r="R9" i="5" l="1"/>
  <c r="R10" i="5"/>
  <c r="S8" i="5"/>
  <c r="T7" i="5"/>
  <c r="S10" i="5" l="1"/>
  <c r="S9" i="5"/>
  <c r="T8" i="5"/>
  <c r="U7" i="5"/>
  <c r="Q11" i="5"/>
  <c r="Q32" i="5" s="1"/>
  <c r="P11" i="5"/>
  <c r="P32" i="5" s="1"/>
  <c r="T9" i="5" l="1"/>
  <c r="T10" i="5"/>
  <c r="U8" i="5"/>
  <c r="V7" i="5"/>
  <c r="R11" i="5"/>
  <c r="R32" i="5" s="1"/>
  <c r="U9" i="5" l="1"/>
  <c r="U10" i="5"/>
  <c r="V8" i="5"/>
  <c r="W7" i="5"/>
  <c r="S11" i="5"/>
  <c r="S32" i="5" s="1"/>
  <c r="V9" i="5" l="1"/>
  <c r="V10" i="5"/>
  <c r="W8" i="5"/>
  <c r="X7" i="5"/>
  <c r="T11" i="5"/>
  <c r="T32" i="5" s="1"/>
  <c r="W9" i="5" l="1"/>
  <c r="W10" i="5"/>
  <c r="X8" i="5"/>
  <c r="Y7" i="5"/>
  <c r="U11" i="5"/>
  <c r="U32" i="5" s="1"/>
  <c r="X9" i="5" l="1"/>
  <c r="X10" i="5"/>
  <c r="Y8" i="5"/>
  <c r="Z7" i="5"/>
  <c r="Y9" i="5" l="1"/>
  <c r="Y10" i="5"/>
  <c r="Z8" i="5"/>
  <c r="AA7" i="5"/>
  <c r="W11" i="5"/>
  <c r="W32" i="5" s="1"/>
  <c r="V11" i="5"/>
  <c r="V32" i="5" s="1"/>
  <c r="Z9" i="5" l="1"/>
  <c r="Z10" i="5"/>
  <c r="AA8" i="5"/>
  <c r="AB7" i="5"/>
  <c r="X11" i="5"/>
  <c r="X32" i="5" s="1"/>
  <c r="AA9" i="5" l="1"/>
  <c r="AA10" i="5"/>
  <c r="AB8" i="5"/>
  <c r="AC7" i="5"/>
  <c r="Y11" i="5"/>
  <c r="Y32" i="5" s="1"/>
  <c r="AB9" i="5" l="1"/>
  <c r="AB10" i="5"/>
  <c r="AC8" i="5"/>
  <c r="AD7" i="5"/>
  <c r="Z11" i="5"/>
  <c r="Z32" i="5" s="1"/>
  <c r="AC9" i="5" l="1"/>
  <c r="AC10" i="5"/>
  <c r="AD8" i="5"/>
  <c r="AE7" i="5"/>
  <c r="AA11" i="5"/>
  <c r="AA32" i="5" s="1"/>
  <c r="AD9" i="5" l="1"/>
  <c r="AD10" i="5"/>
  <c r="AE8" i="5"/>
  <c r="AF7" i="5"/>
  <c r="AB11" i="5"/>
  <c r="AB32" i="5" s="1"/>
  <c r="AE9" i="5" l="1"/>
  <c r="AE10" i="5"/>
  <c r="AF8" i="5"/>
  <c r="AG7" i="5"/>
  <c r="AC11" i="5"/>
  <c r="AC32" i="5" s="1"/>
  <c r="AF9" i="5" l="1"/>
  <c r="AF10" i="5"/>
  <c r="AG8" i="5"/>
  <c r="AH7" i="5"/>
  <c r="AD11" i="5"/>
  <c r="AD32" i="5" s="1"/>
  <c r="AG9" i="5" l="1"/>
  <c r="AG10" i="5"/>
  <c r="AH8" i="5"/>
  <c r="AI7" i="5"/>
  <c r="AE11" i="5"/>
  <c r="AE32" i="5" s="1"/>
  <c r="AH9" i="5" l="1"/>
  <c r="AH10" i="5"/>
  <c r="AI8" i="5"/>
  <c r="AJ7" i="5"/>
  <c r="AF11" i="5"/>
  <c r="AF32" i="5" s="1"/>
  <c r="AI10" i="5" l="1"/>
  <c r="AI9" i="5"/>
  <c r="AJ8" i="5"/>
  <c r="AK7" i="5"/>
  <c r="AG11" i="5"/>
  <c r="AG32" i="5" s="1"/>
  <c r="AJ9" i="5" l="1"/>
  <c r="AJ10" i="5"/>
  <c r="AK8" i="5"/>
  <c r="AL7" i="5"/>
  <c r="AH11" i="5"/>
  <c r="AH32" i="5" s="1"/>
  <c r="AK9" i="5" l="1"/>
  <c r="AK10" i="5"/>
  <c r="AL8" i="5"/>
  <c r="AM7" i="5"/>
  <c r="AI11" i="5"/>
  <c r="AI32" i="5" s="1"/>
  <c r="AL9" i="5" l="1"/>
  <c r="AL10" i="5"/>
  <c r="AM8" i="5"/>
  <c r="AN7" i="5"/>
  <c r="AJ11" i="5"/>
  <c r="AJ32" i="5" s="1"/>
  <c r="AM9" i="5" l="1"/>
  <c r="AM10" i="5"/>
  <c r="AN8" i="5"/>
  <c r="AO7" i="5"/>
  <c r="AK11" i="5"/>
  <c r="AK32" i="5" s="1"/>
  <c r="AN9" i="5" l="1"/>
  <c r="AN10" i="5"/>
  <c r="AO8" i="5"/>
  <c r="AP7" i="5"/>
  <c r="AO9" i="5" l="1"/>
  <c r="AO10" i="5"/>
  <c r="AP8" i="5"/>
  <c r="AQ7" i="5"/>
  <c r="AL11" i="5"/>
  <c r="AL32" i="5" s="1"/>
  <c r="AP9" i="5" l="1"/>
  <c r="AP10" i="5"/>
  <c r="AQ8" i="5"/>
  <c r="AR7" i="5"/>
  <c r="AM11" i="5"/>
  <c r="AM32" i="5" s="1"/>
  <c r="AN11" i="5"/>
  <c r="AN32" i="5" s="1"/>
  <c r="AQ9" i="5" l="1"/>
  <c r="AQ10" i="5"/>
  <c r="AR8" i="5"/>
  <c r="AS7" i="5"/>
  <c r="AO11" i="5"/>
  <c r="AO32" i="5" s="1"/>
  <c r="AR9" i="5" l="1"/>
  <c r="AR10" i="5"/>
  <c r="AS8" i="5"/>
  <c r="AT7" i="5"/>
  <c r="AP11" i="5"/>
  <c r="AP32" i="5" s="1"/>
  <c r="AS9" i="5" l="1"/>
  <c r="AS10" i="5"/>
  <c r="AT8" i="5"/>
  <c r="AU7" i="5"/>
  <c r="AQ11" i="5"/>
  <c r="AQ32" i="5" s="1"/>
  <c r="AT9" i="5" l="1"/>
  <c r="AT10" i="5"/>
  <c r="AU8" i="5"/>
  <c r="AV7" i="5"/>
  <c r="AR11" i="5"/>
  <c r="AR32" i="5" s="1"/>
  <c r="AU9" i="5" l="1"/>
  <c r="AU10" i="5"/>
  <c r="AV8" i="5"/>
  <c r="AW7" i="5"/>
  <c r="AS11" i="5"/>
  <c r="AS32" i="5" s="1"/>
  <c r="AV9" i="5" l="1"/>
  <c r="AV10" i="5"/>
  <c r="AW8" i="5"/>
  <c r="AX7" i="5"/>
  <c r="AT11" i="5"/>
  <c r="AT32" i="5" s="1"/>
  <c r="AW9" i="5" l="1"/>
  <c r="AW10" i="5"/>
  <c r="AX8" i="5"/>
  <c r="AY7" i="5"/>
  <c r="AU11" i="5"/>
  <c r="AU32" i="5" s="1"/>
  <c r="AX9" i="5" l="1"/>
  <c r="AX10" i="5"/>
  <c r="AY8" i="5"/>
  <c r="AZ7" i="5"/>
  <c r="AY10" i="5" l="1"/>
  <c r="AY9" i="5"/>
  <c r="AZ8" i="5"/>
  <c r="BA7" i="5"/>
  <c r="AW11" i="5"/>
  <c r="AW32" i="5" s="1"/>
  <c r="AV11" i="5"/>
  <c r="AV32" i="5" s="1"/>
  <c r="AZ9" i="5" l="1"/>
  <c r="AZ10" i="5"/>
  <c r="BA8" i="5"/>
  <c r="BB7" i="5"/>
  <c r="AX11" i="5"/>
  <c r="AX32" i="5" s="1"/>
  <c r="BA9" i="5" l="1"/>
  <c r="BA10" i="5"/>
  <c r="BB8" i="5"/>
  <c r="BC7" i="5"/>
  <c r="AY11" i="5"/>
  <c r="AY32" i="5" s="1"/>
  <c r="BB9" i="5" l="1"/>
  <c r="BB10" i="5"/>
  <c r="BC8" i="5"/>
  <c r="BD7" i="5"/>
  <c r="AZ11" i="5"/>
  <c r="AZ32" i="5" s="1"/>
  <c r="BC9" i="5" l="1"/>
  <c r="BC10" i="5"/>
  <c r="BD8" i="5"/>
  <c r="BE7" i="5"/>
  <c r="BA11" i="5"/>
  <c r="BA32" i="5" s="1"/>
  <c r="BD9" i="5" l="1"/>
  <c r="BD10" i="5"/>
  <c r="BE8" i="5"/>
  <c r="BF7" i="5"/>
  <c r="BE9" i="5" l="1"/>
  <c r="BE10" i="5"/>
  <c r="BF8" i="5"/>
  <c r="BG7" i="5"/>
  <c r="BB11" i="5"/>
  <c r="BB32" i="5" s="1"/>
  <c r="BF9" i="5" l="1"/>
  <c r="BF10" i="5"/>
  <c r="BG8" i="5"/>
  <c r="BH7" i="5"/>
  <c r="BC11" i="5"/>
  <c r="BC32" i="5" s="1"/>
  <c r="BD11" i="5"/>
  <c r="BD32" i="5" s="1"/>
  <c r="BG9" i="5" l="1"/>
  <c r="BG10" i="5"/>
  <c r="BH8" i="5"/>
  <c r="BI7" i="5"/>
  <c r="BE11" i="5"/>
  <c r="BE32" i="5" s="1"/>
  <c r="BH9" i="5" l="1"/>
  <c r="BH10" i="5"/>
  <c r="BI8" i="5"/>
  <c r="BJ7" i="5"/>
  <c r="BF11" i="5"/>
  <c r="BF32" i="5" s="1"/>
  <c r="BI9" i="5" l="1"/>
  <c r="BI10" i="5"/>
  <c r="BJ8" i="5"/>
  <c r="BK7" i="5"/>
  <c r="BG11" i="5"/>
  <c r="BG32" i="5" s="1"/>
  <c r="BJ9" i="5" l="1"/>
  <c r="BJ10" i="5"/>
  <c r="BK8" i="5"/>
  <c r="BL7" i="5"/>
  <c r="BH11" i="5"/>
  <c r="BH32" i="5" s="1"/>
  <c r="BK9" i="5" l="1"/>
  <c r="BK10" i="5"/>
  <c r="BL8" i="5"/>
  <c r="BM7" i="5"/>
  <c r="BI11" i="5"/>
  <c r="BI32" i="5" s="1"/>
  <c r="BL9" i="5" l="1"/>
  <c r="BL10" i="5"/>
  <c r="BM8" i="5"/>
  <c r="BN7" i="5"/>
  <c r="BJ11" i="5"/>
  <c r="BJ32" i="5" s="1"/>
  <c r="BM9" i="5" l="1"/>
  <c r="BM10" i="5"/>
  <c r="BN8" i="5"/>
  <c r="BO7" i="5"/>
  <c r="BK11" i="5"/>
  <c r="BK32" i="5" s="1"/>
  <c r="BN9" i="5" l="1"/>
  <c r="BN10" i="5"/>
  <c r="BO8" i="5"/>
  <c r="BP7" i="5"/>
  <c r="BL11" i="5"/>
  <c r="BL32" i="5" s="1"/>
  <c r="BO10" i="5" l="1"/>
  <c r="BO9" i="5"/>
  <c r="BP8" i="5"/>
  <c r="BQ7" i="5"/>
  <c r="BM11" i="5"/>
  <c r="BM32" i="5" s="1"/>
  <c r="BP9" i="5" l="1"/>
  <c r="BP10" i="5"/>
  <c r="BQ8" i="5"/>
  <c r="BR7" i="5"/>
  <c r="BN11" i="5"/>
  <c r="BN32" i="5" s="1"/>
  <c r="BQ9" i="5" l="1"/>
  <c r="BQ10" i="5"/>
  <c r="BR8" i="5"/>
  <c r="BS7" i="5"/>
  <c r="BO11" i="5"/>
  <c r="BO32" i="5" s="1"/>
  <c r="BR9" i="5" l="1"/>
  <c r="BR10" i="5"/>
  <c r="BS8" i="5"/>
  <c r="BT7" i="5"/>
  <c r="BP11" i="5"/>
  <c r="BP32" i="5" s="1"/>
  <c r="BS9" i="5" l="1"/>
  <c r="BS10" i="5"/>
  <c r="BT8" i="5"/>
  <c r="BU7" i="5"/>
  <c r="BQ11" i="5"/>
  <c r="BQ32" i="5" s="1"/>
  <c r="BT9" i="5" l="1"/>
  <c r="BT10" i="5"/>
  <c r="BV7" i="5"/>
  <c r="BW7" i="5" l="1"/>
  <c r="BR11" i="5"/>
  <c r="BR32" i="5" s="1"/>
  <c r="BX7" i="5" l="1"/>
  <c r="BS11" i="5"/>
  <c r="BS32" i="5" s="1"/>
  <c r="BT11" i="5"/>
  <c r="BT32" i="5" s="1"/>
  <c r="BY7" i="5" l="1"/>
  <c r="BU11" i="5"/>
  <c r="BU32" i="5" s="1"/>
  <c r="BZ7" i="5" l="1"/>
  <c r="BV11" i="5"/>
  <c r="BV32" i="5" s="1"/>
  <c r="CA7" i="5" l="1"/>
  <c r="BW11" i="5"/>
  <c r="BW32" i="5" s="1"/>
  <c r="CB7" i="5" l="1"/>
  <c r="BX11" i="5"/>
  <c r="BX32" i="5" s="1"/>
  <c r="CC7" i="5" l="1"/>
  <c r="BY11" i="5"/>
  <c r="BY32" i="5" s="1"/>
  <c r="CD7" i="5" l="1"/>
  <c r="BZ11" i="5"/>
  <c r="BZ32" i="5" s="1"/>
  <c r="CE7" i="5" l="1"/>
  <c r="CA11" i="5"/>
  <c r="CA32" i="5" s="1"/>
  <c r="CF7" i="5" l="1"/>
  <c r="CG7" i="5" l="1"/>
  <c r="CB11" i="5"/>
  <c r="CB32" i="5" s="1"/>
  <c r="CH7" i="5" l="1"/>
  <c r="CC11" i="5"/>
  <c r="CC32" i="5" s="1"/>
  <c r="CI7" i="5" l="1"/>
  <c r="CD11" i="5"/>
  <c r="CD32" i="5" s="1"/>
  <c r="CJ7" i="5" l="1"/>
  <c r="CE11" i="5"/>
  <c r="CE32" i="5" s="1"/>
  <c r="CK7" i="5" l="1"/>
  <c r="CF11" i="5"/>
  <c r="CF32" i="5" s="1"/>
  <c r="CL7" i="5" l="1"/>
  <c r="CG11" i="5"/>
  <c r="CG32" i="5" s="1"/>
  <c r="CH11" i="5"/>
  <c r="CH32" i="5" s="1"/>
  <c r="CM7" i="5" l="1"/>
  <c r="CI11" i="5"/>
  <c r="CI32" i="5" s="1"/>
  <c r="CN7" i="5" l="1"/>
  <c r="CJ11" i="5"/>
  <c r="CJ32" i="5" s="1"/>
  <c r="CO7" i="5" l="1"/>
  <c r="CK11" i="5"/>
  <c r="CK32" i="5" s="1"/>
  <c r="CP7" i="5" l="1"/>
  <c r="CL11" i="5"/>
  <c r="CL32" i="5" s="1"/>
  <c r="CQ7" i="5" l="1"/>
  <c r="CM11" i="5"/>
  <c r="CM32" i="5" s="1"/>
  <c r="CR7" i="5" l="1"/>
  <c r="CN11" i="5"/>
  <c r="CN32" i="5" s="1"/>
  <c r="CS7" i="5" l="1"/>
  <c r="CO11" i="5"/>
  <c r="CO32" i="5" s="1"/>
  <c r="CT7" i="5" l="1"/>
  <c r="CP11" i="5"/>
  <c r="CP32" i="5" s="1"/>
  <c r="CU7" i="5" l="1"/>
  <c r="CQ11" i="5"/>
  <c r="CQ32" i="5" s="1"/>
  <c r="CV7" i="5" l="1"/>
  <c r="CR11" i="5"/>
  <c r="CR32" i="5" s="1"/>
  <c r="CW7" i="5" l="1"/>
  <c r="CS11" i="5"/>
  <c r="CS32" i="5" s="1"/>
  <c r="CX7" i="5" l="1"/>
  <c r="CT11" i="5"/>
  <c r="CT32" i="5" s="1"/>
  <c r="CY7" i="5" l="1"/>
  <c r="CU11" i="5"/>
  <c r="CU32" i="5" s="1"/>
  <c r="CZ7" i="5" l="1"/>
  <c r="CV11" i="5"/>
  <c r="CV32" i="5" s="1"/>
  <c r="DA7" i="5" l="1"/>
  <c r="CW11" i="5"/>
  <c r="CW32" i="5" s="1"/>
  <c r="DB7" i="5" l="1"/>
  <c r="DC7" i="5" l="1"/>
  <c r="CX11" i="5"/>
  <c r="CX32" i="5" s="1"/>
  <c r="DD7" i="5" l="1"/>
  <c r="CY11" i="5"/>
  <c r="CY32" i="5" s="1"/>
  <c r="CZ11" i="5"/>
  <c r="CZ32" i="5" s="1"/>
  <c r="DE7" i="5" l="1"/>
  <c r="DA11" i="5"/>
  <c r="DA32" i="5" s="1"/>
  <c r="DF7" i="5" l="1"/>
  <c r="DB11" i="5"/>
  <c r="DB32" i="5" s="1"/>
  <c r="DG7" i="5" l="1"/>
  <c r="DC11" i="5"/>
  <c r="DC32" i="5" s="1"/>
  <c r="DH7" i="5" l="1"/>
  <c r="DD11" i="5"/>
  <c r="DD32" i="5" s="1"/>
  <c r="DI7" i="5" l="1"/>
  <c r="DE11" i="5"/>
  <c r="DE32" i="5" s="1"/>
  <c r="DJ7" i="5" l="1"/>
  <c r="DF11" i="5"/>
  <c r="DF32" i="5" s="1"/>
  <c r="DK7" i="5" l="1"/>
  <c r="DG11" i="5"/>
  <c r="DG32" i="5" s="1"/>
  <c r="DL7" i="5" l="1"/>
  <c r="DM7" i="5" l="1"/>
  <c r="DH11" i="5"/>
  <c r="DH32" i="5" s="1"/>
  <c r="DN7" i="5" l="1"/>
  <c r="DI11" i="5"/>
  <c r="DI32" i="5" s="1"/>
  <c r="DJ11" i="5" l="1"/>
  <c r="DJ32" i="5" s="1"/>
  <c r="DK11" i="5" l="1"/>
  <c r="DK32" i="5" s="1"/>
  <c r="DL11" i="5" l="1"/>
  <c r="DL32" i="5" s="1"/>
  <c r="DO7" i="5"/>
  <c r="DM11" i="5" l="1"/>
  <c r="DM32" i="5" s="1"/>
  <c r="DP7" i="5"/>
  <c r="DN11" i="5"/>
  <c r="DN32" i="5" s="1"/>
  <c r="DQ7" i="5" l="1"/>
  <c r="DO10" i="5"/>
  <c r="DO9" i="5"/>
  <c r="DO11" i="5" l="1"/>
  <c r="DO32" i="5" s="1"/>
  <c r="DP10" i="5"/>
  <c r="DP9" i="5"/>
  <c r="DR7" i="5"/>
  <c r="DP11" i="5" l="1"/>
  <c r="DP32" i="5" s="1"/>
  <c r="DS7" i="5"/>
  <c r="DQ10" i="5"/>
  <c r="DQ9" i="5"/>
  <c r="DQ11" i="5" l="1"/>
  <c r="DQ32" i="5" s="1"/>
  <c r="DT7" i="5"/>
  <c r="DR10" i="5"/>
  <c r="DR9" i="5"/>
  <c r="DR11" i="5" l="1"/>
  <c r="DR32" i="5" s="1"/>
  <c r="DU7" i="5"/>
  <c r="DS10" i="5"/>
  <c r="DS9" i="5"/>
  <c r="DS11" i="5" l="1"/>
  <c r="DS32" i="5" s="1"/>
  <c r="DV7" i="5"/>
  <c r="DT10" i="5"/>
  <c r="DT9" i="5"/>
  <c r="DT11" i="5" l="1"/>
  <c r="DT32" i="5" s="1"/>
  <c r="DW7" i="5"/>
  <c r="DU10" i="5"/>
  <c r="DU9" i="5"/>
  <c r="DU11" i="5" l="1"/>
  <c r="DU32" i="5" s="1"/>
  <c r="DX7" i="5"/>
  <c r="DV10" i="5"/>
  <c r="DV9" i="5"/>
  <c r="DV11" i="5" l="1"/>
  <c r="DV32" i="5" s="1"/>
  <c r="DY7" i="5"/>
  <c r="DW10" i="5"/>
  <c r="DW9" i="5"/>
  <c r="DW11" i="5" l="1"/>
  <c r="DW32" i="5" s="1"/>
  <c r="DX10" i="5"/>
  <c r="DX9" i="5"/>
  <c r="DZ7" i="5"/>
  <c r="DX11" i="5" l="1"/>
  <c r="DX32" i="5" s="1"/>
  <c r="EA7" i="5"/>
  <c r="DY10" i="5"/>
  <c r="DY9" i="5"/>
  <c r="DY11" i="5" l="1"/>
  <c r="DY32" i="5" s="1"/>
  <c r="EB7" i="5"/>
  <c r="DZ10" i="5"/>
  <c r="DZ9" i="5"/>
  <c r="DZ11" i="5" l="1"/>
  <c r="DZ32" i="5" s="1"/>
  <c r="EC7" i="5"/>
  <c r="EA10" i="5"/>
  <c r="EA9" i="5"/>
  <c r="EA11" i="5" l="1"/>
  <c r="EA32" i="5" s="1"/>
  <c r="ED7" i="5"/>
  <c r="EB10" i="5"/>
  <c r="EB9" i="5"/>
  <c r="EB11" i="5" l="1"/>
  <c r="EB32" i="5" s="1"/>
  <c r="EE7" i="5"/>
  <c r="EC10" i="5"/>
  <c r="EC9" i="5"/>
  <c r="EC11" i="5" l="1"/>
  <c r="EC32" i="5" s="1"/>
  <c r="EF7" i="5"/>
  <c r="ED9" i="5"/>
  <c r="ED10" i="5"/>
  <c r="ED11" i="5" l="1"/>
  <c r="ED32" i="5" s="1"/>
  <c r="EG7" i="5"/>
  <c r="EE10" i="5"/>
  <c r="EE9" i="5"/>
  <c r="EE11" i="5" l="1"/>
  <c r="EE32" i="5" s="1"/>
  <c r="EF10" i="5"/>
  <c r="EF9" i="5"/>
  <c r="EH7" i="5"/>
  <c r="EF11" i="5" l="1"/>
  <c r="EF32" i="5" s="1"/>
  <c r="EI7" i="5"/>
  <c r="EG10" i="5"/>
  <c r="EG9" i="5"/>
  <c r="EG11" i="5" l="1"/>
  <c r="EG32" i="5" s="1"/>
  <c r="EJ7" i="5"/>
  <c r="EH10" i="5"/>
  <c r="EH9" i="5"/>
  <c r="EH11" i="5" l="1"/>
  <c r="EH32" i="5" s="1"/>
  <c r="EK7" i="5"/>
  <c r="EI10" i="5"/>
  <c r="EI9" i="5"/>
  <c r="EI11" i="5" l="1"/>
  <c r="EI32" i="5" s="1"/>
  <c r="EL7" i="5"/>
  <c r="EJ10" i="5"/>
  <c r="EJ9" i="5"/>
  <c r="EJ11" i="5" l="1"/>
  <c r="EJ32" i="5" s="1"/>
  <c r="EM7" i="5"/>
  <c r="EK10" i="5"/>
  <c r="EK9" i="5"/>
  <c r="EK11" i="5" l="1"/>
  <c r="EK32" i="5" s="1"/>
  <c r="EN7" i="5"/>
  <c r="EL10" i="5"/>
  <c r="EL9" i="5"/>
  <c r="EL11" i="5" l="1"/>
  <c r="EL32" i="5" s="1"/>
  <c r="EO7" i="5"/>
  <c r="EM10" i="5"/>
  <c r="EM9" i="5"/>
  <c r="EM11" i="5" l="1"/>
  <c r="EM32" i="5" s="1"/>
  <c r="EN9" i="5"/>
  <c r="EN10" i="5"/>
  <c r="EP7" i="5"/>
  <c r="EN11" i="5" l="1"/>
  <c r="EN32" i="5" s="1"/>
  <c r="EQ7" i="5"/>
  <c r="EO10" i="5"/>
  <c r="EO9" i="5"/>
  <c r="EO11" i="5" l="1"/>
  <c r="EO32" i="5" s="1"/>
  <c r="ER7" i="5"/>
  <c r="EP10" i="5"/>
  <c r="EP9" i="5"/>
  <c r="EP11" i="5" l="1"/>
  <c r="EP32" i="5" s="1"/>
  <c r="ES7" i="5"/>
  <c r="EQ10" i="5"/>
  <c r="EQ9" i="5"/>
  <c r="EQ11" i="5" l="1"/>
  <c r="EQ32" i="5" s="1"/>
  <c r="ET7" i="5"/>
  <c r="ER10" i="5"/>
  <c r="ER9" i="5"/>
  <c r="ER11" i="5" l="1"/>
  <c r="ER32" i="5" s="1"/>
  <c r="EU7" i="5"/>
  <c r="ES10" i="5"/>
  <c r="ES9" i="5"/>
  <c r="ES11" i="5" l="1"/>
  <c r="ES32" i="5" s="1"/>
  <c r="EV7" i="5"/>
  <c r="ET10" i="5"/>
  <c r="ET9" i="5"/>
  <c r="ET11" i="5" l="1"/>
  <c r="ET32" i="5" s="1"/>
  <c r="EW7" i="5"/>
  <c r="EU10" i="5"/>
  <c r="EU9" i="5"/>
  <c r="EU11" i="5" l="1"/>
  <c r="EU32" i="5" s="1"/>
  <c r="EV9" i="5"/>
  <c r="EV10" i="5"/>
  <c r="EX7" i="5"/>
  <c r="EV11" i="5" l="1"/>
  <c r="EV32" i="5" s="1"/>
  <c r="EY7" i="5"/>
  <c r="EW10" i="5"/>
  <c r="EW9" i="5"/>
  <c r="EW11" i="5" l="1"/>
  <c r="EW32" i="5" s="1"/>
  <c r="EZ7" i="5"/>
  <c r="EX10" i="5"/>
  <c r="EX9" i="5"/>
  <c r="EX11" i="5" l="1"/>
  <c r="EX32" i="5" s="1"/>
  <c r="FA7" i="5"/>
  <c r="EY10" i="5"/>
  <c r="EY9" i="5"/>
  <c r="EY11" i="5" l="1"/>
  <c r="EY32" i="5" s="1"/>
  <c r="FB7" i="5"/>
  <c r="EZ10" i="5"/>
  <c r="EZ9" i="5"/>
  <c r="EZ11" i="5" l="1"/>
  <c r="EZ32" i="5" s="1"/>
  <c r="FC7" i="5"/>
  <c r="FA10" i="5"/>
  <c r="FA9" i="5"/>
  <c r="FA11" i="5" l="1"/>
  <c r="FA32" i="5" s="1"/>
  <c r="FD7" i="5"/>
  <c r="FB10" i="5"/>
  <c r="FB9" i="5"/>
  <c r="FB11" i="5" l="1"/>
  <c r="FB32" i="5" s="1"/>
  <c r="FE7" i="5"/>
  <c r="FC10" i="5"/>
  <c r="FC9" i="5"/>
  <c r="FC11" i="5" l="1"/>
  <c r="FC32" i="5" s="1"/>
  <c r="FD9" i="5"/>
  <c r="FD10" i="5"/>
  <c r="FF7" i="5"/>
  <c r="FG7" i="5" l="1"/>
  <c r="FE10" i="5"/>
  <c r="FE9" i="5"/>
  <c r="FD11" i="5"/>
  <c r="FD32" i="5" s="1"/>
  <c r="FE11" i="5" l="1"/>
  <c r="FE32" i="5" s="1"/>
  <c r="FH7" i="5"/>
  <c r="FF10" i="5"/>
  <c r="FF9" i="5"/>
  <c r="FF11" i="5" l="1"/>
  <c r="FF32" i="5" s="1"/>
  <c r="FI7" i="5"/>
  <c r="FG10" i="5"/>
  <c r="FG9" i="5"/>
  <c r="FG11" i="5" l="1"/>
  <c r="FG32" i="5" s="1"/>
  <c r="FJ7" i="5"/>
  <c r="FH10" i="5"/>
  <c r="FH9" i="5"/>
  <c r="FH11" i="5" l="1"/>
  <c r="FH32" i="5" s="1"/>
  <c r="FK7" i="5"/>
  <c r="FI10" i="5"/>
  <c r="FI9" i="5"/>
  <c r="FI11" i="5" s="1"/>
  <c r="FI32" i="5" s="1"/>
  <c r="FL7" i="5" l="1"/>
  <c r="FJ10" i="5"/>
  <c r="FJ9" i="5"/>
  <c r="FJ11" i="5" l="1"/>
  <c r="FJ32" i="5" s="1"/>
  <c r="FM7" i="5"/>
  <c r="FK10" i="5"/>
  <c r="FK9" i="5"/>
  <c r="FK11" i="5" l="1"/>
  <c r="FK32" i="5" s="1"/>
  <c r="FL10" i="5"/>
  <c r="FL9" i="5"/>
  <c r="FN7" i="5"/>
  <c r="FL11" i="5" l="1"/>
  <c r="FL32" i="5" s="1"/>
  <c r="FO7" i="5"/>
  <c r="FM10" i="5"/>
  <c r="FM9" i="5"/>
  <c r="FM11" i="5" s="1"/>
  <c r="FM32" i="5" s="1"/>
  <c r="FP7" i="5" l="1"/>
  <c r="FN10" i="5"/>
  <c r="FN9" i="5"/>
  <c r="FN11" i="5" l="1"/>
  <c r="FN32" i="5" s="1"/>
  <c r="FQ7" i="5"/>
  <c r="FO10" i="5"/>
  <c r="FO9" i="5"/>
  <c r="FO11" i="5" l="1"/>
  <c r="FO32" i="5" s="1"/>
  <c r="FR7" i="5"/>
  <c r="FP10" i="5"/>
  <c r="FP9" i="5"/>
  <c r="FP11" i="5" l="1"/>
  <c r="FP32" i="5" s="1"/>
  <c r="FS7" i="5"/>
  <c r="FQ10" i="5"/>
  <c r="FQ9" i="5"/>
  <c r="FQ11" i="5" l="1"/>
  <c r="FQ32" i="5" s="1"/>
  <c r="FT7" i="5"/>
  <c r="FR10" i="5"/>
  <c r="FR9" i="5"/>
  <c r="FR11" i="5" l="1"/>
  <c r="FR32" i="5" s="1"/>
  <c r="FU7" i="5"/>
  <c r="FS10" i="5"/>
  <c r="FS9" i="5"/>
  <c r="FS11" i="5" l="1"/>
  <c r="FS32" i="5" s="1"/>
  <c r="FT10" i="5"/>
  <c r="FT9" i="5"/>
  <c r="FV7" i="5"/>
  <c r="FT11" i="5" l="1"/>
  <c r="FT32" i="5" s="1"/>
  <c r="FW7" i="5"/>
  <c r="FU10" i="5"/>
  <c r="FU9" i="5"/>
  <c r="FU11" i="5" l="1"/>
  <c r="FU32" i="5" s="1"/>
  <c r="FX7" i="5"/>
  <c r="FV10" i="5"/>
  <c r="FV9" i="5"/>
  <c r="FV11" i="5" l="1"/>
  <c r="FV32" i="5" s="1"/>
  <c r="FY7" i="5"/>
  <c r="FW10" i="5"/>
  <c r="FW9" i="5"/>
  <c r="FW11" i="5" l="1"/>
  <c r="FW32" i="5" s="1"/>
  <c r="FZ7" i="5"/>
  <c r="FX10" i="5"/>
  <c r="FX9" i="5"/>
  <c r="FX11" i="5" l="1"/>
  <c r="FX32" i="5" s="1"/>
  <c r="GA7" i="5"/>
  <c r="FY10" i="5"/>
  <c r="FY9" i="5"/>
  <c r="FY11" i="5" l="1"/>
  <c r="FY32" i="5" s="1"/>
  <c r="GB7" i="5"/>
  <c r="FZ10" i="5"/>
  <c r="FZ9" i="5"/>
  <c r="FZ11" i="5" l="1"/>
  <c r="FZ32" i="5" s="1"/>
  <c r="GC7" i="5"/>
  <c r="GA10" i="5"/>
  <c r="GA9" i="5"/>
  <c r="GA11" i="5" l="1"/>
  <c r="GA32" i="5" s="1"/>
  <c r="GB10" i="5"/>
  <c r="GB9" i="5"/>
  <c r="GD7" i="5"/>
  <c r="GB11" i="5" l="1"/>
  <c r="GB32" i="5" s="1"/>
  <c r="GE7" i="5"/>
  <c r="GC10" i="5"/>
  <c r="GC9" i="5"/>
  <c r="GC11" i="5" l="1"/>
  <c r="GC32" i="5" s="1"/>
  <c r="GF7" i="5"/>
  <c r="GD9" i="5"/>
  <c r="GD10" i="5"/>
  <c r="GD11" i="5" l="1"/>
  <c r="GD32" i="5" s="1"/>
  <c r="GG7" i="5"/>
  <c r="GE10" i="5"/>
  <c r="GE9" i="5"/>
  <c r="GE11" i="5" l="1"/>
  <c r="GE32" i="5" s="1"/>
  <c r="GH7" i="5"/>
  <c r="GF10" i="5"/>
  <c r="GF9" i="5"/>
  <c r="GF11" i="5" l="1"/>
  <c r="GF32" i="5" s="1"/>
  <c r="GI7" i="5"/>
  <c r="GG10" i="5"/>
  <c r="GG9" i="5"/>
  <c r="GG11" i="5" l="1"/>
  <c r="GG32" i="5" s="1"/>
  <c r="GJ7" i="5"/>
  <c r="GH10" i="5"/>
  <c r="GH9" i="5"/>
  <c r="GH11" i="5" l="1"/>
  <c r="GH32" i="5" s="1"/>
  <c r="GK7" i="5"/>
  <c r="GI10" i="5"/>
  <c r="GI9" i="5"/>
  <c r="GI11" i="5" l="1"/>
  <c r="GI32" i="5" s="1"/>
  <c r="GJ10" i="5"/>
  <c r="GJ9" i="5"/>
  <c r="GL7" i="5"/>
  <c r="GJ11" i="5" l="1"/>
  <c r="GJ32" i="5" s="1"/>
  <c r="GM7" i="5"/>
  <c r="GK10" i="5"/>
  <c r="GK9" i="5"/>
  <c r="GK11" i="5" l="1"/>
  <c r="GK32" i="5" s="1"/>
  <c r="GN7" i="5"/>
  <c r="GL10" i="5"/>
  <c r="GL9" i="5"/>
  <c r="GL11" i="5" l="1"/>
  <c r="GL32" i="5" s="1"/>
  <c r="GO7" i="5"/>
  <c r="GM10" i="5"/>
  <c r="GM9" i="5"/>
  <c r="GM11" i="5" l="1"/>
  <c r="GM32" i="5" s="1"/>
  <c r="GP7" i="5"/>
  <c r="GN10" i="5"/>
  <c r="GN9" i="5"/>
  <c r="GN11" i="5" l="1"/>
  <c r="GN32" i="5" s="1"/>
  <c r="GQ7" i="5"/>
  <c r="GO10" i="5"/>
  <c r="GO9" i="5"/>
  <c r="GO11" i="5" l="1"/>
  <c r="GO32" i="5" s="1"/>
  <c r="GR7" i="5"/>
  <c r="GP9" i="5"/>
  <c r="GP10" i="5"/>
  <c r="GP11" i="5" l="1"/>
  <c r="GP32" i="5" s="1"/>
  <c r="GS7" i="5"/>
  <c r="GQ10" i="5"/>
  <c r="GQ9" i="5"/>
  <c r="GQ11" i="5" l="1"/>
  <c r="GQ32" i="5" s="1"/>
  <c r="GR10" i="5"/>
  <c r="GR9" i="5"/>
  <c r="GT7" i="5"/>
  <c r="GR11" i="5" l="1"/>
  <c r="GR32" i="5" s="1"/>
  <c r="GU7" i="5"/>
  <c r="GS10" i="5"/>
  <c r="GS9" i="5"/>
  <c r="GS11" i="5" l="1"/>
  <c r="GS32" i="5" s="1"/>
  <c r="GV7" i="5"/>
  <c r="GT9" i="5"/>
  <c r="GT10" i="5"/>
  <c r="GT11" i="5" l="1"/>
  <c r="GT32" i="5" s="1"/>
  <c r="GW7" i="5"/>
  <c r="GU10" i="5"/>
  <c r="GU9" i="5"/>
  <c r="GU11" i="5" l="1"/>
  <c r="GU32" i="5" s="1"/>
  <c r="GX7" i="5"/>
  <c r="GV10" i="5"/>
  <c r="GV9" i="5"/>
  <c r="GV11" i="5" l="1"/>
  <c r="GV32" i="5" s="1"/>
  <c r="GY7" i="5"/>
  <c r="GW10" i="5"/>
  <c r="GW9" i="5"/>
  <c r="GW11" i="5" l="1"/>
  <c r="GW32" i="5" s="1"/>
  <c r="GZ7" i="5"/>
  <c r="GX10" i="5"/>
  <c r="GX9" i="5"/>
  <c r="GX11" i="5" l="1"/>
  <c r="GX32" i="5" s="1"/>
  <c r="HA7" i="5"/>
  <c r="GY10" i="5"/>
  <c r="GY9" i="5"/>
  <c r="GY11" i="5" l="1"/>
  <c r="GY32" i="5" s="1"/>
  <c r="GZ10" i="5"/>
  <c r="GZ9" i="5"/>
  <c r="HB7" i="5"/>
  <c r="GZ11" i="5" l="1"/>
  <c r="GZ32" i="5" s="1"/>
  <c r="HC7" i="5"/>
  <c r="HA10" i="5"/>
  <c r="HA9" i="5"/>
  <c r="HA11" i="5" l="1"/>
  <c r="HA32" i="5" s="1"/>
  <c r="HD7" i="5"/>
  <c r="HB10" i="5"/>
  <c r="HB9" i="5"/>
  <c r="HB11" i="5" s="1"/>
  <c r="HB32" i="5" s="1"/>
  <c r="HE7" i="5" l="1"/>
  <c r="HC10" i="5"/>
  <c r="HC9" i="5"/>
  <c r="HC11" i="5" l="1"/>
  <c r="HC32" i="5" s="1"/>
  <c r="HF7" i="5"/>
  <c r="HD10" i="5"/>
  <c r="HD9" i="5"/>
  <c r="HD11" i="5" l="1"/>
  <c r="HD32" i="5" s="1"/>
  <c r="HG7" i="5"/>
  <c r="HE10" i="5"/>
  <c r="HE9" i="5"/>
  <c r="HE11" i="5" l="1"/>
  <c r="HE32" i="5" s="1"/>
  <c r="HH7" i="5"/>
  <c r="HF9" i="5"/>
  <c r="HF10" i="5"/>
  <c r="HF11" i="5" l="1"/>
  <c r="HF32" i="5" s="1"/>
  <c r="HI7" i="5"/>
  <c r="HG10" i="5"/>
  <c r="HG9" i="5"/>
  <c r="HG11" i="5" l="1"/>
  <c r="HG32" i="5" s="1"/>
  <c r="HH10" i="5"/>
  <c r="HH9" i="5"/>
  <c r="HJ7" i="5"/>
  <c r="HH11" i="5" l="1"/>
  <c r="HH32" i="5" s="1"/>
  <c r="HI10" i="5"/>
  <c r="HI9" i="5"/>
  <c r="HK7" i="5"/>
  <c r="HI11" i="5" l="1"/>
  <c r="HI32" i="5" s="1"/>
  <c r="HJ9" i="5"/>
  <c r="HJ10" i="5"/>
  <c r="HL7" i="5"/>
  <c r="HJ11" i="5" l="1"/>
  <c r="HJ32" i="5" s="1"/>
  <c r="HM7" i="5"/>
  <c r="HK10" i="5"/>
  <c r="HK9" i="5"/>
  <c r="HK11" i="5" l="1"/>
  <c r="HK32" i="5" s="1"/>
  <c r="HN7" i="5"/>
  <c r="HL10" i="5"/>
  <c r="HL9" i="5"/>
  <c r="HL11" i="5" l="1"/>
  <c r="HL32" i="5" s="1"/>
  <c r="HO7" i="5"/>
  <c r="HM10" i="5"/>
  <c r="HM9" i="5"/>
  <c r="HM11" i="5" l="1"/>
  <c r="HM32" i="5" s="1"/>
  <c r="HP7" i="5"/>
  <c r="HN10" i="5"/>
  <c r="HN9" i="5"/>
  <c r="HN11" i="5" l="1"/>
  <c r="HN32" i="5" s="1"/>
  <c r="HQ7" i="5"/>
  <c r="HO10" i="5"/>
  <c r="HO9" i="5"/>
  <c r="HO11" i="5" l="1"/>
  <c r="HO32" i="5" s="1"/>
  <c r="HP10" i="5"/>
  <c r="HP9" i="5"/>
  <c r="HR7" i="5"/>
  <c r="HP11" i="5" l="1"/>
  <c r="HP32" i="5" s="1"/>
  <c r="HQ10" i="5"/>
  <c r="HQ9" i="5"/>
  <c r="HS7" i="5"/>
  <c r="HQ11" i="5" l="1"/>
  <c r="HQ32" i="5" s="1"/>
  <c r="HR10" i="5"/>
  <c r="HR9" i="5"/>
  <c r="HT7" i="5"/>
  <c r="HR11" i="5" l="1"/>
  <c r="HR32" i="5" s="1"/>
  <c r="HU7" i="5"/>
  <c r="HS10" i="5"/>
  <c r="HS9" i="5"/>
  <c r="HS11" i="5" l="1"/>
  <c r="HS32" i="5" s="1"/>
  <c r="HV7" i="5"/>
  <c r="HT10" i="5"/>
  <c r="HT9" i="5"/>
  <c r="HT11" i="5" l="1"/>
  <c r="HT32" i="5" s="1"/>
  <c r="HW7" i="5"/>
  <c r="HU10" i="5"/>
  <c r="HU9" i="5"/>
  <c r="HU11" i="5" l="1"/>
  <c r="HU32" i="5" s="1"/>
  <c r="HX7" i="5"/>
  <c r="HV9" i="5"/>
  <c r="HV10" i="5"/>
  <c r="HV11" i="5" l="1"/>
  <c r="HV32" i="5" s="1"/>
  <c r="HY7" i="5"/>
  <c r="HW10" i="5"/>
  <c r="HW9" i="5"/>
  <c r="HW11" i="5" l="1"/>
  <c r="HW32" i="5" s="1"/>
  <c r="HX10" i="5"/>
  <c r="HX9" i="5"/>
  <c r="HZ7" i="5"/>
  <c r="HX11" i="5" l="1"/>
  <c r="HX32" i="5" s="1"/>
  <c r="IA7" i="5"/>
  <c r="HY10" i="5"/>
  <c r="HY9" i="5"/>
  <c r="HY11" i="5" l="1"/>
  <c r="HY32" i="5" s="1"/>
  <c r="IB7" i="5"/>
  <c r="HZ9" i="5"/>
  <c r="HZ10" i="5"/>
  <c r="HZ11" i="5" l="1"/>
  <c r="HZ32" i="5" s="1"/>
  <c r="IC7" i="5"/>
  <c r="IA10" i="5"/>
  <c r="IA9" i="5"/>
  <c r="IA11" i="5" l="1"/>
  <c r="IA32" i="5" s="1"/>
  <c r="ID7" i="5"/>
  <c r="IB10" i="5"/>
  <c r="IB9" i="5"/>
  <c r="IB11" i="5" l="1"/>
  <c r="IB32" i="5" s="1"/>
  <c r="IE7" i="5"/>
  <c r="IC10" i="5"/>
  <c r="IC9" i="5"/>
  <c r="IC11" i="5" l="1"/>
  <c r="IC32" i="5" s="1"/>
  <c r="IF7" i="5"/>
  <c r="ID10" i="5"/>
  <c r="ID9" i="5"/>
  <c r="ID11" i="5" l="1"/>
  <c r="ID32" i="5" s="1"/>
  <c r="IG7" i="5"/>
  <c r="IE10" i="5"/>
  <c r="IE9" i="5"/>
  <c r="IE11" i="5" l="1"/>
  <c r="IE32" i="5" s="1"/>
  <c r="IF10" i="5"/>
  <c r="IF9" i="5"/>
  <c r="IH7" i="5"/>
  <c r="IF11" i="5" l="1"/>
  <c r="IF32" i="5" s="1"/>
  <c r="II7" i="5"/>
  <c r="IG10" i="5"/>
  <c r="IG9" i="5"/>
  <c r="IG11" i="5" l="1"/>
  <c r="IG32" i="5" s="1"/>
  <c r="IJ7" i="5"/>
  <c r="IH10" i="5"/>
  <c r="IH9" i="5"/>
  <c r="IH11" i="5" l="1"/>
  <c r="IH32" i="5" s="1"/>
  <c r="IK7" i="5"/>
  <c r="II10" i="5"/>
  <c r="II9" i="5"/>
  <c r="II11" i="5" l="1"/>
  <c r="II32" i="5" s="1"/>
  <c r="IL7" i="5"/>
  <c r="IJ10" i="5"/>
  <c r="IJ9" i="5"/>
  <c r="IJ11" i="5" l="1"/>
  <c r="IJ32" i="5" s="1"/>
  <c r="IM7" i="5"/>
  <c r="IK10" i="5"/>
  <c r="IK9" i="5"/>
  <c r="IK11" i="5" l="1"/>
  <c r="IK32" i="5" s="1"/>
  <c r="IN7" i="5"/>
  <c r="IL9" i="5"/>
  <c r="IL10" i="5"/>
  <c r="IL11" i="5" l="1"/>
  <c r="IL32" i="5" s="1"/>
  <c r="IO7" i="5"/>
  <c r="IM10" i="5"/>
  <c r="IM9" i="5"/>
  <c r="IM11" i="5" l="1"/>
  <c r="IM32" i="5" s="1"/>
  <c r="IN10" i="5"/>
  <c r="IN9" i="5"/>
  <c r="IP7" i="5"/>
  <c r="IN11" i="5" l="1"/>
  <c r="IN32" i="5" s="1"/>
  <c r="IQ7" i="5"/>
  <c r="IO10" i="5"/>
  <c r="IO9" i="5"/>
  <c r="IO11" i="5" l="1"/>
  <c r="IO32" i="5" s="1"/>
  <c r="IR7" i="5"/>
  <c r="IP9" i="5"/>
  <c r="IP10" i="5"/>
  <c r="IP11" i="5" l="1"/>
  <c r="IP32" i="5" s="1"/>
  <c r="IS7" i="5"/>
  <c r="IQ10" i="5"/>
  <c r="IQ9" i="5"/>
  <c r="IQ11" i="5" l="1"/>
  <c r="IQ32" i="5" s="1"/>
  <c r="IT7" i="5"/>
  <c r="IR10" i="5"/>
  <c r="IR9" i="5"/>
  <c r="IR11" i="5" l="1"/>
  <c r="IR32" i="5" s="1"/>
  <c r="IU7" i="5"/>
  <c r="IS10" i="5"/>
  <c r="IS9" i="5"/>
  <c r="IS11" i="5" l="1"/>
  <c r="IS32" i="5" s="1"/>
  <c r="IV7" i="5"/>
  <c r="IT10" i="5"/>
  <c r="IT9" i="5"/>
  <c r="IT11" i="5" l="1"/>
  <c r="IT32" i="5" s="1"/>
  <c r="IW7" i="5"/>
  <c r="IU10" i="5"/>
  <c r="IU9" i="5"/>
  <c r="IU11" i="5" l="1"/>
  <c r="IU32" i="5" s="1"/>
  <c r="IV10" i="5"/>
  <c r="IV9" i="5"/>
  <c r="IX7" i="5"/>
  <c r="IV11" i="5" l="1"/>
  <c r="IV32" i="5" s="1"/>
  <c r="IY7" i="5"/>
  <c r="IW10" i="5"/>
  <c r="IW9" i="5"/>
  <c r="IW11" i="5" l="1"/>
  <c r="IW32" i="5" s="1"/>
  <c r="IZ7" i="5"/>
  <c r="IX10" i="5"/>
  <c r="IX9" i="5"/>
  <c r="IX11" i="5" l="1"/>
  <c r="IX32" i="5" s="1"/>
  <c r="JA7" i="5"/>
  <c r="IY10" i="5"/>
  <c r="IY9" i="5"/>
  <c r="IY11" i="5" l="1"/>
  <c r="IY32" i="5" s="1"/>
  <c r="JB7" i="5"/>
  <c r="IZ10" i="5"/>
  <c r="IZ9" i="5"/>
  <c r="IZ11" i="5" l="1"/>
  <c r="IZ32" i="5" s="1"/>
  <c r="JC7" i="5"/>
  <c r="JA10" i="5"/>
  <c r="JA9" i="5"/>
  <c r="JA11" i="5" l="1"/>
  <c r="JA32" i="5" s="1"/>
  <c r="JD7" i="5"/>
  <c r="JB9" i="5"/>
  <c r="JB10" i="5"/>
  <c r="JB11" i="5" l="1"/>
  <c r="JB32" i="5" s="1"/>
  <c r="JE7" i="5"/>
  <c r="JC10" i="5"/>
  <c r="JC9" i="5"/>
  <c r="JC11" i="5" l="1"/>
  <c r="JC32" i="5" s="1"/>
  <c r="JD10" i="5"/>
  <c r="JD9" i="5"/>
  <c r="JF7" i="5"/>
  <c r="JD11" i="5" l="1"/>
  <c r="JD32" i="5" s="1"/>
  <c r="JG7" i="5"/>
  <c r="JE10" i="5"/>
  <c r="JE9" i="5"/>
  <c r="JE11" i="5" l="1"/>
  <c r="JE32" i="5" s="1"/>
  <c r="JH7" i="5"/>
  <c r="JF9" i="5"/>
  <c r="JF10" i="5"/>
  <c r="JF11" i="5" l="1"/>
  <c r="JF32" i="5" s="1"/>
  <c r="JI7" i="5"/>
  <c r="JG10" i="5"/>
  <c r="JG9" i="5"/>
  <c r="JG11" i="5" l="1"/>
  <c r="JG32" i="5" s="1"/>
  <c r="JJ7" i="5"/>
  <c r="JH10" i="5"/>
  <c r="JH9" i="5"/>
  <c r="JH11" i="5" l="1"/>
  <c r="JH32" i="5" s="1"/>
  <c r="JK7" i="5"/>
  <c r="JI10" i="5"/>
  <c r="JI9" i="5"/>
  <c r="JI11" i="5" l="1"/>
  <c r="JI32" i="5" s="1"/>
  <c r="JL7" i="5"/>
  <c r="JJ10" i="5"/>
  <c r="JJ9" i="5"/>
  <c r="JJ11" i="5" l="1"/>
  <c r="JJ32" i="5" s="1"/>
  <c r="JM7" i="5"/>
  <c r="JK10" i="5"/>
  <c r="JK9" i="5"/>
  <c r="JK11" i="5" l="1"/>
  <c r="JK32" i="5" s="1"/>
  <c r="JL10" i="5"/>
  <c r="JL9" i="5"/>
  <c r="JN7" i="5"/>
  <c r="JL11" i="5" l="1"/>
  <c r="JL32" i="5" s="1"/>
  <c r="JO7" i="5"/>
  <c r="JM10" i="5"/>
  <c r="JM9" i="5"/>
  <c r="JM11" i="5" l="1"/>
  <c r="JM32" i="5" s="1"/>
  <c r="JP7" i="5"/>
  <c r="JN10" i="5"/>
  <c r="JN9" i="5"/>
  <c r="JN11" i="5" l="1"/>
  <c r="JN32" i="5" s="1"/>
  <c r="JQ7" i="5"/>
  <c r="JO10" i="5"/>
  <c r="JO9" i="5"/>
  <c r="JO11" i="5" s="1"/>
  <c r="JO32" i="5" s="1"/>
  <c r="JR7" i="5" l="1"/>
  <c r="JP10" i="5"/>
  <c r="JP9" i="5"/>
  <c r="JP11" i="5" l="1"/>
  <c r="JP32" i="5" s="1"/>
  <c r="JS7" i="5"/>
  <c r="JQ10" i="5"/>
  <c r="JQ9" i="5"/>
  <c r="JQ11" i="5" l="1"/>
  <c r="JQ32" i="5" s="1"/>
  <c r="JT7" i="5"/>
  <c r="JR9" i="5"/>
  <c r="JR10" i="5"/>
  <c r="JR11" i="5" l="1"/>
  <c r="JR32" i="5" s="1"/>
  <c r="JU7" i="5"/>
  <c r="JS10" i="5"/>
  <c r="JS9" i="5"/>
  <c r="JS11" i="5" l="1"/>
  <c r="JS32" i="5" s="1"/>
  <c r="JT10" i="5"/>
  <c r="JT9" i="5"/>
  <c r="JV7" i="5"/>
  <c r="JT11" i="5" l="1"/>
  <c r="JT32" i="5" s="1"/>
  <c r="JW7" i="5"/>
  <c r="JU10" i="5"/>
  <c r="JU9" i="5"/>
  <c r="JU11" i="5" s="1"/>
  <c r="JU32" i="5" s="1"/>
  <c r="JX7" i="5" l="1"/>
  <c r="JV9" i="5"/>
  <c r="JV10" i="5"/>
  <c r="JV11" i="5" l="1"/>
  <c r="JV32" i="5" s="1"/>
  <c r="JY7" i="5"/>
  <c r="JW10" i="5"/>
  <c r="JW9" i="5"/>
  <c r="JW11" i="5" l="1"/>
  <c r="JW32" i="5" s="1"/>
  <c r="JZ7" i="5"/>
  <c r="JX10" i="5"/>
  <c r="JX9" i="5"/>
  <c r="JX11" i="5" l="1"/>
  <c r="JX32" i="5" s="1"/>
  <c r="KA7" i="5"/>
  <c r="JY10" i="5"/>
  <c r="JY9" i="5"/>
  <c r="JY11" i="5" l="1"/>
  <c r="JY32" i="5" s="1"/>
  <c r="KB7" i="5"/>
  <c r="JZ10" i="5"/>
  <c r="JZ9" i="5"/>
  <c r="JZ11" i="5" l="1"/>
  <c r="JZ32" i="5" s="1"/>
  <c r="KC7" i="5"/>
  <c r="KA10" i="5"/>
  <c r="KA9" i="5"/>
  <c r="KA11" i="5" l="1"/>
  <c r="KA32" i="5" s="1"/>
  <c r="KB10" i="5"/>
  <c r="KB9" i="5"/>
  <c r="KD7" i="5"/>
  <c r="KB11" i="5" l="1"/>
  <c r="KB32" i="5" s="1"/>
  <c r="KE7" i="5"/>
  <c r="KC10" i="5"/>
  <c r="KC9" i="5"/>
  <c r="KC11" i="5" l="1"/>
  <c r="KC32" i="5" s="1"/>
  <c r="KF7" i="5"/>
  <c r="KD10" i="5"/>
  <c r="KD9" i="5"/>
  <c r="KD11" i="5" s="1"/>
  <c r="KD32" i="5" s="1"/>
  <c r="KG7" i="5" l="1"/>
  <c r="KE10" i="5"/>
  <c r="KE9" i="5"/>
  <c r="KE11" i="5" l="1"/>
  <c r="KE32" i="5" s="1"/>
  <c r="KH7" i="5"/>
  <c r="KF10" i="5"/>
  <c r="KF9" i="5"/>
  <c r="KF11" i="5" s="1"/>
  <c r="KF32" i="5" s="1"/>
  <c r="KI7" i="5" l="1"/>
  <c r="KG10" i="5"/>
  <c r="KG9" i="5"/>
  <c r="KG11" i="5" l="1"/>
  <c r="KG32" i="5" s="1"/>
  <c r="KJ7" i="5"/>
  <c r="KH9" i="5"/>
  <c r="KH10" i="5"/>
  <c r="KH11" i="5" l="1"/>
  <c r="KH32" i="5" s="1"/>
  <c r="KK7" i="5"/>
  <c r="KI10" i="5"/>
  <c r="KI9" i="5"/>
  <c r="KI11" i="5" l="1"/>
  <c r="KI32" i="5" s="1"/>
  <c r="KJ10" i="5"/>
  <c r="KJ9" i="5"/>
  <c r="KL7" i="5"/>
  <c r="KJ11" i="5" l="1"/>
  <c r="KJ32" i="5" s="1"/>
  <c r="KM7" i="5"/>
  <c r="KK10" i="5"/>
  <c r="KK9" i="5"/>
  <c r="KK11" i="5" l="1"/>
  <c r="KK32" i="5" s="1"/>
  <c r="KN7" i="5"/>
  <c r="KL9" i="5"/>
  <c r="KL10" i="5"/>
  <c r="KL11" i="5" l="1"/>
  <c r="KL32" i="5" s="1"/>
  <c r="KO7" i="5"/>
  <c r="KM10" i="5"/>
  <c r="KM9" i="5"/>
  <c r="KM11" i="5" l="1"/>
  <c r="KM32" i="5" s="1"/>
  <c r="KP7" i="5"/>
  <c r="KN10" i="5"/>
  <c r="KN9" i="5"/>
  <c r="KN11" i="5" l="1"/>
  <c r="KN32" i="5" s="1"/>
  <c r="KQ7" i="5"/>
  <c r="KO10" i="5"/>
  <c r="KO9" i="5"/>
  <c r="KO11" i="5" l="1"/>
  <c r="KO32" i="5" s="1"/>
  <c r="KR7" i="5"/>
  <c r="KP10" i="5"/>
  <c r="KP9" i="5"/>
  <c r="KP11" i="5" l="1"/>
  <c r="KP32" i="5" s="1"/>
  <c r="KS7" i="5"/>
  <c r="KQ10" i="5"/>
  <c r="KQ9" i="5"/>
  <c r="KQ11" i="5" l="1"/>
  <c r="KQ32" i="5" s="1"/>
  <c r="KR10" i="5"/>
  <c r="KR9" i="5"/>
  <c r="KT7" i="5"/>
  <c r="KR11" i="5" l="1"/>
  <c r="KR32" i="5" s="1"/>
  <c r="KU7" i="5"/>
  <c r="KS10" i="5"/>
  <c r="KS9" i="5"/>
  <c r="KS11" i="5" l="1"/>
  <c r="KS32" i="5" s="1"/>
  <c r="KV7" i="5"/>
  <c r="KT10" i="5"/>
  <c r="KT9" i="5"/>
  <c r="KT11" i="5" l="1"/>
  <c r="KT32" i="5" s="1"/>
  <c r="KW7" i="5"/>
  <c r="KU10" i="5"/>
  <c r="KU9" i="5"/>
  <c r="KU11" i="5" l="1"/>
  <c r="KU32" i="5" s="1"/>
  <c r="KX7" i="5"/>
  <c r="KV10" i="5"/>
  <c r="KV9" i="5"/>
  <c r="KV11" i="5" l="1"/>
  <c r="KV32" i="5" s="1"/>
  <c r="KW10" i="5"/>
  <c r="KW9" i="5"/>
  <c r="KY7" i="5"/>
  <c r="KW11" i="5" l="1"/>
  <c r="KW32" i="5" s="1"/>
  <c r="KZ7" i="5"/>
  <c r="KX9" i="5"/>
  <c r="KX10" i="5"/>
  <c r="KX11" i="5" l="1"/>
  <c r="KX32" i="5" s="1"/>
  <c r="LA7" i="5"/>
  <c r="KY10" i="5"/>
  <c r="KY9" i="5"/>
  <c r="KY11" i="5" l="1"/>
  <c r="KY32" i="5" s="1"/>
  <c r="KZ10" i="5"/>
  <c r="KZ9" i="5"/>
  <c r="LB7" i="5"/>
  <c r="KZ11" i="5" l="1"/>
  <c r="KZ32" i="5" s="1"/>
  <c r="LC7" i="5"/>
  <c r="LA10" i="5"/>
  <c r="LA9" i="5"/>
  <c r="LA11" i="5" l="1"/>
  <c r="LA32" i="5" s="1"/>
  <c r="LD7" i="5"/>
  <c r="LB9" i="5"/>
  <c r="LB10" i="5"/>
  <c r="LB11" i="5" l="1"/>
  <c r="LB32" i="5" s="1"/>
  <c r="LE7" i="5"/>
  <c r="LC10" i="5"/>
  <c r="LC9" i="5"/>
  <c r="LC11" i="5" l="1"/>
  <c r="LC32" i="5" s="1"/>
  <c r="LF7" i="5"/>
  <c r="LD10" i="5"/>
  <c r="LD9" i="5"/>
  <c r="LD11" i="5" l="1"/>
  <c r="LD32" i="5" s="1"/>
  <c r="LG7" i="5"/>
  <c r="LE10" i="5"/>
  <c r="LE9" i="5"/>
  <c r="LE11" i="5" l="1"/>
  <c r="LE32" i="5" s="1"/>
  <c r="LH7" i="5"/>
  <c r="LF10" i="5"/>
  <c r="LF9" i="5"/>
  <c r="LF11" i="5" l="1"/>
  <c r="LF32" i="5" s="1"/>
  <c r="LI7" i="5"/>
  <c r="LG10" i="5"/>
  <c r="LG9" i="5"/>
  <c r="LG11" i="5" l="1"/>
  <c r="LG32" i="5" s="1"/>
  <c r="LH10" i="5"/>
  <c r="LH9" i="5"/>
  <c r="LJ7" i="5"/>
  <c r="LH11" i="5" l="1"/>
  <c r="LH32" i="5" s="1"/>
  <c r="LK7" i="5"/>
  <c r="LI10" i="5"/>
  <c r="LI9" i="5"/>
  <c r="LI11" i="5" l="1"/>
  <c r="LI32" i="5" s="1"/>
  <c r="LL7" i="5"/>
  <c r="LJ10" i="5"/>
  <c r="LJ9" i="5"/>
  <c r="LJ11" i="5" l="1"/>
  <c r="LJ32" i="5" s="1"/>
  <c r="LM7" i="5"/>
  <c r="LK10" i="5"/>
  <c r="LK9" i="5"/>
  <c r="LK11" i="5" l="1"/>
  <c r="LK32" i="5" s="1"/>
  <c r="LN7" i="5"/>
  <c r="LL10" i="5"/>
  <c r="LL9" i="5"/>
  <c r="LL11" i="5" l="1"/>
  <c r="LL32" i="5" s="1"/>
  <c r="LM10" i="5"/>
  <c r="LM9" i="5"/>
  <c r="LO7" i="5"/>
  <c r="LM11" i="5" l="1"/>
  <c r="LM32" i="5" s="1"/>
  <c r="LP7" i="5"/>
  <c r="LN9" i="5"/>
  <c r="LN10" i="5"/>
  <c r="LN11" i="5" l="1"/>
  <c r="LN32" i="5" s="1"/>
  <c r="LQ7" i="5"/>
  <c r="LO10" i="5"/>
  <c r="LO9" i="5"/>
  <c r="LO11" i="5" l="1"/>
  <c r="LO32" i="5" s="1"/>
  <c r="LP10" i="5"/>
  <c r="LP9" i="5"/>
  <c r="LR7" i="5"/>
  <c r="LP11" i="5" l="1"/>
  <c r="LP32" i="5" s="1"/>
  <c r="LS7" i="5"/>
  <c r="LQ10" i="5"/>
  <c r="LQ9" i="5"/>
  <c r="LQ11" i="5" l="1"/>
  <c r="LQ32" i="5" s="1"/>
  <c r="LT7" i="5"/>
  <c r="LR9" i="5"/>
  <c r="LR10" i="5"/>
  <c r="LR11" i="5" l="1"/>
  <c r="LR32" i="5" s="1"/>
  <c r="LU7" i="5"/>
  <c r="LS10" i="5"/>
  <c r="LS9" i="5"/>
  <c r="LS11" i="5" l="1"/>
  <c r="LS32" i="5" s="1"/>
  <c r="LV7" i="5"/>
  <c r="LT10" i="5"/>
  <c r="LT9" i="5"/>
  <c r="LT11" i="5" l="1"/>
  <c r="LT32" i="5" s="1"/>
  <c r="LU10" i="5"/>
  <c r="LU9" i="5"/>
  <c r="LW7" i="5"/>
  <c r="LU11" i="5" l="1"/>
  <c r="LU32" i="5" s="1"/>
  <c r="LX7" i="5"/>
  <c r="LV10" i="5"/>
  <c r="LV9" i="5"/>
  <c r="LV11" i="5" s="1"/>
  <c r="LV32" i="5" s="1"/>
  <c r="LY7" i="5" l="1"/>
  <c r="LW10" i="5"/>
  <c r="LW9" i="5"/>
  <c r="LW11" i="5" l="1"/>
  <c r="LW32" i="5" s="1"/>
  <c r="LX10" i="5"/>
  <c r="LX9" i="5"/>
  <c r="LZ7" i="5"/>
  <c r="LX11" i="5" l="1"/>
  <c r="LX32" i="5" s="1"/>
  <c r="MA7" i="5"/>
  <c r="LY10" i="5"/>
  <c r="LY9" i="5"/>
  <c r="LY11" i="5" l="1"/>
  <c r="LY32" i="5" s="1"/>
  <c r="MB7" i="5"/>
  <c r="LZ10" i="5"/>
  <c r="LZ9" i="5"/>
  <c r="LZ11" i="5" l="1"/>
  <c r="LZ32" i="5" s="1"/>
  <c r="MC7" i="5"/>
  <c r="MA10" i="5"/>
  <c r="MA9" i="5"/>
  <c r="MA11" i="5" s="1"/>
  <c r="MA32" i="5" s="1"/>
  <c r="MD7" i="5" l="1"/>
  <c r="MB10" i="5"/>
  <c r="MB9" i="5"/>
  <c r="MB11" i="5" l="1"/>
  <c r="MB32" i="5" s="1"/>
  <c r="ME7" i="5"/>
  <c r="MC10" i="5"/>
  <c r="MC9" i="5"/>
  <c r="MC11" i="5" l="1"/>
  <c r="MC32" i="5" s="1"/>
  <c r="MF7" i="5"/>
  <c r="MD9" i="5"/>
  <c r="MD10" i="5"/>
  <c r="MD11" i="5" l="1"/>
  <c r="MD32" i="5" s="1"/>
  <c r="MG7" i="5"/>
  <c r="ME10" i="5"/>
  <c r="ME9" i="5"/>
  <c r="ME11" i="5" l="1"/>
  <c r="ME32" i="5" s="1"/>
  <c r="MF10" i="5"/>
  <c r="MF9" i="5"/>
  <c r="MH7" i="5"/>
  <c r="MF11" i="5" l="1"/>
  <c r="MF32" i="5" s="1"/>
  <c r="MI7" i="5"/>
  <c r="MG10" i="5"/>
  <c r="MG9" i="5"/>
  <c r="MG11" i="5" l="1"/>
  <c r="MG32" i="5" s="1"/>
  <c r="MJ7" i="5"/>
  <c r="MH9" i="5"/>
  <c r="MH10" i="5"/>
  <c r="MH11" i="5" l="1"/>
  <c r="MH32" i="5" s="1"/>
  <c r="MK7" i="5"/>
  <c r="MI10" i="5"/>
  <c r="MI9" i="5"/>
  <c r="MI11" i="5" l="1"/>
  <c r="MI32" i="5" s="1"/>
  <c r="ML7" i="5"/>
  <c r="MJ10" i="5"/>
  <c r="MJ9" i="5"/>
  <c r="MJ11" i="5" l="1"/>
  <c r="MJ32" i="5" s="1"/>
  <c r="MK10" i="5"/>
  <c r="MK9" i="5"/>
  <c r="MM7" i="5"/>
  <c r="MK11" i="5" l="1"/>
  <c r="MK32" i="5" s="1"/>
  <c r="MN7" i="5"/>
  <c r="ML10" i="5"/>
  <c r="ML9" i="5"/>
  <c r="ML11" i="5" l="1"/>
  <c r="ML32" i="5" s="1"/>
  <c r="MO7" i="5"/>
  <c r="MM10" i="5"/>
  <c r="MM9" i="5"/>
  <c r="MM11" i="5" l="1"/>
  <c r="MM32" i="5" s="1"/>
  <c r="MN10" i="5"/>
  <c r="MN9" i="5"/>
  <c r="MP7" i="5"/>
  <c r="MN11" i="5" l="1"/>
  <c r="MN32" i="5" s="1"/>
  <c r="MQ7" i="5"/>
  <c r="MO10" i="5"/>
  <c r="MO9" i="5"/>
  <c r="MO11" i="5" s="1"/>
  <c r="MO32" i="5" s="1"/>
  <c r="MR7" i="5" l="1"/>
  <c r="MP10" i="5"/>
  <c r="MP9" i="5"/>
  <c r="MP11" i="5" l="1"/>
  <c r="MP32" i="5" s="1"/>
  <c r="MS7" i="5"/>
  <c r="MQ10" i="5"/>
  <c r="MQ9" i="5"/>
  <c r="MQ11" i="5" l="1"/>
  <c r="MQ32" i="5" s="1"/>
  <c r="MS8" i="5"/>
  <c r="MT7" i="5"/>
  <c r="MR10" i="5"/>
  <c r="MR9" i="5"/>
  <c r="MR11" i="5" s="1"/>
  <c r="MR32" i="5" s="1"/>
  <c r="MT8" i="5" l="1"/>
  <c r="MU7" i="5"/>
  <c r="MS10" i="5"/>
  <c r="MS9" i="5"/>
  <c r="MS11" i="5" l="1"/>
  <c r="MS32" i="5" s="1"/>
  <c r="MU8" i="5"/>
  <c r="MV7" i="5"/>
  <c r="MT9" i="5"/>
  <c r="MT10" i="5"/>
  <c r="MT11" i="5" l="1"/>
  <c r="MT32" i="5" s="1"/>
  <c r="MW7" i="5"/>
  <c r="MV8" i="5"/>
  <c r="MU10" i="5"/>
  <c r="MU9" i="5"/>
  <c r="MU11" i="5" l="1"/>
  <c r="MU32" i="5" s="1"/>
  <c r="MV10" i="5"/>
  <c r="MV9" i="5"/>
  <c r="MW8" i="5"/>
  <c r="MX7" i="5"/>
  <c r="MV11" i="5" l="1"/>
  <c r="MV32" i="5" s="1"/>
  <c r="MX8" i="5"/>
  <c r="MY7" i="5"/>
  <c r="MW10" i="5"/>
  <c r="MW9" i="5"/>
  <c r="MW11" i="5" l="1"/>
  <c r="MW32" i="5" s="1"/>
  <c r="MY8" i="5"/>
  <c r="MZ7" i="5"/>
  <c r="MX9" i="5"/>
  <c r="MX10" i="5"/>
  <c r="MX11" i="5" l="1"/>
  <c r="MX32" i="5" s="1"/>
  <c r="MZ8" i="5"/>
  <c r="NA7" i="5"/>
  <c r="MY10" i="5"/>
  <c r="MY9" i="5"/>
  <c r="MY11" i="5" l="1"/>
  <c r="MY32" i="5" s="1"/>
  <c r="NB7" i="5"/>
  <c r="NA8" i="5"/>
  <c r="MZ10" i="5"/>
  <c r="MZ9" i="5"/>
  <c r="MZ11" i="5" l="1"/>
  <c r="MZ32" i="5" s="1"/>
  <c r="NA10" i="5"/>
  <c r="NA9" i="5"/>
  <c r="NB8" i="5"/>
  <c r="NC7" i="5"/>
  <c r="NA11" i="5" l="1"/>
  <c r="NA32" i="5" s="1"/>
  <c r="NC8" i="5"/>
  <c r="ND7" i="5"/>
  <c r="NB10" i="5"/>
  <c r="NB9" i="5"/>
  <c r="NB11" i="5" l="1"/>
  <c r="NB32" i="5" s="1"/>
  <c r="NE7" i="5"/>
  <c r="ND8" i="5"/>
  <c r="NC10" i="5"/>
  <c r="NC9" i="5"/>
  <c r="NC11" i="5" l="1"/>
  <c r="NC32" i="5" s="1"/>
  <c r="ND10" i="5"/>
  <c r="ND9" i="5"/>
  <c r="NE8" i="5"/>
  <c r="NF7" i="5"/>
  <c r="NF8" i="5" s="1"/>
  <c r="ND11" i="5" l="1"/>
  <c r="ND32" i="5" s="1"/>
  <c r="NF10" i="5"/>
  <c r="NF9" i="5"/>
  <c r="NE10" i="5"/>
  <c r="NE9" i="5"/>
  <c r="NF11" i="5" l="1"/>
  <c r="NF32" i="5" s="1"/>
  <c r="NE11" i="5"/>
  <c r="NE32" i="5" s="1"/>
  <c r="H7" i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l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G10" i="1" l="1"/>
  <c r="G9" i="1"/>
  <c r="H10" i="1"/>
  <c r="BK7" i="1" l="1"/>
  <c r="G11" i="1"/>
  <c r="I10" i="1"/>
  <c r="H9" i="1"/>
  <c r="H11" i="1" s="1"/>
  <c r="BL7" i="1" l="1"/>
  <c r="G32" i="1"/>
  <c r="J10" i="1"/>
  <c r="I9" i="1"/>
  <c r="I11" i="1" s="1"/>
  <c r="BM7" i="1" l="1"/>
  <c r="I32" i="1"/>
  <c r="H32" i="1"/>
  <c r="K10" i="1"/>
  <c r="J9" i="1"/>
  <c r="J11" i="1" s="1"/>
  <c r="BN7" i="1" l="1"/>
  <c r="J32" i="1"/>
  <c r="K9" i="1"/>
  <c r="K11" i="1" s="1"/>
  <c r="BO7" i="1" l="1"/>
  <c r="K32" i="1"/>
  <c r="M10" i="1"/>
  <c r="L9" i="1"/>
  <c r="L10" i="1"/>
  <c r="BP7" i="1" l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L11" i="1"/>
  <c r="N10" i="1"/>
  <c r="M9" i="1"/>
  <c r="M11" i="1" s="1"/>
  <c r="L32" i="1" l="1"/>
  <c r="M32" i="1"/>
  <c r="O10" i="1"/>
  <c r="N9" i="1"/>
  <c r="N11" i="1" s="1"/>
  <c r="CB7" i="1"/>
  <c r="N32" i="1" l="1"/>
  <c r="P10" i="1"/>
  <c r="O9" i="1"/>
  <c r="O11" i="1" s="1"/>
  <c r="CC7" i="1"/>
  <c r="O32" i="1" l="1"/>
  <c r="Q10" i="1"/>
  <c r="P9" i="1"/>
  <c r="P11" i="1" s="1"/>
  <c r="CD7" i="1"/>
  <c r="CE7" i="1" s="1"/>
  <c r="P32" i="1" l="1"/>
  <c r="R10" i="1"/>
  <c r="Q9" i="1"/>
  <c r="Q11" i="1" s="1"/>
  <c r="Q32" i="1" l="1"/>
  <c r="S10" i="1"/>
  <c r="R9" i="1"/>
  <c r="R11" i="1" s="1"/>
  <c r="R32" i="1" l="1"/>
  <c r="S9" i="1"/>
  <c r="S11" i="1" s="1"/>
  <c r="S32" i="1" l="1"/>
  <c r="T10" i="1"/>
  <c r="T9" i="1"/>
  <c r="T11" i="1" l="1"/>
  <c r="U9" i="1"/>
  <c r="U10" i="1"/>
  <c r="T32" i="1" l="1"/>
  <c r="U11" i="1"/>
  <c r="V9" i="1"/>
  <c r="V10" i="1"/>
  <c r="U32" i="1" l="1"/>
  <c r="V11" i="1"/>
  <c r="W9" i="1"/>
  <c r="W10" i="1"/>
  <c r="V32" i="1" l="1"/>
  <c r="W11" i="1"/>
  <c r="X9" i="1"/>
  <c r="X10" i="1"/>
  <c r="W32" i="1" l="1"/>
  <c r="X11" i="1"/>
  <c r="Y9" i="1"/>
  <c r="Y10" i="1"/>
  <c r="X32" i="1" l="1"/>
  <c r="Y11" i="1"/>
  <c r="Z9" i="1"/>
  <c r="Z10" i="1"/>
  <c r="Y32" i="1" l="1"/>
  <c r="Z11" i="1"/>
  <c r="AA9" i="1"/>
  <c r="AA10" i="1"/>
  <c r="Z32" i="1" l="1"/>
  <c r="AA11" i="1"/>
  <c r="AB9" i="1"/>
  <c r="AB10" i="1"/>
  <c r="AA32" i="1" l="1"/>
  <c r="AB11" i="1"/>
  <c r="AC9" i="1"/>
  <c r="AC10" i="1"/>
  <c r="AB32" i="1" l="1"/>
  <c r="AC11" i="1"/>
  <c r="AD9" i="1"/>
  <c r="AD10" i="1"/>
  <c r="AC32" i="1" l="1"/>
  <c r="AD11" i="1"/>
  <c r="AE9" i="1"/>
  <c r="AE10" i="1"/>
  <c r="AD32" i="1" l="1"/>
  <c r="AE11" i="1"/>
  <c r="AF9" i="1"/>
  <c r="AF10" i="1"/>
  <c r="AE32" i="1" l="1"/>
  <c r="AF11" i="1"/>
  <c r="AG9" i="1"/>
  <c r="AG10" i="1"/>
  <c r="AF32" i="1" l="1"/>
  <c r="AG11" i="1"/>
  <c r="AH9" i="1"/>
  <c r="AH10" i="1"/>
  <c r="AG32" i="1" l="1"/>
  <c r="AH11" i="1"/>
  <c r="AI9" i="1"/>
  <c r="AI10" i="1"/>
  <c r="AH32" i="1" l="1"/>
  <c r="AI11" i="1"/>
  <c r="AJ9" i="1"/>
  <c r="AJ10" i="1"/>
  <c r="AI32" i="1" l="1"/>
  <c r="AJ11" i="1"/>
  <c r="AK9" i="1"/>
  <c r="AK10" i="1"/>
  <c r="AJ32" i="1" l="1"/>
  <c r="AK11" i="1"/>
  <c r="AL9" i="1"/>
  <c r="AL10" i="1"/>
  <c r="BV9" i="1"/>
  <c r="BU9" i="1" l="1"/>
  <c r="AK32" i="1"/>
  <c r="AL11" i="1"/>
  <c r="AM9" i="1"/>
  <c r="AM10" i="1"/>
  <c r="BU10" i="1"/>
  <c r="BU11" i="1" l="1"/>
  <c r="BU32" i="1" s="1"/>
  <c r="AL32" i="1"/>
  <c r="AM11" i="1"/>
  <c r="AN9" i="1"/>
  <c r="AN10" i="1"/>
  <c r="BV10" i="1"/>
  <c r="BV11" i="1" s="1"/>
  <c r="BW9" i="1"/>
  <c r="AM32" i="1" l="1"/>
  <c r="BV32" i="1"/>
  <c r="AN11" i="1"/>
  <c r="AO9" i="1"/>
  <c r="AP10" i="1"/>
  <c r="AO10" i="1"/>
  <c r="BX9" i="1"/>
  <c r="BW10" i="1"/>
  <c r="BW11" i="1" s="1"/>
  <c r="AN32" i="1" l="1"/>
  <c r="BW32" i="1"/>
  <c r="AQ10" i="1"/>
  <c r="AP9" i="1"/>
  <c r="AP11" i="1" s="1"/>
  <c r="AO11" i="1"/>
  <c r="BY9" i="1"/>
  <c r="BX10" i="1"/>
  <c r="BX11" i="1" s="1"/>
  <c r="AO32" i="1" l="1"/>
  <c r="BX32" i="1"/>
  <c r="AP32" i="1"/>
  <c r="AR10" i="1"/>
  <c r="AQ9" i="1"/>
  <c r="AQ11" i="1" s="1"/>
  <c r="BZ9" i="1"/>
  <c r="BY10" i="1"/>
  <c r="BY11" i="1" s="1"/>
  <c r="AQ32" i="1" l="1"/>
  <c r="BY32" i="1"/>
  <c r="AS10" i="1"/>
  <c r="AR9" i="1"/>
  <c r="AR11" i="1" s="1"/>
  <c r="CA9" i="1"/>
  <c r="BZ10" i="1"/>
  <c r="BZ11" i="1" s="1"/>
  <c r="AR32" i="1" l="1"/>
  <c r="BZ32" i="1"/>
  <c r="AT10" i="1"/>
  <c r="AS9" i="1"/>
  <c r="AS11" i="1" s="1"/>
  <c r="CA10" i="1"/>
  <c r="CA11" i="1" s="1"/>
  <c r="CB9" i="1"/>
  <c r="CA32" i="1" l="1"/>
  <c r="AS32" i="1"/>
  <c r="AU10" i="1"/>
  <c r="AT9" i="1"/>
  <c r="AT11" i="1" s="1"/>
  <c r="CC9" i="1"/>
  <c r="CB10" i="1"/>
  <c r="CB11" i="1" s="1"/>
  <c r="AT32" i="1" l="1"/>
  <c r="CB32" i="1"/>
  <c r="AV10" i="1"/>
  <c r="AU9" i="1"/>
  <c r="AU11" i="1" s="1"/>
  <c r="CC10" i="1"/>
  <c r="CC11" i="1" s="1"/>
  <c r="CD9" i="1"/>
  <c r="CC32" i="1" l="1"/>
  <c r="AU32" i="1"/>
  <c r="AW10" i="1"/>
  <c r="AV9" i="1"/>
  <c r="AV11" i="1" s="1"/>
  <c r="CD10" i="1"/>
  <c r="CD11" i="1" s="1"/>
  <c r="CD32" i="1" l="1"/>
  <c r="AV32" i="1"/>
  <c r="AX10" i="1"/>
  <c r="AW9" i="1"/>
  <c r="AW11" i="1" s="1"/>
  <c r="AW32" i="1" l="1"/>
  <c r="AY10" i="1"/>
  <c r="AX9" i="1"/>
  <c r="AX11" i="1" s="1"/>
  <c r="AX32" i="1" l="1"/>
  <c r="AZ10" i="1"/>
  <c r="AY9" i="1"/>
  <c r="AY11" i="1" s="1"/>
  <c r="AY32" i="1" l="1"/>
  <c r="BA10" i="1"/>
  <c r="AZ9" i="1"/>
  <c r="AZ11" i="1" s="1"/>
  <c r="AZ32" i="1" l="1"/>
  <c r="BB10" i="1"/>
  <c r="BA9" i="1"/>
  <c r="BA11" i="1" s="1"/>
  <c r="BA32" i="1" l="1"/>
  <c r="BC10" i="1"/>
  <c r="BB9" i="1"/>
  <c r="BB11" i="1" s="1"/>
  <c r="BB32" i="1" l="1"/>
  <c r="BD10" i="1"/>
  <c r="BC9" i="1"/>
  <c r="BC11" i="1" s="1"/>
  <c r="BC32" i="1" l="1"/>
  <c r="BE10" i="1"/>
  <c r="BD11" i="1"/>
  <c r="BD32" i="1" l="1"/>
  <c r="BE11" i="1"/>
  <c r="BF10" i="1" l="1"/>
  <c r="BF11" i="1" s="1"/>
  <c r="BG10" i="1"/>
  <c r="BE32" i="1"/>
  <c r="BF32" i="1" l="1"/>
  <c r="BG11" i="1"/>
  <c r="BG32" i="1" l="1"/>
  <c r="BI10" i="1"/>
  <c r="BH11" i="1"/>
  <c r="BH32" i="1" l="1"/>
  <c r="BJ10" i="1"/>
  <c r="BI11" i="1"/>
  <c r="CE9" i="1"/>
  <c r="CF7" i="1"/>
  <c r="CF9" i="1" s="1"/>
  <c r="BI32" i="1" l="1"/>
  <c r="CG7" i="1"/>
  <c r="CG9" i="1" s="1"/>
  <c r="BJ11" i="1"/>
  <c r="CF10" i="1"/>
  <c r="CF11" i="1" s="1"/>
  <c r="CE10" i="1"/>
  <c r="CE11" i="1" s="1"/>
  <c r="CE32" i="1" l="1"/>
  <c r="CF32" i="1"/>
  <c r="BJ32" i="1"/>
  <c r="CH7" i="1"/>
  <c r="CH9" i="1" s="1"/>
  <c r="CG10" i="1"/>
  <c r="CG11" i="1" s="1"/>
  <c r="BK9" i="1"/>
  <c r="BK10" i="1"/>
  <c r="CG32" i="1" l="1"/>
  <c r="CI7" i="1"/>
  <c r="CJ7" i="1" s="1"/>
  <c r="BK11" i="1"/>
  <c r="BL9" i="1"/>
  <c r="BL10" i="1"/>
  <c r="CH10" i="1"/>
  <c r="CH11" i="1" s="1"/>
  <c r="CH32" i="1" l="1"/>
  <c r="BK32" i="1"/>
  <c r="CI9" i="1"/>
  <c r="BL11" i="1"/>
  <c r="BM9" i="1"/>
  <c r="BM10" i="1"/>
  <c r="CJ9" i="1"/>
  <c r="CK7" i="1"/>
  <c r="BL32" i="1" l="1"/>
  <c r="CI10" i="1"/>
  <c r="CI11" i="1" s="1"/>
  <c r="BM11" i="1"/>
  <c r="BN9" i="1"/>
  <c r="BN10" i="1"/>
  <c r="CK9" i="1"/>
  <c r="CL7" i="1"/>
  <c r="CJ10" i="1"/>
  <c r="CJ11" i="1" s="1"/>
  <c r="CI32" i="1" l="1"/>
  <c r="BM32" i="1"/>
  <c r="CJ32" i="1"/>
  <c r="BN11" i="1"/>
  <c r="BP9" i="1"/>
  <c r="BP10" i="1"/>
  <c r="BO9" i="1"/>
  <c r="BO10" i="1"/>
  <c r="CL9" i="1"/>
  <c r="CM7" i="1"/>
  <c r="CK10" i="1"/>
  <c r="CK11" i="1" s="1"/>
  <c r="BN32" i="1" l="1"/>
  <c r="CK32" i="1"/>
  <c r="BP11" i="1"/>
  <c r="BO11" i="1"/>
  <c r="BQ9" i="1"/>
  <c r="BQ10" i="1"/>
  <c r="CM9" i="1"/>
  <c r="CN7" i="1"/>
  <c r="CL10" i="1"/>
  <c r="CL11" i="1" s="1"/>
  <c r="CL32" i="1" l="1"/>
  <c r="BP32" i="1"/>
  <c r="BO32" i="1"/>
  <c r="BQ11" i="1"/>
  <c r="BR9" i="1"/>
  <c r="BR10" i="1"/>
  <c r="CN9" i="1"/>
  <c r="CO7" i="1"/>
  <c r="CM10" i="1"/>
  <c r="CM11" i="1" s="1"/>
  <c r="CM32" i="1" l="1"/>
  <c r="BQ32" i="1"/>
  <c r="BR11" i="1"/>
  <c r="BS9" i="1"/>
  <c r="BS10" i="1"/>
  <c r="CO9" i="1"/>
  <c r="CP7" i="1"/>
  <c r="CN10" i="1"/>
  <c r="CN11" i="1" s="1"/>
  <c r="CN32" i="1" l="1"/>
  <c r="BR32" i="1"/>
  <c r="BS11" i="1"/>
  <c r="BT9" i="1"/>
  <c r="BT10" i="1"/>
  <c r="CQ7" i="1"/>
  <c r="CP9" i="1"/>
  <c r="CO10" i="1"/>
  <c r="CO11" i="1" s="1"/>
  <c r="CO32" i="1" l="1"/>
  <c r="BS32" i="1"/>
  <c r="BT11" i="1"/>
  <c r="CP10" i="1"/>
  <c r="CP11" i="1" s="1"/>
  <c r="CQ9" i="1"/>
  <c r="CR7" i="1"/>
  <c r="BT32" i="1" l="1"/>
  <c r="CP32" i="1"/>
  <c r="CR9" i="1"/>
  <c r="CS7" i="1"/>
  <c r="CQ10" i="1"/>
  <c r="CQ11" i="1" s="1"/>
  <c r="CQ32" i="1" l="1"/>
  <c r="CR10" i="1"/>
  <c r="CR11" i="1" s="1"/>
  <c r="CS9" i="1"/>
  <c r="CT7" i="1"/>
  <c r="CR32" i="1" l="1"/>
  <c r="CT9" i="1"/>
  <c r="CU7" i="1"/>
  <c r="CS10" i="1"/>
  <c r="CS11" i="1" s="1"/>
  <c r="CS32" i="1" l="1"/>
  <c r="CT10" i="1"/>
  <c r="CT11" i="1" s="1"/>
  <c r="CU9" i="1"/>
  <c r="CV7" i="1"/>
  <c r="CT32" i="1" l="1"/>
  <c r="CV9" i="1"/>
  <c r="CW7" i="1"/>
  <c r="CU10" i="1"/>
  <c r="CU11" i="1" s="1"/>
  <c r="CU32" i="1" l="1"/>
  <c r="CV10" i="1"/>
  <c r="CV11" i="1" s="1"/>
  <c r="CW9" i="1"/>
  <c r="CX7" i="1"/>
  <c r="CV32" i="1" l="1"/>
  <c r="CY7" i="1"/>
  <c r="CX9" i="1"/>
  <c r="CW10" i="1"/>
  <c r="CW11" i="1" s="1"/>
  <c r="CW32" i="1" l="1"/>
  <c r="CX10" i="1"/>
  <c r="CX11" i="1" s="1"/>
  <c r="CY9" i="1"/>
  <c r="CZ7" i="1"/>
  <c r="CX32" i="1" l="1"/>
  <c r="CZ9" i="1"/>
  <c r="DA7" i="1"/>
  <c r="CY10" i="1"/>
  <c r="CY11" i="1" s="1"/>
  <c r="CY32" i="1" l="1"/>
  <c r="DA9" i="1"/>
  <c r="DB7" i="1"/>
  <c r="CZ10" i="1"/>
  <c r="CZ11" i="1" s="1"/>
  <c r="CZ32" i="1" l="1"/>
  <c r="DB9" i="1"/>
  <c r="DC7" i="1"/>
  <c r="DA10" i="1"/>
  <c r="DA11" i="1" s="1"/>
  <c r="DA32" i="1" l="1"/>
  <c r="DC9" i="1"/>
  <c r="DD7" i="1"/>
  <c r="DB10" i="1"/>
  <c r="DB11" i="1" s="1"/>
  <c r="DB32" i="1" l="1"/>
  <c r="DD9" i="1"/>
  <c r="DE7" i="1"/>
  <c r="DC10" i="1"/>
  <c r="DC11" i="1" s="1"/>
  <c r="DC32" i="1" l="1"/>
  <c r="DF7" i="1"/>
  <c r="DE9" i="1"/>
  <c r="DD10" i="1"/>
  <c r="DD11" i="1" s="1"/>
  <c r="DD32" i="1" l="1"/>
  <c r="DE10" i="1"/>
  <c r="DE11" i="1" s="1"/>
  <c r="DF9" i="1"/>
  <c r="DG7" i="1"/>
  <c r="DE32" i="1" l="1"/>
  <c r="DH7" i="1"/>
  <c r="DG9" i="1"/>
  <c r="DF10" i="1"/>
  <c r="DF11" i="1" s="1"/>
  <c r="DF32" i="1" l="1"/>
  <c r="DG10" i="1"/>
  <c r="DG11" i="1" s="1"/>
  <c r="DH9" i="1"/>
  <c r="DI7" i="1"/>
  <c r="DG32" i="1" l="1"/>
  <c r="DI9" i="1"/>
  <c r="DJ7" i="1"/>
  <c r="DH10" i="1"/>
  <c r="DH11" i="1" s="1"/>
  <c r="DH32" i="1" l="1"/>
  <c r="DK7" i="1"/>
  <c r="DJ9" i="1"/>
  <c r="DI10" i="1"/>
  <c r="DI11" i="1" s="1"/>
  <c r="DI32" i="1" l="1"/>
  <c r="DJ10" i="1"/>
  <c r="DJ11" i="1" s="1"/>
  <c r="DL7" i="1"/>
  <c r="DK9" i="1"/>
  <c r="DJ32" i="1" l="1"/>
  <c r="DK10" i="1"/>
  <c r="DK11" i="1" s="1"/>
  <c r="DL9" i="1"/>
  <c r="DM7" i="1"/>
  <c r="DK32" i="1" l="1"/>
  <c r="DL10" i="1"/>
  <c r="DL11" i="1" s="1"/>
  <c r="DM9" i="1"/>
  <c r="DN7" i="1"/>
  <c r="DL32" i="1" l="1"/>
  <c r="DN9" i="1"/>
  <c r="DO7" i="1"/>
  <c r="DM10" i="1"/>
  <c r="DM11" i="1" s="1"/>
  <c r="DM32" i="1" l="1"/>
  <c r="DO9" i="1"/>
  <c r="DP7" i="1"/>
  <c r="DN10" i="1"/>
  <c r="DN11" i="1" s="1"/>
  <c r="DN32" i="1" l="1"/>
  <c r="DO10" i="1"/>
  <c r="DO11" i="1" s="1"/>
  <c r="DP9" i="1"/>
  <c r="DQ7" i="1"/>
  <c r="DO32" i="1" l="1"/>
  <c r="DP10" i="1"/>
  <c r="DP11" i="1" s="1"/>
  <c r="DQ9" i="1"/>
  <c r="DR7" i="1"/>
  <c r="DP32" i="1" l="1"/>
  <c r="DS7" i="1"/>
  <c r="DR9" i="1"/>
  <c r="DQ10" i="1"/>
  <c r="DQ11" i="1" s="1"/>
  <c r="DQ32" i="1" l="1"/>
  <c r="DR10" i="1"/>
  <c r="DR11" i="1" s="1"/>
  <c r="DS9" i="1"/>
  <c r="DT7" i="1"/>
  <c r="DR32" i="1" l="1"/>
  <c r="DT9" i="1"/>
  <c r="DU7" i="1"/>
  <c r="DS10" i="1"/>
  <c r="DS11" i="1" s="1"/>
  <c r="DS32" i="1" l="1"/>
  <c r="DU9" i="1"/>
  <c r="DV7" i="1"/>
  <c r="DT10" i="1"/>
  <c r="DT11" i="1" s="1"/>
  <c r="DT32" i="1" l="1"/>
  <c r="DU10" i="1"/>
  <c r="DU11" i="1" s="1"/>
  <c r="DW7" i="1"/>
  <c r="DV9" i="1"/>
  <c r="DU32" i="1" l="1"/>
  <c r="DW9" i="1"/>
  <c r="DX7" i="1"/>
  <c r="DV10" i="1"/>
  <c r="DV11" i="1" s="1"/>
  <c r="DV32" i="1" l="1"/>
  <c r="DW10" i="1"/>
  <c r="DW11" i="1" s="1"/>
  <c r="DX9" i="1"/>
  <c r="DY7" i="1"/>
  <c r="DW32" i="1" l="1"/>
  <c r="DX10" i="1"/>
  <c r="DX11" i="1" s="1"/>
  <c r="DY9" i="1"/>
  <c r="DZ7" i="1"/>
  <c r="DX32" i="1" l="1"/>
  <c r="DZ9" i="1"/>
  <c r="EA7" i="1"/>
  <c r="DY10" i="1"/>
  <c r="DY11" i="1" s="1"/>
  <c r="DY32" i="1" l="1"/>
  <c r="EA9" i="1"/>
  <c r="EB7" i="1"/>
  <c r="DZ10" i="1"/>
  <c r="DZ11" i="1" s="1"/>
  <c r="DZ32" i="1" l="1"/>
  <c r="EA10" i="1"/>
  <c r="EA11" i="1" s="1"/>
  <c r="EB9" i="1"/>
  <c r="EC7" i="1"/>
  <c r="EA32" i="1" l="1"/>
  <c r="EB10" i="1"/>
  <c r="EB11" i="1" s="1"/>
  <c r="EC9" i="1"/>
  <c r="ED7" i="1"/>
  <c r="EB32" i="1" l="1"/>
  <c r="ED9" i="1"/>
  <c r="EE7" i="1"/>
  <c r="EC10" i="1"/>
  <c r="EC11" i="1" s="1"/>
  <c r="EC32" i="1" l="1"/>
  <c r="EF7" i="1"/>
  <c r="EE9" i="1"/>
  <c r="ED10" i="1"/>
  <c r="ED11" i="1" s="1"/>
  <c r="ED32" i="1" l="1"/>
  <c r="EF9" i="1"/>
  <c r="EG7" i="1"/>
  <c r="EE10" i="1"/>
  <c r="EE11" i="1" s="1"/>
  <c r="EE32" i="1" l="1"/>
  <c r="EG9" i="1"/>
  <c r="EH7" i="1"/>
  <c r="EF10" i="1"/>
  <c r="EF11" i="1" s="1"/>
  <c r="EF32" i="1" l="1"/>
  <c r="EG10" i="1"/>
  <c r="EG11" i="1" s="1"/>
  <c r="EI7" i="1"/>
  <c r="EH9" i="1"/>
  <c r="EG32" i="1" l="1"/>
  <c r="EI9" i="1"/>
  <c r="EJ7" i="1"/>
  <c r="EH10" i="1"/>
  <c r="EH11" i="1" s="1"/>
  <c r="EH32" i="1" l="1"/>
  <c r="EI10" i="1"/>
  <c r="EI11" i="1" s="1"/>
  <c r="EJ9" i="1"/>
  <c r="EK7" i="1"/>
  <c r="EI32" i="1" l="1"/>
  <c r="EJ10" i="1"/>
  <c r="EJ11" i="1" s="1"/>
  <c r="EK9" i="1"/>
  <c r="EL7" i="1"/>
  <c r="EJ32" i="1" l="1"/>
  <c r="EL9" i="1"/>
  <c r="EM7" i="1"/>
  <c r="EK10" i="1"/>
  <c r="EK11" i="1" s="1"/>
  <c r="EK32" i="1" l="1"/>
  <c r="EM9" i="1"/>
  <c r="EN7" i="1"/>
  <c r="EL10" i="1"/>
  <c r="EL11" i="1" s="1"/>
  <c r="EL32" i="1" l="1"/>
  <c r="EM10" i="1"/>
  <c r="EM11" i="1" s="1"/>
  <c r="EN9" i="1"/>
  <c r="EO7" i="1"/>
  <c r="EM32" i="1" l="1"/>
  <c r="EN10" i="1"/>
  <c r="EN11" i="1" s="1"/>
  <c r="EO9" i="1"/>
  <c r="EP7" i="1"/>
  <c r="EN32" i="1" l="1"/>
  <c r="EQ7" i="1"/>
  <c r="EP9" i="1"/>
  <c r="EO10" i="1"/>
  <c r="EO11" i="1" s="1"/>
  <c r="EO32" i="1" l="1"/>
  <c r="EP10" i="1"/>
  <c r="EP11" i="1" s="1"/>
  <c r="EQ9" i="1"/>
  <c r="ER7" i="1"/>
  <c r="EP32" i="1" l="1"/>
  <c r="ER9" i="1"/>
  <c r="ES7" i="1"/>
  <c r="EQ10" i="1"/>
  <c r="EQ11" i="1" s="1"/>
  <c r="EQ32" i="1" l="1"/>
  <c r="ES9" i="1"/>
  <c r="ET7" i="1"/>
  <c r="ER10" i="1"/>
  <c r="ER11" i="1" s="1"/>
  <c r="ER32" i="1" l="1"/>
  <c r="ET9" i="1"/>
  <c r="EU7" i="1"/>
  <c r="ES10" i="1"/>
  <c r="ES11" i="1" s="1"/>
  <c r="ES32" i="1" l="1"/>
  <c r="EU9" i="1"/>
  <c r="EV7" i="1"/>
  <c r="ET10" i="1"/>
  <c r="ET11" i="1" s="1"/>
  <c r="ET32" i="1" l="1"/>
  <c r="EV9" i="1"/>
  <c r="EW7" i="1"/>
  <c r="EU10" i="1"/>
  <c r="EU11" i="1" s="1"/>
  <c r="EU32" i="1" l="1"/>
  <c r="EW9" i="1"/>
  <c r="EX7" i="1"/>
  <c r="EV10" i="1"/>
  <c r="EV11" i="1" s="1"/>
  <c r="EV32" i="1" l="1"/>
  <c r="EX9" i="1"/>
  <c r="EY7" i="1"/>
  <c r="EW10" i="1"/>
  <c r="EW11" i="1" s="1"/>
  <c r="EW32" i="1" l="1"/>
  <c r="EY9" i="1"/>
  <c r="EZ7" i="1"/>
  <c r="EX10" i="1"/>
  <c r="EX11" i="1" s="1"/>
  <c r="EX32" i="1" l="1"/>
  <c r="EZ9" i="1"/>
  <c r="FA7" i="1"/>
  <c r="EY10" i="1"/>
  <c r="EY11" i="1" s="1"/>
  <c r="EY32" i="1" l="1"/>
  <c r="FA9" i="1"/>
  <c r="FB7" i="1"/>
  <c r="EZ10" i="1"/>
  <c r="EZ11" i="1" s="1"/>
  <c r="EZ32" i="1" l="1"/>
  <c r="FB9" i="1"/>
  <c r="FC7" i="1"/>
  <c r="FA10" i="1"/>
  <c r="FA11" i="1" s="1"/>
  <c r="FA32" i="1" l="1"/>
  <c r="FC9" i="1"/>
  <c r="FD7" i="1"/>
  <c r="FB10" i="1"/>
  <c r="FB11" i="1" s="1"/>
  <c r="FB32" i="1" l="1"/>
  <c r="FD9" i="1"/>
  <c r="FE7" i="1"/>
  <c r="FC10" i="1"/>
  <c r="FC11" i="1" s="1"/>
  <c r="FC32" i="1" l="1"/>
  <c r="FE9" i="1"/>
  <c r="FF7" i="1"/>
  <c r="FD10" i="1"/>
  <c r="FD11" i="1" s="1"/>
  <c r="FD32" i="1" l="1"/>
  <c r="FF9" i="1"/>
  <c r="FG7" i="1"/>
  <c r="FE10" i="1"/>
  <c r="FE11" i="1" s="1"/>
  <c r="FE32" i="1" l="1"/>
  <c r="FG9" i="1"/>
  <c r="FH7" i="1"/>
  <c r="FF10" i="1"/>
  <c r="FF11" i="1" s="1"/>
  <c r="FF32" i="1" l="1"/>
  <c r="FI7" i="1"/>
  <c r="FH9" i="1"/>
  <c r="FG10" i="1"/>
  <c r="FG11" i="1" s="1"/>
  <c r="FG32" i="1" l="1"/>
  <c r="FH10" i="1"/>
  <c r="FH11" i="1" s="1"/>
  <c r="FI9" i="1"/>
  <c r="FJ7" i="1"/>
  <c r="FH32" i="1" l="1"/>
  <c r="FJ9" i="1"/>
  <c r="FK7" i="1"/>
  <c r="FI10" i="1"/>
  <c r="FI11" i="1" s="1"/>
  <c r="FI32" i="1" l="1"/>
  <c r="FL7" i="1"/>
  <c r="FK9" i="1"/>
  <c r="FJ10" i="1"/>
  <c r="FJ11" i="1" s="1"/>
  <c r="FJ32" i="1" l="1"/>
  <c r="FK10" i="1"/>
  <c r="FK11" i="1" s="1"/>
  <c r="FM7" i="1"/>
  <c r="FL9" i="1"/>
  <c r="FK32" i="1" l="1"/>
  <c r="FL10" i="1"/>
  <c r="FL11" i="1" s="1"/>
  <c r="FN7" i="1"/>
  <c r="FM9" i="1"/>
  <c r="FL32" i="1" l="1"/>
  <c r="FM10" i="1"/>
  <c r="FM11" i="1" s="1"/>
  <c r="FN9" i="1"/>
  <c r="FO7" i="1"/>
  <c r="FM32" i="1" l="1"/>
  <c r="FO9" i="1"/>
  <c r="FP7" i="1"/>
  <c r="FN10" i="1"/>
  <c r="FN11" i="1" s="1"/>
  <c r="FN32" i="1" l="1"/>
  <c r="FP9" i="1"/>
  <c r="FQ7" i="1"/>
  <c r="FO10" i="1"/>
  <c r="FO11" i="1" s="1"/>
  <c r="FO32" i="1" l="1"/>
  <c r="FQ9" i="1"/>
  <c r="FR7" i="1"/>
  <c r="FP10" i="1"/>
  <c r="FP11" i="1" s="1"/>
  <c r="FP32" i="1" l="1"/>
  <c r="FR9" i="1"/>
  <c r="FS7" i="1"/>
  <c r="FQ10" i="1"/>
  <c r="FQ11" i="1" s="1"/>
  <c r="FQ32" i="1" l="1"/>
  <c r="FT7" i="1"/>
  <c r="FS9" i="1"/>
  <c r="FR10" i="1"/>
  <c r="FR11" i="1" s="1"/>
  <c r="FR32" i="1" l="1"/>
  <c r="FS10" i="1"/>
  <c r="FS11" i="1" s="1"/>
  <c r="FU7" i="1"/>
  <c r="FT9" i="1"/>
  <c r="FS32" i="1" l="1"/>
  <c r="FT10" i="1"/>
  <c r="FT11" i="1" s="1"/>
  <c r="FU9" i="1"/>
  <c r="FV7" i="1"/>
  <c r="FT32" i="1" l="1"/>
  <c r="FW7" i="1"/>
  <c r="FV9" i="1"/>
  <c r="FU10" i="1"/>
  <c r="FU11" i="1" s="1"/>
  <c r="FU32" i="1" l="1"/>
  <c r="FV10" i="1"/>
  <c r="FV11" i="1" s="1"/>
  <c r="FX7" i="1"/>
  <c r="FW9" i="1"/>
  <c r="FV32" i="1" l="1"/>
  <c r="FW10" i="1"/>
  <c r="FW11" i="1" s="1"/>
  <c r="FX9" i="1"/>
  <c r="FY7" i="1"/>
  <c r="FW32" i="1" l="1"/>
  <c r="FY9" i="1"/>
  <c r="FZ7" i="1"/>
  <c r="FX10" i="1"/>
  <c r="FX11" i="1" s="1"/>
  <c r="FX32" i="1" l="1"/>
  <c r="GA7" i="1"/>
  <c r="FZ9" i="1"/>
  <c r="FY10" i="1"/>
  <c r="FY11" i="1" s="1"/>
  <c r="FY32" i="1" l="1"/>
  <c r="FZ10" i="1"/>
  <c r="FZ11" i="1" s="1"/>
  <c r="GB7" i="1"/>
  <c r="GA9" i="1"/>
  <c r="FZ32" i="1" l="1"/>
  <c r="GA10" i="1"/>
  <c r="GA11" i="1" s="1"/>
  <c r="GB9" i="1"/>
  <c r="GC7" i="1"/>
  <c r="GA32" i="1" l="1"/>
  <c r="GC9" i="1"/>
  <c r="GD7" i="1"/>
  <c r="GB10" i="1"/>
  <c r="GB11" i="1" s="1"/>
  <c r="GB32" i="1" l="1"/>
  <c r="GD9" i="1"/>
  <c r="GE7" i="1"/>
  <c r="GC10" i="1"/>
  <c r="GC11" i="1" s="1"/>
  <c r="GC32" i="1" l="1"/>
  <c r="GE9" i="1"/>
  <c r="GF7" i="1"/>
  <c r="GD10" i="1"/>
  <c r="GD11" i="1" s="1"/>
  <c r="GD32" i="1" l="1"/>
  <c r="GF9" i="1"/>
  <c r="GG7" i="1"/>
  <c r="GE10" i="1"/>
  <c r="GE11" i="1" s="1"/>
  <c r="GE32" i="1" l="1"/>
  <c r="GH7" i="1"/>
  <c r="GG9" i="1"/>
  <c r="GF10" i="1"/>
  <c r="GF11" i="1" s="1"/>
  <c r="GF32" i="1" l="1"/>
  <c r="GG10" i="1"/>
  <c r="GG11" i="1" s="1"/>
  <c r="GH9" i="1"/>
  <c r="GI7" i="1"/>
  <c r="GG32" i="1" l="1"/>
  <c r="GJ7" i="1"/>
  <c r="GI9" i="1"/>
  <c r="GH10" i="1"/>
  <c r="GH11" i="1" s="1"/>
  <c r="GH32" i="1" l="1"/>
  <c r="GI10" i="1"/>
  <c r="GI11" i="1" s="1"/>
  <c r="GJ9" i="1"/>
  <c r="GK7" i="1"/>
  <c r="GI32" i="1" l="1"/>
  <c r="GK9" i="1"/>
  <c r="GL7" i="1"/>
  <c r="GJ10" i="1"/>
  <c r="GJ11" i="1" s="1"/>
  <c r="GJ32" i="1" l="1"/>
  <c r="GM7" i="1"/>
  <c r="GL9" i="1"/>
  <c r="GK10" i="1"/>
  <c r="GK11" i="1" s="1"/>
  <c r="GK32" i="1" l="1"/>
  <c r="GL10" i="1"/>
  <c r="GL11" i="1" s="1"/>
  <c r="GM9" i="1"/>
  <c r="GN7" i="1"/>
  <c r="GL32" i="1" l="1"/>
  <c r="GO7" i="1"/>
  <c r="GN9" i="1"/>
  <c r="GM10" i="1"/>
  <c r="GM11" i="1" s="1"/>
  <c r="GM32" i="1" l="1"/>
  <c r="GN10" i="1"/>
  <c r="GN11" i="1" s="1"/>
  <c r="GO9" i="1"/>
  <c r="GP7" i="1"/>
  <c r="GN32" i="1" l="1"/>
  <c r="GQ7" i="1"/>
  <c r="GP9" i="1"/>
  <c r="GO10" i="1"/>
  <c r="GO11" i="1" s="1"/>
  <c r="GO32" i="1" l="1"/>
  <c r="GP10" i="1"/>
  <c r="GP11" i="1" s="1"/>
  <c r="GR7" i="1"/>
  <c r="GQ9" i="1"/>
  <c r="GP32" i="1" l="1"/>
  <c r="GQ10" i="1"/>
  <c r="GQ11" i="1" s="1"/>
  <c r="GS7" i="1"/>
  <c r="GR9" i="1"/>
  <c r="GQ32" i="1" l="1"/>
  <c r="GR10" i="1"/>
  <c r="GR11" i="1" s="1"/>
  <c r="GS9" i="1"/>
  <c r="GT7" i="1"/>
  <c r="GR32" i="1" l="1"/>
  <c r="GT9" i="1"/>
  <c r="GU7" i="1"/>
  <c r="GS10" i="1"/>
  <c r="GS11" i="1" s="1"/>
  <c r="GS32" i="1" l="1"/>
  <c r="GV7" i="1"/>
  <c r="GU9" i="1"/>
  <c r="GT10" i="1"/>
  <c r="GT11" i="1" s="1"/>
  <c r="GT32" i="1" l="1"/>
  <c r="GU10" i="1"/>
  <c r="GU11" i="1" s="1"/>
  <c r="GW7" i="1"/>
  <c r="GV9" i="1"/>
  <c r="GU32" i="1" l="1"/>
  <c r="GV10" i="1"/>
  <c r="GV11" i="1" s="1"/>
  <c r="GW9" i="1"/>
  <c r="GX7" i="1"/>
  <c r="GV32" i="1" l="1"/>
  <c r="GX9" i="1"/>
  <c r="GY7" i="1"/>
  <c r="GW10" i="1"/>
  <c r="GW11" i="1" s="1"/>
  <c r="GW32" i="1" l="1"/>
  <c r="GZ7" i="1"/>
  <c r="GY9" i="1"/>
  <c r="GX10" i="1"/>
  <c r="GX11" i="1" s="1"/>
  <c r="GX32" i="1" l="1"/>
  <c r="GY10" i="1"/>
  <c r="GY11" i="1" s="1"/>
  <c r="HA7" i="1"/>
  <c r="GZ9" i="1"/>
  <c r="GY32" i="1" l="1"/>
  <c r="GZ10" i="1"/>
  <c r="GZ11" i="1" s="1"/>
  <c r="HA9" i="1"/>
  <c r="HB7" i="1"/>
  <c r="GZ32" i="1" l="1"/>
  <c r="HC7" i="1"/>
  <c r="HB9" i="1"/>
  <c r="HA10" i="1"/>
  <c r="HA11" i="1" s="1"/>
  <c r="HA32" i="1" l="1"/>
  <c r="HB10" i="1"/>
  <c r="HB11" i="1" s="1"/>
  <c r="HC9" i="1"/>
  <c r="HD7" i="1"/>
  <c r="HB32" i="1" l="1"/>
  <c r="HD9" i="1"/>
  <c r="HE7" i="1"/>
  <c r="HC10" i="1"/>
  <c r="HC11" i="1" s="1"/>
  <c r="HC32" i="1" l="1"/>
  <c r="HE9" i="1"/>
  <c r="HF7" i="1"/>
  <c r="HD10" i="1"/>
  <c r="HD11" i="1" s="1"/>
  <c r="HD32" i="1" l="1"/>
  <c r="HG7" i="1"/>
  <c r="HF9" i="1"/>
  <c r="HE10" i="1"/>
  <c r="HE11" i="1" s="1"/>
  <c r="HE32" i="1" l="1"/>
  <c r="HF10" i="1"/>
  <c r="HF11" i="1" s="1"/>
  <c r="HH7" i="1"/>
  <c r="HG9" i="1"/>
  <c r="HF32" i="1" l="1"/>
  <c r="HG10" i="1"/>
  <c r="HG11" i="1" s="1"/>
  <c r="HH9" i="1"/>
  <c r="HI7" i="1"/>
  <c r="HG32" i="1" l="1"/>
  <c r="HI9" i="1"/>
  <c r="HJ7" i="1"/>
  <c r="HH10" i="1"/>
  <c r="HH11" i="1" s="1"/>
  <c r="HH32" i="1" l="1"/>
  <c r="HI10" i="1"/>
  <c r="HI11" i="1" s="1"/>
  <c r="HJ9" i="1"/>
  <c r="HK7" i="1"/>
  <c r="HI32" i="1" l="1"/>
  <c r="HL7" i="1"/>
  <c r="HK9" i="1"/>
  <c r="HJ10" i="1"/>
  <c r="HJ11" i="1" s="1"/>
  <c r="HJ32" i="1" l="1"/>
  <c r="HK10" i="1"/>
  <c r="HK11" i="1" s="1"/>
  <c r="HL9" i="1"/>
  <c r="HM7" i="1"/>
  <c r="HK32" i="1" l="1"/>
  <c r="HM9" i="1"/>
  <c r="HN7" i="1"/>
  <c r="HL10" i="1"/>
  <c r="HL11" i="1" s="1"/>
  <c r="HL32" i="1" l="1"/>
  <c r="HM10" i="1"/>
  <c r="HM11" i="1" s="1"/>
  <c r="HN9" i="1"/>
  <c r="HO7" i="1"/>
  <c r="HM32" i="1" l="1"/>
  <c r="HO9" i="1"/>
  <c r="HP7" i="1"/>
  <c r="HN10" i="1"/>
  <c r="HN11" i="1" s="1"/>
  <c r="HN32" i="1" l="1"/>
  <c r="HO10" i="1"/>
  <c r="HO11" i="1" s="1"/>
  <c r="HP9" i="1"/>
  <c r="HQ7" i="1"/>
  <c r="HO32" i="1" l="1"/>
  <c r="HR7" i="1"/>
  <c r="HQ9" i="1"/>
  <c r="HP10" i="1"/>
  <c r="HP11" i="1" s="1"/>
  <c r="HP32" i="1" l="1"/>
  <c r="HR9" i="1"/>
  <c r="HS7" i="1"/>
  <c r="HQ10" i="1"/>
  <c r="HQ11" i="1" s="1"/>
  <c r="HQ32" i="1" l="1"/>
  <c r="HS9" i="1"/>
  <c r="HT7" i="1"/>
  <c r="HR10" i="1"/>
  <c r="HR11" i="1" s="1"/>
  <c r="HR32" i="1" l="1"/>
  <c r="HS10" i="1"/>
  <c r="HS11" i="1" s="1"/>
  <c r="HT9" i="1"/>
  <c r="HU7" i="1"/>
  <c r="HS32" i="1" l="1"/>
  <c r="HU9" i="1"/>
  <c r="HV7" i="1"/>
  <c r="HT10" i="1"/>
  <c r="HT11" i="1" s="1"/>
  <c r="HT32" i="1" l="1"/>
  <c r="HV9" i="1"/>
  <c r="HW7" i="1"/>
  <c r="HU10" i="1"/>
  <c r="HU11" i="1" s="1"/>
  <c r="HU32" i="1" l="1"/>
  <c r="HV10" i="1"/>
  <c r="HV11" i="1" s="1"/>
  <c r="HW9" i="1"/>
  <c r="HX7" i="1"/>
  <c r="HV32" i="1" l="1"/>
  <c r="HX9" i="1"/>
  <c r="HY7" i="1"/>
  <c r="HW10" i="1"/>
  <c r="HW11" i="1" s="1"/>
  <c r="HW32" i="1" l="1"/>
  <c r="HX10" i="1"/>
  <c r="HX11" i="1" s="1"/>
  <c r="HY9" i="1"/>
  <c r="HZ7" i="1"/>
  <c r="HX32" i="1" l="1"/>
  <c r="HZ9" i="1"/>
  <c r="IA7" i="1"/>
  <c r="HY10" i="1"/>
  <c r="HY11" i="1" s="1"/>
  <c r="HY32" i="1" l="1"/>
  <c r="IB7" i="1"/>
  <c r="IA9" i="1"/>
  <c r="HZ10" i="1"/>
  <c r="HZ11" i="1" s="1"/>
  <c r="HZ32" i="1" l="1"/>
  <c r="IC7" i="1"/>
  <c r="IB9" i="1"/>
  <c r="IA10" i="1"/>
  <c r="IA11" i="1" s="1"/>
  <c r="IA32" i="1" l="1"/>
  <c r="IC9" i="1"/>
  <c r="ID7" i="1"/>
  <c r="IB10" i="1"/>
  <c r="IB11" i="1" s="1"/>
  <c r="IB32" i="1" l="1"/>
  <c r="IC10" i="1"/>
  <c r="IC11" i="1" s="1"/>
  <c r="ID9" i="1"/>
  <c r="IE7" i="1"/>
  <c r="IC32" i="1" l="1"/>
  <c r="IF7" i="1"/>
  <c r="IE9" i="1"/>
  <c r="ID10" i="1"/>
  <c r="ID11" i="1" s="1"/>
  <c r="ID32" i="1" l="1"/>
  <c r="IF9" i="1"/>
  <c r="IG7" i="1"/>
  <c r="IE10" i="1"/>
  <c r="IE11" i="1" s="1"/>
  <c r="IE32" i="1" l="1"/>
  <c r="IG9" i="1"/>
  <c r="IH7" i="1"/>
  <c r="IF10" i="1"/>
  <c r="IF11" i="1" s="1"/>
  <c r="IF32" i="1" l="1"/>
  <c r="IG10" i="1"/>
  <c r="IG11" i="1" s="1"/>
  <c r="IH9" i="1"/>
  <c r="II7" i="1"/>
  <c r="IG32" i="1" l="1"/>
  <c r="IJ7" i="1"/>
  <c r="II9" i="1"/>
  <c r="IH10" i="1"/>
  <c r="IH11" i="1" s="1"/>
  <c r="IH32" i="1" l="1"/>
  <c r="II10" i="1"/>
  <c r="II11" i="1" s="1"/>
  <c r="IJ9" i="1"/>
  <c r="IK7" i="1"/>
  <c r="II32" i="1" l="1"/>
  <c r="IK9" i="1"/>
  <c r="IL7" i="1"/>
  <c r="IJ10" i="1"/>
  <c r="IJ11" i="1" s="1"/>
  <c r="IJ32" i="1" l="1"/>
  <c r="IL9" i="1"/>
  <c r="IM7" i="1"/>
  <c r="IK10" i="1"/>
  <c r="IK11" i="1" s="1"/>
  <c r="IK32" i="1" l="1"/>
  <c r="IM9" i="1"/>
  <c r="IN7" i="1"/>
  <c r="IL10" i="1"/>
  <c r="IL11" i="1" s="1"/>
  <c r="IL32" i="1" l="1"/>
  <c r="IM10" i="1"/>
  <c r="IM11" i="1" s="1"/>
  <c r="IN9" i="1"/>
  <c r="IO7" i="1"/>
  <c r="IM32" i="1" l="1"/>
  <c r="IP7" i="1"/>
  <c r="IO9" i="1"/>
  <c r="IN10" i="1"/>
  <c r="IN11" i="1" s="1"/>
  <c r="IN32" i="1" l="1"/>
  <c r="IO10" i="1"/>
  <c r="IO11" i="1" s="1"/>
  <c r="IP9" i="1"/>
  <c r="IQ7" i="1"/>
  <c r="IO32" i="1" l="1"/>
  <c r="IR7" i="1"/>
  <c r="IQ9" i="1"/>
  <c r="IP10" i="1"/>
  <c r="IP11" i="1" s="1"/>
  <c r="IP32" i="1" l="1"/>
  <c r="IQ10" i="1"/>
  <c r="IQ11" i="1" s="1"/>
  <c r="IR9" i="1"/>
  <c r="IS7" i="1"/>
  <c r="IQ32" i="1" l="1"/>
  <c r="IS9" i="1"/>
  <c r="IT7" i="1"/>
  <c r="IR10" i="1"/>
  <c r="IR11" i="1" s="1"/>
  <c r="IR32" i="1" l="1"/>
  <c r="IT9" i="1"/>
  <c r="IU7" i="1"/>
  <c r="IS10" i="1"/>
  <c r="IS11" i="1" s="1"/>
  <c r="IS32" i="1" l="1"/>
  <c r="IV7" i="1"/>
  <c r="IU9" i="1"/>
  <c r="IT10" i="1"/>
  <c r="IT11" i="1" s="1"/>
  <c r="IT32" i="1" l="1"/>
  <c r="IU10" i="1"/>
  <c r="IU11" i="1" s="1"/>
  <c r="IV9" i="1"/>
  <c r="IW7" i="1"/>
  <c r="IU32" i="1" l="1"/>
  <c r="IX7" i="1"/>
  <c r="IW9" i="1"/>
  <c r="IV10" i="1"/>
  <c r="IV11" i="1" s="1"/>
  <c r="IV32" i="1" l="1"/>
  <c r="IW10" i="1"/>
  <c r="IW11" i="1" s="1"/>
  <c r="IX9" i="1"/>
  <c r="IY7" i="1"/>
  <c r="IW32" i="1" l="1"/>
  <c r="IY9" i="1"/>
  <c r="IZ7" i="1"/>
  <c r="IX10" i="1"/>
  <c r="IX11" i="1" s="1"/>
  <c r="IX32" i="1" l="1"/>
  <c r="IZ9" i="1"/>
  <c r="JA7" i="1"/>
  <c r="IY10" i="1"/>
  <c r="IY11" i="1" s="1"/>
  <c r="IY32" i="1" l="1"/>
  <c r="JA9" i="1"/>
  <c r="JB7" i="1"/>
  <c r="IZ10" i="1"/>
  <c r="IZ11" i="1" s="1"/>
  <c r="IZ32" i="1" l="1"/>
  <c r="JC7" i="1"/>
  <c r="JB9" i="1"/>
  <c r="JA10" i="1"/>
  <c r="JA11" i="1" s="1"/>
  <c r="JA32" i="1" l="1"/>
  <c r="JB10" i="1"/>
  <c r="JB11" i="1" s="1"/>
  <c r="JC9" i="1"/>
  <c r="JD7" i="1"/>
  <c r="JB32" i="1" l="1"/>
  <c r="JE7" i="1"/>
  <c r="JD9" i="1"/>
  <c r="JC10" i="1"/>
  <c r="JC11" i="1" s="1"/>
  <c r="JC32" i="1" l="1"/>
  <c r="JD10" i="1"/>
  <c r="JD11" i="1" s="1"/>
  <c r="JE9" i="1"/>
  <c r="JF7" i="1"/>
  <c r="JD32" i="1" l="1"/>
  <c r="JF9" i="1"/>
  <c r="JG7" i="1"/>
  <c r="JE10" i="1"/>
  <c r="JE11" i="1" s="1"/>
  <c r="JE32" i="1" l="1"/>
  <c r="JH7" i="1"/>
  <c r="JG9" i="1"/>
  <c r="JF10" i="1"/>
  <c r="JF11" i="1" s="1"/>
  <c r="JF32" i="1" l="1"/>
  <c r="JG10" i="1"/>
  <c r="JG11" i="1" s="1"/>
  <c r="JH9" i="1"/>
  <c r="JI7" i="1"/>
  <c r="JG32" i="1" l="1"/>
  <c r="JI9" i="1"/>
  <c r="JJ7" i="1"/>
  <c r="JH10" i="1"/>
  <c r="JH11" i="1" s="1"/>
  <c r="JH32" i="1" l="1"/>
  <c r="JJ9" i="1"/>
  <c r="JK7" i="1"/>
  <c r="JI10" i="1"/>
  <c r="JI11" i="1" s="1"/>
  <c r="JI32" i="1" l="1"/>
  <c r="JL7" i="1"/>
  <c r="JK9" i="1"/>
  <c r="JJ10" i="1"/>
  <c r="JJ11" i="1" s="1"/>
  <c r="JJ32" i="1" l="1"/>
  <c r="JK10" i="1"/>
  <c r="JK11" i="1" s="1"/>
  <c r="JL9" i="1"/>
  <c r="JM7" i="1"/>
  <c r="JK32" i="1" l="1"/>
  <c r="JM9" i="1"/>
  <c r="JN7" i="1"/>
  <c r="JL10" i="1"/>
  <c r="JL11" i="1" s="1"/>
  <c r="JL32" i="1" l="1"/>
  <c r="JO7" i="1"/>
  <c r="JN9" i="1"/>
  <c r="JM10" i="1"/>
  <c r="JM11" i="1" s="1"/>
  <c r="JM32" i="1" l="1"/>
  <c r="JN10" i="1"/>
  <c r="JN11" i="1" s="1"/>
  <c r="JP7" i="1"/>
  <c r="JO9" i="1"/>
  <c r="JN32" i="1" l="1"/>
  <c r="JO10" i="1"/>
  <c r="JO11" i="1" s="1"/>
  <c r="JP9" i="1"/>
  <c r="JQ7" i="1"/>
  <c r="JO32" i="1" l="1"/>
  <c r="JQ9" i="1"/>
  <c r="JR7" i="1"/>
  <c r="JP10" i="1"/>
  <c r="JP11" i="1" s="1"/>
  <c r="JP32" i="1" l="1"/>
  <c r="JS7" i="1"/>
  <c r="JR9" i="1"/>
  <c r="JQ10" i="1"/>
  <c r="JQ11" i="1" s="1"/>
  <c r="JQ32" i="1" l="1"/>
  <c r="JR10" i="1"/>
  <c r="JR11" i="1" s="1"/>
  <c r="JT7" i="1"/>
  <c r="JS9" i="1"/>
  <c r="JR32" i="1" l="1"/>
  <c r="JS10" i="1"/>
  <c r="JS11" i="1" s="1"/>
  <c r="JU7" i="1"/>
  <c r="JT9" i="1"/>
  <c r="JS32" i="1" l="1"/>
  <c r="JT10" i="1"/>
  <c r="JT11" i="1" s="1"/>
  <c r="JU9" i="1"/>
  <c r="JV7" i="1"/>
  <c r="JT32" i="1" l="1"/>
  <c r="JV9" i="1"/>
  <c r="JW7" i="1"/>
  <c r="JU10" i="1"/>
  <c r="JU11" i="1" s="1"/>
  <c r="JU32" i="1" l="1"/>
  <c r="JX7" i="1"/>
  <c r="JW9" i="1"/>
  <c r="JV10" i="1"/>
  <c r="JV11" i="1" s="1"/>
  <c r="JV32" i="1" l="1"/>
  <c r="JW10" i="1"/>
  <c r="JW11" i="1" s="1"/>
  <c r="JY7" i="1"/>
  <c r="JX9" i="1"/>
  <c r="JW32" i="1" l="1"/>
  <c r="JX10" i="1"/>
  <c r="JX11" i="1" s="1"/>
  <c r="JY9" i="1"/>
  <c r="JZ7" i="1"/>
  <c r="JX32" i="1" l="1"/>
  <c r="JZ9" i="1"/>
  <c r="KA7" i="1"/>
  <c r="JY10" i="1"/>
  <c r="JY11" i="1" s="1"/>
  <c r="JY32" i="1" l="1"/>
  <c r="KA9" i="1"/>
  <c r="KB7" i="1"/>
  <c r="JZ10" i="1"/>
  <c r="JZ11" i="1" s="1"/>
  <c r="JZ32" i="1" l="1"/>
  <c r="KB9" i="1"/>
  <c r="KC7" i="1"/>
  <c r="KA10" i="1"/>
  <c r="KA11" i="1" s="1"/>
  <c r="KA32" i="1" l="1"/>
  <c r="KC9" i="1"/>
  <c r="KD7" i="1"/>
  <c r="KB10" i="1"/>
  <c r="KB11" i="1" s="1"/>
  <c r="KB32" i="1" l="1"/>
  <c r="KD9" i="1"/>
  <c r="KE7" i="1"/>
  <c r="KC10" i="1"/>
  <c r="KC11" i="1" s="1"/>
  <c r="KC32" i="1" l="1"/>
  <c r="KE9" i="1"/>
  <c r="KF7" i="1"/>
  <c r="KD10" i="1"/>
  <c r="KD11" i="1" s="1"/>
  <c r="KD32" i="1" l="1"/>
  <c r="KF9" i="1"/>
  <c r="KG7" i="1"/>
  <c r="KE10" i="1"/>
  <c r="KE11" i="1" s="1"/>
  <c r="KE32" i="1" l="1"/>
  <c r="KG9" i="1"/>
  <c r="KH7" i="1"/>
  <c r="KF10" i="1"/>
  <c r="KF11" i="1" s="1"/>
  <c r="KF32" i="1" l="1"/>
  <c r="KH9" i="1"/>
  <c r="KI7" i="1"/>
  <c r="KG10" i="1"/>
  <c r="KG11" i="1" s="1"/>
  <c r="KG32" i="1" l="1"/>
  <c r="KJ7" i="1"/>
  <c r="KI9" i="1"/>
  <c r="KH10" i="1"/>
  <c r="KH11" i="1" s="1"/>
  <c r="KH32" i="1" l="1"/>
  <c r="KI10" i="1"/>
  <c r="KI11" i="1" s="1"/>
  <c r="KJ9" i="1"/>
  <c r="KK7" i="1"/>
  <c r="KI32" i="1" l="1"/>
  <c r="KK9" i="1"/>
  <c r="KL7" i="1"/>
  <c r="KJ10" i="1"/>
  <c r="KJ11" i="1" s="1"/>
  <c r="KJ32" i="1" l="1"/>
  <c r="KL9" i="1"/>
  <c r="KM7" i="1"/>
  <c r="KK10" i="1"/>
  <c r="KK11" i="1" s="1"/>
  <c r="KK32" i="1" l="1"/>
  <c r="KM9" i="1"/>
  <c r="KN7" i="1"/>
  <c r="KL10" i="1"/>
  <c r="KL11" i="1" s="1"/>
  <c r="KL32" i="1" l="1"/>
  <c r="KO7" i="1"/>
  <c r="KN9" i="1"/>
  <c r="KM10" i="1"/>
  <c r="KM11" i="1" s="1"/>
  <c r="KM32" i="1" l="1"/>
  <c r="KN10" i="1"/>
  <c r="KN11" i="1" s="1"/>
  <c r="KO9" i="1"/>
  <c r="KP7" i="1"/>
  <c r="KN32" i="1" l="1"/>
  <c r="KP9" i="1"/>
  <c r="KQ7" i="1"/>
  <c r="KO10" i="1"/>
  <c r="KO11" i="1" s="1"/>
  <c r="KO32" i="1" l="1"/>
  <c r="KQ9" i="1"/>
  <c r="KR7" i="1"/>
  <c r="KP10" i="1"/>
  <c r="KP11" i="1" s="1"/>
  <c r="KP32" i="1" l="1"/>
  <c r="KR9" i="1"/>
  <c r="KS7" i="1"/>
  <c r="KQ10" i="1"/>
  <c r="KQ11" i="1" s="1"/>
  <c r="KQ32" i="1" l="1"/>
  <c r="KS9" i="1"/>
  <c r="KT7" i="1"/>
  <c r="KR10" i="1"/>
  <c r="KR11" i="1" s="1"/>
  <c r="KR32" i="1" l="1"/>
  <c r="KT9" i="1"/>
  <c r="KU7" i="1"/>
  <c r="KS10" i="1"/>
  <c r="KS11" i="1" s="1"/>
  <c r="KS32" i="1" l="1"/>
  <c r="KV7" i="1"/>
  <c r="KU9" i="1"/>
  <c r="KT10" i="1"/>
  <c r="KT11" i="1" s="1"/>
  <c r="KT32" i="1" l="1"/>
  <c r="KU10" i="1"/>
  <c r="KU11" i="1" s="1"/>
  <c r="KV9" i="1"/>
  <c r="KW7" i="1"/>
  <c r="KU32" i="1" l="1"/>
  <c r="KW9" i="1"/>
  <c r="KX7" i="1"/>
  <c r="KV10" i="1"/>
  <c r="KV11" i="1" s="1"/>
  <c r="KV32" i="1" l="1"/>
  <c r="KX9" i="1"/>
  <c r="KY7" i="1"/>
  <c r="KW10" i="1"/>
  <c r="KW11" i="1" s="1"/>
  <c r="KW32" i="1" l="1"/>
  <c r="KZ7" i="1"/>
  <c r="KY9" i="1"/>
  <c r="KX10" i="1"/>
  <c r="KX11" i="1" s="1"/>
  <c r="KX32" i="1" l="1"/>
  <c r="KY10" i="1"/>
  <c r="KY11" i="1" s="1"/>
  <c r="KZ9" i="1"/>
  <c r="LA7" i="1"/>
  <c r="KY32" i="1" l="1"/>
  <c r="LA9" i="1"/>
  <c r="LB7" i="1"/>
  <c r="KZ10" i="1"/>
  <c r="KZ11" i="1" s="1"/>
  <c r="KZ32" i="1" l="1"/>
  <c r="LB9" i="1"/>
  <c r="LC7" i="1"/>
  <c r="LA10" i="1"/>
  <c r="LA11" i="1" s="1"/>
  <c r="LA32" i="1" l="1"/>
  <c r="LC9" i="1"/>
  <c r="LD7" i="1"/>
  <c r="LB10" i="1"/>
  <c r="LB11" i="1" s="1"/>
  <c r="LB32" i="1" l="1"/>
  <c r="LD9" i="1"/>
  <c r="LE7" i="1"/>
  <c r="LC10" i="1"/>
  <c r="LC11" i="1" s="1"/>
  <c r="LC32" i="1" l="1"/>
  <c r="LF7" i="1"/>
  <c r="LE9" i="1"/>
  <c r="LD10" i="1"/>
  <c r="LD11" i="1" s="1"/>
  <c r="LD32" i="1" l="1"/>
  <c r="LE10" i="1"/>
  <c r="LE11" i="1" s="1"/>
  <c r="LG7" i="1"/>
  <c r="LF9" i="1"/>
  <c r="LE32" i="1" l="1"/>
  <c r="LH7" i="1"/>
  <c r="LG9" i="1"/>
  <c r="LF10" i="1"/>
  <c r="LF11" i="1" s="1"/>
  <c r="LF32" i="1" l="1"/>
  <c r="LG10" i="1"/>
  <c r="LG11" i="1" s="1"/>
  <c r="LI7" i="1"/>
  <c r="LH9" i="1"/>
  <c r="LG32" i="1" l="1"/>
  <c r="LH10" i="1"/>
  <c r="LH11" i="1" s="1"/>
  <c r="LJ7" i="1"/>
  <c r="LI9" i="1"/>
  <c r="LH32" i="1" l="1"/>
  <c r="LI10" i="1"/>
  <c r="LI11" i="1" s="1"/>
  <c r="LK7" i="1"/>
  <c r="LJ9" i="1"/>
  <c r="LI32" i="1" l="1"/>
  <c r="LJ10" i="1"/>
  <c r="LJ11" i="1" s="1"/>
  <c r="LK9" i="1"/>
  <c r="LL7" i="1"/>
  <c r="LJ32" i="1" l="1"/>
  <c r="LL9" i="1"/>
  <c r="LM7" i="1"/>
  <c r="LK10" i="1"/>
  <c r="LK11" i="1" s="1"/>
  <c r="LK32" i="1" l="1"/>
  <c r="LM9" i="1"/>
  <c r="LN7" i="1"/>
  <c r="LL10" i="1"/>
  <c r="LL11" i="1" s="1"/>
  <c r="LL32" i="1" l="1"/>
  <c r="LN9" i="1"/>
  <c r="LO7" i="1"/>
  <c r="LM10" i="1"/>
  <c r="LM11" i="1" s="1"/>
  <c r="LM32" i="1" l="1"/>
  <c r="LO9" i="1"/>
  <c r="LP7" i="1"/>
  <c r="LN10" i="1"/>
  <c r="LN11" i="1" s="1"/>
  <c r="LN32" i="1" l="1"/>
  <c r="LP9" i="1"/>
  <c r="LQ7" i="1"/>
  <c r="LO10" i="1"/>
  <c r="LO11" i="1" s="1"/>
  <c r="LO32" i="1" l="1"/>
  <c r="LQ9" i="1"/>
  <c r="LR7" i="1"/>
  <c r="LP10" i="1"/>
  <c r="LP11" i="1" s="1"/>
  <c r="LP32" i="1" l="1"/>
  <c r="LR9" i="1"/>
  <c r="LS7" i="1"/>
  <c r="LQ10" i="1"/>
  <c r="LQ11" i="1" s="1"/>
  <c r="LQ32" i="1" l="1"/>
  <c r="LS9" i="1"/>
  <c r="LT7" i="1"/>
  <c r="LR10" i="1"/>
  <c r="LR11" i="1" s="1"/>
  <c r="LR32" i="1" l="1"/>
  <c r="LT9" i="1"/>
  <c r="LU7" i="1"/>
  <c r="LS10" i="1"/>
  <c r="LS11" i="1" s="1"/>
  <c r="LS32" i="1" l="1"/>
  <c r="LU9" i="1"/>
  <c r="LV7" i="1"/>
  <c r="LT10" i="1"/>
  <c r="LT11" i="1" s="1"/>
  <c r="LT32" i="1" l="1"/>
  <c r="LW7" i="1"/>
  <c r="LV9" i="1"/>
  <c r="LU10" i="1"/>
  <c r="LU11" i="1" s="1"/>
  <c r="LU32" i="1" l="1"/>
  <c r="LV10" i="1"/>
  <c r="LV11" i="1" s="1"/>
  <c r="LX7" i="1"/>
  <c r="LW9" i="1"/>
  <c r="LV32" i="1" l="1"/>
  <c r="LW10" i="1"/>
  <c r="LW11" i="1" s="1"/>
  <c r="LX9" i="1"/>
  <c r="LY7" i="1"/>
  <c r="LW32" i="1" l="1"/>
  <c r="LY9" i="1"/>
  <c r="LZ7" i="1"/>
  <c r="LX10" i="1"/>
  <c r="LX11" i="1" s="1"/>
  <c r="LX32" i="1" l="1"/>
  <c r="LZ9" i="1"/>
  <c r="MA7" i="1"/>
  <c r="LY10" i="1"/>
  <c r="LY11" i="1" s="1"/>
  <c r="LY32" i="1" l="1"/>
  <c r="MB7" i="1"/>
  <c r="MA9" i="1"/>
  <c r="LZ10" i="1"/>
  <c r="LZ11" i="1" s="1"/>
  <c r="LZ32" i="1" l="1"/>
  <c r="MA10" i="1"/>
  <c r="MA11" i="1" s="1"/>
  <c r="MB9" i="1"/>
  <c r="MC7" i="1"/>
  <c r="MA32" i="1" l="1"/>
  <c r="MB10" i="1"/>
  <c r="MB11" i="1" s="1"/>
  <c r="MC9" i="1"/>
  <c r="MD7" i="1"/>
  <c r="MB32" i="1" l="1"/>
  <c r="MD9" i="1"/>
  <c r="ME7" i="1"/>
  <c r="MC10" i="1"/>
  <c r="MC11" i="1" s="1"/>
  <c r="MC32" i="1" l="1"/>
  <c r="MF7" i="1"/>
  <c r="ME9" i="1"/>
  <c r="MD10" i="1"/>
  <c r="MD11" i="1" s="1"/>
  <c r="MD32" i="1" l="1"/>
  <c r="ME10" i="1"/>
  <c r="ME11" i="1" s="1"/>
  <c r="MG7" i="1"/>
  <c r="MF9" i="1"/>
  <c r="ME32" i="1" l="1"/>
  <c r="MF10" i="1"/>
  <c r="MF11" i="1" s="1"/>
  <c r="MG9" i="1"/>
  <c r="MH7" i="1"/>
  <c r="MF32" i="1" l="1"/>
  <c r="MH9" i="1"/>
  <c r="MI7" i="1"/>
  <c r="MG10" i="1"/>
  <c r="MG11" i="1" s="1"/>
  <c r="MG32" i="1" l="1"/>
  <c r="MJ7" i="1"/>
  <c r="MI9" i="1"/>
  <c r="MH10" i="1"/>
  <c r="MH11" i="1" s="1"/>
  <c r="MH32" i="1" l="1"/>
  <c r="MI10" i="1"/>
  <c r="MI11" i="1" s="1"/>
  <c r="MJ9" i="1"/>
  <c r="MK7" i="1"/>
  <c r="MI32" i="1" l="1"/>
  <c r="ML7" i="1"/>
  <c r="MK9" i="1"/>
  <c r="MJ10" i="1"/>
  <c r="MJ11" i="1" s="1"/>
  <c r="MJ32" i="1" l="1"/>
  <c r="MK10" i="1"/>
  <c r="MK11" i="1" s="1"/>
  <c r="ML9" i="1"/>
  <c r="MM7" i="1"/>
  <c r="MK32" i="1" l="1"/>
  <c r="MM9" i="1"/>
  <c r="MN7" i="1"/>
  <c r="ML10" i="1"/>
  <c r="ML11" i="1" s="1"/>
  <c r="ML32" i="1" l="1"/>
  <c r="MO7" i="1"/>
  <c r="MN9" i="1"/>
  <c r="MM10" i="1"/>
  <c r="MM11" i="1" s="1"/>
  <c r="MM32" i="1" l="1"/>
  <c r="MN10" i="1"/>
  <c r="MN11" i="1" s="1"/>
  <c r="MO9" i="1"/>
  <c r="MP7" i="1"/>
  <c r="MN32" i="1" l="1"/>
  <c r="MQ7" i="1"/>
  <c r="MP9" i="1"/>
  <c r="MO10" i="1"/>
  <c r="MO11" i="1" s="1"/>
  <c r="MO32" i="1" l="1"/>
  <c r="MP10" i="1"/>
  <c r="MP11" i="1" s="1"/>
  <c r="MQ9" i="1"/>
  <c r="MR7" i="1"/>
  <c r="MP32" i="1" l="1"/>
  <c r="MR9" i="1"/>
  <c r="MS7" i="1"/>
  <c r="MQ10" i="1"/>
  <c r="MQ11" i="1" s="1"/>
  <c r="MQ32" i="1" l="1"/>
  <c r="MS8" i="1"/>
  <c r="MS9" i="1" s="1"/>
  <c r="MT7" i="1"/>
  <c r="MR10" i="1"/>
  <c r="MR11" i="1" s="1"/>
  <c r="MR32" i="1" l="1"/>
  <c r="MT8" i="1"/>
  <c r="MT9" i="1" s="1"/>
  <c r="MU7" i="1"/>
  <c r="MS10" i="1"/>
  <c r="MS11" i="1" s="1"/>
  <c r="MS32" i="1" l="1"/>
  <c r="MV7" i="1"/>
  <c r="MU8" i="1"/>
  <c r="MU9" i="1" s="1"/>
  <c r="MT10" i="1"/>
  <c r="MT11" i="1" s="1"/>
  <c r="MT32" i="1" l="1"/>
  <c r="MU10" i="1"/>
  <c r="MU11" i="1" s="1"/>
  <c r="MV8" i="1"/>
  <c r="MV9" i="1" s="1"/>
  <c r="MW7" i="1"/>
  <c r="MU32" i="1" l="1"/>
  <c r="MW8" i="1"/>
  <c r="MW9" i="1" s="1"/>
  <c r="MX7" i="1"/>
  <c r="MV10" i="1"/>
  <c r="MV11" i="1" s="1"/>
  <c r="MV32" i="1" l="1"/>
  <c r="MX8" i="1"/>
  <c r="MX9" i="1" s="1"/>
  <c r="MY7" i="1"/>
  <c r="MW10" i="1"/>
  <c r="MW11" i="1" s="1"/>
  <c r="MW32" i="1" l="1"/>
  <c r="MY8" i="1"/>
  <c r="MY9" i="1" s="1"/>
  <c r="MZ7" i="1"/>
  <c r="MX10" i="1"/>
  <c r="MX11" i="1" s="1"/>
  <c r="MX32" i="1" l="1"/>
  <c r="MZ8" i="1"/>
  <c r="MZ9" i="1" s="1"/>
  <c r="NA7" i="1"/>
  <c r="MY10" i="1"/>
  <c r="MY11" i="1" s="1"/>
  <c r="MY32" i="1" l="1"/>
  <c r="NB7" i="1"/>
  <c r="NA8" i="1"/>
  <c r="NA9" i="1" s="1"/>
  <c r="MZ10" i="1"/>
  <c r="MZ11" i="1" s="1"/>
  <c r="MZ32" i="1" l="1"/>
  <c r="NA10" i="1"/>
  <c r="NA11" i="1" s="1"/>
  <c r="NC7" i="1"/>
  <c r="NB8" i="1"/>
  <c r="NB9" i="1" s="1"/>
  <c r="NA32" i="1" l="1"/>
  <c r="NB10" i="1"/>
  <c r="NB11" i="1" s="1"/>
  <c r="NC8" i="1"/>
  <c r="NC9" i="1" s="1"/>
  <c r="ND7" i="1"/>
  <c r="NB32" i="1" l="1"/>
  <c r="NE7" i="1"/>
  <c r="ND8" i="1"/>
  <c r="ND9" i="1" s="1"/>
  <c r="NC10" i="1"/>
  <c r="NC11" i="1" s="1"/>
  <c r="NC32" i="1" l="1"/>
  <c r="ND10" i="1"/>
  <c r="ND11" i="1" s="1"/>
  <c r="NF7" i="1"/>
  <c r="NE8" i="1"/>
  <c r="NE9" i="1" s="1"/>
  <c r="NF8" i="1" l="1"/>
  <c r="NF9" i="1" s="1"/>
  <c r="ND32" i="1"/>
  <c r="NE10" i="1"/>
  <c r="NE11" i="1" s="1"/>
  <c r="NF10" i="1"/>
  <c r="NF11" i="1" l="1"/>
  <c r="NE32" i="1"/>
  <c r="NF32" i="1"/>
</calcChain>
</file>

<file path=xl/comments1.xml><?xml version="1.0" encoding="utf-8"?>
<comments xmlns="http://schemas.openxmlformats.org/spreadsheetml/2006/main">
  <authors>
    <author>栃木県</author>
  </authors>
  <commentList>
    <comment ref="K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契約工期とは異なるため留意のこと</t>
        </r>
        <r>
          <rPr>
            <sz val="11"/>
            <color indexed="81"/>
            <rFont val="ＭＳ Ｐゴシック"/>
            <family val="3"/>
            <charset val="128"/>
          </rPr>
          <t xml:space="preserve">
（現場着手日～工期末）</t>
        </r>
      </text>
    </comment>
    <comment ref="Z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年末年始・夏期休暇・工場製作期間など</t>
        </r>
      </text>
    </comment>
  </commentList>
</comments>
</file>

<file path=xl/comments2.xml><?xml version="1.0" encoding="utf-8"?>
<comments xmlns="http://schemas.openxmlformats.org/spreadsheetml/2006/main">
  <authors>
    <author>栃木県</author>
  </authors>
  <commentList>
    <comment ref="K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契約工期とは異なるため留意のこと</t>
        </r>
        <r>
          <rPr>
            <sz val="11"/>
            <color indexed="81"/>
            <rFont val="ＭＳ Ｐゴシック"/>
            <family val="3"/>
            <charset val="128"/>
          </rPr>
          <t xml:space="preserve">
（現場着手日～工期末）</t>
        </r>
      </text>
    </comment>
    <comment ref="Z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年末年始・夏期休暇・工場製作期間など</t>
        </r>
      </text>
    </comment>
  </commentList>
</comments>
</file>

<file path=xl/sharedStrings.xml><?xml version="1.0" encoding="utf-8"?>
<sst xmlns="http://schemas.openxmlformats.org/spreadsheetml/2006/main" count="181" uniqueCount="70">
  <si>
    <t>撤去工</t>
    <rPh sb="0" eb="2">
      <t>テッキョ</t>
    </rPh>
    <rPh sb="2" eb="3">
      <t>コウ</t>
    </rPh>
    <phoneticPr fontId="1"/>
  </si>
  <si>
    <t>仮設工</t>
    <rPh sb="0" eb="3">
      <t>カセツコウ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</si>
  <si>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</si>
  <si>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</si>
  <si>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○○工</t>
    <rPh sb="2" eb="3">
      <t>コウ</t>
    </rPh>
    <phoneticPr fontId="1"/>
  </si>
  <si>
    <t>現場事務所の設置、
資機材の搬入</t>
    <rPh sb="0" eb="2">
      <t>ゲンバ</t>
    </rPh>
    <rPh sb="2" eb="5">
      <t>ジムショ</t>
    </rPh>
    <rPh sb="6" eb="8">
      <t>セッチ</t>
    </rPh>
    <rPh sb="10" eb="13">
      <t>シキザイ</t>
    </rPh>
    <rPh sb="14" eb="16">
      <t>ハンニュウ</t>
    </rPh>
    <phoneticPr fontId="1"/>
  </si>
  <si>
    <t>元日</t>
    <rPh sb="0" eb="2">
      <t>ガンジツ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</si>
  <si>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</si>
  <si>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</si>
  <si>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</si>
  <si>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</si>
  <si>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</si>
  <si>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</si>
  <si>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</si>
  <si>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</si>
  <si>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</si>
  <si>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</si>
  <si>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○</t>
    <phoneticPr fontId="1"/>
  </si>
  <si>
    <t>日付</t>
    <rPh sb="0" eb="2">
      <t>ヒヅケ</t>
    </rPh>
    <phoneticPr fontId="1"/>
  </si>
  <si>
    <t>休</t>
    <rPh sb="0" eb="1">
      <t>キュウ</t>
    </rPh>
    <phoneticPr fontId="1"/>
  </si>
  <si>
    <t>備考</t>
    <rPh sb="0" eb="2">
      <t>ビコウ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</si>
  <si>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</si>
  <si>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</si>
  <si>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</si>
  <si>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</si>
  <si>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</si>
  <si>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</si>
  <si>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【休日の計画及び実績】</t>
    <rPh sb="1" eb="3">
      <t>キュウジツ</t>
    </rPh>
    <rPh sb="4" eb="6">
      <t>ケイカク</t>
    </rPh>
    <rPh sb="6" eb="7">
      <t>オヨ</t>
    </rPh>
    <rPh sb="8" eb="10">
      <t>ジッセキ</t>
    </rPh>
    <phoneticPr fontId="1"/>
  </si>
  <si>
    <t>工事名：</t>
    <rPh sb="0" eb="3">
      <t>コウジメイ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</si>
  <si>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</si>
  <si>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</si>
  <si>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日付・休日等</t>
    <rPh sb="0" eb="2">
      <t>ヒヅケ</t>
    </rPh>
    <rPh sb="3" eb="5">
      <t>キュウジツ</t>
    </rPh>
    <rPh sb="5" eb="6">
      <t>トウ</t>
    </rPh>
    <phoneticPr fontId="1"/>
  </si>
  <si>
    <t>○○市□□</t>
    <rPh sb="2" eb="3">
      <t>シ</t>
    </rPh>
    <phoneticPr fontId="1"/>
  </si>
  <si>
    <t>計画／実績</t>
    <rPh sb="0" eb="2">
      <t>ケイカク</t>
    </rPh>
    <rPh sb="3" eb="5">
      <t>ジッセキ</t>
    </rPh>
    <phoneticPr fontId="1"/>
  </si>
  <si>
    <t>土工</t>
    <rPh sb="0" eb="2">
      <t>ドコウ</t>
    </rPh>
    <phoneticPr fontId="1"/>
  </si>
  <si>
    <t>排水路工</t>
    <rPh sb="0" eb="3">
      <t>ハイスイロ</t>
    </rPh>
    <rPh sb="3" eb="4">
      <t>コウ</t>
    </rPh>
    <phoneticPr fontId="1"/>
  </si>
  <si>
    <t>舗装工</t>
    <rPh sb="0" eb="3">
      <t>ホソウコウ</t>
    </rPh>
    <phoneticPr fontId="1"/>
  </si>
  <si>
    <t>附属物工</t>
    <rPh sb="0" eb="3">
      <t>フゾクブツ</t>
    </rPh>
    <rPh sb="3" eb="4">
      <t>コウ</t>
    </rPh>
    <phoneticPr fontId="1"/>
  </si>
  <si>
    <t>後片付け工</t>
    <rPh sb="0" eb="3">
      <t>アトカタヅ</t>
    </rPh>
    <rPh sb="4" eb="5">
      <t>コウ</t>
    </rPh>
    <phoneticPr fontId="1"/>
  </si>
  <si>
    <t>【非表示行】のべ日数</t>
    <rPh sb="8" eb="10">
      <t>ニッスウ</t>
    </rPh>
    <phoneticPr fontId="1"/>
  </si>
  <si>
    <t>○参考様式【記入例】</t>
    <rPh sb="1" eb="3">
      <t>サンコウ</t>
    </rPh>
    <rPh sb="3" eb="5">
      <t>ヨウシキ</t>
    </rPh>
    <rPh sb="6" eb="8">
      <t>キニュウ</t>
    </rPh>
    <rPh sb="8" eb="9">
      <t>レイ</t>
    </rPh>
    <phoneticPr fontId="1"/>
  </si>
  <si>
    <t>対象期間</t>
    <rPh sb="0" eb="2">
      <t>タイショウ</t>
    </rPh>
    <rPh sb="2" eb="4">
      <t>キカン</t>
    </rPh>
    <phoneticPr fontId="1"/>
  </si>
  <si>
    <t>↑入力すると、日付・曜日は自動で表示されます（祝日は、別途入力が必要な場合があります）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rPh sb="23" eb="25">
      <t>シュクジツ</t>
    </rPh>
    <rPh sb="27" eb="29">
      <t>ベット</t>
    </rPh>
    <rPh sb="29" eb="31">
      <t>ニュウリョク</t>
    </rPh>
    <rPh sb="32" eb="34">
      <t>ヒツヨウ</t>
    </rPh>
    <rPh sb="35" eb="37">
      <t>バアイ</t>
    </rPh>
    <phoneticPr fontId="1"/>
  </si>
  <si>
    <t>現場閉所</t>
    <rPh sb="0" eb="2">
      <t>ゲンバ</t>
    </rPh>
    <rPh sb="2" eb="4">
      <t>ヘイショ</t>
    </rPh>
    <phoneticPr fontId="1"/>
  </si>
  <si>
    <t>　【休日取得計画及び実施書】</t>
    <rPh sb="2" eb="4">
      <t>キュウジツ</t>
    </rPh>
    <rPh sb="4" eb="6">
      <t>シュトク</t>
    </rPh>
    <rPh sb="6" eb="8">
      <t>ケイカク</t>
    </rPh>
    <rPh sb="8" eb="9">
      <t>オヨ</t>
    </rPh>
    <rPh sb="10" eb="12">
      <t>ジッシ</t>
    </rPh>
    <rPh sb="12" eb="13">
      <t>ショ</t>
    </rPh>
    <phoneticPr fontId="1"/>
  </si>
  <si>
    <t>契約番号：</t>
    <rPh sb="0" eb="2">
      <t>ケイヤク</t>
    </rPh>
    <rPh sb="2" eb="4">
      <t>バンゴウ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</si>
  <si>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</si>
  <si>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</si>
  <si>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</si>
  <si>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</si>
  <si>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</si>
  <si>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現場閉所率（現場閉所日数/対象期間（控除後））</t>
    <rPh sb="0" eb="2">
      <t>ゲンバ</t>
    </rPh>
    <rPh sb="2" eb="4">
      <t>ヘイショ</t>
    </rPh>
    <rPh sb="4" eb="5">
      <t>リツ</t>
    </rPh>
    <rPh sb="6" eb="8">
      <t>ゲンバ</t>
    </rPh>
    <rPh sb="8" eb="10">
      <t>ヘイショ</t>
    </rPh>
    <rPh sb="10" eb="12">
      <t>ニッスウ</t>
    </rPh>
    <rPh sb="13" eb="15">
      <t>タイショウ</t>
    </rPh>
    <rPh sb="15" eb="17">
      <t>キカン</t>
    </rPh>
    <rPh sb="18" eb="20">
      <t>コウジョ</t>
    </rPh>
    <rPh sb="20" eb="21">
      <t>ゴ</t>
    </rPh>
    <phoneticPr fontId="1"/>
  </si>
  <si>
    <t>対象期間日数（控除後）</t>
    <rPh sb="0" eb="2">
      <t>タイショウ</t>
    </rPh>
    <rPh sb="2" eb="4">
      <t>キカン</t>
    </rPh>
    <rPh sb="4" eb="6">
      <t>ニッスウ</t>
    </rPh>
    <rPh sb="7" eb="9">
      <t>コウジョ</t>
    </rPh>
    <rPh sb="9" eb="10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</si>
  <si>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</si>
  <si>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【勉場閉所の計画及び実績】</t>
    <rPh sb="1" eb="2">
      <t>ベン</t>
    </rPh>
    <rPh sb="2" eb="3">
      <t>バ</t>
    </rPh>
    <rPh sb="3" eb="5">
      <t>ヘイショ</t>
    </rPh>
    <rPh sb="6" eb="8">
      <t>ケイカク</t>
    </rPh>
    <rPh sb="8" eb="9">
      <t>オヨ</t>
    </rPh>
    <rPh sb="10" eb="12">
      <t>ジッセキ</t>
    </rPh>
    <phoneticPr fontId="1"/>
  </si>
  <si>
    <t>現場閉所率実績（現場閉所日数/対象期間（控除後））</t>
    <rPh sb="0" eb="2">
      <t>ゲンバ</t>
    </rPh>
    <rPh sb="2" eb="4">
      <t>ヘイショ</t>
    </rPh>
    <rPh sb="4" eb="5">
      <t>リツ</t>
    </rPh>
    <rPh sb="5" eb="7">
      <t>ジッセキ</t>
    </rPh>
    <rPh sb="8" eb="10">
      <t>ゲンバ</t>
    </rPh>
    <rPh sb="10" eb="12">
      <t>ヘイショ</t>
    </rPh>
    <rPh sb="12" eb="14">
      <t>ニッスウ</t>
    </rPh>
    <rPh sb="15" eb="17">
      <t>タイショウ</t>
    </rPh>
    <rPh sb="17" eb="19">
      <t>キカン</t>
    </rPh>
    <rPh sb="20" eb="22">
      <t>コウジョ</t>
    </rPh>
    <rPh sb="22" eb="23">
      <t>ゴ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</si>
  <si>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</si>
  <si>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天皇誕生日（振替）</t>
    <rPh sb="0" eb="2">
      <t>テンノウ</t>
    </rPh>
    <rPh sb="2" eb="5">
      <t>タンジョウビ</t>
    </rPh>
    <phoneticPr fontId="1"/>
  </si>
  <si>
    <t>休日</t>
    <rPh sb="0" eb="2">
      <t>キュウジツ</t>
    </rPh>
    <phoneticPr fontId="1"/>
  </si>
  <si>
    <t>天皇の即位の日</t>
    <rPh sb="0" eb="2">
      <t>テンノウ</t>
    </rPh>
    <rPh sb="3" eb="5">
      <t>ソクイ</t>
    </rPh>
    <rPh sb="6" eb="7">
      <t>ヒ</t>
    </rPh>
    <phoneticPr fontId="1"/>
  </si>
  <si>
    <t>こどもの日（振替）</t>
    <phoneticPr fontId="1"/>
  </si>
  <si>
    <t>山の日（振替）</t>
    <rPh sb="0" eb="1">
      <t>ヤマ</t>
    </rPh>
    <rPh sb="2" eb="3">
      <t>ヒ</t>
    </rPh>
    <phoneticPr fontId="1"/>
  </si>
  <si>
    <t>秋分の日</t>
    <rPh sb="0" eb="2">
      <t>シュウブン</t>
    </rPh>
    <rPh sb="3" eb="4">
      <t>ヒ</t>
    </rPh>
    <phoneticPr fontId="1"/>
  </si>
  <si>
    <t>即位礼正殿の儀の日</t>
    <rPh sb="0" eb="2">
      <t>ソクイ</t>
    </rPh>
    <rPh sb="2" eb="3">
      <t>レイ</t>
    </rPh>
    <rPh sb="3" eb="5">
      <t>セイデン</t>
    </rPh>
    <rPh sb="6" eb="7">
      <t>ギ</t>
    </rPh>
    <rPh sb="8" eb="9">
      <t>ヒ</t>
    </rPh>
    <phoneticPr fontId="1"/>
  </si>
  <si>
    <t>文化の日（振替）</t>
    <rPh sb="0" eb="2">
      <t>ブンカ</t>
    </rPh>
    <rPh sb="3" eb="4">
      <t>ヒ</t>
    </rPh>
    <phoneticPr fontId="1"/>
  </si>
  <si>
    <t>国民の祝日一覧（R元年度）</t>
    <rPh sb="0" eb="2">
      <t>コクミン</t>
    </rPh>
    <rPh sb="3" eb="5">
      <t>シュクジツ</t>
    </rPh>
    <rPh sb="5" eb="7">
      <t>イチラン</t>
    </rPh>
    <rPh sb="9" eb="10">
      <t>モト</t>
    </rPh>
    <rPh sb="10" eb="12">
      <t>ネンド</t>
    </rPh>
    <phoneticPr fontId="1"/>
  </si>
  <si>
    <t>道路改良工事　○○□□線</t>
    <rPh sb="0" eb="2">
      <t>ドウロ</t>
    </rPh>
    <rPh sb="2" eb="4">
      <t>カイリョウ</t>
    </rPh>
    <rPh sb="4" eb="6">
      <t>コウジ</t>
    </rPh>
    <rPh sb="11" eb="12">
      <t>セン</t>
    </rPh>
    <phoneticPr fontId="1"/>
  </si>
  <si>
    <t>工期末</t>
    <phoneticPr fontId="1"/>
  </si>
  <si>
    <t>休</t>
    <phoneticPr fontId="1"/>
  </si>
  <si>
    <t>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</si>
</sst>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/d"/>
    <numFmt numFmtId="177" formatCode="aaa"/>
    <numFmt numFmtId="178" formatCode="&quot;自　　　　　&quot;ggge&quot;年&quot;m&quot;月&quot;d&quot;日&quot;\ &quot;から&quot;"/>
    <numFmt numFmtId="179" formatCode="&quot;第　&quot;#,##0&quot;　週目&quot;"/>
    <numFmt numFmtId="180" formatCode="&quot;至　　　　　&quot;ggge&quot;年&quot;m&quot;月&quot;d&quot;日&quot;\ &quot;まで&quot;"/>
    <numFmt numFmtId="181" formatCode="0&quot;　日&quot;"/>
    <numFmt numFmtId="182" formatCode="[$-F800]dddd\,\ mmmm\ d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 style="double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double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thin">
        <color indexed="64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3" xfId="0" applyNumberFormat="1" applyBorder="1" applyAlignment="1">
      <alignment horizontal="center" vertical="center" shrinkToFit="1"/>
    </xf>
    <xf numFmtId="0" fontId="0" fillId="0" borderId="13" xfId="0" applyNumberFormat="1" applyBorder="1" applyAlignment="1">
      <alignment horizontal="center" vertical="center" shrinkToFit="1"/>
    </xf>
    <xf numFmtId="177" fontId="0" fillId="0" borderId="13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80" fontId="0" fillId="0" borderId="0" xfId="0" applyNumberFormat="1" applyFill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41" xfId="0" applyBorder="1" applyAlignment="1">
      <alignment vertical="center" textRotation="255" shrinkToFit="1"/>
    </xf>
    <xf numFmtId="0" fontId="0" fillId="0" borderId="42" xfId="0" applyBorder="1" applyAlignment="1">
      <alignment vertical="center" textRotation="255" shrinkToFit="1"/>
    </xf>
    <xf numFmtId="0" fontId="0" fillId="0" borderId="40" xfId="0" applyBorder="1" applyAlignment="1">
      <alignment vertical="center" textRotation="255" shrinkToFit="1"/>
    </xf>
    <xf numFmtId="0" fontId="0" fillId="0" borderId="43" xfId="0" applyBorder="1" applyAlignment="1">
      <alignment vertical="center" textRotation="255" shrinkToFit="1"/>
    </xf>
    <xf numFmtId="0" fontId="0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horizontal="right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177" fontId="2" fillId="0" borderId="34" xfId="0" applyNumberFormat="1" applyFont="1" applyBorder="1" applyAlignment="1">
      <alignment horizontal="center" vertical="center"/>
    </xf>
    <xf numFmtId="177" fontId="2" fillId="0" borderId="35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182" fontId="0" fillId="0" borderId="2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0" fillId="0" borderId="37" xfId="0" applyFill="1" applyBorder="1" applyAlignment="1">
      <alignment horizontal="center" vertical="center"/>
    </xf>
    <xf numFmtId="180" fontId="6" fillId="3" borderId="53" xfId="0" applyNumberFormat="1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181" fontId="0" fillId="3" borderId="0" xfId="0" applyNumberFormat="1" applyFill="1" applyAlignment="1">
      <alignment horizontal="center" vertical="center"/>
    </xf>
    <xf numFmtId="0" fontId="0" fillId="3" borderId="0" xfId="0" applyFill="1">
      <alignment vertical="center"/>
    </xf>
    <xf numFmtId="56" fontId="0" fillId="0" borderId="4" xfId="0" applyNumberFormat="1" applyBorder="1">
      <alignment vertical="center"/>
    </xf>
    <xf numFmtId="56" fontId="0" fillId="0" borderId="5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56" fontId="0" fillId="0" borderId="7" xfId="0" applyNumberFormat="1" applyBorder="1">
      <alignment vertical="center"/>
    </xf>
    <xf numFmtId="56" fontId="0" fillId="0" borderId="8" xfId="0" applyNumberFormat="1" applyBorder="1" applyAlignment="1">
      <alignment horizontal="center" vertical="center"/>
    </xf>
    <xf numFmtId="56" fontId="0" fillId="0" borderId="22" xfId="0" applyNumberFormat="1" applyBorder="1">
      <alignment vertical="center"/>
    </xf>
    <xf numFmtId="56" fontId="0" fillId="0" borderId="23" xfId="0" applyNumberFormat="1" applyBorder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61" xfId="0" applyNumberFormat="1" applyBorder="1" applyAlignment="1">
      <alignment horizontal="center" vertical="center" shrinkToFit="1"/>
    </xf>
    <xf numFmtId="177" fontId="0" fillId="0" borderId="61" xfId="0" applyNumberFormat="1" applyBorder="1" applyAlignment="1">
      <alignment horizontal="center" vertical="center"/>
    </xf>
    <xf numFmtId="177" fontId="0" fillId="0" borderId="62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177" fontId="2" fillId="0" borderId="64" xfId="0" applyNumberFormat="1" applyFont="1" applyBorder="1" applyAlignment="1">
      <alignment horizontal="center" vertical="center"/>
    </xf>
    <xf numFmtId="177" fontId="2" fillId="0" borderId="65" xfId="0" applyNumberFormat="1" applyFont="1" applyBorder="1" applyAlignment="1">
      <alignment horizontal="center" vertical="center"/>
    </xf>
    <xf numFmtId="177" fontId="2" fillId="0" borderId="66" xfId="0" applyNumberFormat="1" applyFont="1" applyBorder="1" applyAlignment="1">
      <alignment horizontal="center" vertical="center"/>
    </xf>
    <xf numFmtId="177" fontId="2" fillId="0" borderId="67" xfId="0" applyNumberFormat="1" applyFont="1" applyBorder="1" applyAlignment="1">
      <alignment horizontal="center" vertical="center"/>
    </xf>
    <xf numFmtId="177" fontId="2" fillId="0" borderId="68" xfId="0" applyNumberFormat="1" applyFont="1" applyBorder="1" applyAlignment="1">
      <alignment horizontal="center" vertical="center"/>
    </xf>
    <xf numFmtId="177" fontId="2" fillId="0" borderId="69" xfId="0" applyNumberFormat="1" applyFont="1" applyBorder="1" applyAlignment="1">
      <alignment horizontal="center"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60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76" fontId="0" fillId="0" borderId="78" xfId="0" applyNumberFormat="1" applyBorder="1" applyAlignment="1">
      <alignment horizontal="center" vertical="center" shrinkToFit="1"/>
    </xf>
    <xf numFmtId="176" fontId="0" fillId="0" borderId="80" xfId="0" applyNumberFormat="1" applyBorder="1" applyAlignment="1">
      <alignment horizontal="center" vertical="center" shrinkToFit="1"/>
    </xf>
    <xf numFmtId="176" fontId="0" fillId="0" borderId="79" xfId="0" applyNumberFormat="1" applyBorder="1" applyAlignment="1">
      <alignment horizontal="center" vertical="center" shrinkToFit="1"/>
    </xf>
    <xf numFmtId="0" fontId="15" fillId="0" borderId="40" xfId="0" applyFont="1" applyBorder="1" applyAlignment="1">
      <alignment vertical="center" textRotation="255" shrinkToFit="1"/>
    </xf>
    <xf numFmtId="176" fontId="19" fillId="0" borderId="5" xfId="0" applyNumberFormat="1" applyFont="1" applyBorder="1" applyAlignment="1">
      <alignment horizontal="center" vertical="center" shrinkToFit="1"/>
    </xf>
    <xf numFmtId="0" fontId="0" fillId="0" borderId="82" xfId="0" applyNumberFormat="1" applyBorder="1" applyAlignment="1">
      <alignment horizontal="center" vertical="center" shrinkToFit="1"/>
    </xf>
    <xf numFmtId="176" fontId="0" fillId="0" borderId="82" xfId="0" applyNumberFormat="1" applyBorder="1" applyAlignment="1">
      <alignment horizontal="center" vertical="center" shrinkToFit="1"/>
    </xf>
    <xf numFmtId="177" fontId="0" fillId="0" borderId="82" xfId="0" applyNumberFormat="1" applyBorder="1" applyAlignment="1">
      <alignment horizontal="center" vertical="center"/>
    </xf>
    <xf numFmtId="177" fontId="2" fillId="0" borderId="83" xfId="0" applyNumberFormat="1" applyFont="1" applyBorder="1" applyAlignment="1">
      <alignment horizontal="center" vertical="center"/>
    </xf>
    <xf numFmtId="177" fontId="2" fillId="0" borderId="84" xfId="0" applyNumberFormat="1" applyFont="1" applyBorder="1" applyAlignment="1">
      <alignment horizontal="center" vertical="center"/>
    </xf>
    <xf numFmtId="177" fontId="2" fillId="0" borderId="85" xfId="0" applyNumberFormat="1" applyFont="1" applyBorder="1" applyAlignment="1">
      <alignment horizontal="center" vertical="center"/>
    </xf>
    <xf numFmtId="177" fontId="2" fillId="0" borderId="86" xfId="0" applyNumberFormat="1" applyFont="1" applyBorder="1" applyAlignment="1">
      <alignment horizontal="center" vertical="center"/>
    </xf>
    <xf numFmtId="177" fontId="2" fillId="0" borderId="87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181" fontId="10" fillId="4" borderId="54" xfId="0" applyNumberFormat="1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181" fontId="10" fillId="4" borderId="55" xfId="0" applyNumberFormat="1" applyFont="1" applyFill="1" applyBorder="1" applyAlignment="1">
      <alignment horizontal="center" vertical="center"/>
    </xf>
    <xf numFmtId="181" fontId="10" fillId="4" borderId="56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179" fontId="0" fillId="0" borderId="3" xfId="0" applyNumberForma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9" fontId="0" fillId="0" borderId="12" xfId="0" applyNumberFormat="1" applyFill="1" applyBorder="1" applyAlignment="1">
      <alignment horizontal="center" vertical="center"/>
    </xf>
    <xf numFmtId="179" fontId="0" fillId="0" borderId="81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7" xfId="0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9" fillId="3" borderId="49" xfId="0" applyNumberFormat="1" applyFont="1" applyFill="1" applyBorder="1" applyAlignment="1">
      <alignment horizontal="center" vertical="center"/>
    </xf>
    <xf numFmtId="178" fontId="9" fillId="3" borderId="50" xfId="0" applyNumberFormat="1" applyFont="1" applyFill="1" applyBorder="1" applyAlignment="1">
      <alignment horizontal="center" vertical="center"/>
    </xf>
    <xf numFmtId="178" fontId="9" fillId="3" borderId="5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81" fontId="16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81" fontId="8" fillId="5" borderId="0" xfId="0" applyNumberFormat="1" applyFont="1" applyFill="1" applyAlignment="1">
      <alignment horizontal="center" vertical="center"/>
    </xf>
    <xf numFmtId="180" fontId="9" fillId="3" borderId="49" xfId="0" applyNumberFormat="1" applyFont="1" applyFill="1" applyBorder="1" applyAlignment="1">
      <alignment horizontal="center" vertical="center"/>
    </xf>
    <xf numFmtId="180" fontId="9" fillId="3" borderId="50" xfId="0" applyNumberFormat="1" applyFont="1" applyFill="1" applyBorder="1" applyAlignment="1">
      <alignment horizontal="center" vertical="center"/>
    </xf>
    <xf numFmtId="180" fontId="9" fillId="3" borderId="51" xfId="0" applyNumberFormat="1" applyFont="1" applyFill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</cellXfs>
  <cellStyles count="1">
    <cellStyle name="標準" xfId="0" builtinId="0"/>
  </cellStyles>
  <dxfs count="66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34636</xdr:colOff>
      <xdr:row>12</xdr:row>
      <xdr:rowOff>180604</xdr:rowOff>
    </xdr:from>
    <xdr:to>
      <xdr:col>18</xdr:col>
      <xdr:colOff>449727</xdr:colOff>
      <xdr:row>12</xdr:row>
      <xdr:rowOff>180604</xdr:rowOff>
    </xdr:to>
    <xdr:cxnSp macro="">
      <xdr:nvCxnSpPr>
        <xdr:cNvPr id="3" name="直線コネクタ 2"/>
        <xdr:cNvCxnSpPr/>
      </xdr:nvCxnSpPr>
      <xdr:spPr>
        <a:xfrm>
          <a:off x="9981457" y="3609604"/>
          <a:ext cx="90494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30924</xdr:colOff>
      <xdr:row>14</xdr:row>
      <xdr:rowOff>180604</xdr:rowOff>
    </xdr:from>
    <xdr:to>
      <xdr:col>22</xdr:col>
      <xdr:colOff>482015</xdr:colOff>
      <xdr:row>14</xdr:row>
      <xdr:rowOff>180604</xdr:rowOff>
    </xdr:to>
    <xdr:cxnSp macro="">
      <xdr:nvCxnSpPr>
        <xdr:cNvPr id="4" name="直線コネクタ 3"/>
        <xdr:cNvCxnSpPr/>
      </xdr:nvCxnSpPr>
      <xdr:spPr>
        <a:xfrm>
          <a:off x="11937174" y="4235533"/>
          <a:ext cx="940948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17318</xdr:colOff>
      <xdr:row>16</xdr:row>
      <xdr:rowOff>166997</xdr:rowOff>
    </xdr:from>
    <xdr:to>
      <xdr:col>26</xdr:col>
      <xdr:colOff>2591</xdr:colOff>
      <xdr:row>16</xdr:row>
      <xdr:rowOff>166997</xdr:rowOff>
    </xdr:to>
    <xdr:cxnSp macro="">
      <xdr:nvCxnSpPr>
        <xdr:cNvPr id="6" name="直線コネクタ 5"/>
        <xdr:cNvCxnSpPr/>
      </xdr:nvCxnSpPr>
      <xdr:spPr>
        <a:xfrm>
          <a:off x="12850091" y="4860224"/>
          <a:ext cx="1440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13862</xdr:colOff>
      <xdr:row>18</xdr:row>
      <xdr:rowOff>210541</xdr:rowOff>
    </xdr:from>
    <xdr:to>
      <xdr:col>33</xdr:col>
      <xdr:colOff>27214</xdr:colOff>
      <xdr:row>18</xdr:row>
      <xdr:rowOff>231321</xdr:rowOff>
    </xdr:to>
    <xdr:cxnSp macro="">
      <xdr:nvCxnSpPr>
        <xdr:cNvPr id="9" name="直線コネクタ 8"/>
        <xdr:cNvCxnSpPr/>
      </xdr:nvCxnSpPr>
      <xdr:spPr>
        <a:xfrm>
          <a:off x="15838969" y="5517327"/>
          <a:ext cx="1972781" cy="2078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454480</xdr:colOff>
      <xdr:row>20</xdr:row>
      <xdr:rowOff>168730</xdr:rowOff>
    </xdr:from>
    <xdr:to>
      <xdr:col>37</xdr:col>
      <xdr:colOff>43753</xdr:colOff>
      <xdr:row>20</xdr:row>
      <xdr:rowOff>168730</xdr:rowOff>
    </xdr:to>
    <xdr:cxnSp macro="">
      <xdr:nvCxnSpPr>
        <xdr:cNvPr id="11" name="直線コネクタ 10"/>
        <xdr:cNvCxnSpPr/>
      </xdr:nvCxnSpPr>
      <xdr:spPr>
        <a:xfrm>
          <a:off x="18728873" y="6101444"/>
          <a:ext cx="1058844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21773</xdr:colOff>
      <xdr:row>22</xdr:row>
      <xdr:rowOff>126920</xdr:rowOff>
    </xdr:from>
    <xdr:to>
      <xdr:col>40</xdr:col>
      <xdr:colOff>13607</xdr:colOff>
      <xdr:row>22</xdr:row>
      <xdr:rowOff>136071</xdr:rowOff>
    </xdr:to>
    <xdr:cxnSp macro="">
      <xdr:nvCxnSpPr>
        <xdr:cNvPr id="13" name="直線コネクタ 12"/>
        <xdr:cNvCxnSpPr/>
      </xdr:nvCxnSpPr>
      <xdr:spPr>
        <a:xfrm>
          <a:off x="19765737" y="6685563"/>
          <a:ext cx="1461406" cy="9151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483425</xdr:colOff>
      <xdr:row>24</xdr:row>
      <xdr:rowOff>129640</xdr:rowOff>
    </xdr:from>
    <xdr:to>
      <xdr:col>46</xdr:col>
      <xdr:colOff>470880</xdr:colOff>
      <xdr:row>24</xdr:row>
      <xdr:rowOff>129640</xdr:rowOff>
    </xdr:to>
    <xdr:cxnSp macro="">
      <xdr:nvCxnSpPr>
        <xdr:cNvPr id="14" name="直線コネクタ 13"/>
        <xdr:cNvCxnSpPr/>
      </xdr:nvCxnSpPr>
      <xdr:spPr>
        <a:xfrm>
          <a:off x="22186818" y="7314211"/>
          <a:ext cx="2436741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25979</xdr:colOff>
      <xdr:row>26</xdr:row>
      <xdr:rowOff>159578</xdr:rowOff>
    </xdr:from>
    <xdr:to>
      <xdr:col>60</xdr:col>
      <xdr:colOff>478550</xdr:colOff>
      <xdr:row>26</xdr:row>
      <xdr:rowOff>159578</xdr:rowOff>
    </xdr:to>
    <xdr:cxnSp macro="">
      <xdr:nvCxnSpPr>
        <xdr:cNvPr id="19" name="直線コネクタ 18"/>
        <xdr:cNvCxnSpPr/>
      </xdr:nvCxnSpPr>
      <xdr:spPr>
        <a:xfrm>
          <a:off x="29077229" y="7970078"/>
          <a:ext cx="2412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25484</xdr:colOff>
      <xdr:row>27</xdr:row>
      <xdr:rowOff>144237</xdr:rowOff>
    </xdr:from>
    <xdr:to>
      <xdr:col>60</xdr:col>
      <xdr:colOff>478055</xdr:colOff>
      <xdr:row>27</xdr:row>
      <xdr:rowOff>144237</xdr:rowOff>
    </xdr:to>
    <xdr:cxnSp macro="">
      <xdr:nvCxnSpPr>
        <xdr:cNvPr id="25" name="直線コネクタ 24"/>
        <xdr:cNvCxnSpPr/>
      </xdr:nvCxnSpPr>
      <xdr:spPr>
        <a:xfrm>
          <a:off x="29076734" y="8267701"/>
          <a:ext cx="2412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477238</xdr:colOff>
      <xdr:row>25</xdr:row>
      <xdr:rowOff>150360</xdr:rowOff>
    </xdr:from>
    <xdr:to>
      <xdr:col>46</xdr:col>
      <xdr:colOff>469073</xdr:colOff>
      <xdr:row>25</xdr:row>
      <xdr:rowOff>150360</xdr:rowOff>
    </xdr:to>
    <xdr:cxnSp macro="">
      <xdr:nvCxnSpPr>
        <xdr:cNvPr id="28" name="直線コネクタ 27"/>
        <xdr:cNvCxnSpPr/>
      </xdr:nvCxnSpPr>
      <xdr:spPr>
        <a:xfrm>
          <a:off x="22180631" y="7647896"/>
          <a:ext cx="244112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36492</xdr:colOff>
      <xdr:row>23</xdr:row>
      <xdr:rowOff>149679</xdr:rowOff>
    </xdr:from>
    <xdr:to>
      <xdr:col>40</xdr:col>
      <xdr:colOff>0</xdr:colOff>
      <xdr:row>23</xdr:row>
      <xdr:rowOff>159885</xdr:rowOff>
    </xdr:to>
    <xdr:cxnSp macro="">
      <xdr:nvCxnSpPr>
        <xdr:cNvPr id="29" name="直線コネクタ 28"/>
        <xdr:cNvCxnSpPr/>
      </xdr:nvCxnSpPr>
      <xdr:spPr>
        <a:xfrm flipV="1">
          <a:off x="19780456" y="7021286"/>
          <a:ext cx="1433080" cy="10206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482372</xdr:colOff>
      <xdr:row>21</xdr:row>
      <xdr:rowOff>145598</xdr:rowOff>
    </xdr:from>
    <xdr:to>
      <xdr:col>36</xdr:col>
      <xdr:colOff>484554</xdr:colOff>
      <xdr:row>21</xdr:row>
      <xdr:rowOff>145598</xdr:rowOff>
    </xdr:to>
    <xdr:cxnSp macro="">
      <xdr:nvCxnSpPr>
        <xdr:cNvPr id="30" name="直線コネクタ 29"/>
        <xdr:cNvCxnSpPr/>
      </xdr:nvCxnSpPr>
      <xdr:spPr>
        <a:xfrm>
          <a:off x="18756765" y="6391277"/>
          <a:ext cx="98189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492</xdr:colOff>
      <xdr:row>17</xdr:row>
      <xdr:rowOff>155123</xdr:rowOff>
    </xdr:from>
    <xdr:to>
      <xdr:col>26</xdr:col>
      <xdr:colOff>21765</xdr:colOff>
      <xdr:row>17</xdr:row>
      <xdr:rowOff>155123</xdr:rowOff>
    </xdr:to>
    <xdr:cxnSp macro="">
      <xdr:nvCxnSpPr>
        <xdr:cNvPr id="31" name="直線コネクタ 30"/>
        <xdr:cNvCxnSpPr/>
      </xdr:nvCxnSpPr>
      <xdr:spPr>
        <a:xfrm>
          <a:off x="12886456" y="5148944"/>
          <a:ext cx="149084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3710</xdr:colOff>
      <xdr:row>15</xdr:row>
      <xdr:rowOff>140834</xdr:rowOff>
    </xdr:from>
    <xdr:to>
      <xdr:col>23</xdr:col>
      <xdr:colOff>5892</xdr:colOff>
      <xdr:row>15</xdr:row>
      <xdr:rowOff>140834</xdr:rowOff>
    </xdr:to>
    <xdr:cxnSp macro="">
      <xdr:nvCxnSpPr>
        <xdr:cNvPr id="32" name="直線コネクタ 31"/>
        <xdr:cNvCxnSpPr/>
      </xdr:nvCxnSpPr>
      <xdr:spPr>
        <a:xfrm>
          <a:off x="11909960" y="4508727"/>
          <a:ext cx="98189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45832</xdr:colOff>
      <xdr:row>13</xdr:row>
      <xdr:rowOff>167678</xdr:rowOff>
    </xdr:from>
    <xdr:to>
      <xdr:col>18</xdr:col>
      <xdr:colOff>460923</xdr:colOff>
      <xdr:row>13</xdr:row>
      <xdr:rowOff>167678</xdr:rowOff>
    </xdr:to>
    <xdr:cxnSp macro="">
      <xdr:nvCxnSpPr>
        <xdr:cNvPr id="33" name="直線コネクタ 32"/>
        <xdr:cNvCxnSpPr/>
      </xdr:nvCxnSpPr>
      <xdr:spPr>
        <a:xfrm>
          <a:off x="9992653" y="3909642"/>
          <a:ext cx="90494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479038</xdr:colOff>
      <xdr:row>19</xdr:row>
      <xdr:rowOff>205346</xdr:rowOff>
    </xdr:from>
    <xdr:to>
      <xdr:col>33</xdr:col>
      <xdr:colOff>27214</xdr:colOff>
      <xdr:row>19</xdr:row>
      <xdr:rowOff>217714</xdr:rowOff>
    </xdr:to>
    <xdr:cxnSp macro="">
      <xdr:nvCxnSpPr>
        <xdr:cNvPr id="35" name="直線コネクタ 34"/>
        <xdr:cNvCxnSpPr/>
      </xdr:nvCxnSpPr>
      <xdr:spPr>
        <a:xfrm>
          <a:off x="15814288" y="5825096"/>
          <a:ext cx="1997462" cy="12368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138545</xdr:colOff>
      <xdr:row>33</xdr:row>
      <xdr:rowOff>259773</xdr:rowOff>
    </xdr:from>
    <xdr:to>
      <xdr:col>16</xdr:col>
      <xdr:colOff>398318</xdr:colOff>
      <xdr:row>33</xdr:row>
      <xdr:rowOff>259773</xdr:rowOff>
    </xdr:to>
    <xdr:cxnSp macro="">
      <xdr:nvCxnSpPr>
        <xdr:cNvPr id="5" name="直線矢印コネクタ 4"/>
        <xdr:cNvCxnSpPr/>
      </xdr:nvCxnSpPr>
      <xdr:spPr>
        <a:xfrm>
          <a:off x="4727863" y="10252364"/>
          <a:ext cx="5108864" cy="0"/>
        </a:xfrm>
        <a:prstGeom prst="straightConnector1">
          <a:avLst/>
        </a:prstGeom>
        <a:ln w="19050"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415636</xdr:colOff>
      <xdr:row>33</xdr:row>
      <xdr:rowOff>242455</xdr:rowOff>
    </xdr:from>
    <xdr:to>
      <xdr:col>13</xdr:col>
      <xdr:colOff>214311</xdr:colOff>
      <xdr:row>33</xdr:row>
      <xdr:rowOff>666749</xdr:rowOff>
    </xdr:to>
    <xdr:sp macro="" textlink="">
      <xdr:nvSpPr>
        <xdr:cNvPr id="7" name="テキスト ボックス 6"/>
        <xdr:cNvSpPr txBox="1"/>
      </xdr:nvSpPr>
      <xdr:spPr>
        <a:xfrm>
          <a:off x="6440199" y="10124643"/>
          <a:ext cx="1703675" cy="424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対象控除期間</a:t>
          </a:r>
        </a:p>
      </xdr:txBody>
    </xdr:sp>
    <xdr:clientData/>
  </xdr:twoCellAnchor>
  <xdr:twoCellAnchor>
    <xdr:from>
      <xdr:col>48</xdr:col>
      <xdr:colOff>462642</xdr:colOff>
      <xdr:row>24</xdr:row>
      <xdr:rowOff>136070</xdr:rowOff>
    </xdr:from>
    <xdr:to>
      <xdr:col>53</xdr:col>
      <xdr:colOff>476246</xdr:colOff>
      <xdr:row>24</xdr:row>
      <xdr:rowOff>136070</xdr:rowOff>
    </xdr:to>
    <xdr:cxnSp macro="">
      <xdr:nvCxnSpPr>
        <xdr:cNvPr id="26" name="直線コネクタ 25"/>
        <xdr:cNvCxnSpPr/>
      </xdr:nvCxnSpPr>
      <xdr:spPr>
        <a:xfrm>
          <a:off x="25595035" y="7320641"/>
          <a:ext cx="246289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486575</xdr:colOff>
      <xdr:row>25</xdr:row>
      <xdr:rowOff>144540</xdr:rowOff>
    </xdr:from>
    <xdr:to>
      <xdr:col>53</xdr:col>
      <xdr:colOff>478410</xdr:colOff>
      <xdr:row>25</xdr:row>
      <xdr:rowOff>144540</xdr:rowOff>
    </xdr:to>
    <xdr:cxnSp macro="">
      <xdr:nvCxnSpPr>
        <xdr:cNvPr id="34" name="直線コネクタ 33"/>
        <xdr:cNvCxnSpPr/>
      </xdr:nvCxnSpPr>
      <xdr:spPr>
        <a:xfrm>
          <a:off x="25618968" y="7642076"/>
          <a:ext cx="244112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495</xdr:colOff>
      <xdr:row>26</xdr:row>
      <xdr:rowOff>149679</xdr:rowOff>
    </xdr:from>
    <xdr:to>
      <xdr:col>67</xdr:col>
      <xdr:colOff>453066</xdr:colOff>
      <xdr:row>26</xdr:row>
      <xdr:rowOff>149679</xdr:rowOff>
    </xdr:to>
    <xdr:cxnSp macro="">
      <xdr:nvCxnSpPr>
        <xdr:cNvPr id="36" name="直線コネクタ 35"/>
        <xdr:cNvCxnSpPr/>
      </xdr:nvCxnSpPr>
      <xdr:spPr>
        <a:xfrm>
          <a:off x="32480745" y="7960179"/>
          <a:ext cx="2412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27</xdr:row>
      <xdr:rowOff>134338</xdr:rowOff>
    </xdr:from>
    <xdr:to>
      <xdr:col>67</xdr:col>
      <xdr:colOff>452571</xdr:colOff>
      <xdr:row>27</xdr:row>
      <xdr:rowOff>134338</xdr:rowOff>
    </xdr:to>
    <xdr:cxnSp macro="">
      <xdr:nvCxnSpPr>
        <xdr:cNvPr id="37" name="直線コネクタ 36"/>
        <xdr:cNvCxnSpPr/>
      </xdr:nvCxnSpPr>
      <xdr:spPr>
        <a:xfrm>
          <a:off x="32480250" y="8257802"/>
          <a:ext cx="2412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3217</xdr:colOff>
      <xdr:row>26</xdr:row>
      <xdr:rowOff>149679</xdr:rowOff>
    </xdr:from>
    <xdr:to>
      <xdr:col>75</xdr:col>
      <xdr:colOff>0</xdr:colOff>
      <xdr:row>26</xdr:row>
      <xdr:rowOff>152401</xdr:rowOff>
    </xdr:to>
    <xdr:cxnSp macro="">
      <xdr:nvCxnSpPr>
        <xdr:cNvPr id="38" name="直線コネクタ 37"/>
        <xdr:cNvCxnSpPr/>
      </xdr:nvCxnSpPr>
      <xdr:spPr>
        <a:xfrm flipV="1">
          <a:off x="35912467" y="7960179"/>
          <a:ext cx="2446069" cy="2722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2722</xdr:colOff>
      <xdr:row>27</xdr:row>
      <xdr:rowOff>122465</xdr:rowOff>
    </xdr:from>
    <xdr:to>
      <xdr:col>75</xdr:col>
      <xdr:colOff>0</xdr:colOff>
      <xdr:row>27</xdr:row>
      <xdr:rowOff>137060</xdr:rowOff>
    </xdr:to>
    <xdr:cxnSp macro="">
      <xdr:nvCxnSpPr>
        <xdr:cNvPr id="39" name="直線コネクタ 38"/>
        <xdr:cNvCxnSpPr/>
      </xdr:nvCxnSpPr>
      <xdr:spPr>
        <a:xfrm flipV="1">
          <a:off x="35911972" y="8245929"/>
          <a:ext cx="2446564" cy="14595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F37"/>
  <sheetViews>
    <sheetView view="pageBreakPreview" topLeftCell="B1" zoomScale="70" zoomScaleNormal="40" zoomScaleSheetLayoutView="70" workbookViewId="0">
      <pane xSplit="5" ySplit="11" topLeftCell="G12" activePane="bottomRight" state="frozen"/>
      <selection activeCell="B1" sqref="B1"/>
      <selection pane="topRight" activeCell="G1" sqref="G1"/>
      <selection pane="bottomLeft" activeCell="B11" sqref="B11"/>
      <selection pane="bottomRight" activeCell="J22" sqref="J22"/>
    </sheetView>
  </sheetViews>
  <sheetFormatPr defaultRowHeight="13.5" outlineLevelRow="1" x14ac:dyDescent="0.15"/>
  <cols>
    <col min="1" max="1" width="4.875" style="18" bestFit="1" customWidth="1"/>
    <col min="2" max="2" width="2.875" bestFit="1" customWidth="1"/>
    <col min="3" max="3" width="18.625" bestFit="1" customWidth="1"/>
    <col min="4" max="4" width="11.5" bestFit="1" customWidth="1"/>
    <col min="5" max="5" width="10.75" bestFit="1" customWidth="1"/>
    <col min="6" max="6" width="11.5" bestFit="1" customWidth="1"/>
    <col min="7" max="370" width="6.375" customWidth="1"/>
    <col min="371" max="16384" width="9" style="18"/>
  </cols>
  <sheetData>
    <row r="1" spans="1:370" ht="17.25" x14ac:dyDescent="0.15">
      <c r="A1" s="62">
        <v>1</v>
      </c>
      <c r="B1" s="176" t="s">
        <v>40</v>
      </c>
      <c r="C1" s="176"/>
    </row>
    <row r="2" spans="1:370" ht="28.5" x14ac:dyDescent="0.15">
      <c r="A2" s="62">
        <v>2</v>
      </c>
      <c r="B2" s="177" t="s">
        <v>44</v>
      </c>
      <c r="C2" s="178"/>
      <c r="D2" s="178"/>
      <c r="E2" s="178"/>
      <c r="F2" s="178"/>
      <c r="G2" s="178"/>
      <c r="H2" s="178"/>
      <c r="I2" s="178"/>
      <c r="K2" s="179" t="s">
        <v>41</v>
      </c>
      <c r="L2" s="180"/>
      <c r="M2" s="182"/>
      <c r="N2" s="183"/>
      <c r="O2" s="183"/>
      <c r="P2" s="183"/>
      <c r="Q2" s="183"/>
      <c r="R2" s="183"/>
      <c r="S2" s="184"/>
      <c r="T2" s="185" t="s">
        <v>50</v>
      </c>
      <c r="U2" s="186"/>
      <c r="V2" s="187">
        <f>M3-M2+1-AK2-AZ2</f>
        <v>1</v>
      </c>
      <c r="W2" s="187"/>
      <c r="Z2" s="188" t="s">
        <v>46</v>
      </c>
      <c r="AA2" s="180"/>
      <c r="AB2" s="182"/>
      <c r="AC2" s="183"/>
      <c r="AD2" s="183"/>
      <c r="AE2" s="183"/>
      <c r="AF2" s="183"/>
      <c r="AG2" s="183"/>
      <c r="AH2" s="184"/>
      <c r="AI2" s="188" t="s">
        <v>47</v>
      </c>
      <c r="AJ2" s="181"/>
      <c r="AK2" s="189" t="str">
        <f>IF(AB3="","0",AB3-AB2+1)</f>
        <v>0</v>
      </c>
      <c r="AL2" s="189"/>
      <c r="AO2" s="188" t="s">
        <v>48</v>
      </c>
      <c r="AP2" s="180"/>
      <c r="AQ2" s="182"/>
      <c r="AR2" s="183"/>
      <c r="AS2" s="183"/>
      <c r="AT2" s="183"/>
      <c r="AU2" s="183"/>
      <c r="AV2" s="183"/>
      <c r="AW2" s="184"/>
      <c r="AX2" s="188" t="s">
        <v>49</v>
      </c>
      <c r="AY2" s="181"/>
      <c r="AZ2" s="189" t="str">
        <f>IF(AQ3="","0",AQ3-AQ2+1)</f>
        <v>0</v>
      </c>
      <c r="BA2" s="189"/>
    </row>
    <row r="3" spans="1:370" ht="17.25" x14ac:dyDescent="0.15">
      <c r="A3" s="62">
        <v>3</v>
      </c>
      <c r="B3" s="60"/>
      <c r="C3" s="61" t="s">
        <v>28</v>
      </c>
      <c r="D3" s="179" t="s">
        <v>66</v>
      </c>
      <c r="E3" s="179"/>
      <c r="F3" s="179"/>
      <c r="G3" s="179"/>
      <c r="H3" s="179"/>
      <c r="I3" s="179"/>
      <c r="K3" s="181"/>
      <c r="L3" s="180"/>
      <c r="M3" s="190"/>
      <c r="N3" s="191"/>
      <c r="O3" s="191"/>
      <c r="P3" s="191"/>
      <c r="Q3" s="191"/>
      <c r="R3" s="191"/>
      <c r="S3" s="192"/>
      <c r="T3" s="186"/>
      <c r="U3" s="186"/>
      <c r="V3" s="187"/>
      <c r="W3" s="187"/>
      <c r="Z3" s="181"/>
      <c r="AA3" s="180"/>
      <c r="AB3" s="190"/>
      <c r="AC3" s="191"/>
      <c r="AD3" s="191"/>
      <c r="AE3" s="191"/>
      <c r="AF3" s="191"/>
      <c r="AG3" s="191"/>
      <c r="AH3" s="192"/>
      <c r="AI3" s="181"/>
      <c r="AJ3" s="181"/>
      <c r="AK3" s="189"/>
      <c r="AL3" s="189"/>
      <c r="AO3" s="181"/>
      <c r="AP3" s="180"/>
      <c r="AQ3" s="190"/>
      <c r="AR3" s="191"/>
      <c r="AS3" s="191"/>
      <c r="AT3" s="191"/>
      <c r="AU3" s="191"/>
      <c r="AV3" s="191"/>
      <c r="AW3" s="192"/>
      <c r="AX3" s="181"/>
      <c r="AY3" s="181"/>
      <c r="AZ3" s="189"/>
      <c r="BA3" s="189"/>
    </row>
    <row r="4" spans="1:370" ht="17.25" x14ac:dyDescent="0.15">
      <c r="A4" s="62">
        <v>4</v>
      </c>
      <c r="B4" s="60"/>
      <c r="C4" s="61" t="s">
        <v>29</v>
      </c>
      <c r="D4" s="164" t="s">
        <v>32</v>
      </c>
      <c r="E4" s="164"/>
      <c r="F4" s="164"/>
      <c r="G4" s="164"/>
      <c r="H4" s="164"/>
      <c r="I4" s="164"/>
      <c r="J4" s="23"/>
      <c r="K4" s="23"/>
      <c r="L4" s="23"/>
      <c r="M4" s="64" t="s">
        <v>42</v>
      </c>
      <c r="N4" s="64"/>
      <c r="O4" s="64"/>
      <c r="P4" s="64"/>
      <c r="Q4" s="64"/>
      <c r="R4" s="64"/>
      <c r="S4" s="64"/>
      <c r="T4" s="65"/>
      <c r="U4" s="65"/>
      <c r="V4" s="66"/>
      <c r="W4" s="66"/>
      <c r="X4" s="67"/>
    </row>
    <row r="5" spans="1:370" ht="17.25" x14ac:dyDescent="0.15">
      <c r="A5" s="62"/>
      <c r="B5" s="60"/>
      <c r="C5" s="61" t="s">
        <v>45</v>
      </c>
      <c r="D5" s="165"/>
      <c r="E5" s="165"/>
      <c r="F5" s="165"/>
      <c r="G5" s="165"/>
      <c r="H5" s="165"/>
      <c r="I5" s="165"/>
      <c r="J5" s="23"/>
      <c r="K5" s="23"/>
      <c r="L5" s="23"/>
      <c r="M5" s="75"/>
      <c r="N5" s="75"/>
      <c r="O5" s="75"/>
      <c r="P5" s="75"/>
      <c r="Q5" s="75"/>
      <c r="R5" s="75"/>
      <c r="S5" s="75"/>
      <c r="T5" s="76"/>
      <c r="U5" s="76"/>
      <c r="V5" s="77"/>
      <c r="W5" s="77"/>
      <c r="X5" s="78"/>
    </row>
    <row r="6" spans="1:370" s="55" customFormat="1" ht="24.95" customHeight="1" x14ac:dyDescent="0.15">
      <c r="A6" s="62">
        <v>5</v>
      </c>
      <c r="B6" s="166" t="s">
        <v>31</v>
      </c>
      <c r="C6" s="167"/>
      <c r="D6" s="172" t="s">
        <v>30</v>
      </c>
      <c r="E6" s="172"/>
      <c r="F6" s="173"/>
      <c r="G6" s="152">
        <v>1</v>
      </c>
      <c r="H6" s="153"/>
      <c r="I6" s="153"/>
      <c r="J6" s="153"/>
      <c r="K6" s="153"/>
      <c r="L6" s="153"/>
      <c r="M6" s="154"/>
      <c r="N6" s="152">
        <v>2</v>
      </c>
      <c r="O6" s="153"/>
      <c r="P6" s="153"/>
      <c r="Q6" s="153"/>
      <c r="R6" s="153"/>
      <c r="S6" s="153"/>
      <c r="T6" s="154"/>
      <c r="U6" s="152">
        <v>3</v>
      </c>
      <c r="V6" s="153"/>
      <c r="W6" s="153"/>
      <c r="X6" s="153"/>
      <c r="Y6" s="153"/>
      <c r="Z6" s="153"/>
      <c r="AA6" s="154"/>
      <c r="AB6" s="152">
        <v>4</v>
      </c>
      <c r="AC6" s="153"/>
      <c r="AD6" s="153"/>
      <c r="AE6" s="153"/>
      <c r="AF6" s="153"/>
      <c r="AG6" s="153"/>
      <c r="AH6" s="154"/>
      <c r="AI6" s="152">
        <v>5</v>
      </c>
      <c r="AJ6" s="153"/>
      <c r="AK6" s="153"/>
      <c r="AL6" s="153"/>
      <c r="AM6" s="153"/>
      <c r="AN6" s="153"/>
      <c r="AO6" s="154"/>
      <c r="AP6" s="162">
        <v>6</v>
      </c>
      <c r="AQ6" s="153"/>
      <c r="AR6" s="153"/>
      <c r="AS6" s="153"/>
      <c r="AT6" s="153"/>
      <c r="AU6" s="153"/>
      <c r="AV6" s="154"/>
      <c r="AW6" s="152">
        <v>7</v>
      </c>
      <c r="AX6" s="153"/>
      <c r="AY6" s="153"/>
      <c r="AZ6" s="153"/>
      <c r="BA6" s="153"/>
      <c r="BB6" s="153"/>
      <c r="BC6" s="154"/>
      <c r="BD6" s="152">
        <v>8</v>
      </c>
      <c r="BE6" s="153"/>
      <c r="BF6" s="153"/>
      <c r="BG6" s="153"/>
      <c r="BH6" s="153"/>
      <c r="BI6" s="153"/>
      <c r="BJ6" s="154"/>
      <c r="BK6" s="152">
        <v>9</v>
      </c>
      <c r="BL6" s="153"/>
      <c r="BM6" s="153"/>
      <c r="BN6" s="153"/>
      <c r="BO6" s="153"/>
      <c r="BP6" s="153"/>
      <c r="BQ6" s="154"/>
      <c r="BR6" s="152">
        <v>10</v>
      </c>
      <c r="BS6" s="153"/>
      <c r="BT6" s="153"/>
      <c r="BU6" s="153"/>
      <c r="BV6" s="153"/>
      <c r="BW6" s="153"/>
      <c r="BX6" s="163"/>
      <c r="BY6" s="152">
        <v>11</v>
      </c>
      <c r="BZ6" s="153"/>
      <c r="CA6" s="153"/>
      <c r="CB6" s="153"/>
      <c r="CC6" s="153"/>
      <c r="CD6" s="153"/>
      <c r="CE6" s="154"/>
      <c r="CF6" s="162">
        <v>12</v>
      </c>
      <c r="CG6" s="153"/>
      <c r="CH6" s="153"/>
      <c r="CI6" s="153"/>
      <c r="CJ6" s="153"/>
      <c r="CK6" s="153"/>
      <c r="CL6" s="163"/>
      <c r="CM6" s="152">
        <v>13</v>
      </c>
      <c r="CN6" s="153"/>
      <c r="CO6" s="153"/>
      <c r="CP6" s="153"/>
      <c r="CQ6" s="153"/>
      <c r="CR6" s="153"/>
      <c r="CS6" s="154"/>
      <c r="CT6" s="162">
        <v>14</v>
      </c>
      <c r="CU6" s="153"/>
      <c r="CV6" s="153"/>
      <c r="CW6" s="153"/>
      <c r="CX6" s="153"/>
      <c r="CY6" s="153"/>
      <c r="CZ6" s="163"/>
      <c r="DA6" s="152">
        <v>15</v>
      </c>
      <c r="DB6" s="153"/>
      <c r="DC6" s="153"/>
      <c r="DD6" s="153"/>
      <c r="DE6" s="153"/>
      <c r="DF6" s="153"/>
      <c r="DG6" s="154"/>
      <c r="DH6" s="162">
        <v>16</v>
      </c>
      <c r="DI6" s="153"/>
      <c r="DJ6" s="153"/>
      <c r="DK6" s="153"/>
      <c r="DL6" s="153"/>
      <c r="DM6" s="153"/>
      <c r="DN6" s="163"/>
      <c r="DO6" s="152">
        <v>17</v>
      </c>
      <c r="DP6" s="153"/>
      <c r="DQ6" s="153"/>
      <c r="DR6" s="153"/>
      <c r="DS6" s="153"/>
      <c r="DT6" s="153"/>
      <c r="DU6" s="154"/>
      <c r="DV6" s="162">
        <v>18</v>
      </c>
      <c r="DW6" s="153"/>
      <c r="DX6" s="153"/>
      <c r="DY6" s="153"/>
      <c r="DZ6" s="153"/>
      <c r="EA6" s="153"/>
      <c r="EB6" s="163"/>
      <c r="EC6" s="152">
        <v>19</v>
      </c>
      <c r="ED6" s="153"/>
      <c r="EE6" s="153"/>
      <c r="EF6" s="153"/>
      <c r="EG6" s="153"/>
      <c r="EH6" s="153"/>
      <c r="EI6" s="154"/>
      <c r="EJ6" s="162">
        <v>20</v>
      </c>
      <c r="EK6" s="153"/>
      <c r="EL6" s="153"/>
      <c r="EM6" s="153"/>
      <c r="EN6" s="153"/>
      <c r="EO6" s="153"/>
      <c r="EP6" s="163"/>
      <c r="EQ6" s="152">
        <v>21</v>
      </c>
      <c r="ER6" s="153"/>
      <c r="ES6" s="153"/>
      <c r="ET6" s="153"/>
      <c r="EU6" s="153"/>
      <c r="EV6" s="153"/>
      <c r="EW6" s="154"/>
      <c r="EX6" s="162">
        <v>22</v>
      </c>
      <c r="EY6" s="153"/>
      <c r="EZ6" s="153"/>
      <c r="FA6" s="153"/>
      <c r="FB6" s="153"/>
      <c r="FC6" s="153"/>
      <c r="FD6" s="163"/>
      <c r="FE6" s="152">
        <v>23</v>
      </c>
      <c r="FF6" s="153"/>
      <c r="FG6" s="153"/>
      <c r="FH6" s="153"/>
      <c r="FI6" s="153"/>
      <c r="FJ6" s="153"/>
      <c r="FK6" s="154"/>
      <c r="FL6" s="162">
        <v>24</v>
      </c>
      <c r="FM6" s="153"/>
      <c r="FN6" s="153"/>
      <c r="FO6" s="153"/>
      <c r="FP6" s="153"/>
      <c r="FQ6" s="153"/>
      <c r="FR6" s="163"/>
      <c r="FS6" s="152">
        <v>25</v>
      </c>
      <c r="FT6" s="153"/>
      <c r="FU6" s="153"/>
      <c r="FV6" s="153"/>
      <c r="FW6" s="153"/>
      <c r="FX6" s="153"/>
      <c r="FY6" s="154"/>
      <c r="FZ6" s="162">
        <v>26</v>
      </c>
      <c r="GA6" s="153"/>
      <c r="GB6" s="153"/>
      <c r="GC6" s="153"/>
      <c r="GD6" s="153"/>
      <c r="GE6" s="153"/>
      <c r="GF6" s="163"/>
      <c r="GG6" s="152">
        <v>27</v>
      </c>
      <c r="GH6" s="153"/>
      <c r="GI6" s="153"/>
      <c r="GJ6" s="153"/>
      <c r="GK6" s="153"/>
      <c r="GL6" s="153"/>
      <c r="GM6" s="154"/>
      <c r="GN6" s="162">
        <v>28</v>
      </c>
      <c r="GO6" s="153"/>
      <c r="GP6" s="153"/>
      <c r="GQ6" s="153"/>
      <c r="GR6" s="153"/>
      <c r="GS6" s="153"/>
      <c r="GT6" s="163"/>
      <c r="GU6" s="152">
        <v>29</v>
      </c>
      <c r="GV6" s="153"/>
      <c r="GW6" s="153"/>
      <c r="GX6" s="153"/>
      <c r="GY6" s="153"/>
      <c r="GZ6" s="153"/>
      <c r="HA6" s="154"/>
      <c r="HB6" s="162">
        <v>30</v>
      </c>
      <c r="HC6" s="153"/>
      <c r="HD6" s="153"/>
      <c r="HE6" s="153"/>
      <c r="HF6" s="153"/>
      <c r="HG6" s="153"/>
      <c r="HH6" s="163"/>
      <c r="HI6" s="152">
        <v>31</v>
      </c>
      <c r="HJ6" s="153"/>
      <c r="HK6" s="153"/>
      <c r="HL6" s="153"/>
      <c r="HM6" s="153"/>
      <c r="HN6" s="153"/>
      <c r="HO6" s="154"/>
      <c r="HP6" s="162">
        <v>32</v>
      </c>
      <c r="HQ6" s="153"/>
      <c r="HR6" s="153"/>
      <c r="HS6" s="153"/>
      <c r="HT6" s="153"/>
      <c r="HU6" s="153"/>
      <c r="HV6" s="163"/>
      <c r="HW6" s="152">
        <v>33</v>
      </c>
      <c r="HX6" s="153"/>
      <c r="HY6" s="153"/>
      <c r="HZ6" s="153"/>
      <c r="IA6" s="153"/>
      <c r="IB6" s="153"/>
      <c r="IC6" s="154"/>
      <c r="ID6" s="162">
        <v>34</v>
      </c>
      <c r="IE6" s="153"/>
      <c r="IF6" s="153"/>
      <c r="IG6" s="153"/>
      <c r="IH6" s="153"/>
      <c r="II6" s="153"/>
      <c r="IJ6" s="163"/>
      <c r="IK6" s="152">
        <v>35</v>
      </c>
      <c r="IL6" s="153"/>
      <c r="IM6" s="153"/>
      <c r="IN6" s="153"/>
      <c r="IO6" s="153"/>
      <c r="IP6" s="153"/>
      <c r="IQ6" s="154"/>
      <c r="IR6" s="162">
        <v>36</v>
      </c>
      <c r="IS6" s="153"/>
      <c r="IT6" s="153"/>
      <c r="IU6" s="153"/>
      <c r="IV6" s="153"/>
      <c r="IW6" s="153"/>
      <c r="IX6" s="163"/>
      <c r="IY6" s="152">
        <v>37</v>
      </c>
      <c r="IZ6" s="153"/>
      <c r="JA6" s="153"/>
      <c r="JB6" s="153"/>
      <c r="JC6" s="153"/>
      <c r="JD6" s="153"/>
      <c r="JE6" s="154"/>
      <c r="JF6" s="162">
        <v>38</v>
      </c>
      <c r="JG6" s="153"/>
      <c r="JH6" s="153"/>
      <c r="JI6" s="153"/>
      <c r="JJ6" s="153"/>
      <c r="JK6" s="153"/>
      <c r="JL6" s="163"/>
      <c r="JM6" s="152">
        <v>39</v>
      </c>
      <c r="JN6" s="153"/>
      <c r="JO6" s="153"/>
      <c r="JP6" s="153"/>
      <c r="JQ6" s="153"/>
      <c r="JR6" s="153"/>
      <c r="JS6" s="154"/>
      <c r="JT6" s="162">
        <v>40</v>
      </c>
      <c r="JU6" s="153"/>
      <c r="JV6" s="153"/>
      <c r="JW6" s="153"/>
      <c r="JX6" s="153"/>
      <c r="JY6" s="153"/>
      <c r="JZ6" s="163"/>
      <c r="KA6" s="152">
        <v>41</v>
      </c>
      <c r="KB6" s="153"/>
      <c r="KC6" s="153"/>
      <c r="KD6" s="153"/>
      <c r="KE6" s="153"/>
      <c r="KF6" s="153"/>
      <c r="KG6" s="154"/>
      <c r="KH6" s="162">
        <v>42</v>
      </c>
      <c r="KI6" s="153"/>
      <c r="KJ6" s="153"/>
      <c r="KK6" s="153"/>
      <c r="KL6" s="153"/>
      <c r="KM6" s="153"/>
      <c r="KN6" s="163"/>
      <c r="KO6" s="152">
        <v>43</v>
      </c>
      <c r="KP6" s="153"/>
      <c r="KQ6" s="153"/>
      <c r="KR6" s="153"/>
      <c r="KS6" s="153"/>
      <c r="KT6" s="153"/>
      <c r="KU6" s="154"/>
      <c r="KV6" s="162">
        <v>44</v>
      </c>
      <c r="KW6" s="153"/>
      <c r="KX6" s="153"/>
      <c r="KY6" s="153"/>
      <c r="KZ6" s="153"/>
      <c r="LA6" s="153"/>
      <c r="LB6" s="163"/>
      <c r="LC6" s="152">
        <v>45</v>
      </c>
      <c r="LD6" s="153"/>
      <c r="LE6" s="153"/>
      <c r="LF6" s="153"/>
      <c r="LG6" s="153"/>
      <c r="LH6" s="153"/>
      <c r="LI6" s="154"/>
      <c r="LJ6" s="162">
        <v>46</v>
      </c>
      <c r="LK6" s="153"/>
      <c r="LL6" s="153"/>
      <c r="LM6" s="153"/>
      <c r="LN6" s="153"/>
      <c r="LO6" s="153"/>
      <c r="LP6" s="163"/>
      <c r="LQ6" s="152">
        <v>47</v>
      </c>
      <c r="LR6" s="153"/>
      <c r="LS6" s="153"/>
      <c r="LT6" s="153"/>
      <c r="LU6" s="153"/>
      <c r="LV6" s="153"/>
      <c r="LW6" s="154"/>
      <c r="LX6" s="162">
        <v>48</v>
      </c>
      <c r="LY6" s="153"/>
      <c r="LZ6" s="153"/>
      <c r="MA6" s="153"/>
      <c r="MB6" s="153"/>
      <c r="MC6" s="153"/>
      <c r="MD6" s="163"/>
      <c r="ME6" s="152">
        <v>49</v>
      </c>
      <c r="MF6" s="153"/>
      <c r="MG6" s="153"/>
      <c r="MH6" s="153"/>
      <c r="MI6" s="153"/>
      <c r="MJ6" s="153"/>
      <c r="MK6" s="154"/>
      <c r="ML6" s="162">
        <v>50</v>
      </c>
      <c r="MM6" s="153"/>
      <c r="MN6" s="153"/>
      <c r="MO6" s="153"/>
      <c r="MP6" s="153"/>
      <c r="MQ6" s="153"/>
      <c r="MR6" s="154"/>
      <c r="MS6" s="152">
        <v>51</v>
      </c>
      <c r="MT6" s="153"/>
      <c r="MU6" s="153"/>
      <c r="MV6" s="153"/>
      <c r="MW6" s="153"/>
      <c r="MX6" s="153"/>
      <c r="MY6" s="154"/>
      <c r="MZ6" s="152">
        <v>52</v>
      </c>
      <c r="NA6" s="153"/>
      <c r="NB6" s="153"/>
      <c r="NC6" s="153"/>
      <c r="ND6" s="153"/>
      <c r="NE6" s="153"/>
      <c r="NF6" s="154"/>
    </row>
    <row r="7" spans="1:370" ht="24.95" customHeight="1" outlineLevel="1" x14ac:dyDescent="0.15">
      <c r="A7" s="62">
        <v>6</v>
      </c>
      <c r="B7" s="168"/>
      <c r="C7" s="169"/>
      <c r="D7" s="155" t="s">
        <v>39</v>
      </c>
      <c r="E7" s="156"/>
      <c r="F7" s="157"/>
      <c r="G7" s="5">
        <v>1</v>
      </c>
      <c r="H7" s="6">
        <f>G7+1</f>
        <v>2</v>
      </c>
      <c r="I7" s="6">
        <f t="shared" ref="I7:BT7" si="0">H7+1</f>
        <v>3</v>
      </c>
      <c r="J7" s="6">
        <f t="shared" si="0"/>
        <v>4</v>
      </c>
      <c r="K7" s="6">
        <f t="shared" si="0"/>
        <v>5</v>
      </c>
      <c r="L7" s="6">
        <f t="shared" si="0"/>
        <v>6</v>
      </c>
      <c r="M7" s="7">
        <f t="shared" si="0"/>
        <v>7</v>
      </c>
      <c r="N7" s="5">
        <f t="shared" si="0"/>
        <v>8</v>
      </c>
      <c r="O7" s="6">
        <f t="shared" si="0"/>
        <v>9</v>
      </c>
      <c r="P7" s="6">
        <f t="shared" si="0"/>
        <v>10</v>
      </c>
      <c r="Q7" s="6">
        <f t="shared" si="0"/>
        <v>11</v>
      </c>
      <c r="R7" s="6">
        <f t="shared" si="0"/>
        <v>12</v>
      </c>
      <c r="S7" s="6">
        <f t="shared" si="0"/>
        <v>13</v>
      </c>
      <c r="T7" s="7">
        <f t="shared" si="0"/>
        <v>14</v>
      </c>
      <c r="U7" s="5">
        <f t="shared" si="0"/>
        <v>15</v>
      </c>
      <c r="V7" s="6">
        <f t="shared" si="0"/>
        <v>16</v>
      </c>
      <c r="W7" s="6">
        <f t="shared" si="0"/>
        <v>17</v>
      </c>
      <c r="X7" s="6">
        <f t="shared" si="0"/>
        <v>18</v>
      </c>
      <c r="Y7" s="6">
        <f t="shared" si="0"/>
        <v>19</v>
      </c>
      <c r="Z7" s="6">
        <f t="shared" si="0"/>
        <v>20</v>
      </c>
      <c r="AA7" s="7">
        <f t="shared" si="0"/>
        <v>21</v>
      </c>
      <c r="AB7" s="5">
        <f t="shared" si="0"/>
        <v>22</v>
      </c>
      <c r="AC7" s="6">
        <f t="shared" si="0"/>
        <v>23</v>
      </c>
      <c r="AD7" s="6">
        <f t="shared" si="0"/>
        <v>24</v>
      </c>
      <c r="AE7" s="6">
        <f t="shared" si="0"/>
        <v>25</v>
      </c>
      <c r="AF7" s="6">
        <f t="shared" si="0"/>
        <v>26</v>
      </c>
      <c r="AG7" s="6">
        <f t="shared" si="0"/>
        <v>27</v>
      </c>
      <c r="AH7" s="7">
        <f t="shared" si="0"/>
        <v>28</v>
      </c>
      <c r="AI7" s="5">
        <f t="shared" si="0"/>
        <v>29</v>
      </c>
      <c r="AJ7" s="6">
        <f t="shared" si="0"/>
        <v>30</v>
      </c>
      <c r="AK7" s="6">
        <f t="shared" si="0"/>
        <v>31</v>
      </c>
      <c r="AL7" s="6">
        <f t="shared" si="0"/>
        <v>32</v>
      </c>
      <c r="AM7" s="6">
        <f t="shared" si="0"/>
        <v>33</v>
      </c>
      <c r="AN7" s="6">
        <f t="shared" si="0"/>
        <v>34</v>
      </c>
      <c r="AO7" s="7">
        <f t="shared" si="0"/>
        <v>35</v>
      </c>
      <c r="AP7" s="15">
        <f t="shared" si="0"/>
        <v>36</v>
      </c>
      <c r="AQ7" s="6">
        <f t="shared" si="0"/>
        <v>37</v>
      </c>
      <c r="AR7" s="6">
        <f t="shared" si="0"/>
        <v>38</v>
      </c>
      <c r="AS7" s="6">
        <f t="shared" si="0"/>
        <v>39</v>
      </c>
      <c r="AT7" s="6">
        <f t="shared" si="0"/>
        <v>40</v>
      </c>
      <c r="AU7" s="6">
        <f t="shared" si="0"/>
        <v>41</v>
      </c>
      <c r="AV7" s="7">
        <f t="shared" si="0"/>
        <v>42</v>
      </c>
      <c r="AW7" s="5">
        <f t="shared" si="0"/>
        <v>43</v>
      </c>
      <c r="AX7" s="6">
        <f t="shared" si="0"/>
        <v>44</v>
      </c>
      <c r="AY7" s="6">
        <f t="shared" si="0"/>
        <v>45</v>
      </c>
      <c r="AZ7" s="6">
        <f t="shared" si="0"/>
        <v>46</v>
      </c>
      <c r="BA7" s="6">
        <f t="shared" si="0"/>
        <v>47</v>
      </c>
      <c r="BB7" s="6">
        <f t="shared" si="0"/>
        <v>48</v>
      </c>
      <c r="BC7" s="7">
        <f t="shared" si="0"/>
        <v>49</v>
      </c>
      <c r="BD7" s="5">
        <f t="shared" si="0"/>
        <v>50</v>
      </c>
      <c r="BE7" s="6">
        <f t="shared" si="0"/>
        <v>51</v>
      </c>
      <c r="BF7" s="6">
        <f t="shared" si="0"/>
        <v>52</v>
      </c>
      <c r="BG7" s="6">
        <f t="shared" si="0"/>
        <v>53</v>
      </c>
      <c r="BH7" s="6">
        <f t="shared" si="0"/>
        <v>54</v>
      </c>
      <c r="BI7" s="6">
        <f t="shared" si="0"/>
        <v>55</v>
      </c>
      <c r="BJ7" s="7">
        <f t="shared" si="0"/>
        <v>56</v>
      </c>
      <c r="BK7" s="5">
        <f t="shared" si="0"/>
        <v>57</v>
      </c>
      <c r="BL7" s="6">
        <f t="shared" si="0"/>
        <v>58</v>
      </c>
      <c r="BM7" s="6">
        <f t="shared" si="0"/>
        <v>59</v>
      </c>
      <c r="BN7" s="6">
        <f t="shared" si="0"/>
        <v>60</v>
      </c>
      <c r="BO7" s="6">
        <f t="shared" si="0"/>
        <v>61</v>
      </c>
      <c r="BP7" s="6">
        <f t="shared" si="0"/>
        <v>62</v>
      </c>
      <c r="BQ7" s="7">
        <f t="shared" si="0"/>
        <v>63</v>
      </c>
      <c r="BR7" s="5">
        <f t="shared" si="0"/>
        <v>64</v>
      </c>
      <c r="BS7" s="6">
        <f t="shared" si="0"/>
        <v>65</v>
      </c>
      <c r="BT7" s="6">
        <f t="shared" si="0"/>
        <v>66</v>
      </c>
      <c r="BU7" s="6">
        <f t="shared" ref="BU7:DN7" si="1">BT7+1</f>
        <v>67</v>
      </c>
      <c r="BV7" s="6">
        <f t="shared" si="1"/>
        <v>68</v>
      </c>
      <c r="BW7" s="6">
        <f t="shared" si="1"/>
        <v>69</v>
      </c>
      <c r="BX7" s="119">
        <f t="shared" si="1"/>
        <v>70</v>
      </c>
      <c r="BY7" s="5">
        <f t="shared" si="1"/>
        <v>71</v>
      </c>
      <c r="BZ7" s="6">
        <f t="shared" si="1"/>
        <v>72</v>
      </c>
      <c r="CA7" s="6">
        <f t="shared" si="1"/>
        <v>73</v>
      </c>
      <c r="CB7" s="6">
        <f t="shared" si="1"/>
        <v>74</v>
      </c>
      <c r="CC7" s="6">
        <f t="shared" si="1"/>
        <v>75</v>
      </c>
      <c r="CD7" s="6">
        <f t="shared" si="1"/>
        <v>76</v>
      </c>
      <c r="CE7" s="7">
        <f t="shared" si="1"/>
        <v>77</v>
      </c>
      <c r="CF7" s="15">
        <f t="shared" si="1"/>
        <v>78</v>
      </c>
      <c r="CG7" s="6">
        <f t="shared" si="1"/>
        <v>79</v>
      </c>
      <c r="CH7" s="6">
        <f t="shared" si="1"/>
        <v>80</v>
      </c>
      <c r="CI7" s="6">
        <f t="shared" si="1"/>
        <v>81</v>
      </c>
      <c r="CJ7" s="6">
        <f t="shared" si="1"/>
        <v>82</v>
      </c>
      <c r="CK7" s="6">
        <f t="shared" si="1"/>
        <v>83</v>
      </c>
      <c r="CL7" s="119">
        <f t="shared" si="1"/>
        <v>84</v>
      </c>
      <c r="CM7" s="5">
        <f t="shared" si="1"/>
        <v>85</v>
      </c>
      <c r="CN7" s="6">
        <f t="shared" si="1"/>
        <v>86</v>
      </c>
      <c r="CO7" s="6">
        <f t="shared" si="1"/>
        <v>87</v>
      </c>
      <c r="CP7" s="6">
        <f t="shared" si="1"/>
        <v>88</v>
      </c>
      <c r="CQ7" s="6">
        <f t="shared" si="1"/>
        <v>89</v>
      </c>
      <c r="CR7" s="6">
        <f t="shared" si="1"/>
        <v>90</v>
      </c>
      <c r="CS7" s="7">
        <f t="shared" si="1"/>
        <v>91</v>
      </c>
      <c r="CT7" s="15">
        <f t="shared" si="1"/>
        <v>92</v>
      </c>
      <c r="CU7" s="6">
        <f t="shared" si="1"/>
        <v>93</v>
      </c>
      <c r="CV7" s="6">
        <f t="shared" si="1"/>
        <v>94</v>
      </c>
      <c r="CW7" s="6">
        <f t="shared" si="1"/>
        <v>95</v>
      </c>
      <c r="CX7" s="6">
        <f t="shared" si="1"/>
        <v>96</v>
      </c>
      <c r="CY7" s="6">
        <f t="shared" si="1"/>
        <v>97</v>
      </c>
      <c r="CZ7" s="119">
        <f t="shared" si="1"/>
        <v>98</v>
      </c>
      <c r="DA7" s="5">
        <f t="shared" si="1"/>
        <v>99</v>
      </c>
      <c r="DB7" s="6">
        <f t="shared" si="1"/>
        <v>100</v>
      </c>
      <c r="DC7" s="6">
        <f t="shared" si="1"/>
        <v>101</v>
      </c>
      <c r="DD7" s="6">
        <f t="shared" si="1"/>
        <v>102</v>
      </c>
      <c r="DE7" s="6">
        <f t="shared" si="1"/>
        <v>103</v>
      </c>
      <c r="DF7" s="6">
        <f t="shared" si="1"/>
        <v>104</v>
      </c>
      <c r="DG7" s="7">
        <f t="shared" si="1"/>
        <v>105</v>
      </c>
      <c r="DH7" s="15">
        <f t="shared" si="1"/>
        <v>106</v>
      </c>
      <c r="DI7" s="6">
        <f t="shared" si="1"/>
        <v>107</v>
      </c>
      <c r="DJ7" s="6">
        <f t="shared" si="1"/>
        <v>108</v>
      </c>
      <c r="DK7" s="6">
        <f t="shared" si="1"/>
        <v>109</v>
      </c>
      <c r="DL7" s="6">
        <f t="shared" si="1"/>
        <v>110</v>
      </c>
      <c r="DM7" s="6">
        <f t="shared" si="1"/>
        <v>111</v>
      </c>
      <c r="DN7" s="119">
        <f t="shared" si="1"/>
        <v>112</v>
      </c>
      <c r="DO7" s="5">
        <f t="shared" ref="DO7:EF7" si="2">DN7+1</f>
        <v>113</v>
      </c>
      <c r="DP7" s="6">
        <f t="shared" si="2"/>
        <v>114</v>
      </c>
      <c r="DQ7" s="6">
        <f t="shared" si="2"/>
        <v>115</v>
      </c>
      <c r="DR7" s="6">
        <f t="shared" si="2"/>
        <v>116</v>
      </c>
      <c r="DS7" s="6">
        <f t="shared" si="2"/>
        <v>117</v>
      </c>
      <c r="DT7" s="6">
        <f t="shared" si="2"/>
        <v>118</v>
      </c>
      <c r="DU7" s="7">
        <f t="shared" si="2"/>
        <v>119</v>
      </c>
      <c r="DV7" s="15">
        <f t="shared" si="2"/>
        <v>120</v>
      </c>
      <c r="DW7" s="6">
        <f t="shared" si="2"/>
        <v>121</v>
      </c>
      <c r="DX7" s="6">
        <f t="shared" si="2"/>
        <v>122</v>
      </c>
      <c r="DY7" s="6">
        <f t="shared" si="2"/>
        <v>123</v>
      </c>
      <c r="DZ7" s="6">
        <f t="shared" si="2"/>
        <v>124</v>
      </c>
      <c r="EA7" s="6">
        <f t="shared" si="2"/>
        <v>125</v>
      </c>
      <c r="EB7" s="119">
        <f t="shared" si="2"/>
        <v>126</v>
      </c>
      <c r="EC7" s="5">
        <f t="shared" si="2"/>
        <v>127</v>
      </c>
      <c r="ED7" s="6">
        <f t="shared" si="2"/>
        <v>128</v>
      </c>
      <c r="EE7" s="6">
        <f t="shared" si="2"/>
        <v>129</v>
      </c>
      <c r="EF7" s="6">
        <f t="shared" si="2"/>
        <v>130</v>
      </c>
      <c r="EG7" s="6">
        <f t="shared" ref="EG7:GR7" si="3">EF7+1</f>
        <v>131</v>
      </c>
      <c r="EH7" s="6">
        <f t="shared" si="3"/>
        <v>132</v>
      </c>
      <c r="EI7" s="7">
        <f t="shared" si="3"/>
        <v>133</v>
      </c>
      <c r="EJ7" s="15">
        <f t="shared" si="3"/>
        <v>134</v>
      </c>
      <c r="EK7" s="6">
        <f t="shared" si="3"/>
        <v>135</v>
      </c>
      <c r="EL7" s="6">
        <f t="shared" si="3"/>
        <v>136</v>
      </c>
      <c r="EM7" s="6">
        <f t="shared" si="3"/>
        <v>137</v>
      </c>
      <c r="EN7" s="6">
        <f t="shared" si="3"/>
        <v>138</v>
      </c>
      <c r="EO7" s="6">
        <f t="shared" si="3"/>
        <v>139</v>
      </c>
      <c r="EP7" s="119">
        <f t="shared" si="3"/>
        <v>140</v>
      </c>
      <c r="EQ7" s="5">
        <f t="shared" si="3"/>
        <v>141</v>
      </c>
      <c r="ER7" s="6">
        <f t="shared" si="3"/>
        <v>142</v>
      </c>
      <c r="ES7" s="6">
        <f t="shared" si="3"/>
        <v>143</v>
      </c>
      <c r="ET7" s="6">
        <f t="shared" si="3"/>
        <v>144</v>
      </c>
      <c r="EU7" s="6">
        <f t="shared" si="3"/>
        <v>145</v>
      </c>
      <c r="EV7" s="6">
        <f t="shared" si="3"/>
        <v>146</v>
      </c>
      <c r="EW7" s="7">
        <f t="shared" si="3"/>
        <v>147</v>
      </c>
      <c r="EX7" s="15">
        <f t="shared" si="3"/>
        <v>148</v>
      </c>
      <c r="EY7" s="6">
        <f t="shared" si="3"/>
        <v>149</v>
      </c>
      <c r="EZ7" s="6">
        <f t="shared" si="3"/>
        <v>150</v>
      </c>
      <c r="FA7" s="6">
        <f t="shared" si="3"/>
        <v>151</v>
      </c>
      <c r="FB7" s="6">
        <f t="shared" si="3"/>
        <v>152</v>
      </c>
      <c r="FC7" s="6">
        <f t="shared" si="3"/>
        <v>153</v>
      </c>
      <c r="FD7" s="119">
        <f t="shared" si="3"/>
        <v>154</v>
      </c>
      <c r="FE7" s="5">
        <f t="shared" si="3"/>
        <v>155</v>
      </c>
      <c r="FF7" s="6">
        <f t="shared" si="3"/>
        <v>156</v>
      </c>
      <c r="FG7" s="6">
        <f t="shared" si="3"/>
        <v>157</v>
      </c>
      <c r="FH7" s="6">
        <f t="shared" si="3"/>
        <v>158</v>
      </c>
      <c r="FI7" s="6">
        <f t="shared" si="3"/>
        <v>159</v>
      </c>
      <c r="FJ7" s="6">
        <f t="shared" si="3"/>
        <v>160</v>
      </c>
      <c r="FK7" s="7">
        <f t="shared" si="3"/>
        <v>161</v>
      </c>
      <c r="FL7" s="15">
        <f t="shared" si="3"/>
        <v>162</v>
      </c>
      <c r="FM7" s="6">
        <f t="shared" si="3"/>
        <v>163</v>
      </c>
      <c r="FN7" s="6">
        <f t="shared" si="3"/>
        <v>164</v>
      </c>
      <c r="FO7" s="6">
        <f t="shared" si="3"/>
        <v>165</v>
      </c>
      <c r="FP7" s="6">
        <f t="shared" si="3"/>
        <v>166</v>
      </c>
      <c r="FQ7" s="6">
        <f t="shared" si="3"/>
        <v>167</v>
      </c>
      <c r="FR7" s="119">
        <f t="shared" si="3"/>
        <v>168</v>
      </c>
      <c r="FS7" s="5">
        <f t="shared" si="3"/>
        <v>169</v>
      </c>
      <c r="FT7" s="6">
        <f t="shared" si="3"/>
        <v>170</v>
      </c>
      <c r="FU7" s="6">
        <f t="shared" si="3"/>
        <v>171</v>
      </c>
      <c r="FV7" s="6">
        <f t="shared" si="3"/>
        <v>172</v>
      </c>
      <c r="FW7" s="6">
        <f t="shared" si="3"/>
        <v>173</v>
      </c>
      <c r="FX7" s="6">
        <f t="shared" si="3"/>
        <v>174</v>
      </c>
      <c r="FY7" s="7">
        <f t="shared" si="3"/>
        <v>175</v>
      </c>
      <c r="FZ7" s="15">
        <f t="shared" si="3"/>
        <v>176</v>
      </c>
      <c r="GA7" s="6">
        <f t="shared" si="3"/>
        <v>177</v>
      </c>
      <c r="GB7" s="6">
        <f t="shared" si="3"/>
        <v>178</v>
      </c>
      <c r="GC7" s="6">
        <f t="shared" si="3"/>
        <v>179</v>
      </c>
      <c r="GD7" s="6">
        <f t="shared" si="3"/>
        <v>180</v>
      </c>
      <c r="GE7" s="6">
        <f t="shared" si="3"/>
        <v>181</v>
      </c>
      <c r="GF7" s="119">
        <f t="shared" si="3"/>
        <v>182</v>
      </c>
      <c r="GG7" s="5">
        <f t="shared" si="3"/>
        <v>183</v>
      </c>
      <c r="GH7" s="6">
        <f t="shared" si="3"/>
        <v>184</v>
      </c>
      <c r="GI7" s="6">
        <f t="shared" si="3"/>
        <v>185</v>
      </c>
      <c r="GJ7" s="6">
        <f t="shared" si="3"/>
        <v>186</v>
      </c>
      <c r="GK7" s="6">
        <f t="shared" si="3"/>
        <v>187</v>
      </c>
      <c r="GL7" s="6">
        <f t="shared" si="3"/>
        <v>188</v>
      </c>
      <c r="GM7" s="7">
        <f t="shared" si="3"/>
        <v>189</v>
      </c>
      <c r="GN7" s="15">
        <f t="shared" si="3"/>
        <v>190</v>
      </c>
      <c r="GO7" s="6">
        <f t="shared" si="3"/>
        <v>191</v>
      </c>
      <c r="GP7" s="6">
        <f t="shared" si="3"/>
        <v>192</v>
      </c>
      <c r="GQ7" s="6">
        <f t="shared" si="3"/>
        <v>193</v>
      </c>
      <c r="GR7" s="6">
        <f t="shared" si="3"/>
        <v>194</v>
      </c>
      <c r="GS7" s="6">
        <f t="shared" ref="GS7:JD7" si="4">GR7+1</f>
        <v>195</v>
      </c>
      <c r="GT7" s="119">
        <f t="shared" si="4"/>
        <v>196</v>
      </c>
      <c r="GU7" s="5">
        <f t="shared" si="4"/>
        <v>197</v>
      </c>
      <c r="GV7" s="6">
        <f t="shared" si="4"/>
        <v>198</v>
      </c>
      <c r="GW7" s="6">
        <f t="shared" si="4"/>
        <v>199</v>
      </c>
      <c r="GX7" s="6">
        <f t="shared" si="4"/>
        <v>200</v>
      </c>
      <c r="GY7" s="6">
        <f t="shared" si="4"/>
        <v>201</v>
      </c>
      <c r="GZ7" s="6">
        <f t="shared" si="4"/>
        <v>202</v>
      </c>
      <c r="HA7" s="7">
        <f t="shared" si="4"/>
        <v>203</v>
      </c>
      <c r="HB7" s="15">
        <f t="shared" si="4"/>
        <v>204</v>
      </c>
      <c r="HC7" s="6">
        <f t="shared" si="4"/>
        <v>205</v>
      </c>
      <c r="HD7" s="6">
        <f t="shared" si="4"/>
        <v>206</v>
      </c>
      <c r="HE7" s="6">
        <f t="shared" si="4"/>
        <v>207</v>
      </c>
      <c r="HF7" s="6">
        <f t="shared" si="4"/>
        <v>208</v>
      </c>
      <c r="HG7" s="6">
        <f t="shared" si="4"/>
        <v>209</v>
      </c>
      <c r="HH7" s="119">
        <f t="shared" si="4"/>
        <v>210</v>
      </c>
      <c r="HI7" s="5">
        <f t="shared" si="4"/>
        <v>211</v>
      </c>
      <c r="HJ7" s="6">
        <f t="shared" si="4"/>
        <v>212</v>
      </c>
      <c r="HK7" s="6">
        <f t="shared" si="4"/>
        <v>213</v>
      </c>
      <c r="HL7" s="6">
        <f t="shared" si="4"/>
        <v>214</v>
      </c>
      <c r="HM7" s="6">
        <f t="shared" si="4"/>
        <v>215</v>
      </c>
      <c r="HN7" s="6">
        <f t="shared" si="4"/>
        <v>216</v>
      </c>
      <c r="HO7" s="7">
        <f t="shared" si="4"/>
        <v>217</v>
      </c>
      <c r="HP7" s="15">
        <f t="shared" si="4"/>
        <v>218</v>
      </c>
      <c r="HQ7" s="6">
        <f t="shared" si="4"/>
        <v>219</v>
      </c>
      <c r="HR7" s="6">
        <f t="shared" si="4"/>
        <v>220</v>
      </c>
      <c r="HS7" s="6">
        <f t="shared" si="4"/>
        <v>221</v>
      </c>
      <c r="HT7" s="6">
        <f t="shared" si="4"/>
        <v>222</v>
      </c>
      <c r="HU7" s="6">
        <f t="shared" si="4"/>
        <v>223</v>
      </c>
      <c r="HV7" s="119">
        <f t="shared" si="4"/>
        <v>224</v>
      </c>
      <c r="HW7" s="5">
        <f t="shared" si="4"/>
        <v>225</v>
      </c>
      <c r="HX7" s="6">
        <f t="shared" si="4"/>
        <v>226</v>
      </c>
      <c r="HY7" s="6">
        <f t="shared" si="4"/>
        <v>227</v>
      </c>
      <c r="HZ7" s="6">
        <f t="shared" si="4"/>
        <v>228</v>
      </c>
      <c r="IA7" s="6">
        <f t="shared" si="4"/>
        <v>229</v>
      </c>
      <c r="IB7" s="6">
        <f t="shared" si="4"/>
        <v>230</v>
      </c>
      <c r="IC7" s="7">
        <f t="shared" si="4"/>
        <v>231</v>
      </c>
      <c r="ID7" s="15">
        <f t="shared" si="4"/>
        <v>232</v>
      </c>
      <c r="IE7" s="6">
        <f t="shared" si="4"/>
        <v>233</v>
      </c>
      <c r="IF7" s="6">
        <f t="shared" si="4"/>
        <v>234</v>
      </c>
      <c r="IG7" s="6">
        <f t="shared" si="4"/>
        <v>235</v>
      </c>
      <c r="IH7" s="6">
        <f t="shared" si="4"/>
        <v>236</v>
      </c>
      <c r="II7" s="6">
        <f t="shared" si="4"/>
        <v>237</v>
      </c>
      <c r="IJ7" s="119">
        <f t="shared" si="4"/>
        <v>238</v>
      </c>
      <c r="IK7" s="5">
        <f t="shared" si="4"/>
        <v>239</v>
      </c>
      <c r="IL7" s="6">
        <f t="shared" si="4"/>
        <v>240</v>
      </c>
      <c r="IM7" s="6">
        <f t="shared" si="4"/>
        <v>241</v>
      </c>
      <c r="IN7" s="6">
        <f t="shared" si="4"/>
        <v>242</v>
      </c>
      <c r="IO7" s="6">
        <f t="shared" si="4"/>
        <v>243</v>
      </c>
      <c r="IP7" s="6">
        <f t="shared" si="4"/>
        <v>244</v>
      </c>
      <c r="IQ7" s="7">
        <f t="shared" si="4"/>
        <v>245</v>
      </c>
      <c r="IR7" s="15">
        <f t="shared" si="4"/>
        <v>246</v>
      </c>
      <c r="IS7" s="6">
        <f t="shared" si="4"/>
        <v>247</v>
      </c>
      <c r="IT7" s="6">
        <f t="shared" si="4"/>
        <v>248</v>
      </c>
      <c r="IU7" s="6">
        <f t="shared" si="4"/>
        <v>249</v>
      </c>
      <c r="IV7" s="6">
        <f t="shared" si="4"/>
        <v>250</v>
      </c>
      <c r="IW7" s="6">
        <f t="shared" si="4"/>
        <v>251</v>
      </c>
      <c r="IX7" s="119">
        <f t="shared" si="4"/>
        <v>252</v>
      </c>
      <c r="IY7" s="5">
        <f t="shared" si="4"/>
        <v>253</v>
      </c>
      <c r="IZ7" s="6">
        <f t="shared" si="4"/>
        <v>254</v>
      </c>
      <c r="JA7" s="6">
        <f t="shared" si="4"/>
        <v>255</v>
      </c>
      <c r="JB7" s="6">
        <f t="shared" si="4"/>
        <v>256</v>
      </c>
      <c r="JC7" s="6">
        <f t="shared" si="4"/>
        <v>257</v>
      </c>
      <c r="JD7" s="6">
        <f t="shared" si="4"/>
        <v>258</v>
      </c>
      <c r="JE7" s="7">
        <f t="shared" ref="JE7:LP7" si="5">JD7+1</f>
        <v>259</v>
      </c>
      <c r="JF7" s="15">
        <f t="shared" si="5"/>
        <v>260</v>
      </c>
      <c r="JG7" s="6">
        <f t="shared" si="5"/>
        <v>261</v>
      </c>
      <c r="JH7" s="6">
        <f t="shared" si="5"/>
        <v>262</v>
      </c>
      <c r="JI7" s="6">
        <f t="shared" si="5"/>
        <v>263</v>
      </c>
      <c r="JJ7" s="6">
        <f t="shared" si="5"/>
        <v>264</v>
      </c>
      <c r="JK7" s="6">
        <f t="shared" si="5"/>
        <v>265</v>
      </c>
      <c r="JL7" s="119">
        <f t="shared" si="5"/>
        <v>266</v>
      </c>
      <c r="JM7" s="5">
        <f t="shared" si="5"/>
        <v>267</v>
      </c>
      <c r="JN7" s="6">
        <f t="shared" si="5"/>
        <v>268</v>
      </c>
      <c r="JO7" s="6">
        <f t="shared" si="5"/>
        <v>269</v>
      </c>
      <c r="JP7" s="6">
        <f t="shared" si="5"/>
        <v>270</v>
      </c>
      <c r="JQ7" s="6">
        <f t="shared" si="5"/>
        <v>271</v>
      </c>
      <c r="JR7" s="6">
        <f t="shared" si="5"/>
        <v>272</v>
      </c>
      <c r="JS7" s="7">
        <f t="shared" si="5"/>
        <v>273</v>
      </c>
      <c r="JT7" s="15">
        <f t="shared" si="5"/>
        <v>274</v>
      </c>
      <c r="JU7" s="6">
        <f t="shared" si="5"/>
        <v>275</v>
      </c>
      <c r="JV7" s="6">
        <f t="shared" si="5"/>
        <v>276</v>
      </c>
      <c r="JW7" s="6">
        <f t="shared" si="5"/>
        <v>277</v>
      </c>
      <c r="JX7" s="6">
        <f t="shared" si="5"/>
        <v>278</v>
      </c>
      <c r="JY7" s="6">
        <f t="shared" si="5"/>
        <v>279</v>
      </c>
      <c r="JZ7" s="119">
        <f t="shared" si="5"/>
        <v>280</v>
      </c>
      <c r="KA7" s="5">
        <f t="shared" si="5"/>
        <v>281</v>
      </c>
      <c r="KB7" s="6">
        <f t="shared" si="5"/>
        <v>282</v>
      </c>
      <c r="KC7" s="6">
        <f t="shared" si="5"/>
        <v>283</v>
      </c>
      <c r="KD7" s="6">
        <f t="shared" si="5"/>
        <v>284</v>
      </c>
      <c r="KE7" s="6">
        <f t="shared" si="5"/>
        <v>285</v>
      </c>
      <c r="KF7" s="6">
        <f t="shared" si="5"/>
        <v>286</v>
      </c>
      <c r="KG7" s="7">
        <f t="shared" si="5"/>
        <v>287</v>
      </c>
      <c r="KH7" s="15">
        <f t="shared" si="5"/>
        <v>288</v>
      </c>
      <c r="KI7" s="6">
        <f t="shared" si="5"/>
        <v>289</v>
      </c>
      <c r="KJ7" s="6">
        <f t="shared" si="5"/>
        <v>290</v>
      </c>
      <c r="KK7" s="6">
        <f t="shared" si="5"/>
        <v>291</v>
      </c>
      <c r="KL7" s="6">
        <f t="shared" si="5"/>
        <v>292</v>
      </c>
      <c r="KM7" s="6">
        <f t="shared" si="5"/>
        <v>293</v>
      </c>
      <c r="KN7" s="119">
        <f t="shared" si="5"/>
        <v>294</v>
      </c>
      <c r="KO7" s="5">
        <f t="shared" si="5"/>
        <v>295</v>
      </c>
      <c r="KP7" s="6">
        <f t="shared" si="5"/>
        <v>296</v>
      </c>
      <c r="KQ7" s="6">
        <f t="shared" si="5"/>
        <v>297</v>
      </c>
      <c r="KR7" s="6">
        <f t="shared" si="5"/>
        <v>298</v>
      </c>
      <c r="KS7" s="6">
        <f t="shared" si="5"/>
        <v>299</v>
      </c>
      <c r="KT7" s="6">
        <f t="shared" si="5"/>
        <v>300</v>
      </c>
      <c r="KU7" s="7">
        <f t="shared" si="5"/>
        <v>301</v>
      </c>
      <c r="KV7" s="15">
        <f t="shared" si="5"/>
        <v>302</v>
      </c>
      <c r="KW7" s="6">
        <f t="shared" si="5"/>
        <v>303</v>
      </c>
      <c r="KX7" s="6">
        <f t="shared" si="5"/>
        <v>304</v>
      </c>
      <c r="KY7" s="6">
        <f t="shared" si="5"/>
        <v>305</v>
      </c>
      <c r="KZ7" s="6">
        <f t="shared" si="5"/>
        <v>306</v>
      </c>
      <c r="LA7" s="6">
        <f t="shared" si="5"/>
        <v>307</v>
      </c>
      <c r="LB7" s="119">
        <f t="shared" si="5"/>
        <v>308</v>
      </c>
      <c r="LC7" s="5">
        <f t="shared" si="5"/>
        <v>309</v>
      </c>
      <c r="LD7" s="6">
        <f t="shared" si="5"/>
        <v>310</v>
      </c>
      <c r="LE7" s="6">
        <f t="shared" si="5"/>
        <v>311</v>
      </c>
      <c r="LF7" s="6">
        <f t="shared" si="5"/>
        <v>312</v>
      </c>
      <c r="LG7" s="6">
        <f t="shared" si="5"/>
        <v>313</v>
      </c>
      <c r="LH7" s="6">
        <f t="shared" si="5"/>
        <v>314</v>
      </c>
      <c r="LI7" s="7">
        <f t="shared" si="5"/>
        <v>315</v>
      </c>
      <c r="LJ7" s="15">
        <f t="shared" si="5"/>
        <v>316</v>
      </c>
      <c r="LK7" s="6">
        <f t="shared" si="5"/>
        <v>317</v>
      </c>
      <c r="LL7" s="6">
        <f t="shared" si="5"/>
        <v>318</v>
      </c>
      <c r="LM7" s="6">
        <f t="shared" si="5"/>
        <v>319</v>
      </c>
      <c r="LN7" s="6">
        <f t="shared" si="5"/>
        <v>320</v>
      </c>
      <c r="LO7" s="6">
        <f t="shared" si="5"/>
        <v>321</v>
      </c>
      <c r="LP7" s="119">
        <f t="shared" si="5"/>
        <v>322</v>
      </c>
      <c r="LQ7" s="5">
        <f t="shared" ref="LQ7:NF7" si="6">LP7+1</f>
        <v>323</v>
      </c>
      <c r="LR7" s="6">
        <f t="shared" si="6"/>
        <v>324</v>
      </c>
      <c r="LS7" s="6">
        <f t="shared" si="6"/>
        <v>325</v>
      </c>
      <c r="LT7" s="6">
        <f t="shared" si="6"/>
        <v>326</v>
      </c>
      <c r="LU7" s="6">
        <f t="shared" si="6"/>
        <v>327</v>
      </c>
      <c r="LV7" s="6">
        <f t="shared" si="6"/>
        <v>328</v>
      </c>
      <c r="LW7" s="7">
        <f t="shared" si="6"/>
        <v>329</v>
      </c>
      <c r="LX7" s="15">
        <f t="shared" si="6"/>
        <v>330</v>
      </c>
      <c r="LY7" s="6">
        <f t="shared" si="6"/>
        <v>331</v>
      </c>
      <c r="LZ7" s="6">
        <f t="shared" si="6"/>
        <v>332</v>
      </c>
      <c r="MA7" s="6">
        <f t="shared" si="6"/>
        <v>333</v>
      </c>
      <c r="MB7" s="6">
        <f t="shared" si="6"/>
        <v>334</v>
      </c>
      <c r="MC7" s="6">
        <f t="shared" si="6"/>
        <v>335</v>
      </c>
      <c r="MD7" s="119">
        <f t="shared" si="6"/>
        <v>336</v>
      </c>
      <c r="ME7" s="5">
        <f t="shared" si="6"/>
        <v>337</v>
      </c>
      <c r="MF7" s="6">
        <f t="shared" si="6"/>
        <v>338</v>
      </c>
      <c r="MG7" s="6">
        <f t="shared" si="6"/>
        <v>339</v>
      </c>
      <c r="MH7" s="6">
        <f t="shared" si="6"/>
        <v>340</v>
      </c>
      <c r="MI7" s="6">
        <f t="shared" si="6"/>
        <v>341</v>
      </c>
      <c r="MJ7" s="6">
        <f t="shared" si="6"/>
        <v>342</v>
      </c>
      <c r="MK7" s="7">
        <f t="shared" si="6"/>
        <v>343</v>
      </c>
      <c r="ML7" s="15">
        <f t="shared" si="6"/>
        <v>344</v>
      </c>
      <c r="MM7" s="6">
        <f t="shared" si="6"/>
        <v>345</v>
      </c>
      <c r="MN7" s="6">
        <f t="shared" si="6"/>
        <v>346</v>
      </c>
      <c r="MO7" s="6">
        <f t="shared" si="6"/>
        <v>347</v>
      </c>
      <c r="MP7" s="6">
        <f t="shared" si="6"/>
        <v>348</v>
      </c>
      <c r="MQ7" s="6">
        <f t="shared" si="6"/>
        <v>349</v>
      </c>
      <c r="MR7" s="7">
        <f t="shared" si="6"/>
        <v>350</v>
      </c>
      <c r="MS7" s="5">
        <f t="shared" si="6"/>
        <v>351</v>
      </c>
      <c r="MT7" s="6">
        <f t="shared" si="6"/>
        <v>352</v>
      </c>
      <c r="MU7" s="6">
        <f t="shared" si="6"/>
        <v>353</v>
      </c>
      <c r="MV7" s="6">
        <f t="shared" si="6"/>
        <v>354</v>
      </c>
      <c r="MW7" s="6">
        <f t="shared" si="6"/>
        <v>355</v>
      </c>
      <c r="MX7" s="6">
        <f t="shared" si="6"/>
        <v>356</v>
      </c>
      <c r="MY7" s="7">
        <f t="shared" si="6"/>
        <v>357</v>
      </c>
      <c r="MZ7" s="5">
        <f t="shared" si="6"/>
        <v>358</v>
      </c>
      <c r="NA7" s="6">
        <f t="shared" si="6"/>
        <v>359</v>
      </c>
      <c r="NB7" s="6">
        <f t="shared" si="6"/>
        <v>360</v>
      </c>
      <c r="NC7" s="6">
        <f t="shared" si="6"/>
        <v>361</v>
      </c>
      <c r="ND7" s="6">
        <f t="shared" si="6"/>
        <v>362</v>
      </c>
      <c r="NE7" s="6">
        <f t="shared" si="6"/>
        <v>363</v>
      </c>
      <c r="NF7" s="7">
        <f t="shared" si="6"/>
        <v>364</v>
      </c>
    </row>
    <row r="8" spans="1:370" ht="24.95" customHeight="1" x14ac:dyDescent="0.15">
      <c r="A8" s="62">
        <v>7</v>
      </c>
      <c r="B8" s="168"/>
      <c r="C8" s="169"/>
      <c r="D8" s="158" t="s">
        <v>18</v>
      </c>
      <c r="E8" s="158"/>
      <c r="F8" s="159"/>
      <c r="G8" s="2">
        <f>M2</f>
        <v>0</v>
      </c>
      <c r="H8" s="3" t="str">
        <f t="shared" ref="H8:BS8" si="7">IF(H7&lt;=($V$2+$AK$2+$AZ$2),IF(G8+1&lt;$M$3,G8+1,$M$3),"")</f>
        <v/>
      </c>
      <c r="I8" s="3" t="str">
        <f t="shared" si="7"/>
        <v/>
      </c>
      <c r="J8" s="3" t="str">
        <f t="shared" si="7"/>
        <v/>
      </c>
      <c r="K8" s="3" t="str">
        <f t="shared" si="7"/>
        <v/>
      </c>
      <c r="L8" s="3" t="str">
        <f t="shared" si="7"/>
        <v/>
      </c>
      <c r="M8" s="4" t="str">
        <f t="shared" si="7"/>
        <v/>
      </c>
      <c r="N8" s="14" t="str">
        <f t="shared" si="7"/>
        <v/>
      </c>
      <c r="O8" s="3" t="str">
        <f t="shared" si="7"/>
        <v/>
      </c>
      <c r="P8" s="3" t="str">
        <f t="shared" si="7"/>
        <v/>
      </c>
      <c r="Q8" s="3" t="str">
        <f t="shared" si="7"/>
        <v/>
      </c>
      <c r="R8" s="3" t="str">
        <f t="shared" si="7"/>
        <v/>
      </c>
      <c r="S8" s="3" t="str">
        <f t="shared" si="7"/>
        <v/>
      </c>
      <c r="T8" s="4" t="str">
        <f t="shared" si="7"/>
        <v/>
      </c>
      <c r="U8" s="14" t="str">
        <f t="shared" si="7"/>
        <v/>
      </c>
      <c r="V8" s="3" t="str">
        <f t="shared" si="7"/>
        <v/>
      </c>
      <c r="W8" s="3" t="str">
        <f t="shared" si="7"/>
        <v/>
      </c>
      <c r="X8" s="3" t="str">
        <f t="shared" si="7"/>
        <v/>
      </c>
      <c r="Y8" s="3" t="str">
        <f t="shared" si="7"/>
        <v/>
      </c>
      <c r="Z8" s="3" t="str">
        <f t="shared" si="7"/>
        <v/>
      </c>
      <c r="AA8" s="4" t="str">
        <f t="shared" si="7"/>
        <v/>
      </c>
      <c r="AB8" s="14" t="str">
        <f t="shared" si="7"/>
        <v/>
      </c>
      <c r="AC8" s="3" t="str">
        <f t="shared" si="7"/>
        <v/>
      </c>
      <c r="AD8" s="3" t="str">
        <f t="shared" si="7"/>
        <v/>
      </c>
      <c r="AE8" s="3" t="str">
        <f t="shared" si="7"/>
        <v/>
      </c>
      <c r="AF8" s="3" t="str">
        <f t="shared" si="7"/>
        <v/>
      </c>
      <c r="AG8" s="3" t="str">
        <f t="shared" si="7"/>
        <v/>
      </c>
      <c r="AH8" s="4" t="str">
        <f t="shared" si="7"/>
        <v/>
      </c>
      <c r="AI8" s="14" t="str">
        <f t="shared" si="7"/>
        <v/>
      </c>
      <c r="AJ8" s="3" t="str">
        <f t="shared" si="7"/>
        <v/>
      </c>
      <c r="AK8" s="3" t="str">
        <f t="shared" si="7"/>
        <v/>
      </c>
      <c r="AL8" s="3" t="str">
        <f t="shared" si="7"/>
        <v/>
      </c>
      <c r="AM8" s="3" t="str">
        <f t="shared" si="7"/>
        <v/>
      </c>
      <c r="AN8" s="3" t="str">
        <f t="shared" si="7"/>
        <v/>
      </c>
      <c r="AO8" s="4" t="str">
        <f t="shared" si="7"/>
        <v/>
      </c>
      <c r="AP8" s="14" t="str">
        <f t="shared" si="7"/>
        <v/>
      </c>
      <c r="AQ8" s="3" t="str">
        <f t="shared" si="7"/>
        <v/>
      </c>
      <c r="AR8" s="3" t="str">
        <f t="shared" si="7"/>
        <v/>
      </c>
      <c r="AS8" s="3" t="str">
        <f t="shared" si="7"/>
        <v/>
      </c>
      <c r="AT8" s="3" t="str">
        <f t="shared" si="7"/>
        <v/>
      </c>
      <c r="AU8" s="3" t="str">
        <f t="shared" si="7"/>
        <v/>
      </c>
      <c r="AV8" s="4" t="str">
        <f t="shared" si="7"/>
        <v/>
      </c>
      <c r="AW8" s="14" t="str">
        <f t="shared" si="7"/>
        <v/>
      </c>
      <c r="AX8" s="3" t="str">
        <f t="shared" si="7"/>
        <v/>
      </c>
      <c r="AY8" s="3" t="str">
        <f t="shared" si="7"/>
        <v/>
      </c>
      <c r="AZ8" s="3" t="str">
        <f t="shared" si="7"/>
        <v/>
      </c>
      <c r="BA8" s="3" t="str">
        <f t="shared" si="7"/>
        <v/>
      </c>
      <c r="BB8" s="3" t="str">
        <f t="shared" si="7"/>
        <v/>
      </c>
      <c r="BC8" s="4" t="str">
        <f t="shared" si="7"/>
        <v/>
      </c>
      <c r="BD8" s="14" t="str">
        <f t="shared" si="7"/>
        <v/>
      </c>
      <c r="BE8" s="3" t="str">
        <f t="shared" si="7"/>
        <v/>
      </c>
      <c r="BF8" s="3" t="str">
        <f t="shared" si="7"/>
        <v/>
      </c>
      <c r="BG8" s="3" t="str">
        <f t="shared" si="7"/>
        <v/>
      </c>
      <c r="BH8" s="3" t="str">
        <f t="shared" si="7"/>
        <v/>
      </c>
      <c r="BI8" s="3" t="str">
        <f t="shared" si="7"/>
        <v/>
      </c>
      <c r="BJ8" s="4" t="str">
        <f t="shared" si="7"/>
        <v/>
      </c>
      <c r="BK8" s="14" t="str">
        <f t="shared" si="7"/>
        <v/>
      </c>
      <c r="BL8" s="3" t="str">
        <f t="shared" si="7"/>
        <v/>
      </c>
      <c r="BM8" s="3" t="str">
        <f t="shared" si="7"/>
        <v/>
      </c>
      <c r="BN8" s="3" t="str">
        <f t="shared" si="7"/>
        <v/>
      </c>
      <c r="BO8" s="3" t="str">
        <f t="shared" si="7"/>
        <v/>
      </c>
      <c r="BP8" s="3" t="str">
        <f t="shared" si="7"/>
        <v/>
      </c>
      <c r="BQ8" s="4" t="str">
        <f t="shared" si="7"/>
        <v/>
      </c>
      <c r="BR8" s="14" t="str">
        <f t="shared" si="7"/>
        <v/>
      </c>
      <c r="BS8" s="3" t="str">
        <f t="shared" si="7"/>
        <v/>
      </c>
      <c r="BT8" s="3" t="str">
        <f t="shared" ref="BT8" si="8">IF(BT7&lt;=($V$2+$AK$2+$AZ$2),IF(BS8+1&lt;$M$3,BS8+1,$M$3),"")</f>
        <v/>
      </c>
      <c r="BU8" s="3" t="str">
        <f t="shared" ref="BU8" si="9">IF(BU7&lt;=($V$2+$AK$2+$AZ$2),IF(BT8+1&lt;$M$3,BT8+1,$M$3),"")</f>
        <v/>
      </c>
      <c r="BV8" s="3" t="str">
        <f t="shared" ref="BV8" si="10">IF(BV7&lt;=($V$2+$AK$2+$AZ$2),IF(BU8+1&lt;$M$3,BU8+1,$M$3),"")</f>
        <v/>
      </c>
      <c r="BW8" s="3" t="str">
        <f t="shared" ref="BW8" si="11">IF(BW7&lt;=($V$2+$AK$2+$AZ$2),IF(BV8+1&lt;$M$3,BV8+1,$M$3),"")</f>
        <v/>
      </c>
      <c r="BX8" s="120" t="str">
        <f t="shared" ref="BX8" si="12">IF(BX7&lt;=($V$2+$AK$2+$AZ$2),IF(BW8+1&lt;$M$3,BW8+1,$M$3),"")</f>
        <v/>
      </c>
      <c r="BY8" s="2" t="str">
        <f t="shared" ref="BY8" si="13">IF(BY7&lt;=($V$2+$AK$2+$AZ$2),IF(BX8+1&lt;$M$3,BX8+1,$M$3),"")</f>
        <v/>
      </c>
      <c r="BZ8" s="3" t="str">
        <f t="shared" ref="BZ8" si="14">IF(BZ7&lt;=($V$2+$AK$2+$AZ$2),IF(BY8+1&lt;$M$3,BY8+1,$M$3),"")</f>
        <v/>
      </c>
      <c r="CA8" s="3" t="str">
        <f t="shared" ref="CA8" si="15">IF(CA7&lt;=($V$2+$AK$2+$AZ$2),IF(BZ8+1&lt;$M$3,BZ8+1,$M$3),"")</f>
        <v/>
      </c>
      <c r="CB8" s="3" t="str">
        <f t="shared" ref="CB8" si="16">IF(CB7&lt;=($V$2+$AK$2+$AZ$2),IF(CA8+1&lt;$M$3,CA8+1,$M$3),"")</f>
        <v/>
      </c>
      <c r="CC8" s="3" t="str">
        <f t="shared" ref="CC8" si="17">IF(CC7&lt;=($V$2+$AK$2+$AZ$2),IF(CB8+1&lt;$M$3,CB8+1,$M$3),"")</f>
        <v/>
      </c>
      <c r="CD8" s="3" t="str">
        <f t="shared" ref="CD8" si="18">IF(CD7&lt;=($V$2+$AK$2+$AZ$2),IF(CC8+1&lt;$M$3,CC8+1,$M$3),"")</f>
        <v/>
      </c>
      <c r="CE8" s="4" t="str">
        <f t="shared" ref="CE8" si="19">IF(CE7&lt;=($V$2+$AK$2+$AZ$2),IF(CD8+1&lt;$M$3,CD8+1,$M$3),"")</f>
        <v/>
      </c>
      <c r="CF8" s="14" t="str">
        <f t="shared" ref="CF8" si="20">IF(CF7&lt;=($V$2+$AK$2+$AZ$2),IF(CE8+1&lt;$M$3,CE8+1,$M$3),"")</f>
        <v/>
      </c>
      <c r="CG8" s="3" t="str">
        <f t="shared" ref="CG8" si="21">IF(CG7&lt;=($V$2+$AK$2+$AZ$2),IF(CF8+1&lt;$M$3,CF8+1,$M$3),"")</f>
        <v/>
      </c>
      <c r="CH8" s="3" t="str">
        <f t="shared" ref="CH8" si="22">IF(CH7&lt;=($V$2+$AK$2+$AZ$2),IF(CG8+1&lt;$M$3,CG8+1,$M$3),"")</f>
        <v/>
      </c>
      <c r="CI8" s="3" t="str">
        <f t="shared" ref="CI8" si="23">IF(CI7&lt;=($V$2+$AK$2+$AZ$2),IF(CH8+1&lt;$M$3,CH8+1,$M$3),"")</f>
        <v/>
      </c>
      <c r="CJ8" s="3" t="str">
        <f t="shared" ref="CJ8" si="24">IF(CJ7&lt;=($V$2+$AK$2+$AZ$2),IF(CI8+1&lt;$M$3,CI8+1,$M$3),"")</f>
        <v/>
      </c>
      <c r="CK8" s="3" t="str">
        <f t="shared" ref="CK8" si="25">IF(CK7&lt;=($V$2+$AK$2+$AZ$2),IF(CJ8+1&lt;$M$3,CJ8+1,$M$3),"")</f>
        <v/>
      </c>
      <c r="CL8" s="120" t="str">
        <f t="shared" ref="CL8" si="26">IF(CL7&lt;=($V$2+$AK$2+$AZ$2),IF(CK8+1&lt;$M$3,CK8+1,$M$3),"")</f>
        <v/>
      </c>
      <c r="CM8" s="2" t="str">
        <f t="shared" ref="CM8" si="27">IF(CM7&lt;=($V$2+$AK$2+$AZ$2),IF(CL8+1&lt;$M$3,CL8+1,$M$3),"")</f>
        <v/>
      </c>
      <c r="CN8" s="3" t="str">
        <f t="shared" ref="CN8" si="28">IF(CN7&lt;=($V$2+$AK$2+$AZ$2),IF(CM8+1&lt;$M$3,CM8+1,$M$3),"")</f>
        <v/>
      </c>
      <c r="CO8" s="3" t="str">
        <f t="shared" ref="CO8" si="29">IF(CO7&lt;=($V$2+$AK$2+$AZ$2),IF(CN8+1&lt;$M$3,CN8+1,$M$3),"")</f>
        <v/>
      </c>
      <c r="CP8" s="3" t="str">
        <f t="shared" ref="CP8" si="30">IF(CP7&lt;=($V$2+$AK$2+$AZ$2),IF(CO8+1&lt;$M$3,CO8+1,$M$3),"")</f>
        <v/>
      </c>
      <c r="CQ8" s="3" t="str">
        <f t="shared" ref="CQ8" si="31">IF(CQ7&lt;=($V$2+$AK$2+$AZ$2),IF(CP8+1&lt;$M$3,CP8+1,$M$3),"")</f>
        <v/>
      </c>
      <c r="CR8" s="3" t="str">
        <f t="shared" ref="CR8" si="32">IF(CR7&lt;=($V$2+$AK$2+$AZ$2),IF(CQ8+1&lt;$M$3,CQ8+1,$M$3),"")</f>
        <v/>
      </c>
      <c r="CS8" s="4" t="str">
        <f t="shared" ref="CS8" si="33">IF(CS7&lt;=($V$2+$AK$2+$AZ$2),IF(CR8+1&lt;$M$3,CR8+1,$M$3),"")</f>
        <v/>
      </c>
      <c r="CT8" s="14" t="str">
        <f t="shared" ref="CT8" si="34">IF(CT7&lt;=($V$2+$AK$2+$AZ$2),IF(CS8+1&lt;$M$3,CS8+1,$M$3),"")</f>
        <v/>
      </c>
      <c r="CU8" s="3" t="str">
        <f t="shared" ref="CU8" si="35">IF(CU7&lt;=($V$2+$AK$2+$AZ$2),IF(CT8+1&lt;$M$3,CT8+1,$M$3),"")</f>
        <v/>
      </c>
      <c r="CV8" s="3" t="str">
        <f t="shared" ref="CV8" si="36">IF(CV7&lt;=($V$2+$AK$2+$AZ$2),IF(CU8+1&lt;$M$3,CU8+1,$M$3),"")</f>
        <v/>
      </c>
      <c r="CW8" s="3" t="str">
        <f t="shared" ref="CW8" si="37">IF(CW7&lt;=($V$2+$AK$2+$AZ$2),IF(CV8+1&lt;$M$3,CV8+1,$M$3),"")</f>
        <v/>
      </c>
      <c r="CX8" s="3" t="str">
        <f t="shared" ref="CX8" si="38">IF(CX7&lt;=($V$2+$AK$2+$AZ$2),IF(CW8+1&lt;$M$3,CW8+1,$M$3),"")</f>
        <v/>
      </c>
      <c r="CY8" s="3" t="str">
        <f t="shared" ref="CY8" si="39">IF(CY7&lt;=($V$2+$AK$2+$AZ$2),IF(CX8+1&lt;$M$3,CX8+1,$M$3),"")</f>
        <v/>
      </c>
      <c r="CZ8" s="120" t="str">
        <f t="shared" ref="CZ8" si="40">IF(CZ7&lt;=($V$2+$AK$2+$AZ$2),IF(CY8+1&lt;$M$3,CY8+1,$M$3),"")</f>
        <v/>
      </c>
      <c r="DA8" s="2" t="str">
        <f t="shared" ref="DA8" si="41">IF(DA7&lt;=($V$2+$AK$2+$AZ$2),IF(CZ8+1&lt;$M$3,CZ8+1,$M$3),"")</f>
        <v/>
      </c>
      <c r="DB8" s="3" t="str">
        <f t="shared" ref="DB8" si="42">IF(DB7&lt;=($V$2+$AK$2+$AZ$2),IF(DA8+1&lt;$M$3,DA8+1,$M$3),"")</f>
        <v/>
      </c>
      <c r="DC8" s="3" t="str">
        <f t="shared" ref="DC8" si="43">IF(DC7&lt;=($V$2+$AK$2+$AZ$2),IF(DB8+1&lt;$M$3,DB8+1,$M$3),"")</f>
        <v/>
      </c>
      <c r="DD8" s="3" t="str">
        <f t="shared" ref="DD8" si="44">IF(DD7&lt;=($V$2+$AK$2+$AZ$2),IF(DC8+1&lt;$M$3,DC8+1,$M$3),"")</f>
        <v/>
      </c>
      <c r="DE8" s="3" t="str">
        <f t="shared" ref="DE8" si="45">IF(DE7&lt;=($V$2+$AK$2+$AZ$2),IF(DD8+1&lt;$M$3,DD8+1,$M$3),"")</f>
        <v/>
      </c>
      <c r="DF8" s="3" t="str">
        <f t="shared" ref="DF8" si="46">IF(DF7&lt;=($V$2+$AK$2+$AZ$2),IF(DE8+1&lt;$M$3,DE8+1,$M$3),"")</f>
        <v/>
      </c>
      <c r="DG8" s="4" t="str">
        <f t="shared" ref="DG8" si="47">IF(DG7&lt;=($V$2+$AK$2+$AZ$2),IF(DF8+1&lt;$M$3,DF8+1,$M$3),"")</f>
        <v/>
      </c>
      <c r="DH8" s="14" t="str">
        <f t="shared" ref="DH8" si="48">IF(DH7&lt;=($V$2+$AK$2+$AZ$2),IF(DG8+1&lt;$M$3,DG8+1,$M$3),"")</f>
        <v/>
      </c>
      <c r="DI8" s="3" t="str">
        <f t="shared" ref="DI8" si="49">IF(DI7&lt;=($V$2+$AK$2+$AZ$2),IF(DH8+1&lt;$M$3,DH8+1,$M$3),"")</f>
        <v/>
      </c>
      <c r="DJ8" s="3" t="str">
        <f t="shared" ref="DJ8" si="50">IF(DJ7&lt;=($V$2+$AK$2+$AZ$2),IF(DI8+1&lt;$M$3,DI8+1,$M$3),"")</f>
        <v/>
      </c>
      <c r="DK8" s="3" t="str">
        <f t="shared" ref="DK8" si="51">IF(DK7&lt;=($V$2+$AK$2+$AZ$2),IF(DJ8+1&lt;$M$3,DJ8+1,$M$3),"")</f>
        <v/>
      </c>
      <c r="DL8" s="3" t="str">
        <f t="shared" ref="DL8" si="52">IF(DL7&lt;=($V$2+$AK$2+$AZ$2),IF(DK8+1&lt;$M$3,DK8+1,$M$3),"")</f>
        <v/>
      </c>
      <c r="DM8" s="3" t="str">
        <f t="shared" ref="DM8" si="53">IF(DM7&lt;=($V$2+$AK$2+$AZ$2),IF(DL8+1&lt;$M$3,DL8+1,$M$3),"")</f>
        <v/>
      </c>
      <c r="DN8" s="120" t="str">
        <f t="shared" ref="DN8" si="54">IF(DN7&lt;=($V$2+$AK$2+$AZ$2),IF(DM8+1&lt;$M$3,DM8+1,$M$3),"")</f>
        <v/>
      </c>
      <c r="DO8" s="2" t="str">
        <f t="shared" ref="DO8" si="55">IF(DO7&lt;=($V$2+$AK$2+$AZ$2),IF(DN8+1&lt;$M$3,DN8+1,$M$3),"")</f>
        <v/>
      </c>
      <c r="DP8" s="3" t="str">
        <f t="shared" ref="DP8" si="56">IF(DP7&lt;=($V$2+$AK$2+$AZ$2),IF(DO8+1&lt;$M$3,DO8+1,$M$3),"")</f>
        <v/>
      </c>
      <c r="DQ8" s="3" t="str">
        <f t="shared" ref="DQ8" si="57">IF(DQ7&lt;=($V$2+$AK$2+$AZ$2),IF(DP8+1&lt;$M$3,DP8+1,$M$3),"")</f>
        <v/>
      </c>
      <c r="DR8" s="3" t="str">
        <f t="shared" ref="DR8" si="58">IF(DR7&lt;=($V$2+$AK$2+$AZ$2),IF(DQ8+1&lt;$M$3,DQ8+1,$M$3),"")</f>
        <v/>
      </c>
      <c r="DS8" s="3" t="str">
        <f t="shared" ref="DS8" si="59">IF(DS7&lt;=($V$2+$AK$2+$AZ$2),IF(DR8+1&lt;$M$3,DR8+1,$M$3),"")</f>
        <v/>
      </c>
      <c r="DT8" s="3" t="str">
        <f t="shared" ref="DT8" si="60">IF(DT7&lt;=($V$2+$AK$2+$AZ$2),IF(DS8+1&lt;$M$3,DS8+1,$M$3),"")</f>
        <v/>
      </c>
      <c r="DU8" s="4" t="str">
        <f t="shared" ref="DU8" si="61">IF(DU7&lt;=($V$2+$AK$2+$AZ$2),IF(DT8+1&lt;$M$3,DT8+1,$M$3),"")</f>
        <v/>
      </c>
      <c r="DV8" s="14" t="str">
        <f t="shared" ref="DV8" si="62">IF(DV7&lt;=($V$2+$AK$2+$AZ$2),IF(DU8+1&lt;$M$3,DU8+1,$M$3),"")</f>
        <v/>
      </c>
      <c r="DW8" s="3" t="str">
        <f t="shared" ref="DW8" si="63">IF(DW7&lt;=($V$2+$AK$2+$AZ$2),IF(DV8+1&lt;$M$3,DV8+1,$M$3),"")</f>
        <v/>
      </c>
      <c r="DX8" s="3" t="str">
        <f t="shared" ref="DX8" si="64">IF(DX7&lt;=($V$2+$AK$2+$AZ$2),IF(DW8+1&lt;$M$3,DW8+1,$M$3),"")</f>
        <v/>
      </c>
      <c r="DY8" s="3" t="str">
        <f t="shared" ref="DY8" si="65">IF(DY7&lt;=($V$2+$AK$2+$AZ$2),IF(DX8+1&lt;$M$3,DX8+1,$M$3),"")</f>
        <v/>
      </c>
      <c r="DZ8" s="3" t="str">
        <f t="shared" ref="DZ8" si="66">IF(DZ7&lt;=($V$2+$AK$2+$AZ$2),IF(DY8+1&lt;$M$3,DY8+1,$M$3),"")</f>
        <v/>
      </c>
      <c r="EA8" s="3" t="str">
        <f t="shared" ref="EA8" si="67">IF(EA7&lt;=($V$2+$AK$2+$AZ$2),IF(DZ8+1&lt;$M$3,DZ8+1,$M$3),"")</f>
        <v/>
      </c>
      <c r="EB8" s="120" t="str">
        <f t="shared" ref="EB8" si="68">IF(EB7&lt;=($V$2+$AK$2+$AZ$2),IF(EA8+1&lt;$M$3,EA8+1,$M$3),"")</f>
        <v/>
      </c>
      <c r="EC8" s="2" t="str">
        <f t="shared" ref="EC8" si="69">IF(EC7&lt;=($V$2+$AK$2+$AZ$2),IF(EB8+1&lt;$M$3,EB8+1,$M$3),"")</f>
        <v/>
      </c>
      <c r="ED8" s="3" t="str">
        <f t="shared" ref="ED8" si="70">IF(ED7&lt;=($V$2+$AK$2+$AZ$2),IF(EC8+1&lt;$M$3,EC8+1,$M$3),"")</f>
        <v/>
      </c>
      <c r="EE8" s="3" t="str">
        <f t="shared" ref="EE8" si="71">IF(EE7&lt;=($V$2+$AK$2+$AZ$2),IF(ED8+1&lt;$M$3,ED8+1,$M$3),"")</f>
        <v/>
      </c>
      <c r="EF8" s="3" t="str">
        <f t="shared" ref="EF8" si="72">IF(EF7&lt;=($V$2+$AK$2+$AZ$2),IF(EE8+1&lt;$M$3,EE8+1,$M$3),"")</f>
        <v/>
      </c>
      <c r="EG8" s="3" t="str">
        <f t="shared" ref="EG8" si="73">IF(EG7&lt;=($V$2+$AK$2+$AZ$2),IF(EF8+1&lt;$M$3,EF8+1,$M$3),"")</f>
        <v/>
      </c>
      <c r="EH8" s="3" t="str">
        <f t="shared" ref="EH8" si="74">IF(EH7&lt;=($V$2+$AK$2+$AZ$2),IF(EG8+1&lt;$M$3,EG8+1,$M$3),"")</f>
        <v/>
      </c>
      <c r="EI8" s="4" t="str">
        <f t="shared" ref="EI8" si="75">IF(EI7&lt;=($V$2+$AK$2+$AZ$2),IF(EH8+1&lt;$M$3,EH8+1,$M$3),"")</f>
        <v/>
      </c>
      <c r="EJ8" s="14" t="str">
        <f t="shared" ref="EJ8" si="76">IF(EJ7&lt;=($V$2+$AK$2+$AZ$2),IF(EI8+1&lt;$M$3,EI8+1,$M$3),"")</f>
        <v/>
      </c>
      <c r="EK8" s="3" t="str">
        <f t="shared" ref="EK8" si="77">IF(EK7&lt;=($V$2+$AK$2+$AZ$2),IF(EJ8+1&lt;$M$3,EJ8+1,$M$3),"")</f>
        <v/>
      </c>
      <c r="EL8" s="3" t="str">
        <f t="shared" ref="EL8" si="78">IF(EL7&lt;=($V$2+$AK$2+$AZ$2),IF(EK8+1&lt;$M$3,EK8+1,$M$3),"")</f>
        <v/>
      </c>
      <c r="EM8" s="3" t="str">
        <f t="shared" ref="EM8" si="79">IF(EM7&lt;=($V$2+$AK$2+$AZ$2),IF(EL8+1&lt;$M$3,EL8+1,$M$3),"")</f>
        <v/>
      </c>
      <c r="EN8" s="3" t="str">
        <f t="shared" ref="EN8" si="80">IF(EN7&lt;=($V$2+$AK$2+$AZ$2),IF(EM8+1&lt;$M$3,EM8+1,$M$3),"")</f>
        <v/>
      </c>
      <c r="EO8" s="3" t="str">
        <f t="shared" ref="EO8" si="81">IF(EO7&lt;=($V$2+$AK$2+$AZ$2),IF(EN8+1&lt;$M$3,EN8+1,$M$3),"")</f>
        <v/>
      </c>
      <c r="EP8" s="120" t="str">
        <f t="shared" ref="EP8" si="82">IF(EP7&lt;=($V$2+$AK$2+$AZ$2),IF(EO8+1&lt;$M$3,EO8+1,$M$3),"")</f>
        <v/>
      </c>
      <c r="EQ8" s="2" t="str">
        <f t="shared" ref="EQ8" si="83">IF(EQ7&lt;=($V$2+$AK$2+$AZ$2),IF(EP8+1&lt;$M$3,EP8+1,$M$3),"")</f>
        <v/>
      </c>
      <c r="ER8" s="3" t="str">
        <f t="shared" ref="ER8" si="84">IF(ER7&lt;=($V$2+$AK$2+$AZ$2),IF(EQ8+1&lt;$M$3,EQ8+1,$M$3),"")</f>
        <v/>
      </c>
      <c r="ES8" s="3" t="str">
        <f t="shared" ref="ES8" si="85">IF(ES7&lt;=($V$2+$AK$2+$AZ$2),IF(ER8+1&lt;$M$3,ER8+1,$M$3),"")</f>
        <v/>
      </c>
      <c r="ET8" s="3" t="str">
        <f t="shared" ref="ET8" si="86">IF(ET7&lt;=($V$2+$AK$2+$AZ$2),IF(ES8+1&lt;$M$3,ES8+1,$M$3),"")</f>
        <v/>
      </c>
      <c r="EU8" s="3" t="str">
        <f t="shared" ref="EU8" si="87">IF(EU7&lt;=($V$2+$AK$2+$AZ$2),IF(ET8+1&lt;$M$3,ET8+1,$M$3),"")</f>
        <v/>
      </c>
      <c r="EV8" s="3" t="str">
        <f t="shared" ref="EV8" si="88">IF(EV7&lt;=($V$2+$AK$2+$AZ$2),IF(EU8+1&lt;$M$3,EU8+1,$M$3),"")</f>
        <v/>
      </c>
      <c r="EW8" s="4" t="str">
        <f t="shared" ref="EW8" si="89">IF(EW7&lt;=($V$2+$AK$2+$AZ$2),IF(EV8+1&lt;$M$3,EV8+1,$M$3),"")</f>
        <v/>
      </c>
      <c r="EX8" s="14" t="str">
        <f t="shared" ref="EX8" si="90">IF(EX7&lt;=($V$2+$AK$2+$AZ$2),IF(EW8+1&lt;$M$3,EW8+1,$M$3),"")</f>
        <v/>
      </c>
      <c r="EY8" s="3" t="str">
        <f t="shared" ref="EY8" si="91">IF(EY7&lt;=($V$2+$AK$2+$AZ$2),IF(EX8+1&lt;$M$3,EX8+1,$M$3),"")</f>
        <v/>
      </c>
      <c r="EZ8" s="3" t="str">
        <f t="shared" ref="EZ8" si="92">IF(EZ7&lt;=($V$2+$AK$2+$AZ$2),IF(EY8+1&lt;$M$3,EY8+1,$M$3),"")</f>
        <v/>
      </c>
      <c r="FA8" s="3" t="str">
        <f t="shared" ref="FA8" si="93">IF(FA7&lt;=($V$2+$AK$2+$AZ$2),IF(EZ8+1&lt;$M$3,EZ8+1,$M$3),"")</f>
        <v/>
      </c>
      <c r="FB8" s="3" t="str">
        <f t="shared" ref="FB8" si="94">IF(FB7&lt;=($V$2+$AK$2+$AZ$2),IF(FA8+1&lt;$M$3,FA8+1,$M$3),"")</f>
        <v/>
      </c>
      <c r="FC8" s="3" t="str">
        <f t="shared" ref="FC8" si="95">IF(FC7&lt;=($V$2+$AK$2+$AZ$2),IF(FB8+1&lt;$M$3,FB8+1,$M$3),"")</f>
        <v/>
      </c>
      <c r="FD8" s="120" t="str">
        <f t="shared" ref="FD8" si="96">IF(FD7&lt;=($V$2+$AK$2+$AZ$2),IF(FC8+1&lt;$M$3,FC8+1,$M$3),"")</f>
        <v/>
      </c>
      <c r="FE8" s="2" t="str">
        <f t="shared" ref="FE8" si="97">IF(FE7&lt;=($V$2+$AK$2+$AZ$2),IF(FD8+1&lt;$M$3,FD8+1,$M$3),"")</f>
        <v/>
      </c>
      <c r="FF8" s="3" t="str">
        <f t="shared" ref="FF8" si="98">IF(FF7&lt;=($V$2+$AK$2+$AZ$2),IF(FE8+1&lt;$M$3,FE8+1,$M$3),"")</f>
        <v/>
      </c>
      <c r="FG8" s="3" t="str">
        <f t="shared" ref="FG8" si="99">IF(FG7&lt;=($V$2+$AK$2+$AZ$2),IF(FF8+1&lt;$M$3,FF8+1,$M$3),"")</f>
        <v/>
      </c>
      <c r="FH8" s="3" t="str">
        <f t="shared" ref="FH8" si="100">IF(FH7&lt;=($V$2+$AK$2+$AZ$2),IF(FG8+1&lt;$M$3,FG8+1,$M$3),"")</f>
        <v/>
      </c>
      <c r="FI8" s="3" t="str">
        <f t="shared" ref="FI8" si="101">IF(FI7&lt;=($V$2+$AK$2+$AZ$2),IF(FH8+1&lt;$M$3,FH8+1,$M$3),"")</f>
        <v/>
      </c>
      <c r="FJ8" s="3" t="str">
        <f t="shared" ref="FJ8" si="102">IF(FJ7&lt;=($V$2+$AK$2+$AZ$2),IF(FI8+1&lt;$M$3,FI8+1,$M$3),"")</f>
        <v/>
      </c>
      <c r="FK8" s="4" t="str">
        <f t="shared" ref="FK8" si="103">IF(FK7&lt;=($V$2+$AK$2+$AZ$2),IF(FJ8+1&lt;$M$3,FJ8+1,$M$3),"")</f>
        <v/>
      </c>
      <c r="FL8" s="14" t="str">
        <f t="shared" ref="FL8" si="104">IF(FL7&lt;=($V$2+$AK$2+$AZ$2),IF(FK8+1&lt;$M$3,FK8+1,$M$3),"")</f>
        <v/>
      </c>
      <c r="FM8" s="3" t="str">
        <f t="shared" ref="FM8" si="105">IF(FM7&lt;=($V$2+$AK$2+$AZ$2),IF(FL8+1&lt;$M$3,FL8+1,$M$3),"")</f>
        <v/>
      </c>
      <c r="FN8" s="3" t="str">
        <f t="shared" ref="FN8" si="106">IF(FN7&lt;=($V$2+$AK$2+$AZ$2),IF(FM8+1&lt;$M$3,FM8+1,$M$3),"")</f>
        <v/>
      </c>
      <c r="FO8" s="3" t="str">
        <f t="shared" ref="FO8" si="107">IF(FO7&lt;=($V$2+$AK$2+$AZ$2),IF(FN8+1&lt;$M$3,FN8+1,$M$3),"")</f>
        <v/>
      </c>
      <c r="FP8" s="3" t="str">
        <f t="shared" ref="FP8" si="108">IF(FP7&lt;=($V$2+$AK$2+$AZ$2),IF(FO8+1&lt;$M$3,FO8+1,$M$3),"")</f>
        <v/>
      </c>
      <c r="FQ8" s="3" t="str">
        <f t="shared" ref="FQ8" si="109">IF(FQ7&lt;=($V$2+$AK$2+$AZ$2),IF(FP8+1&lt;$M$3,FP8+1,$M$3),"")</f>
        <v/>
      </c>
      <c r="FR8" s="120" t="str">
        <f t="shared" ref="FR8" si="110">IF(FR7&lt;=($V$2+$AK$2+$AZ$2),IF(FQ8+1&lt;$M$3,FQ8+1,$M$3),"")</f>
        <v/>
      </c>
      <c r="FS8" s="2" t="str">
        <f t="shared" ref="FS8" si="111">IF(FS7&lt;=($V$2+$AK$2+$AZ$2),IF(FR8+1&lt;$M$3,FR8+1,$M$3),"")</f>
        <v/>
      </c>
      <c r="FT8" s="3" t="str">
        <f t="shared" ref="FT8" si="112">IF(FT7&lt;=($V$2+$AK$2+$AZ$2),IF(FS8+1&lt;$M$3,FS8+1,$M$3),"")</f>
        <v/>
      </c>
      <c r="FU8" s="3" t="str">
        <f t="shared" ref="FU8" si="113">IF(FU7&lt;=($V$2+$AK$2+$AZ$2),IF(FT8+1&lt;$M$3,FT8+1,$M$3),"")</f>
        <v/>
      </c>
      <c r="FV8" s="3" t="str">
        <f t="shared" ref="FV8" si="114">IF(FV7&lt;=($V$2+$AK$2+$AZ$2),IF(FU8+1&lt;$M$3,FU8+1,$M$3),"")</f>
        <v/>
      </c>
      <c r="FW8" s="3" t="str">
        <f t="shared" ref="FW8" si="115">IF(FW7&lt;=($V$2+$AK$2+$AZ$2),IF(FV8+1&lt;$M$3,FV8+1,$M$3),"")</f>
        <v/>
      </c>
      <c r="FX8" s="3" t="str">
        <f t="shared" ref="FX8" si="116">IF(FX7&lt;=($V$2+$AK$2+$AZ$2),IF(FW8+1&lt;$M$3,FW8+1,$M$3),"")</f>
        <v/>
      </c>
      <c r="FY8" s="4" t="str">
        <f t="shared" ref="FY8" si="117">IF(FY7&lt;=($V$2+$AK$2+$AZ$2),IF(FX8+1&lt;$M$3,FX8+1,$M$3),"")</f>
        <v/>
      </c>
      <c r="FZ8" s="14" t="str">
        <f t="shared" ref="FZ8" si="118">IF(FZ7&lt;=($V$2+$AK$2+$AZ$2),IF(FY8+1&lt;$M$3,FY8+1,$M$3),"")</f>
        <v/>
      </c>
      <c r="GA8" s="3" t="str">
        <f t="shared" ref="GA8" si="119">IF(GA7&lt;=($V$2+$AK$2+$AZ$2),IF(FZ8+1&lt;$M$3,FZ8+1,$M$3),"")</f>
        <v/>
      </c>
      <c r="GB8" s="3" t="str">
        <f t="shared" ref="GB8" si="120">IF(GB7&lt;=($V$2+$AK$2+$AZ$2),IF(GA8+1&lt;$M$3,GA8+1,$M$3),"")</f>
        <v/>
      </c>
      <c r="GC8" s="3" t="str">
        <f t="shared" ref="GC8" si="121">IF(GC7&lt;=($V$2+$AK$2+$AZ$2),IF(GB8+1&lt;$M$3,GB8+1,$M$3),"")</f>
        <v/>
      </c>
      <c r="GD8" s="3" t="str">
        <f t="shared" ref="GD8" si="122">IF(GD7&lt;=($V$2+$AK$2+$AZ$2),IF(GC8+1&lt;$M$3,GC8+1,$M$3),"")</f>
        <v/>
      </c>
      <c r="GE8" s="3" t="str">
        <f t="shared" ref="GE8" si="123">IF(GE7&lt;=($V$2+$AK$2+$AZ$2),IF(GD8+1&lt;$M$3,GD8+1,$M$3),"")</f>
        <v/>
      </c>
      <c r="GF8" s="120" t="str">
        <f t="shared" ref="GF8" si="124">IF(GF7&lt;=($V$2+$AK$2+$AZ$2),IF(GE8+1&lt;$M$3,GE8+1,$M$3),"")</f>
        <v/>
      </c>
      <c r="GG8" s="2" t="str">
        <f t="shared" ref="GG8" si="125">IF(GG7&lt;=($V$2+$AK$2+$AZ$2),IF(GF8+1&lt;$M$3,GF8+1,$M$3),"")</f>
        <v/>
      </c>
      <c r="GH8" s="3" t="str">
        <f t="shared" ref="GH8" si="126">IF(GH7&lt;=($V$2+$AK$2+$AZ$2),IF(GG8+1&lt;$M$3,GG8+1,$M$3),"")</f>
        <v/>
      </c>
      <c r="GI8" s="3" t="str">
        <f t="shared" ref="GI8" si="127">IF(GI7&lt;=($V$2+$AK$2+$AZ$2),IF(GH8+1&lt;$M$3,GH8+1,$M$3),"")</f>
        <v/>
      </c>
      <c r="GJ8" s="3" t="str">
        <f t="shared" ref="GJ8" si="128">IF(GJ7&lt;=($V$2+$AK$2+$AZ$2),IF(GI8+1&lt;$M$3,GI8+1,$M$3),"")</f>
        <v/>
      </c>
      <c r="GK8" s="3" t="str">
        <f t="shared" ref="GK8" si="129">IF(GK7&lt;=($V$2+$AK$2+$AZ$2),IF(GJ8+1&lt;$M$3,GJ8+1,$M$3),"")</f>
        <v/>
      </c>
      <c r="GL8" s="3" t="str">
        <f t="shared" ref="GL8" si="130">IF(GL7&lt;=($V$2+$AK$2+$AZ$2),IF(GK8+1&lt;$M$3,GK8+1,$M$3),"")</f>
        <v/>
      </c>
      <c r="GM8" s="4" t="str">
        <f t="shared" ref="GM8" si="131">IF(GM7&lt;=($V$2+$AK$2+$AZ$2),IF(GL8+1&lt;$M$3,GL8+1,$M$3),"")</f>
        <v/>
      </c>
      <c r="GN8" s="14" t="str">
        <f t="shared" ref="GN8" si="132">IF(GN7&lt;=($V$2+$AK$2+$AZ$2),IF(GM8+1&lt;$M$3,GM8+1,$M$3),"")</f>
        <v/>
      </c>
      <c r="GO8" s="3" t="str">
        <f t="shared" ref="GO8" si="133">IF(GO7&lt;=($V$2+$AK$2+$AZ$2),IF(GN8+1&lt;$M$3,GN8+1,$M$3),"")</f>
        <v/>
      </c>
      <c r="GP8" s="3" t="str">
        <f t="shared" ref="GP8" si="134">IF(GP7&lt;=($V$2+$AK$2+$AZ$2),IF(GO8+1&lt;$M$3,GO8+1,$M$3),"")</f>
        <v/>
      </c>
      <c r="GQ8" s="3" t="str">
        <f t="shared" ref="GQ8" si="135">IF(GQ7&lt;=($V$2+$AK$2+$AZ$2),IF(GP8+1&lt;$M$3,GP8+1,$M$3),"")</f>
        <v/>
      </c>
      <c r="GR8" s="3" t="str">
        <f t="shared" ref="GR8" si="136">IF(GR7&lt;=($V$2+$AK$2+$AZ$2),IF(GQ8+1&lt;$M$3,GQ8+1,$M$3),"")</f>
        <v/>
      </c>
      <c r="GS8" s="3" t="str">
        <f t="shared" ref="GS8" si="137">IF(GS7&lt;=($V$2+$AK$2+$AZ$2),IF(GR8+1&lt;$M$3,GR8+1,$M$3),"")</f>
        <v/>
      </c>
      <c r="GT8" s="120" t="str">
        <f t="shared" ref="GT8" si="138">IF(GT7&lt;=($V$2+$AK$2+$AZ$2),IF(GS8+1&lt;$M$3,GS8+1,$M$3),"")</f>
        <v/>
      </c>
      <c r="GU8" s="2" t="str">
        <f t="shared" ref="GU8" si="139">IF(GU7&lt;=($V$2+$AK$2+$AZ$2),IF(GT8+1&lt;$M$3,GT8+1,$M$3),"")</f>
        <v/>
      </c>
      <c r="GV8" s="3" t="str">
        <f t="shared" ref="GV8" si="140">IF(GV7&lt;=($V$2+$AK$2+$AZ$2),IF(GU8+1&lt;$M$3,GU8+1,$M$3),"")</f>
        <v/>
      </c>
      <c r="GW8" s="3" t="str">
        <f t="shared" ref="GW8" si="141">IF(GW7&lt;=($V$2+$AK$2+$AZ$2),IF(GV8+1&lt;$M$3,GV8+1,$M$3),"")</f>
        <v/>
      </c>
      <c r="GX8" s="3" t="str">
        <f t="shared" ref="GX8" si="142">IF(GX7&lt;=($V$2+$AK$2+$AZ$2),IF(GW8+1&lt;$M$3,GW8+1,$M$3),"")</f>
        <v/>
      </c>
      <c r="GY8" s="3" t="str">
        <f t="shared" ref="GY8" si="143">IF(GY7&lt;=($V$2+$AK$2+$AZ$2),IF(GX8+1&lt;$M$3,GX8+1,$M$3),"")</f>
        <v/>
      </c>
      <c r="GZ8" s="3" t="str">
        <f t="shared" ref="GZ8" si="144">IF(GZ7&lt;=($V$2+$AK$2+$AZ$2),IF(GY8+1&lt;$M$3,GY8+1,$M$3),"")</f>
        <v/>
      </c>
      <c r="HA8" s="4" t="str">
        <f t="shared" ref="HA8" si="145">IF(HA7&lt;=($V$2+$AK$2+$AZ$2),IF(GZ8+1&lt;$M$3,GZ8+1,$M$3),"")</f>
        <v/>
      </c>
      <c r="HB8" s="14" t="str">
        <f t="shared" ref="HB8" si="146">IF(HB7&lt;=($V$2+$AK$2+$AZ$2),IF(HA8+1&lt;$M$3,HA8+1,$M$3),"")</f>
        <v/>
      </c>
      <c r="HC8" s="3" t="str">
        <f t="shared" ref="HC8" si="147">IF(HC7&lt;=($V$2+$AK$2+$AZ$2),IF(HB8+1&lt;$M$3,HB8+1,$M$3),"")</f>
        <v/>
      </c>
      <c r="HD8" s="3" t="str">
        <f t="shared" ref="HD8" si="148">IF(HD7&lt;=($V$2+$AK$2+$AZ$2),IF(HC8+1&lt;$M$3,HC8+1,$M$3),"")</f>
        <v/>
      </c>
      <c r="HE8" s="3" t="str">
        <f t="shared" ref="HE8" si="149">IF(HE7&lt;=($V$2+$AK$2+$AZ$2),IF(HD8+1&lt;$M$3,HD8+1,$M$3),"")</f>
        <v/>
      </c>
      <c r="HF8" s="3" t="str">
        <f t="shared" ref="HF8" si="150">IF(HF7&lt;=($V$2+$AK$2+$AZ$2),IF(HE8+1&lt;$M$3,HE8+1,$M$3),"")</f>
        <v/>
      </c>
      <c r="HG8" s="3" t="str">
        <f t="shared" ref="HG8" si="151">IF(HG7&lt;=($V$2+$AK$2+$AZ$2),IF(HF8+1&lt;$M$3,HF8+1,$M$3),"")</f>
        <v/>
      </c>
      <c r="HH8" s="120" t="str">
        <f t="shared" ref="HH8" si="152">IF(HH7&lt;=($V$2+$AK$2+$AZ$2),IF(HG8+1&lt;$M$3,HG8+1,$M$3),"")</f>
        <v/>
      </c>
      <c r="HI8" s="2" t="str">
        <f t="shared" ref="HI8" si="153">IF(HI7&lt;=($V$2+$AK$2+$AZ$2),IF(HH8+1&lt;$M$3,HH8+1,$M$3),"")</f>
        <v/>
      </c>
      <c r="HJ8" s="3" t="str">
        <f t="shared" ref="HJ8" si="154">IF(HJ7&lt;=($V$2+$AK$2+$AZ$2),IF(HI8+1&lt;$M$3,HI8+1,$M$3),"")</f>
        <v/>
      </c>
      <c r="HK8" s="3" t="str">
        <f t="shared" ref="HK8" si="155">IF(HK7&lt;=($V$2+$AK$2+$AZ$2),IF(HJ8+1&lt;$M$3,HJ8+1,$M$3),"")</f>
        <v/>
      </c>
      <c r="HL8" s="3" t="str">
        <f t="shared" ref="HL8" si="156">IF(HL7&lt;=($V$2+$AK$2+$AZ$2),IF(HK8+1&lt;$M$3,HK8+1,$M$3),"")</f>
        <v/>
      </c>
      <c r="HM8" s="3" t="str">
        <f t="shared" ref="HM8" si="157">IF(HM7&lt;=($V$2+$AK$2+$AZ$2),IF(HL8+1&lt;$M$3,HL8+1,$M$3),"")</f>
        <v/>
      </c>
      <c r="HN8" s="3" t="str">
        <f t="shared" ref="HN8" si="158">IF(HN7&lt;=($V$2+$AK$2+$AZ$2),IF(HM8+1&lt;$M$3,HM8+1,$M$3),"")</f>
        <v/>
      </c>
      <c r="HO8" s="4" t="str">
        <f t="shared" ref="HO8" si="159">IF(HO7&lt;=($V$2+$AK$2+$AZ$2),IF(HN8+1&lt;$M$3,HN8+1,$M$3),"")</f>
        <v/>
      </c>
      <c r="HP8" s="14" t="str">
        <f t="shared" ref="HP8" si="160">IF(HP7&lt;=($V$2+$AK$2+$AZ$2),IF(HO8+1&lt;$M$3,HO8+1,$M$3),"")</f>
        <v/>
      </c>
      <c r="HQ8" s="3" t="str">
        <f t="shared" ref="HQ8" si="161">IF(HQ7&lt;=($V$2+$AK$2+$AZ$2),IF(HP8+1&lt;$M$3,HP8+1,$M$3),"")</f>
        <v/>
      </c>
      <c r="HR8" s="3" t="str">
        <f t="shared" ref="HR8" si="162">IF(HR7&lt;=($V$2+$AK$2+$AZ$2),IF(HQ8+1&lt;$M$3,HQ8+1,$M$3),"")</f>
        <v/>
      </c>
      <c r="HS8" s="3" t="str">
        <f t="shared" ref="HS8" si="163">IF(HS7&lt;=($V$2+$AK$2+$AZ$2),IF(HR8+1&lt;$M$3,HR8+1,$M$3),"")</f>
        <v/>
      </c>
      <c r="HT8" s="3" t="str">
        <f t="shared" ref="HT8" si="164">IF(HT7&lt;=($V$2+$AK$2+$AZ$2),IF(HS8+1&lt;$M$3,HS8+1,$M$3),"")</f>
        <v/>
      </c>
      <c r="HU8" s="3" t="str">
        <f t="shared" ref="HU8" si="165">IF(HU7&lt;=($V$2+$AK$2+$AZ$2),IF(HT8+1&lt;$M$3,HT8+1,$M$3),"")</f>
        <v/>
      </c>
      <c r="HV8" s="120" t="str">
        <f t="shared" ref="HV8" si="166">IF(HV7&lt;=($V$2+$AK$2+$AZ$2),IF(HU8+1&lt;$M$3,HU8+1,$M$3),"")</f>
        <v/>
      </c>
      <c r="HW8" s="2" t="str">
        <f t="shared" ref="HW8" si="167">IF(HW7&lt;=($V$2+$AK$2+$AZ$2),IF(HV8+1&lt;$M$3,HV8+1,$M$3),"")</f>
        <v/>
      </c>
      <c r="HX8" s="3" t="str">
        <f t="shared" ref="HX8" si="168">IF(HX7&lt;=($V$2+$AK$2+$AZ$2),IF(HW8+1&lt;$M$3,HW8+1,$M$3),"")</f>
        <v/>
      </c>
      <c r="HY8" s="3" t="str">
        <f t="shared" ref="HY8" si="169">IF(HY7&lt;=($V$2+$AK$2+$AZ$2),IF(HX8+1&lt;$M$3,HX8+1,$M$3),"")</f>
        <v/>
      </c>
      <c r="HZ8" s="3" t="str">
        <f t="shared" ref="HZ8" si="170">IF(HZ7&lt;=($V$2+$AK$2+$AZ$2),IF(HY8+1&lt;$M$3,HY8+1,$M$3),"")</f>
        <v/>
      </c>
      <c r="IA8" s="3" t="str">
        <f t="shared" ref="IA8" si="171">IF(IA7&lt;=($V$2+$AK$2+$AZ$2),IF(HZ8+1&lt;$M$3,HZ8+1,$M$3),"")</f>
        <v/>
      </c>
      <c r="IB8" s="3" t="str">
        <f t="shared" ref="IB8" si="172">IF(IB7&lt;=($V$2+$AK$2+$AZ$2),IF(IA8+1&lt;$M$3,IA8+1,$M$3),"")</f>
        <v/>
      </c>
      <c r="IC8" s="4" t="str">
        <f t="shared" ref="IC8" si="173">IF(IC7&lt;=($V$2+$AK$2+$AZ$2),IF(IB8+1&lt;$M$3,IB8+1,$M$3),"")</f>
        <v/>
      </c>
      <c r="ID8" s="14" t="str">
        <f t="shared" ref="ID8" si="174">IF(ID7&lt;=($V$2+$AK$2+$AZ$2),IF(IC8+1&lt;$M$3,IC8+1,$M$3),"")</f>
        <v/>
      </c>
      <c r="IE8" s="3" t="str">
        <f t="shared" ref="IE8" si="175">IF(IE7&lt;=($V$2+$AK$2+$AZ$2),IF(ID8+1&lt;$M$3,ID8+1,$M$3),"")</f>
        <v/>
      </c>
      <c r="IF8" s="3" t="str">
        <f t="shared" ref="IF8" si="176">IF(IF7&lt;=($V$2+$AK$2+$AZ$2),IF(IE8+1&lt;$M$3,IE8+1,$M$3),"")</f>
        <v/>
      </c>
      <c r="IG8" s="3" t="str">
        <f t="shared" ref="IG8" si="177">IF(IG7&lt;=($V$2+$AK$2+$AZ$2),IF(IF8+1&lt;$M$3,IF8+1,$M$3),"")</f>
        <v/>
      </c>
      <c r="IH8" s="3" t="str">
        <f t="shared" ref="IH8" si="178">IF(IH7&lt;=($V$2+$AK$2+$AZ$2),IF(IG8+1&lt;$M$3,IG8+1,$M$3),"")</f>
        <v/>
      </c>
      <c r="II8" s="3" t="str">
        <f t="shared" ref="II8" si="179">IF(II7&lt;=($V$2+$AK$2+$AZ$2),IF(IH8+1&lt;$M$3,IH8+1,$M$3),"")</f>
        <v/>
      </c>
      <c r="IJ8" s="120" t="str">
        <f t="shared" ref="IJ8" si="180">IF(IJ7&lt;=($V$2+$AK$2+$AZ$2),IF(II8+1&lt;$M$3,II8+1,$M$3),"")</f>
        <v/>
      </c>
      <c r="IK8" s="2" t="str">
        <f t="shared" ref="IK8" si="181">IF(IK7&lt;=($V$2+$AK$2+$AZ$2),IF(IJ8+1&lt;$M$3,IJ8+1,$M$3),"")</f>
        <v/>
      </c>
      <c r="IL8" s="3" t="str">
        <f t="shared" ref="IL8" si="182">IF(IL7&lt;=($V$2+$AK$2+$AZ$2),IF(IK8+1&lt;$M$3,IK8+1,$M$3),"")</f>
        <v/>
      </c>
      <c r="IM8" s="3" t="str">
        <f t="shared" ref="IM8" si="183">IF(IM7&lt;=($V$2+$AK$2+$AZ$2),IF(IL8+1&lt;$M$3,IL8+1,$M$3),"")</f>
        <v/>
      </c>
      <c r="IN8" s="3" t="str">
        <f t="shared" ref="IN8" si="184">IF(IN7&lt;=($V$2+$AK$2+$AZ$2),IF(IM8+1&lt;$M$3,IM8+1,$M$3),"")</f>
        <v/>
      </c>
      <c r="IO8" s="3" t="str">
        <f t="shared" ref="IO8" si="185">IF(IO7&lt;=($V$2+$AK$2+$AZ$2),IF(IN8+1&lt;$M$3,IN8+1,$M$3),"")</f>
        <v/>
      </c>
      <c r="IP8" s="3" t="str">
        <f t="shared" ref="IP8" si="186">IF(IP7&lt;=($V$2+$AK$2+$AZ$2),IF(IO8+1&lt;$M$3,IO8+1,$M$3),"")</f>
        <v/>
      </c>
      <c r="IQ8" s="4" t="str">
        <f t="shared" ref="IQ8" si="187">IF(IQ7&lt;=($V$2+$AK$2+$AZ$2),IF(IP8+1&lt;$M$3,IP8+1,$M$3),"")</f>
        <v/>
      </c>
      <c r="IR8" s="14" t="str">
        <f t="shared" ref="IR8" si="188">IF(IR7&lt;=($V$2+$AK$2+$AZ$2),IF(IQ8+1&lt;$M$3,IQ8+1,$M$3),"")</f>
        <v/>
      </c>
      <c r="IS8" s="3" t="str">
        <f t="shared" ref="IS8" si="189">IF(IS7&lt;=($V$2+$AK$2+$AZ$2),IF(IR8+1&lt;$M$3,IR8+1,$M$3),"")</f>
        <v/>
      </c>
      <c r="IT8" s="3" t="str">
        <f t="shared" ref="IT8" si="190">IF(IT7&lt;=($V$2+$AK$2+$AZ$2),IF(IS8+1&lt;$M$3,IS8+1,$M$3),"")</f>
        <v/>
      </c>
      <c r="IU8" s="3" t="str">
        <f t="shared" ref="IU8" si="191">IF(IU7&lt;=($V$2+$AK$2+$AZ$2),IF(IT8+1&lt;$M$3,IT8+1,$M$3),"")</f>
        <v/>
      </c>
      <c r="IV8" s="3" t="str">
        <f t="shared" ref="IV8" si="192">IF(IV7&lt;=($V$2+$AK$2+$AZ$2),IF(IU8+1&lt;$M$3,IU8+1,$M$3),"")</f>
        <v/>
      </c>
      <c r="IW8" s="3" t="str">
        <f t="shared" ref="IW8" si="193">IF(IW7&lt;=($V$2+$AK$2+$AZ$2),IF(IV8+1&lt;$M$3,IV8+1,$M$3),"")</f>
        <v/>
      </c>
      <c r="IX8" s="120" t="str">
        <f t="shared" ref="IX8" si="194">IF(IX7&lt;=($V$2+$AK$2+$AZ$2),IF(IW8+1&lt;$M$3,IW8+1,$M$3),"")</f>
        <v/>
      </c>
      <c r="IY8" s="2" t="str">
        <f t="shared" ref="IY8" si="195">IF(IY7&lt;=($V$2+$AK$2+$AZ$2),IF(IX8+1&lt;$M$3,IX8+1,$M$3),"")</f>
        <v/>
      </c>
      <c r="IZ8" s="3" t="str">
        <f t="shared" ref="IZ8" si="196">IF(IZ7&lt;=($V$2+$AK$2+$AZ$2),IF(IY8+1&lt;$M$3,IY8+1,$M$3),"")</f>
        <v/>
      </c>
      <c r="JA8" s="3" t="str">
        <f t="shared" ref="JA8" si="197">IF(JA7&lt;=($V$2+$AK$2+$AZ$2),IF(IZ8+1&lt;$M$3,IZ8+1,$M$3),"")</f>
        <v/>
      </c>
      <c r="JB8" s="3" t="str">
        <f t="shared" ref="JB8" si="198">IF(JB7&lt;=($V$2+$AK$2+$AZ$2),IF(JA8+1&lt;$M$3,JA8+1,$M$3),"")</f>
        <v/>
      </c>
      <c r="JC8" s="3" t="str">
        <f t="shared" ref="JC8" si="199">IF(JC7&lt;=($V$2+$AK$2+$AZ$2),IF(JB8+1&lt;$M$3,JB8+1,$M$3),"")</f>
        <v/>
      </c>
      <c r="JD8" s="3" t="str">
        <f t="shared" ref="JD8" si="200">IF(JD7&lt;=($V$2+$AK$2+$AZ$2),IF(JC8+1&lt;$M$3,JC8+1,$M$3),"")</f>
        <v/>
      </c>
      <c r="JE8" s="4" t="str">
        <f t="shared" ref="JE8" si="201">IF(JE7&lt;=($V$2+$AK$2+$AZ$2),IF(JD8+1&lt;$M$3,JD8+1,$M$3),"")</f>
        <v/>
      </c>
      <c r="JF8" s="14" t="str">
        <f t="shared" ref="JF8" si="202">IF(JF7&lt;=($V$2+$AK$2+$AZ$2),IF(JE8+1&lt;$M$3,JE8+1,$M$3),"")</f>
        <v/>
      </c>
      <c r="JG8" s="3" t="str">
        <f t="shared" ref="JG8" si="203">IF(JG7&lt;=($V$2+$AK$2+$AZ$2),IF(JF8+1&lt;$M$3,JF8+1,$M$3),"")</f>
        <v/>
      </c>
      <c r="JH8" s="3" t="str">
        <f t="shared" ref="JH8" si="204">IF(JH7&lt;=($V$2+$AK$2+$AZ$2),IF(JG8+1&lt;$M$3,JG8+1,$M$3),"")</f>
        <v/>
      </c>
      <c r="JI8" s="3" t="str">
        <f t="shared" ref="JI8" si="205">IF(JI7&lt;=($V$2+$AK$2+$AZ$2),IF(JH8+1&lt;$M$3,JH8+1,$M$3),"")</f>
        <v/>
      </c>
      <c r="JJ8" s="3" t="str">
        <f t="shared" ref="JJ8" si="206">IF(JJ7&lt;=($V$2+$AK$2+$AZ$2),IF(JI8+1&lt;$M$3,JI8+1,$M$3),"")</f>
        <v/>
      </c>
      <c r="JK8" s="3" t="str">
        <f t="shared" ref="JK8" si="207">IF(JK7&lt;=($V$2+$AK$2+$AZ$2),IF(JJ8+1&lt;$M$3,JJ8+1,$M$3),"")</f>
        <v/>
      </c>
      <c r="JL8" s="120" t="str">
        <f t="shared" ref="JL8" si="208">IF(JL7&lt;=($V$2+$AK$2+$AZ$2),IF(JK8+1&lt;$M$3,JK8+1,$M$3),"")</f>
        <v/>
      </c>
      <c r="JM8" s="2" t="str">
        <f t="shared" ref="JM8" si="209">IF(JM7&lt;=($V$2+$AK$2+$AZ$2),IF(JL8+1&lt;$M$3,JL8+1,$M$3),"")</f>
        <v/>
      </c>
      <c r="JN8" s="3" t="str">
        <f t="shared" ref="JN8" si="210">IF(JN7&lt;=($V$2+$AK$2+$AZ$2),IF(JM8+1&lt;$M$3,JM8+1,$M$3),"")</f>
        <v/>
      </c>
      <c r="JO8" s="3" t="str">
        <f t="shared" ref="JO8" si="211">IF(JO7&lt;=($V$2+$AK$2+$AZ$2),IF(JN8+1&lt;$M$3,JN8+1,$M$3),"")</f>
        <v/>
      </c>
      <c r="JP8" s="3" t="str">
        <f t="shared" ref="JP8" si="212">IF(JP7&lt;=($V$2+$AK$2+$AZ$2),IF(JO8+1&lt;$M$3,JO8+1,$M$3),"")</f>
        <v/>
      </c>
      <c r="JQ8" s="3" t="str">
        <f t="shared" ref="JQ8" si="213">IF(JQ7&lt;=($V$2+$AK$2+$AZ$2),IF(JP8+1&lt;$M$3,JP8+1,$M$3),"")</f>
        <v/>
      </c>
      <c r="JR8" s="3" t="str">
        <f t="shared" ref="JR8" si="214">IF(JR7&lt;=($V$2+$AK$2+$AZ$2),IF(JQ8+1&lt;$M$3,JQ8+1,$M$3),"")</f>
        <v/>
      </c>
      <c r="JS8" s="4" t="str">
        <f t="shared" ref="JS8" si="215">IF(JS7&lt;=($V$2+$AK$2+$AZ$2),IF(JR8+1&lt;$M$3,JR8+1,$M$3),"")</f>
        <v/>
      </c>
      <c r="JT8" s="14" t="str">
        <f t="shared" ref="JT8" si="216">IF(JT7&lt;=($V$2+$AK$2+$AZ$2),IF(JS8+1&lt;$M$3,JS8+1,$M$3),"")</f>
        <v/>
      </c>
      <c r="JU8" s="3" t="str">
        <f t="shared" ref="JU8" si="217">IF(JU7&lt;=($V$2+$AK$2+$AZ$2),IF(JT8+1&lt;$M$3,JT8+1,$M$3),"")</f>
        <v/>
      </c>
      <c r="JV8" s="3" t="str">
        <f t="shared" ref="JV8" si="218">IF(JV7&lt;=($V$2+$AK$2+$AZ$2),IF(JU8+1&lt;$M$3,JU8+1,$M$3),"")</f>
        <v/>
      </c>
      <c r="JW8" s="3" t="str">
        <f t="shared" ref="JW8" si="219">IF(JW7&lt;=($V$2+$AK$2+$AZ$2),IF(JV8+1&lt;$M$3,JV8+1,$M$3),"")</f>
        <v/>
      </c>
      <c r="JX8" s="3" t="str">
        <f t="shared" ref="JX8" si="220">IF(JX7&lt;=($V$2+$AK$2+$AZ$2),IF(JW8+1&lt;$M$3,JW8+1,$M$3),"")</f>
        <v/>
      </c>
      <c r="JY8" s="3" t="str">
        <f t="shared" ref="JY8" si="221">IF(JY7&lt;=($V$2+$AK$2+$AZ$2),IF(JX8+1&lt;$M$3,JX8+1,$M$3),"")</f>
        <v/>
      </c>
      <c r="JZ8" s="120" t="str">
        <f t="shared" ref="JZ8" si="222">IF(JZ7&lt;=($V$2+$AK$2+$AZ$2),IF(JY8+1&lt;$M$3,JY8+1,$M$3),"")</f>
        <v/>
      </c>
      <c r="KA8" s="2" t="str">
        <f t="shared" ref="KA8" si="223">IF(KA7&lt;=($V$2+$AK$2+$AZ$2),IF(JZ8+1&lt;$M$3,JZ8+1,$M$3),"")</f>
        <v/>
      </c>
      <c r="KB8" s="3" t="str">
        <f t="shared" ref="KB8" si="224">IF(KB7&lt;=($V$2+$AK$2+$AZ$2),IF(KA8+1&lt;$M$3,KA8+1,$M$3),"")</f>
        <v/>
      </c>
      <c r="KC8" s="3" t="str">
        <f t="shared" ref="KC8" si="225">IF(KC7&lt;=($V$2+$AK$2+$AZ$2),IF(KB8+1&lt;$M$3,KB8+1,$M$3),"")</f>
        <v/>
      </c>
      <c r="KD8" s="3" t="str">
        <f t="shared" ref="KD8" si="226">IF(KD7&lt;=($V$2+$AK$2+$AZ$2),IF(KC8+1&lt;$M$3,KC8+1,$M$3),"")</f>
        <v/>
      </c>
      <c r="KE8" s="3" t="str">
        <f t="shared" ref="KE8" si="227">IF(KE7&lt;=($V$2+$AK$2+$AZ$2),IF(KD8+1&lt;$M$3,KD8+1,$M$3),"")</f>
        <v/>
      </c>
      <c r="KF8" s="3" t="str">
        <f t="shared" ref="KF8" si="228">IF(KF7&lt;=($V$2+$AK$2+$AZ$2),IF(KE8+1&lt;$M$3,KE8+1,$M$3),"")</f>
        <v/>
      </c>
      <c r="KG8" s="4" t="str">
        <f t="shared" ref="KG8" si="229">IF(KG7&lt;=($V$2+$AK$2+$AZ$2),IF(KF8+1&lt;$M$3,KF8+1,$M$3),"")</f>
        <v/>
      </c>
      <c r="KH8" s="14" t="str">
        <f t="shared" ref="KH8" si="230">IF(KH7&lt;=($V$2+$AK$2+$AZ$2),IF(KG8+1&lt;$M$3,KG8+1,$M$3),"")</f>
        <v/>
      </c>
      <c r="KI8" s="3" t="str">
        <f t="shared" ref="KI8" si="231">IF(KI7&lt;=($V$2+$AK$2+$AZ$2),IF(KH8+1&lt;$M$3,KH8+1,$M$3),"")</f>
        <v/>
      </c>
      <c r="KJ8" s="3" t="str">
        <f t="shared" ref="KJ8" si="232">IF(KJ7&lt;=($V$2+$AK$2+$AZ$2),IF(KI8+1&lt;$M$3,KI8+1,$M$3),"")</f>
        <v/>
      </c>
      <c r="KK8" s="3" t="str">
        <f t="shared" ref="KK8" si="233">IF(KK7&lt;=($V$2+$AK$2+$AZ$2),IF(KJ8+1&lt;$M$3,KJ8+1,$M$3),"")</f>
        <v/>
      </c>
      <c r="KL8" s="3" t="str">
        <f t="shared" ref="KL8" si="234">IF(KL7&lt;=($V$2+$AK$2+$AZ$2),IF(KK8+1&lt;$M$3,KK8+1,$M$3),"")</f>
        <v/>
      </c>
      <c r="KM8" s="3" t="str">
        <f t="shared" ref="KM8" si="235">IF(KM7&lt;=($V$2+$AK$2+$AZ$2),IF(KL8+1&lt;$M$3,KL8+1,$M$3),"")</f>
        <v/>
      </c>
      <c r="KN8" s="120" t="str">
        <f t="shared" ref="KN8" si="236">IF(KN7&lt;=($V$2+$AK$2+$AZ$2),IF(KM8+1&lt;$M$3,KM8+1,$M$3),"")</f>
        <v/>
      </c>
      <c r="KO8" s="2" t="str">
        <f t="shared" ref="KO8" si="237">IF(KO7&lt;=($V$2+$AK$2+$AZ$2),IF(KN8+1&lt;$M$3,KN8+1,$M$3),"")</f>
        <v/>
      </c>
      <c r="KP8" s="3" t="str">
        <f t="shared" ref="KP8" si="238">IF(KP7&lt;=($V$2+$AK$2+$AZ$2),IF(KO8+1&lt;$M$3,KO8+1,$M$3),"")</f>
        <v/>
      </c>
      <c r="KQ8" s="3" t="str">
        <f t="shared" ref="KQ8" si="239">IF(KQ7&lt;=($V$2+$AK$2+$AZ$2),IF(KP8+1&lt;$M$3,KP8+1,$M$3),"")</f>
        <v/>
      </c>
      <c r="KR8" s="3" t="str">
        <f t="shared" ref="KR8" si="240">IF(KR7&lt;=($V$2+$AK$2+$AZ$2),IF(KQ8+1&lt;$M$3,KQ8+1,$M$3),"")</f>
        <v/>
      </c>
      <c r="KS8" s="3" t="str">
        <f t="shared" ref="KS8" si="241">IF(KS7&lt;=($V$2+$AK$2+$AZ$2),IF(KR8+1&lt;$M$3,KR8+1,$M$3),"")</f>
        <v/>
      </c>
      <c r="KT8" s="3" t="str">
        <f t="shared" ref="KT8" si="242">IF(KT7&lt;=($V$2+$AK$2+$AZ$2),IF(KS8+1&lt;$M$3,KS8+1,$M$3),"")</f>
        <v/>
      </c>
      <c r="KU8" s="4" t="str">
        <f t="shared" ref="KU8" si="243">IF(KU7&lt;=($V$2+$AK$2+$AZ$2),IF(KT8+1&lt;$M$3,KT8+1,$M$3),"")</f>
        <v/>
      </c>
      <c r="KV8" s="14" t="str">
        <f t="shared" ref="KV8" si="244">IF(KV7&lt;=($V$2+$AK$2+$AZ$2),IF(KU8+1&lt;$M$3,KU8+1,$M$3),"")</f>
        <v/>
      </c>
      <c r="KW8" s="3" t="str">
        <f t="shared" ref="KW8" si="245">IF(KW7&lt;=($V$2+$AK$2+$AZ$2),IF(KV8+1&lt;$M$3,KV8+1,$M$3),"")</f>
        <v/>
      </c>
      <c r="KX8" s="3" t="str">
        <f t="shared" ref="KX8" si="246">IF(KX7&lt;=($V$2+$AK$2+$AZ$2),IF(KW8+1&lt;$M$3,KW8+1,$M$3),"")</f>
        <v/>
      </c>
      <c r="KY8" s="3" t="str">
        <f t="shared" ref="KY8" si="247">IF(KY7&lt;=($V$2+$AK$2+$AZ$2),IF(KX8+1&lt;$M$3,KX8+1,$M$3),"")</f>
        <v/>
      </c>
      <c r="KZ8" s="3" t="str">
        <f t="shared" ref="KZ8" si="248">IF(KZ7&lt;=($V$2+$AK$2+$AZ$2),IF(KY8+1&lt;$M$3,KY8+1,$M$3),"")</f>
        <v/>
      </c>
      <c r="LA8" s="3" t="str">
        <f t="shared" ref="LA8" si="249">IF(LA7&lt;=($V$2+$AK$2+$AZ$2),IF(KZ8+1&lt;$M$3,KZ8+1,$M$3),"")</f>
        <v/>
      </c>
      <c r="LB8" s="120" t="str">
        <f t="shared" ref="LB8" si="250">IF(LB7&lt;=($V$2+$AK$2+$AZ$2),IF(LA8+1&lt;$M$3,LA8+1,$M$3),"")</f>
        <v/>
      </c>
      <c r="LC8" s="2" t="str">
        <f t="shared" ref="LC8" si="251">IF(LC7&lt;=($V$2+$AK$2+$AZ$2),IF(LB8+1&lt;$M$3,LB8+1,$M$3),"")</f>
        <v/>
      </c>
      <c r="LD8" s="3" t="str">
        <f t="shared" ref="LD8" si="252">IF(LD7&lt;=($V$2+$AK$2+$AZ$2),IF(LC8+1&lt;$M$3,LC8+1,$M$3),"")</f>
        <v/>
      </c>
      <c r="LE8" s="3" t="str">
        <f t="shared" ref="LE8" si="253">IF(LE7&lt;=($V$2+$AK$2+$AZ$2),IF(LD8+1&lt;$M$3,LD8+1,$M$3),"")</f>
        <v/>
      </c>
      <c r="LF8" s="3" t="str">
        <f t="shared" ref="LF8" si="254">IF(LF7&lt;=($V$2+$AK$2+$AZ$2),IF(LE8+1&lt;$M$3,LE8+1,$M$3),"")</f>
        <v/>
      </c>
      <c r="LG8" s="3" t="str">
        <f t="shared" ref="LG8" si="255">IF(LG7&lt;=($V$2+$AK$2+$AZ$2),IF(LF8+1&lt;$M$3,LF8+1,$M$3),"")</f>
        <v/>
      </c>
      <c r="LH8" s="3" t="str">
        <f t="shared" ref="LH8" si="256">IF(LH7&lt;=($V$2+$AK$2+$AZ$2),IF(LG8+1&lt;$M$3,LG8+1,$M$3),"")</f>
        <v/>
      </c>
      <c r="LI8" s="4" t="str">
        <f t="shared" ref="LI8" si="257">IF(LI7&lt;=($V$2+$AK$2+$AZ$2),IF(LH8+1&lt;$M$3,LH8+1,$M$3),"")</f>
        <v/>
      </c>
      <c r="LJ8" s="14" t="str">
        <f t="shared" ref="LJ8" si="258">IF(LJ7&lt;=($V$2+$AK$2+$AZ$2),IF(LI8+1&lt;$M$3,LI8+1,$M$3),"")</f>
        <v/>
      </c>
      <c r="LK8" s="3" t="str">
        <f t="shared" ref="LK8" si="259">IF(LK7&lt;=($V$2+$AK$2+$AZ$2),IF(LJ8+1&lt;$M$3,LJ8+1,$M$3),"")</f>
        <v/>
      </c>
      <c r="LL8" s="3" t="str">
        <f t="shared" ref="LL8" si="260">IF(LL7&lt;=($V$2+$AK$2+$AZ$2),IF(LK8+1&lt;$M$3,LK8+1,$M$3),"")</f>
        <v/>
      </c>
      <c r="LM8" s="3" t="str">
        <f t="shared" ref="LM8" si="261">IF(LM7&lt;=($V$2+$AK$2+$AZ$2),IF(LL8+1&lt;$M$3,LL8+1,$M$3),"")</f>
        <v/>
      </c>
      <c r="LN8" s="3" t="str">
        <f t="shared" ref="LN8" si="262">IF(LN7&lt;=($V$2+$AK$2+$AZ$2),IF(LM8+1&lt;$M$3,LM8+1,$M$3),"")</f>
        <v/>
      </c>
      <c r="LO8" s="3" t="str">
        <f t="shared" ref="LO8" si="263">IF(LO7&lt;=($V$2+$AK$2+$AZ$2),IF(LN8+1&lt;$M$3,LN8+1,$M$3),"")</f>
        <v/>
      </c>
      <c r="LP8" s="120" t="str">
        <f t="shared" ref="LP8" si="264">IF(LP7&lt;=($V$2+$AK$2+$AZ$2),IF(LO8+1&lt;$M$3,LO8+1,$M$3),"")</f>
        <v/>
      </c>
      <c r="LQ8" s="2" t="str">
        <f t="shared" ref="LQ8" si="265">IF(LQ7&lt;=($V$2+$AK$2+$AZ$2),IF(LP8+1&lt;$M$3,LP8+1,$M$3),"")</f>
        <v/>
      </c>
      <c r="LR8" s="3" t="str">
        <f t="shared" ref="LR8" si="266">IF(LR7&lt;=($V$2+$AK$2+$AZ$2),IF(LQ8+1&lt;$M$3,LQ8+1,$M$3),"")</f>
        <v/>
      </c>
      <c r="LS8" s="3" t="str">
        <f t="shared" ref="LS8" si="267">IF(LS7&lt;=($V$2+$AK$2+$AZ$2),IF(LR8+1&lt;$M$3,LR8+1,$M$3),"")</f>
        <v/>
      </c>
      <c r="LT8" s="3" t="str">
        <f t="shared" ref="LT8" si="268">IF(LT7&lt;=($V$2+$AK$2+$AZ$2),IF(LS8+1&lt;$M$3,LS8+1,$M$3),"")</f>
        <v/>
      </c>
      <c r="LU8" s="3" t="str">
        <f t="shared" ref="LU8" si="269">IF(LU7&lt;=($V$2+$AK$2+$AZ$2),IF(LT8+1&lt;$M$3,LT8+1,$M$3),"")</f>
        <v/>
      </c>
      <c r="LV8" s="3" t="str">
        <f t="shared" ref="LV8" si="270">IF(LV7&lt;=($V$2+$AK$2+$AZ$2),IF(LU8+1&lt;$M$3,LU8+1,$M$3),"")</f>
        <v/>
      </c>
      <c r="LW8" s="4" t="str">
        <f t="shared" ref="LW8" si="271">IF(LW7&lt;=($V$2+$AK$2+$AZ$2),IF(LV8+1&lt;$M$3,LV8+1,$M$3),"")</f>
        <v/>
      </c>
      <c r="LX8" s="14" t="str">
        <f t="shared" ref="LX8" si="272">IF(LX7&lt;=($V$2+$AK$2+$AZ$2),IF(LW8+1&lt;$M$3,LW8+1,$M$3),"")</f>
        <v/>
      </c>
      <c r="LY8" s="3" t="str">
        <f t="shared" ref="LY8" si="273">IF(LY7&lt;=($V$2+$AK$2+$AZ$2),IF(LX8+1&lt;$M$3,LX8+1,$M$3),"")</f>
        <v/>
      </c>
      <c r="LZ8" s="3" t="str">
        <f t="shared" ref="LZ8" si="274">IF(LZ7&lt;=($V$2+$AK$2+$AZ$2),IF(LY8+1&lt;$M$3,LY8+1,$M$3),"")</f>
        <v/>
      </c>
      <c r="MA8" s="3" t="str">
        <f t="shared" ref="MA8" si="275">IF(MA7&lt;=($V$2+$AK$2+$AZ$2),IF(LZ8+1&lt;$M$3,LZ8+1,$M$3),"")</f>
        <v/>
      </c>
      <c r="MB8" s="3" t="str">
        <f t="shared" ref="MB8" si="276">IF(MB7&lt;=($V$2+$AK$2+$AZ$2),IF(MA8+1&lt;$M$3,MA8+1,$M$3),"")</f>
        <v/>
      </c>
      <c r="MC8" s="3" t="str">
        <f t="shared" ref="MC8" si="277">IF(MC7&lt;=($V$2+$AK$2+$AZ$2),IF(MB8+1&lt;$M$3,MB8+1,$M$3),"")</f>
        <v/>
      </c>
      <c r="MD8" s="120" t="str">
        <f t="shared" ref="MD8" si="278">IF(MD7&lt;=($V$2+$AK$2+$AZ$2),IF(MC8+1&lt;$M$3,MC8+1,$M$3),"")</f>
        <v/>
      </c>
      <c r="ME8" s="2" t="str">
        <f t="shared" ref="ME8" si="279">IF(ME7&lt;=($V$2+$AK$2+$AZ$2),IF(MD8+1&lt;$M$3,MD8+1,$M$3),"")</f>
        <v/>
      </c>
      <c r="MF8" s="3" t="str">
        <f t="shared" ref="MF8" si="280">IF(MF7&lt;=($V$2+$AK$2+$AZ$2),IF(ME8+1&lt;$M$3,ME8+1,$M$3),"")</f>
        <v/>
      </c>
      <c r="MG8" s="3" t="str">
        <f t="shared" ref="MG8" si="281">IF(MG7&lt;=($V$2+$AK$2+$AZ$2),IF(MF8+1&lt;$M$3,MF8+1,$M$3),"")</f>
        <v/>
      </c>
      <c r="MH8" s="3" t="str">
        <f t="shared" ref="MH8" si="282">IF(MH7&lt;=($V$2+$AK$2+$AZ$2),IF(MG8+1&lt;$M$3,MG8+1,$M$3),"")</f>
        <v/>
      </c>
      <c r="MI8" s="3" t="str">
        <f t="shared" ref="MI8" si="283">IF(MI7&lt;=($V$2+$AK$2+$AZ$2),IF(MH8+1&lt;$M$3,MH8+1,$M$3),"")</f>
        <v/>
      </c>
      <c r="MJ8" s="3" t="str">
        <f t="shared" ref="MJ8" si="284">IF(MJ7&lt;=($V$2+$AK$2+$AZ$2),IF(MI8+1&lt;$M$3,MI8+1,$M$3),"")</f>
        <v/>
      </c>
      <c r="MK8" s="4" t="str">
        <f t="shared" ref="MK8" si="285">IF(MK7&lt;=($V$2+$AK$2+$AZ$2),IF(MJ8+1&lt;$M$3,MJ8+1,$M$3),"")</f>
        <v/>
      </c>
      <c r="ML8" s="14" t="str">
        <f t="shared" ref="ML8" si="286">IF(ML7&lt;=($V$2+$AK$2+$AZ$2),IF(MK8+1&lt;$M$3,MK8+1,$M$3),"")</f>
        <v/>
      </c>
      <c r="MM8" s="3" t="str">
        <f t="shared" ref="MM8" si="287">IF(MM7&lt;=($V$2+$AK$2+$AZ$2),IF(ML8+1&lt;$M$3,ML8+1,$M$3),"")</f>
        <v/>
      </c>
      <c r="MN8" s="3" t="str">
        <f t="shared" ref="MN8" si="288">IF(MN7&lt;=($V$2+$AK$2+$AZ$2),IF(MM8+1&lt;$M$3,MM8+1,$M$3),"")</f>
        <v/>
      </c>
      <c r="MO8" s="3" t="str">
        <f t="shared" ref="MO8" si="289">IF(MO7&lt;=($V$2+$AK$2+$AZ$2),IF(MN8+1&lt;$M$3,MN8+1,$M$3),"")</f>
        <v/>
      </c>
      <c r="MP8" s="3" t="str">
        <f t="shared" ref="MP8" si="290">IF(MP7&lt;=($V$2+$AK$2+$AZ$2),IF(MO8+1&lt;$M$3,MO8+1,$M$3),"")</f>
        <v/>
      </c>
      <c r="MQ8" s="3" t="str">
        <f t="shared" ref="MQ8" si="291">IF(MQ7&lt;=($V$2+$AK$2+$AZ$2),IF(MP8+1&lt;$M$3,MP8+1,$M$3),"")</f>
        <v/>
      </c>
      <c r="MR8" s="3" t="str">
        <f t="shared" ref="MR8" si="292">IF(MR7&lt;=($V$2+$AK$2+$AZ$2),IF(MQ8+1&lt;$M$3,MQ8+1,$M$3),"")</f>
        <v/>
      </c>
      <c r="MS8" s="2" t="str">
        <f t="shared" ref="MS8:NF8" si="293">IF(MS7&lt;=$V$2,IF(MR8+1&lt;$M$3,MR8+1,$M$3),"")</f>
        <v/>
      </c>
      <c r="MT8" s="3" t="str">
        <f t="shared" si="293"/>
        <v/>
      </c>
      <c r="MU8" s="3" t="str">
        <f t="shared" si="293"/>
        <v/>
      </c>
      <c r="MV8" s="3" t="str">
        <f t="shared" si="293"/>
        <v/>
      </c>
      <c r="MW8" s="3" t="str">
        <f t="shared" si="293"/>
        <v/>
      </c>
      <c r="MX8" s="3" t="str">
        <f t="shared" si="293"/>
        <v/>
      </c>
      <c r="MY8" s="4" t="str">
        <f t="shared" si="293"/>
        <v/>
      </c>
      <c r="MZ8" s="2" t="str">
        <f t="shared" si="293"/>
        <v/>
      </c>
      <c r="NA8" s="3" t="str">
        <f t="shared" si="293"/>
        <v/>
      </c>
      <c r="NB8" s="3" t="str">
        <f t="shared" si="293"/>
        <v/>
      </c>
      <c r="NC8" s="3" t="str">
        <f t="shared" si="293"/>
        <v/>
      </c>
      <c r="ND8" s="3" t="str">
        <f t="shared" si="293"/>
        <v/>
      </c>
      <c r="NE8" s="3" t="str">
        <f t="shared" si="293"/>
        <v/>
      </c>
      <c r="NF8" s="4" t="str">
        <f t="shared" si="293"/>
        <v/>
      </c>
    </row>
    <row r="9" spans="1:370" ht="24.95" customHeight="1" x14ac:dyDescent="0.15">
      <c r="A9" s="62">
        <v>8</v>
      </c>
      <c r="B9" s="168"/>
      <c r="C9" s="169"/>
      <c r="D9" s="160" t="s">
        <v>24</v>
      </c>
      <c r="E9" s="160"/>
      <c r="F9" s="161"/>
      <c r="G9" s="8" t="str">
        <f>TEXT(G8,"aaa")</f>
        <v>土</v>
      </c>
      <c r="H9" s="9" t="str">
        <f t="shared" ref="H9:BS9" si="294">TEXT(H8,"aaa")</f>
        <v/>
      </c>
      <c r="I9" s="9" t="str">
        <f t="shared" si="294"/>
        <v/>
      </c>
      <c r="J9" s="9" t="str">
        <f t="shared" si="294"/>
        <v/>
      </c>
      <c r="K9" s="9" t="str">
        <f t="shared" si="294"/>
        <v/>
      </c>
      <c r="L9" s="9" t="str">
        <f t="shared" si="294"/>
        <v/>
      </c>
      <c r="M9" s="10" t="str">
        <f t="shared" si="294"/>
        <v/>
      </c>
      <c r="N9" s="8" t="str">
        <f t="shared" si="294"/>
        <v/>
      </c>
      <c r="O9" s="9" t="str">
        <f t="shared" si="294"/>
        <v/>
      </c>
      <c r="P9" s="9" t="str">
        <f t="shared" si="294"/>
        <v/>
      </c>
      <c r="Q9" s="9" t="str">
        <f t="shared" si="294"/>
        <v/>
      </c>
      <c r="R9" s="9" t="str">
        <f t="shared" si="294"/>
        <v/>
      </c>
      <c r="S9" s="9" t="str">
        <f t="shared" si="294"/>
        <v/>
      </c>
      <c r="T9" s="10" t="str">
        <f t="shared" si="294"/>
        <v/>
      </c>
      <c r="U9" s="8" t="str">
        <f t="shared" si="294"/>
        <v/>
      </c>
      <c r="V9" s="9" t="str">
        <f t="shared" si="294"/>
        <v/>
      </c>
      <c r="W9" s="9" t="str">
        <f t="shared" si="294"/>
        <v/>
      </c>
      <c r="X9" s="9" t="str">
        <f t="shared" si="294"/>
        <v/>
      </c>
      <c r="Y9" s="9" t="str">
        <f t="shared" si="294"/>
        <v/>
      </c>
      <c r="Z9" s="9" t="str">
        <f t="shared" si="294"/>
        <v/>
      </c>
      <c r="AA9" s="10" t="str">
        <f t="shared" si="294"/>
        <v/>
      </c>
      <c r="AB9" s="8" t="str">
        <f t="shared" si="294"/>
        <v/>
      </c>
      <c r="AC9" s="9" t="str">
        <f t="shared" si="294"/>
        <v/>
      </c>
      <c r="AD9" s="9" t="str">
        <f t="shared" si="294"/>
        <v/>
      </c>
      <c r="AE9" s="9" t="str">
        <f t="shared" si="294"/>
        <v/>
      </c>
      <c r="AF9" s="9" t="str">
        <f t="shared" si="294"/>
        <v/>
      </c>
      <c r="AG9" s="9" t="str">
        <f t="shared" si="294"/>
        <v/>
      </c>
      <c r="AH9" s="10" t="str">
        <f t="shared" si="294"/>
        <v/>
      </c>
      <c r="AI9" s="8" t="str">
        <f t="shared" si="294"/>
        <v/>
      </c>
      <c r="AJ9" s="9" t="str">
        <f t="shared" si="294"/>
        <v/>
      </c>
      <c r="AK9" s="9" t="str">
        <f t="shared" si="294"/>
        <v/>
      </c>
      <c r="AL9" s="9" t="str">
        <f t="shared" si="294"/>
        <v/>
      </c>
      <c r="AM9" s="9" t="str">
        <f t="shared" si="294"/>
        <v/>
      </c>
      <c r="AN9" s="9" t="str">
        <f t="shared" si="294"/>
        <v/>
      </c>
      <c r="AO9" s="10" t="str">
        <f t="shared" si="294"/>
        <v/>
      </c>
      <c r="AP9" s="16" t="str">
        <f t="shared" si="294"/>
        <v/>
      </c>
      <c r="AQ9" s="9" t="str">
        <f t="shared" si="294"/>
        <v/>
      </c>
      <c r="AR9" s="9" t="str">
        <f t="shared" si="294"/>
        <v/>
      </c>
      <c r="AS9" s="9" t="str">
        <f t="shared" si="294"/>
        <v/>
      </c>
      <c r="AT9" s="9" t="str">
        <f t="shared" si="294"/>
        <v/>
      </c>
      <c r="AU9" s="9" t="str">
        <f t="shared" si="294"/>
        <v/>
      </c>
      <c r="AV9" s="10" t="str">
        <f t="shared" si="294"/>
        <v/>
      </c>
      <c r="AW9" s="8" t="str">
        <f t="shared" si="294"/>
        <v/>
      </c>
      <c r="AX9" s="9" t="str">
        <f t="shared" si="294"/>
        <v/>
      </c>
      <c r="AY9" s="9" t="str">
        <f t="shared" si="294"/>
        <v/>
      </c>
      <c r="AZ9" s="9" t="str">
        <f t="shared" si="294"/>
        <v/>
      </c>
      <c r="BA9" s="9" t="str">
        <f t="shared" si="294"/>
        <v/>
      </c>
      <c r="BB9" s="9" t="str">
        <f t="shared" si="294"/>
        <v/>
      </c>
      <c r="BC9" s="10" t="str">
        <f t="shared" si="294"/>
        <v/>
      </c>
      <c r="BD9" s="8" t="str">
        <f t="shared" si="294"/>
        <v/>
      </c>
      <c r="BE9" s="9" t="str">
        <f t="shared" si="294"/>
        <v/>
      </c>
      <c r="BF9" s="9" t="str">
        <f t="shared" si="294"/>
        <v/>
      </c>
      <c r="BG9" s="9" t="str">
        <f t="shared" si="294"/>
        <v/>
      </c>
      <c r="BH9" s="9" t="str">
        <f t="shared" si="294"/>
        <v/>
      </c>
      <c r="BI9" s="9" t="str">
        <f t="shared" si="294"/>
        <v/>
      </c>
      <c r="BJ9" s="10" t="str">
        <f t="shared" si="294"/>
        <v/>
      </c>
      <c r="BK9" s="8" t="str">
        <f t="shared" si="294"/>
        <v/>
      </c>
      <c r="BL9" s="9" t="str">
        <f t="shared" si="294"/>
        <v/>
      </c>
      <c r="BM9" s="9" t="str">
        <f t="shared" si="294"/>
        <v/>
      </c>
      <c r="BN9" s="9" t="str">
        <f t="shared" si="294"/>
        <v/>
      </c>
      <c r="BO9" s="9" t="str">
        <f t="shared" si="294"/>
        <v/>
      </c>
      <c r="BP9" s="9" t="str">
        <f t="shared" si="294"/>
        <v/>
      </c>
      <c r="BQ9" s="10" t="str">
        <f t="shared" si="294"/>
        <v/>
      </c>
      <c r="BR9" s="8" t="str">
        <f t="shared" si="294"/>
        <v/>
      </c>
      <c r="BS9" s="9" t="str">
        <f t="shared" si="294"/>
        <v/>
      </c>
      <c r="BT9" s="9" t="str">
        <f t="shared" ref="BT9:DN9" si="295">TEXT(BT8,"aaa")</f>
        <v/>
      </c>
      <c r="BU9" s="9" t="str">
        <f t="shared" si="295"/>
        <v/>
      </c>
      <c r="BV9" s="9" t="str">
        <f t="shared" si="295"/>
        <v/>
      </c>
      <c r="BW9" s="9" t="str">
        <f t="shared" si="295"/>
        <v/>
      </c>
      <c r="BX9" s="121" t="str">
        <f t="shared" si="295"/>
        <v/>
      </c>
      <c r="BY9" s="8" t="str">
        <f t="shared" si="295"/>
        <v/>
      </c>
      <c r="BZ9" s="9" t="str">
        <f t="shared" si="295"/>
        <v/>
      </c>
      <c r="CA9" s="9" t="str">
        <f t="shared" si="295"/>
        <v/>
      </c>
      <c r="CB9" s="9" t="str">
        <f t="shared" si="295"/>
        <v/>
      </c>
      <c r="CC9" s="9" t="str">
        <f t="shared" si="295"/>
        <v/>
      </c>
      <c r="CD9" s="9" t="str">
        <f t="shared" si="295"/>
        <v/>
      </c>
      <c r="CE9" s="10" t="str">
        <f t="shared" si="295"/>
        <v/>
      </c>
      <c r="CF9" s="16" t="str">
        <f t="shared" si="295"/>
        <v/>
      </c>
      <c r="CG9" s="9" t="str">
        <f t="shared" si="295"/>
        <v/>
      </c>
      <c r="CH9" s="9" t="str">
        <f t="shared" si="295"/>
        <v/>
      </c>
      <c r="CI9" s="9" t="str">
        <f t="shared" si="295"/>
        <v/>
      </c>
      <c r="CJ9" s="9" t="str">
        <f t="shared" si="295"/>
        <v/>
      </c>
      <c r="CK9" s="9" t="str">
        <f t="shared" si="295"/>
        <v/>
      </c>
      <c r="CL9" s="121" t="str">
        <f t="shared" si="295"/>
        <v/>
      </c>
      <c r="CM9" s="8" t="str">
        <f t="shared" si="295"/>
        <v/>
      </c>
      <c r="CN9" s="9" t="str">
        <f t="shared" si="295"/>
        <v/>
      </c>
      <c r="CO9" s="9" t="str">
        <f t="shared" si="295"/>
        <v/>
      </c>
      <c r="CP9" s="9" t="str">
        <f t="shared" si="295"/>
        <v/>
      </c>
      <c r="CQ9" s="9" t="str">
        <f t="shared" si="295"/>
        <v/>
      </c>
      <c r="CR9" s="9" t="str">
        <f t="shared" si="295"/>
        <v/>
      </c>
      <c r="CS9" s="10" t="str">
        <f t="shared" si="295"/>
        <v/>
      </c>
      <c r="CT9" s="16" t="str">
        <f t="shared" si="295"/>
        <v/>
      </c>
      <c r="CU9" s="9" t="str">
        <f t="shared" si="295"/>
        <v/>
      </c>
      <c r="CV9" s="9" t="str">
        <f t="shared" si="295"/>
        <v/>
      </c>
      <c r="CW9" s="9" t="str">
        <f t="shared" si="295"/>
        <v/>
      </c>
      <c r="CX9" s="9" t="str">
        <f t="shared" si="295"/>
        <v/>
      </c>
      <c r="CY9" s="9" t="str">
        <f t="shared" si="295"/>
        <v/>
      </c>
      <c r="CZ9" s="121" t="str">
        <f t="shared" si="295"/>
        <v/>
      </c>
      <c r="DA9" s="8" t="str">
        <f t="shared" si="295"/>
        <v/>
      </c>
      <c r="DB9" s="9" t="str">
        <f t="shared" si="295"/>
        <v/>
      </c>
      <c r="DC9" s="9" t="str">
        <f t="shared" si="295"/>
        <v/>
      </c>
      <c r="DD9" s="9" t="str">
        <f t="shared" si="295"/>
        <v/>
      </c>
      <c r="DE9" s="9" t="str">
        <f t="shared" si="295"/>
        <v/>
      </c>
      <c r="DF9" s="9" t="str">
        <f t="shared" si="295"/>
        <v/>
      </c>
      <c r="DG9" s="10" t="str">
        <f t="shared" si="295"/>
        <v/>
      </c>
      <c r="DH9" s="16" t="str">
        <f t="shared" si="295"/>
        <v/>
      </c>
      <c r="DI9" s="9" t="str">
        <f t="shared" si="295"/>
        <v/>
      </c>
      <c r="DJ9" s="9" t="str">
        <f t="shared" si="295"/>
        <v/>
      </c>
      <c r="DK9" s="9" t="str">
        <f t="shared" si="295"/>
        <v/>
      </c>
      <c r="DL9" s="9" t="str">
        <f t="shared" si="295"/>
        <v/>
      </c>
      <c r="DM9" s="9" t="str">
        <f t="shared" si="295"/>
        <v/>
      </c>
      <c r="DN9" s="121" t="str">
        <f t="shared" si="295"/>
        <v/>
      </c>
      <c r="DO9" s="8" t="str">
        <f t="shared" ref="DO9:EE9" si="296">TEXT(DO8,"aaa")</f>
        <v/>
      </c>
      <c r="DP9" s="9" t="str">
        <f t="shared" si="296"/>
        <v/>
      </c>
      <c r="DQ9" s="9" t="str">
        <f t="shared" si="296"/>
        <v/>
      </c>
      <c r="DR9" s="9" t="str">
        <f t="shared" si="296"/>
        <v/>
      </c>
      <c r="DS9" s="9" t="str">
        <f t="shared" si="296"/>
        <v/>
      </c>
      <c r="DT9" s="9" t="str">
        <f t="shared" si="296"/>
        <v/>
      </c>
      <c r="DU9" s="10" t="str">
        <f t="shared" si="296"/>
        <v/>
      </c>
      <c r="DV9" s="16" t="str">
        <f t="shared" si="296"/>
        <v/>
      </c>
      <c r="DW9" s="9" t="str">
        <f t="shared" si="296"/>
        <v/>
      </c>
      <c r="DX9" s="9" t="str">
        <f t="shared" si="296"/>
        <v/>
      </c>
      <c r="DY9" s="9" t="str">
        <f t="shared" si="296"/>
        <v/>
      </c>
      <c r="DZ9" s="9" t="str">
        <f t="shared" si="296"/>
        <v/>
      </c>
      <c r="EA9" s="9" t="str">
        <f t="shared" si="296"/>
        <v/>
      </c>
      <c r="EB9" s="121" t="str">
        <f t="shared" si="296"/>
        <v/>
      </c>
      <c r="EC9" s="8" t="str">
        <f t="shared" si="296"/>
        <v/>
      </c>
      <c r="ED9" s="9" t="str">
        <f t="shared" si="296"/>
        <v/>
      </c>
      <c r="EE9" s="9" t="str">
        <f t="shared" si="296"/>
        <v/>
      </c>
      <c r="EF9" s="9" t="str">
        <f t="shared" ref="EF9:GQ9" si="297">TEXT(EF8,"aaa")</f>
        <v/>
      </c>
      <c r="EG9" s="9" t="str">
        <f t="shared" si="297"/>
        <v/>
      </c>
      <c r="EH9" s="9" t="str">
        <f t="shared" si="297"/>
        <v/>
      </c>
      <c r="EI9" s="10" t="str">
        <f t="shared" si="297"/>
        <v/>
      </c>
      <c r="EJ9" s="16" t="str">
        <f t="shared" si="297"/>
        <v/>
      </c>
      <c r="EK9" s="9" t="str">
        <f t="shared" si="297"/>
        <v/>
      </c>
      <c r="EL9" s="9" t="str">
        <f t="shared" si="297"/>
        <v/>
      </c>
      <c r="EM9" s="9" t="str">
        <f t="shared" si="297"/>
        <v/>
      </c>
      <c r="EN9" s="9" t="str">
        <f t="shared" si="297"/>
        <v/>
      </c>
      <c r="EO9" s="9" t="str">
        <f t="shared" si="297"/>
        <v/>
      </c>
      <c r="EP9" s="121" t="str">
        <f t="shared" si="297"/>
        <v/>
      </c>
      <c r="EQ9" s="8" t="str">
        <f t="shared" si="297"/>
        <v/>
      </c>
      <c r="ER9" s="9" t="str">
        <f t="shared" si="297"/>
        <v/>
      </c>
      <c r="ES9" s="9" t="str">
        <f t="shared" si="297"/>
        <v/>
      </c>
      <c r="ET9" s="9" t="str">
        <f t="shared" si="297"/>
        <v/>
      </c>
      <c r="EU9" s="9" t="str">
        <f t="shared" si="297"/>
        <v/>
      </c>
      <c r="EV9" s="9" t="str">
        <f t="shared" si="297"/>
        <v/>
      </c>
      <c r="EW9" s="10" t="str">
        <f t="shared" si="297"/>
        <v/>
      </c>
      <c r="EX9" s="16" t="str">
        <f t="shared" si="297"/>
        <v/>
      </c>
      <c r="EY9" s="9" t="str">
        <f t="shared" si="297"/>
        <v/>
      </c>
      <c r="EZ9" s="9" t="str">
        <f t="shared" si="297"/>
        <v/>
      </c>
      <c r="FA9" s="9" t="str">
        <f t="shared" si="297"/>
        <v/>
      </c>
      <c r="FB9" s="9" t="str">
        <f t="shared" si="297"/>
        <v/>
      </c>
      <c r="FC9" s="9" t="str">
        <f t="shared" si="297"/>
        <v/>
      </c>
      <c r="FD9" s="121" t="str">
        <f t="shared" si="297"/>
        <v/>
      </c>
      <c r="FE9" s="8" t="str">
        <f t="shared" si="297"/>
        <v/>
      </c>
      <c r="FF9" s="9" t="str">
        <f t="shared" si="297"/>
        <v/>
      </c>
      <c r="FG9" s="9" t="str">
        <f t="shared" si="297"/>
        <v/>
      </c>
      <c r="FH9" s="9" t="str">
        <f t="shared" si="297"/>
        <v/>
      </c>
      <c r="FI9" s="9" t="str">
        <f t="shared" si="297"/>
        <v/>
      </c>
      <c r="FJ9" s="9" t="str">
        <f t="shared" si="297"/>
        <v/>
      </c>
      <c r="FK9" s="10" t="str">
        <f t="shared" si="297"/>
        <v/>
      </c>
      <c r="FL9" s="16" t="str">
        <f t="shared" si="297"/>
        <v/>
      </c>
      <c r="FM9" s="9" t="str">
        <f t="shared" si="297"/>
        <v/>
      </c>
      <c r="FN9" s="9" t="str">
        <f t="shared" si="297"/>
        <v/>
      </c>
      <c r="FO9" s="9" t="str">
        <f t="shared" si="297"/>
        <v/>
      </c>
      <c r="FP9" s="9" t="str">
        <f t="shared" si="297"/>
        <v/>
      </c>
      <c r="FQ9" s="9" t="str">
        <f t="shared" si="297"/>
        <v/>
      </c>
      <c r="FR9" s="121" t="str">
        <f t="shared" si="297"/>
        <v/>
      </c>
      <c r="FS9" s="8" t="str">
        <f t="shared" si="297"/>
        <v/>
      </c>
      <c r="FT9" s="9" t="str">
        <f t="shared" si="297"/>
        <v/>
      </c>
      <c r="FU9" s="9" t="str">
        <f t="shared" si="297"/>
        <v/>
      </c>
      <c r="FV9" s="9" t="str">
        <f t="shared" si="297"/>
        <v/>
      </c>
      <c r="FW9" s="9" t="str">
        <f t="shared" si="297"/>
        <v/>
      </c>
      <c r="FX9" s="9" t="str">
        <f t="shared" si="297"/>
        <v/>
      </c>
      <c r="FY9" s="10" t="str">
        <f t="shared" si="297"/>
        <v/>
      </c>
      <c r="FZ9" s="16" t="str">
        <f t="shared" si="297"/>
        <v/>
      </c>
      <c r="GA9" s="9" t="str">
        <f t="shared" si="297"/>
        <v/>
      </c>
      <c r="GB9" s="9" t="str">
        <f t="shared" si="297"/>
        <v/>
      </c>
      <c r="GC9" s="9" t="str">
        <f t="shared" si="297"/>
        <v/>
      </c>
      <c r="GD9" s="9" t="str">
        <f t="shared" si="297"/>
        <v/>
      </c>
      <c r="GE9" s="9" t="str">
        <f t="shared" si="297"/>
        <v/>
      </c>
      <c r="GF9" s="121" t="str">
        <f t="shared" si="297"/>
        <v/>
      </c>
      <c r="GG9" s="8" t="str">
        <f t="shared" si="297"/>
        <v/>
      </c>
      <c r="GH9" s="9" t="str">
        <f t="shared" si="297"/>
        <v/>
      </c>
      <c r="GI9" s="9" t="str">
        <f t="shared" si="297"/>
        <v/>
      </c>
      <c r="GJ9" s="9" t="str">
        <f t="shared" si="297"/>
        <v/>
      </c>
      <c r="GK9" s="9" t="str">
        <f t="shared" si="297"/>
        <v/>
      </c>
      <c r="GL9" s="9" t="str">
        <f t="shared" si="297"/>
        <v/>
      </c>
      <c r="GM9" s="10" t="str">
        <f t="shared" si="297"/>
        <v/>
      </c>
      <c r="GN9" s="16" t="str">
        <f t="shared" si="297"/>
        <v/>
      </c>
      <c r="GO9" s="9" t="str">
        <f t="shared" si="297"/>
        <v/>
      </c>
      <c r="GP9" s="9" t="str">
        <f t="shared" si="297"/>
        <v/>
      </c>
      <c r="GQ9" s="9" t="str">
        <f t="shared" si="297"/>
        <v/>
      </c>
      <c r="GR9" s="9" t="str">
        <f t="shared" ref="GR9:JC9" si="298">TEXT(GR8,"aaa")</f>
        <v/>
      </c>
      <c r="GS9" s="9" t="str">
        <f t="shared" si="298"/>
        <v/>
      </c>
      <c r="GT9" s="121" t="str">
        <f t="shared" si="298"/>
        <v/>
      </c>
      <c r="GU9" s="8" t="str">
        <f t="shared" si="298"/>
        <v/>
      </c>
      <c r="GV9" s="9" t="str">
        <f t="shared" si="298"/>
        <v/>
      </c>
      <c r="GW9" s="9" t="str">
        <f t="shared" si="298"/>
        <v/>
      </c>
      <c r="GX9" s="9" t="str">
        <f t="shared" si="298"/>
        <v/>
      </c>
      <c r="GY9" s="9" t="str">
        <f t="shared" si="298"/>
        <v/>
      </c>
      <c r="GZ9" s="9" t="str">
        <f t="shared" si="298"/>
        <v/>
      </c>
      <c r="HA9" s="10" t="str">
        <f t="shared" si="298"/>
        <v/>
      </c>
      <c r="HB9" s="16" t="str">
        <f t="shared" si="298"/>
        <v/>
      </c>
      <c r="HC9" s="9" t="str">
        <f t="shared" si="298"/>
        <v/>
      </c>
      <c r="HD9" s="9" t="str">
        <f t="shared" si="298"/>
        <v/>
      </c>
      <c r="HE9" s="9" t="str">
        <f t="shared" si="298"/>
        <v/>
      </c>
      <c r="HF9" s="9" t="str">
        <f t="shared" si="298"/>
        <v/>
      </c>
      <c r="HG9" s="9" t="str">
        <f t="shared" si="298"/>
        <v/>
      </c>
      <c r="HH9" s="121" t="str">
        <f t="shared" si="298"/>
        <v/>
      </c>
      <c r="HI9" s="8" t="str">
        <f t="shared" si="298"/>
        <v/>
      </c>
      <c r="HJ9" s="9" t="str">
        <f t="shared" si="298"/>
        <v/>
      </c>
      <c r="HK9" s="9" t="str">
        <f t="shared" si="298"/>
        <v/>
      </c>
      <c r="HL9" s="9" t="str">
        <f t="shared" si="298"/>
        <v/>
      </c>
      <c r="HM9" s="9" t="str">
        <f t="shared" si="298"/>
        <v/>
      </c>
      <c r="HN9" s="9" t="str">
        <f t="shared" si="298"/>
        <v/>
      </c>
      <c r="HO9" s="10" t="str">
        <f t="shared" si="298"/>
        <v/>
      </c>
      <c r="HP9" s="16" t="str">
        <f t="shared" si="298"/>
        <v/>
      </c>
      <c r="HQ9" s="9" t="str">
        <f t="shared" si="298"/>
        <v/>
      </c>
      <c r="HR9" s="9" t="str">
        <f t="shared" si="298"/>
        <v/>
      </c>
      <c r="HS9" s="9" t="str">
        <f t="shared" si="298"/>
        <v/>
      </c>
      <c r="HT9" s="9" t="str">
        <f t="shared" si="298"/>
        <v/>
      </c>
      <c r="HU9" s="9" t="str">
        <f t="shared" si="298"/>
        <v/>
      </c>
      <c r="HV9" s="121" t="str">
        <f t="shared" si="298"/>
        <v/>
      </c>
      <c r="HW9" s="8" t="str">
        <f t="shared" si="298"/>
        <v/>
      </c>
      <c r="HX9" s="9" t="str">
        <f t="shared" si="298"/>
        <v/>
      </c>
      <c r="HY9" s="9" t="str">
        <f t="shared" si="298"/>
        <v/>
      </c>
      <c r="HZ9" s="9" t="str">
        <f t="shared" si="298"/>
        <v/>
      </c>
      <c r="IA9" s="9" t="str">
        <f t="shared" si="298"/>
        <v/>
      </c>
      <c r="IB9" s="9" t="str">
        <f t="shared" si="298"/>
        <v/>
      </c>
      <c r="IC9" s="10" t="str">
        <f t="shared" si="298"/>
        <v/>
      </c>
      <c r="ID9" s="16" t="str">
        <f t="shared" si="298"/>
        <v/>
      </c>
      <c r="IE9" s="9" t="str">
        <f t="shared" si="298"/>
        <v/>
      </c>
      <c r="IF9" s="9" t="str">
        <f t="shared" si="298"/>
        <v/>
      </c>
      <c r="IG9" s="9" t="str">
        <f t="shared" si="298"/>
        <v/>
      </c>
      <c r="IH9" s="9" t="str">
        <f t="shared" si="298"/>
        <v/>
      </c>
      <c r="II9" s="9" t="str">
        <f t="shared" si="298"/>
        <v/>
      </c>
      <c r="IJ9" s="121" t="str">
        <f t="shared" si="298"/>
        <v/>
      </c>
      <c r="IK9" s="8" t="str">
        <f t="shared" si="298"/>
        <v/>
      </c>
      <c r="IL9" s="9" t="str">
        <f t="shared" si="298"/>
        <v/>
      </c>
      <c r="IM9" s="9" t="str">
        <f t="shared" si="298"/>
        <v/>
      </c>
      <c r="IN9" s="9" t="str">
        <f t="shared" si="298"/>
        <v/>
      </c>
      <c r="IO9" s="9" t="str">
        <f t="shared" si="298"/>
        <v/>
      </c>
      <c r="IP9" s="9" t="str">
        <f t="shared" si="298"/>
        <v/>
      </c>
      <c r="IQ9" s="10" t="str">
        <f t="shared" si="298"/>
        <v/>
      </c>
      <c r="IR9" s="16" t="str">
        <f t="shared" si="298"/>
        <v/>
      </c>
      <c r="IS9" s="9" t="str">
        <f t="shared" si="298"/>
        <v/>
      </c>
      <c r="IT9" s="9" t="str">
        <f t="shared" si="298"/>
        <v/>
      </c>
      <c r="IU9" s="9" t="str">
        <f t="shared" si="298"/>
        <v/>
      </c>
      <c r="IV9" s="9" t="str">
        <f t="shared" si="298"/>
        <v/>
      </c>
      <c r="IW9" s="9" t="str">
        <f t="shared" si="298"/>
        <v/>
      </c>
      <c r="IX9" s="121" t="str">
        <f t="shared" si="298"/>
        <v/>
      </c>
      <c r="IY9" s="8" t="str">
        <f t="shared" si="298"/>
        <v/>
      </c>
      <c r="IZ9" s="9" t="str">
        <f t="shared" si="298"/>
        <v/>
      </c>
      <c r="JA9" s="9" t="str">
        <f t="shared" si="298"/>
        <v/>
      </c>
      <c r="JB9" s="9" t="str">
        <f t="shared" si="298"/>
        <v/>
      </c>
      <c r="JC9" s="9" t="str">
        <f t="shared" si="298"/>
        <v/>
      </c>
      <c r="JD9" s="9" t="str">
        <f t="shared" ref="JD9:LO9" si="299">TEXT(JD8,"aaa")</f>
        <v/>
      </c>
      <c r="JE9" s="10" t="str">
        <f t="shared" si="299"/>
        <v/>
      </c>
      <c r="JF9" s="16" t="str">
        <f t="shared" si="299"/>
        <v/>
      </c>
      <c r="JG9" s="9" t="str">
        <f t="shared" si="299"/>
        <v/>
      </c>
      <c r="JH9" s="9" t="str">
        <f t="shared" si="299"/>
        <v/>
      </c>
      <c r="JI9" s="9" t="str">
        <f t="shared" si="299"/>
        <v/>
      </c>
      <c r="JJ9" s="9" t="str">
        <f t="shared" si="299"/>
        <v/>
      </c>
      <c r="JK9" s="9" t="str">
        <f t="shared" si="299"/>
        <v/>
      </c>
      <c r="JL9" s="121" t="str">
        <f t="shared" si="299"/>
        <v/>
      </c>
      <c r="JM9" s="8" t="str">
        <f t="shared" si="299"/>
        <v/>
      </c>
      <c r="JN9" s="9" t="str">
        <f t="shared" si="299"/>
        <v/>
      </c>
      <c r="JO9" s="9" t="str">
        <f t="shared" si="299"/>
        <v/>
      </c>
      <c r="JP9" s="9" t="str">
        <f t="shared" si="299"/>
        <v/>
      </c>
      <c r="JQ9" s="9" t="str">
        <f t="shared" si="299"/>
        <v/>
      </c>
      <c r="JR9" s="9" t="str">
        <f t="shared" si="299"/>
        <v/>
      </c>
      <c r="JS9" s="10" t="str">
        <f t="shared" si="299"/>
        <v/>
      </c>
      <c r="JT9" s="16" t="str">
        <f t="shared" si="299"/>
        <v/>
      </c>
      <c r="JU9" s="9" t="str">
        <f t="shared" si="299"/>
        <v/>
      </c>
      <c r="JV9" s="9" t="str">
        <f t="shared" si="299"/>
        <v/>
      </c>
      <c r="JW9" s="9" t="str">
        <f t="shared" si="299"/>
        <v/>
      </c>
      <c r="JX9" s="9" t="str">
        <f t="shared" si="299"/>
        <v/>
      </c>
      <c r="JY9" s="9" t="str">
        <f t="shared" si="299"/>
        <v/>
      </c>
      <c r="JZ9" s="121" t="str">
        <f t="shared" si="299"/>
        <v/>
      </c>
      <c r="KA9" s="8" t="str">
        <f t="shared" si="299"/>
        <v/>
      </c>
      <c r="KB9" s="9" t="str">
        <f t="shared" si="299"/>
        <v/>
      </c>
      <c r="KC9" s="9" t="str">
        <f t="shared" si="299"/>
        <v/>
      </c>
      <c r="KD9" s="9" t="str">
        <f t="shared" si="299"/>
        <v/>
      </c>
      <c r="KE9" s="9" t="str">
        <f t="shared" si="299"/>
        <v/>
      </c>
      <c r="KF9" s="9" t="str">
        <f t="shared" si="299"/>
        <v/>
      </c>
      <c r="KG9" s="10" t="str">
        <f t="shared" si="299"/>
        <v/>
      </c>
      <c r="KH9" s="16" t="str">
        <f t="shared" si="299"/>
        <v/>
      </c>
      <c r="KI9" s="9" t="str">
        <f t="shared" si="299"/>
        <v/>
      </c>
      <c r="KJ9" s="9" t="str">
        <f t="shared" si="299"/>
        <v/>
      </c>
      <c r="KK9" s="9" t="str">
        <f t="shared" si="299"/>
        <v/>
      </c>
      <c r="KL9" s="9" t="str">
        <f t="shared" si="299"/>
        <v/>
      </c>
      <c r="KM9" s="9" t="str">
        <f t="shared" si="299"/>
        <v/>
      </c>
      <c r="KN9" s="121" t="str">
        <f t="shared" si="299"/>
        <v/>
      </c>
      <c r="KO9" s="8" t="str">
        <f t="shared" si="299"/>
        <v/>
      </c>
      <c r="KP9" s="9" t="str">
        <f t="shared" si="299"/>
        <v/>
      </c>
      <c r="KQ9" s="9" t="str">
        <f t="shared" si="299"/>
        <v/>
      </c>
      <c r="KR9" s="9" t="str">
        <f t="shared" si="299"/>
        <v/>
      </c>
      <c r="KS9" s="9" t="str">
        <f t="shared" si="299"/>
        <v/>
      </c>
      <c r="KT9" s="9" t="str">
        <f t="shared" si="299"/>
        <v/>
      </c>
      <c r="KU9" s="10" t="str">
        <f t="shared" si="299"/>
        <v/>
      </c>
      <c r="KV9" s="16" t="str">
        <f t="shared" si="299"/>
        <v/>
      </c>
      <c r="KW9" s="9" t="str">
        <f t="shared" si="299"/>
        <v/>
      </c>
      <c r="KX9" s="9" t="str">
        <f t="shared" si="299"/>
        <v/>
      </c>
      <c r="KY9" s="9" t="str">
        <f t="shared" si="299"/>
        <v/>
      </c>
      <c r="KZ9" s="9" t="str">
        <f t="shared" si="299"/>
        <v/>
      </c>
      <c r="LA9" s="9" t="str">
        <f t="shared" si="299"/>
        <v/>
      </c>
      <c r="LB9" s="121" t="str">
        <f t="shared" si="299"/>
        <v/>
      </c>
      <c r="LC9" s="8" t="str">
        <f t="shared" si="299"/>
        <v/>
      </c>
      <c r="LD9" s="9" t="str">
        <f t="shared" si="299"/>
        <v/>
      </c>
      <c r="LE9" s="9" t="str">
        <f t="shared" si="299"/>
        <v/>
      </c>
      <c r="LF9" s="9" t="str">
        <f t="shared" si="299"/>
        <v/>
      </c>
      <c r="LG9" s="9" t="str">
        <f t="shared" si="299"/>
        <v/>
      </c>
      <c r="LH9" s="9" t="str">
        <f t="shared" si="299"/>
        <v/>
      </c>
      <c r="LI9" s="10" t="str">
        <f t="shared" si="299"/>
        <v/>
      </c>
      <c r="LJ9" s="16" t="str">
        <f t="shared" si="299"/>
        <v/>
      </c>
      <c r="LK9" s="9" t="str">
        <f t="shared" si="299"/>
        <v/>
      </c>
      <c r="LL9" s="9" t="str">
        <f t="shared" si="299"/>
        <v/>
      </c>
      <c r="LM9" s="9" t="str">
        <f t="shared" si="299"/>
        <v/>
      </c>
      <c r="LN9" s="9" t="str">
        <f t="shared" si="299"/>
        <v/>
      </c>
      <c r="LO9" s="9" t="str">
        <f t="shared" si="299"/>
        <v/>
      </c>
      <c r="LP9" s="121" t="str">
        <f t="shared" ref="LP9:NF9" si="300">TEXT(LP8,"aaa")</f>
        <v/>
      </c>
      <c r="LQ9" s="8" t="str">
        <f t="shared" si="300"/>
        <v/>
      </c>
      <c r="LR9" s="9" t="str">
        <f t="shared" si="300"/>
        <v/>
      </c>
      <c r="LS9" s="9" t="str">
        <f t="shared" si="300"/>
        <v/>
      </c>
      <c r="LT9" s="9" t="str">
        <f t="shared" si="300"/>
        <v/>
      </c>
      <c r="LU9" s="9" t="str">
        <f t="shared" si="300"/>
        <v/>
      </c>
      <c r="LV9" s="9" t="str">
        <f t="shared" si="300"/>
        <v/>
      </c>
      <c r="LW9" s="10" t="str">
        <f t="shared" si="300"/>
        <v/>
      </c>
      <c r="LX9" s="16" t="str">
        <f t="shared" si="300"/>
        <v/>
      </c>
      <c r="LY9" s="9" t="str">
        <f t="shared" si="300"/>
        <v/>
      </c>
      <c r="LZ9" s="9" t="str">
        <f t="shared" si="300"/>
        <v/>
      </c>
      <c r="MA9" s="9" t="str">
        <f t="shared" si="300"/>
        <v/>
      </c>
      <c r="MB9" s="9" t="str">
        <f t="shared" si="300"/>
        <v/>
      </c>
      <c r="MC9" s="9" t="str">
        <f t="shared" si="300"/>
        <v/>
      </c>
      <c r="MD9" s="121" t="str">
        <f t="shared" si="300"/>
        <v/>
      </c>
      <c r="ME9" s="8" t="str">
        <f t="shared" si="300"/>
        <v/>
      </c>
      <c r="MF9" s="9" t="str">
        <f t="shared" si="300"/>
        <v/>
      </c>
      <c r="MG9" s="9" t="str">
        <f t="shared" si="300"/>
        <v/>
      </c>
      <c r="MH9" s="9" t="str">
        <f t="shared" si="300"/>
        <v/>
      </c>
      <c r="MI9" s="9" t="str">
        <f t="shared" si="300"/>
        <v/>
      </c>
      <c r="MJ9" s="9" t="str">
        <f t="shared" si="300"/>
        <v/>
      </c>
      <c r="MK9" s="10" t="str">
        <f t="shared" si="300"/>
        <v/>
      </c>
      <c r="ML9" s="16" t="str">
        <f t="shared" si="300"/>
        <v/>
      </c>
      <c r="MM9" s="9" t="str">
        <f t="shared" si="300"/>
        <v/>
      </c>
      <c r="MN9" s="9" t="str">
        <f t="shared" si="300"/>
        <v/>
      </c>
      <c r="MO9" s="9" t="str">
        <f t="shared" si="300"/>
        <v/>
      </c>
      <c r="MP9" s="9" t="str">
        <f t="shared" si="300"/>
        <v/>
      </c>
      <c r="MQ9" s="9" t="str">
        <f t="shared" si="300"/>
        <v/>
      </c>
      <c r="MR9" s="10" t="str">
        <f t="shared" si="300"/>
        <v/>
      </c>
      <c r="MS9" s="8" t="str">
        <f t="shared" si="300"/>
        <v/>
      </c>
      <c r="MT9" s="9" t="str">
        <f t="shared" si="300"/>
        <v/>
      </c>
      <c r="MU9" s="9" t="str">
        <f t="shared" si="300"/>
        <v/>
      </c>
      <c r="MV9" s="9" t="str">
        <f t="shared" si="300"/>
        <v/>
      </c>
      <c r="MW9" s="9" t="str">
        <f t="shared" si="300"/>
        <v/>
      </c>
      <c r="MX9" s="9" t="str">
        <f t="shared" si="300"/>
        <v/>
      </c>
      <c r="MY9" s="10" t="str">
        <f t="shared" si="300"/>
        <v/>
      </c>
      <c r="MZ9" s="8" t="str">
        <f t="shared" si="300"/>
        <v/>
      </c>
      <c r="NA9" s="9" t="str">
        <f t="shared" si="300"/>
        <v/>
      </c>
      <c r="NB9" s="9" t="str">
        <f t="shared" si="300"/>
        <v/>
      </c>
      <c r="NC9" s="9" t="str">
        <f t="shared" si="300"/>
        <v/>
      </c>
      <c r="ND9" s="9" t="str">
        <f t="shared" si="300"/>
        <v/>
      </c>
      <c r="NE9" s="9" t="str">
        <f t="shared" si="300"/>
        <v/>
      </c>
      <c r="NF9" s="10" t="str">
        <f t="shared" si="300"/>
        <v/>
      </c>
    </row>
    <row r="10" spans="1:370" ht="24.95" customHeight="1" x14ac:dyDescent="0.15">
      <c r="A10" s="62">
        <v>9</v>
      </c>
      <c r="B10" s="168"/>
      <c r="C10" s="169"/>
      <c r="D10" s="158" t="s">
        <v>21</v>
      </c>
      <c r="E10" s="158"/>
      <c r="F10" s="159"/>
      <c r="G10" s="8" t="str">
        <f t="shared" ref="G10:BR10" si="301">IF(ISERROR(VLOOKUP(G8,祝日一覧,2,0)),"",VLOOKUP(G8,祝日一覧,2,0))</f>
        <v/>
      </c>
      <c r="H10" s="9" t="str">
        <f>IF(ISERROR(VLOOKUP(H8,祝日一覧,2,0)),"",VLOOKUP(H8,祝日一覧,2,0))</f>
        <v/>
      </c>
      <c r="I10" s="9" t="str">
        <f>IF(ISERROR(VLOOKUP(I8,祝日一覧,2,0)),"",VLOOKUP(I8,祝日一覧,2,0))</f>
        <v/>
      </c>
      <c r="J10" s="9" t="str">
        <f t="shared" si="301"/>
        <v/>
      </c>
      <c r="K10" s="9" t="str">
        <f t="shared" si="301"/>
        <v/>
      </c>
      <c r="L10" s="9" t="str">
        <f t="shared" si="301"/>
        <v/>
      </c>
      <c r="M10" s="10" t="str">
        <f t="shared" si="301"/>
        <v/>
      </c>
      <c r="N10" s="8" t="str">
        <f t="shared" si="301"/>
        <v/>
      </c>
      <c r="O10" s="9" t="str">
        <f t="shared" si="301"/>
        <v/>
      </c>
      <c r="P10" s="9" t="str">
        <f t="shared" si="301"/>
        <v/>
      </c>
      <c r="Q10" s="9" t="str">
        <f t="shared" si="301"/>
        <v/>
      </c>
      <c r="R10" s="9" t="str">
        <f t="shared" si="301"/>
        <v/>
      </c>
      <c r="S10" s="9" t="str">
        <f t="shared" si="301"/>
        <v/>
      </c>
      <c r="T10" s="10" t="str">
        <f t="shared" si="301"/>
        <v/>
      </c>
      <c r="U10" s="8" t="str">
        <f t="shared" si="301"/>
        <v/>
      </c>
      <c r="V10" s="9" t="str">
        <f t="shared" si="301"/>
        <v/>
      </c>
      <c r="W10" s="9" t="str">
        <f t="shared" si="301"/>
        <v/>
      </c>
      <c r="X10" s="9" t="str">
        <f t="shared" si="301"/>
        <v/>
      </c>
      <c r="Y10" s="9" t="str">
        <f t="shared" si="301"/>
        <v/>
      </c>
      <c r="Z10" s="9" t="str">
        <f t="shared" si="301"/>
        <v/>
      </c>
      <c r="AA10" s="10" t="str">
        <f t="shared" si="301"/>
        <v/>
      </c>
      <c r="AB10" s="8" t="str">
        <f t="shared" si="301"/>
        <v/>
      </c>
      <c r="AC10" s="9" t="str">
        <f t="shared" si="301"/>
        <v/>
      </c>
      <c r="AD10" s="9" t="str">
        <f t="shared" si="301"/>
        <v/>
      </c>
      <c r="AE10" s="9" t="str">
        <f t="shared" si="301"/>
        <v/>
      </c>
      <c r="AF10" s="9" t="str">
        <f t="shared" si="301"/>
        <v/>
      </c>
      <c r="AG10" s="9" t="str">
        <f t="shared" si="301"/>
        <v/>
      </c>
      <c r="AH10" s="10" t="str">
        <f t="shared" si="301"/>
        <v/>
      </c>
      <c r="AI10" s="8" t="str">
        <f t="shared" si="301"/>
        <v/>
      </c>
      <c r="AJ10" s="9" t="str">
        <f t="shared" si="301"/>
        <v/>
      </c>
      <c r="AK10" s="9" t="str">
        <f t="shared" si="301"/>
        <v/>
      </c>
      <c r="AL10" s="9" t="str">
        <f t="shared" si="301"/>
        <v/>
      </c>
      <c r="AM10" s="9" t="str">
        <f t="shared" si="301"/>
        <v/>
      </c>
      <c r="AN10" s="9" t="str">
        <f t="shared" si="301"/>
        <v/>
      </c>
      <c r="AO10" s="10" t="str">
        <f t="shared" si="301"/>
        <v/>
      </c>
      <c r="AP10" s="16" t="str">
        <f t="shared" si="301"/>
        <v/>
      </c>
      <c r="AQ10" s="9" t="str">
        <f t="shared" si="301"/>
        <v/>
      </c>
      <c r="AR10" s="9" t="str">
        <f t="shared" si="301"/>
        <v/>
      </c>
      <c r="AS10" s="9" t="str">
        <f t="shared" si="301"/>
        <v/>
      </c>
      <c r="AT10" s="9" t="str">
        <f t="shared" si="301"/>
        <v/>
      </c>
      <c r="AU10" s="9" t="str">
        <f t="shared" si="301"/>
        <v/>
      </c>
      <c r="AV10" s="10" t="str">
        <f t="shared" si="301"/>
        <v/>
      </c>
      <c r="AW10" s="8" t="str">
        <f t="shared" si="301"/>
        <v/>
      </c>
      <c r="AX10" s="9" t="str">
        <f t="shared" si="301"/>
        <v/>
      </c>
      <c r="AY10" s="9" t="str">
        <f t="shared" si="301"/>
        <v/>
      </c>
      <c r="AZ10" s="9" t="str">
        <f t="shared" si="301"/>
        <v/>
      </c>
      <c r="BA10" s="9" t="str">
        <f t="shared" si="301"/>
        <v/>
      </c>
      <c r="BB10" s="9" t="str">
        <f t="shared" si="301"/>
        <v/>
      </c>
      <c r="BC10" s="10" t="str">
        <f t="shared" si="301"/>
        <v/>
      </c>
      <c r="BD10" s="8" t="str">
        <f t="shared" si="301"/>
        <v/>
      </c>
      <c r="BE10" s="9" t="str">
        <f t="shared" si="301"/>
        <v/>
      </c>
      <c r="BF10" s="9" t="str">
        <f t="shared" si="301"/>
        <v/>
      </c>
      <c r="BG10" s="9" t="str">
        <f t="shared" si="301"/>
        <v/>
      </c>
      <c r="BH10" s="9" t="str">
        <f t="shared" si="301"/>
        <v/>
      </c>
      <c r="BI10" s="9" t="str">
        <f t="shared" si="301"/>
        <v/>
      </c>
      <c r="BJ10" s="10" t="str">
        <f t="shared" si="301"/>
        <v/>
      </c>
      <c r="BK10" s="8" t="str">
        <f t="shared" si="301"/>
        <v/>
      </c>
      <c r="BL10" s="9" t="str">
        <f t="shared" si="301"/>
        <v/>
      </c>
      <c r="BM10" s="9" t="str">
        <f t="shared" si="301"/>
        <v/>
      </c>
      <c r="BN10" s="9" t="str">
        <f t="shared" si="301"/>
        <v/>
      </c>
      <c r="BO10" s="9" t="str">
        <f t="shared" si="301"/>
        <v/>
      </c>
      <c r="BP10" s="9" t="str">
        <f t="shared" si="301"/>
        <v/>
      </c>
      <c r="BQ10" s="10" t="str">
        <f t="shared" si="301"/>
        <v/>
      </c>
      <c r="BR10" s="8" t="str">
        <f t="shared" si="301"/>
        <v/>
      </c>
      <c r="BS10" s="9" t="str">
        <f t="shared" ref="BS10:ED10" si="302">IF(ISERROR(VLOOKUP(BS8,祝日一覧,2,0)),"",VLOOKUP(BS8,祝日一覧,2,0))</f>
        <v/>
      </c>
      <c r="BT10" s="9" t="str">
        <f t="shared" si="302"/>
        <v/>
      </c>
      <c r="BU10" s="9" t="str">
        <f t="shared" si="302"/>
        <v/>
      </c>
      <c r="BV10" s="9" t="str">
        <f t="shared" si="302"/>
        <v/>
      </c>
      <c r="BW10" s="9" t="str">
        <f t="shared" si="302"/>
        <v/>
      </c>
      <c r="BX10" s="121" t="str">
        <f t="shared" si="302"/>
        <v/>
      </c>
      <c r="BY10" s="8" t="str">
        <f t="shared" si="302"/>
        <v/>
      </c>
      <c r="BZ10" s="9" t="str">
        <f t="shared" si="302"/>
        <v/>
      </c>
      <c r="CA10" s="9" t="str">
        <f t="shared" si="302"/>
        <v/>
      </c>
      <c r="CB10" s="9" t="str">
        <f t="shared" si="302"/>
        <v/>
      </c>
      <c r="CC10" s="9" t="str">
        <f t="shared" si="302"/>
        <v/>
      </c>
      <c r="CD10" s="9" t="str">
        <f t="shared" si="302"/>
        <v/>
      </c>
      <c r="CE10" s="10" t="str">
        <f t="shared" si="302"/>
        <v/>
      </c>
      <c r="CF10" s="16" t="str">
        <f t="shared" si="302"/>
        <v/>
      </c>
      <c r="CG10" s="9" t="str">
        <f t="shared" si="302"/>
        <v/>
      </c>
      <c r="CH10" s="9" t="str">
        <f t="shared" si="302"/>
        <v/>
      </c>
      <c r="CI10" s="9" t="str">
        <f t="shared" si="302"/>
        <v/>
      </c>
      <c r="CJ10" s="9" t="str">
        <f t="shared" si="302"/>
        <v/>
      </c>
      <c r="CK10" s="9" t="str">
        <f t="shared" si="302"/>
        <v/>
      </c>
      <c r="CL10" s="121" t="str">
        <f t="shared" si="302"/>
        <v/>
      </c>
      <c r="CM10" s="8" t="str">
        <f t="shared" si="302"/>
        <v/>
      </c>
      <c r="CN10" s="9" t="str">
        <f t="shared" si="302"/>
        <v/>
      </c>
      <c r="CO10" s="9" t="str">
        <f t="shared" si="302"/>
        <v/>
      </c>
      <c r="CP10" s="9" t="str">
        <f t="shared" si="302"/>
        <v/>
      </c>
      <c r="CQ10" s="9" t="str">
        <f t="shared" si="302"/>
        <v/>
      </c>
      <c r="CR10" s="9" t="str">
        <f t="shared" si="302"/>
        <v/>
      </c>
      <c r="CS10" s="10" t="str">
        <f t="shared" si="302"/>
        <v/>
      </c>
      <c r="CT10" s="16" t="str">
        <f t="shared" si="302"/>
        <v/>
      </c>
      <c r="CU10" s="9" t="str">
        <f t="shared" si="302"/>
        <v/>
      </c>
      <c r="CV10" s="9" t="str">
        <f t="shared" si="302"/>
        <v/>
      </c>
      <c r="CW10" s="9" t="str">
        <f t="shared" si="302"/>
        <v/>
      </c>
      <c r="CX10" s="9" t="str">
        <f t="shared" si="302"/>
        <v/>
      </c>
      <c r="CY10" s="9" t="str">
        <f t="shared" si="302"/>
        <v/>
      </c>
      <c r="CZ10" s="121" t="str">
        <f t="shared" si="302"/>
        <v/>
      </c>
      <c r="DA10" s="8" t="str">
        <f t="shared" si="302"/>
        <v/>
      </c>
      <c r="DB10" s="9" t="str">
        <f t="shared" si="302"/>
        <v/>
      </c>
      <c r="DC10" s="9" t="str">
        <f t="shared" si="302"/>
        <v/>
      </c>
      <c r="DD10" s="9" t="str">
        <f t="shared" si="302"/>
        <v/>
      </c>
      <c r="DE10" s="9" t="str">
        <f t="shared" si="302"/>
        <v/>
      </c>
      <c r="DF10" s="9" t="str">
        <f t="shared" si="302"/>
        <v/>
      </c>
      <c r="DG10" s="10" t="str">
        <f t="shared" si="302"/>
        <v/>
      </c>
      <c r="DH10" s="16" t="str">
        <f t="shared" si="302"/>
        <v/>
      </c>
      <c r="DI10" s="9" t="str">
        <f t="shared" si="302"/>
        <v/>
      </c>
      <c r="DJ10" s="9" t="str">
        <f t="shared" si="302"/>
        <v/>
      </c>
      <c r="DK10" s="9" t="str">
        <f t="shared" si="302"/>
        <v/>
      </c>
      <c r="DL10" s="9" t="str">
        <f t="shared" si="302"/>
        <v/>
      </c>
      <c r="DM10" s="9" t="str">
        <f t="shared" si="302"/>
        <v/>
      </c>
      <c r="DN10" s="121" t="str">
        <f t="shared" si="302"/>
        <v/>
      </c>
      <c r="DO10" s="8" t="str">
        <f t="shared" si="302"/>
        <v/>
      </c>
      <c r="DP10" s="9" t="str">
        <f t="shared" si="302"/>
        <v/>
      </c>
      <c r="DQ10" s="9" t="str">
        <f t="shared" si="302"/>
        <v/>
      </c>
      <c r="DR10" s="9" t="str">
        <f t="shared" si="302"/>
        <v/>
      </c>
      <c r="DS10" s="9" t="str">
        <f t="shared" si="302"/>
        <v/>
      </c>
      <c r="DT10" s="9" t="str">
        <f t="shared" si="302"/>
        <v/>
      </c>
      <c r="DU10" s="10" t="str">
        <f t="shared" si="302"/>
        <v/>
      </c>
      <c r="DV10" s="16" t="str">
        <f t="shared" si="302"/>
        <v/>
      </c>
      <c r="DW10" s="9" t="str">
        <f t="shared" si="302"/>
        <v/>
      </c>
      <c r="DX10" s="9" t="str">
        <f t="shared" si="302"/>
        <v/>
      </c>
      <c r="DY10" s="9" t="str">
        <f t="shared" si="302"/>
        <v/>
      </c>
      <c r="DZ10" s="9" t="str">
        <f t="shared" si="302"/>
        <v/>
      </c>
      <c r="EA10" s="9" t="str">
        <f t="shared" si="302"/>
        <v/>
      </c>
      <c r="EB10" s="121" t="str">
        <f t="shared" si="302"/>
        <v/>
      </c>
      <c r="EC10" s="8" t="str">
        <f t="shared" si="302"/>
        <v/>
      </c>
      <c r="ED10" s="9" t="str">
        <f t="shared" si="302"/>
        <v/>
      </c>
      <c r="EE10" s="9" t="str">
        <f t="shared" ref="EE10:GP10" si="303">IF(ISERROR(VLOOKUP(EE8,祝日一覧,2,0)),"",VLOOKUP(EE8,祝日一覧,2,0))</f>
        <v/>
      </c>
      <c r="EF10" s="9" t="str">
        <f t="shared" si="303"/>
        <v/>
      </c>
      <c r="EG10" s="9" t="str">
        <f t="shared" si="303"/>
        <v/>
      </c>
      <c r="EH10" s="9" t="str">
        <f t="shared" si="303"/>
        <v/>
      </c>
      <c r="EI10" s="10" t="str">
        <f t="shared" si="303"/>
        <v/>
      </c>
      <c r="EJ10" s="16" t="str">
        <f t="shared" si="303"/>
        <v/>
      </c>
      <c r="EK10" s="9" t="str">
        <f t="shared" si="303"/>
        <v/>
      </c>
      <c r="EL10" s="9" t="str">
        <f t="shared" si="303"/>
        <v/>
      </c>
      <c r="EM10" s="9" t="str">
        <f t="shared" si="303"/>
        <v/>
      </c>
      <c r="EN10" s="9" t="str">
        <f t="shared" si="303"/>
        <v/>
      </c>
      <c r="EO10" s="9" t="str">
        <f t="shared" si="303"/>
        <v/>
      </c>
      <c r="EP10" s="121" t="str">
        <f t="shared" si="303"/>
        <v/>
      </c>
      <c r="EQ10" s="8" t="str">
        <f t="shared" si="303"/>
        <v/>
      </c>
      <c r="ER10" s="9" t="str">
        <f t="shared" si="303"/>
        <v/>
      </c>
      <c r="ES10" s="9" t="str">
        <f t="shared" si="303"/>
        <v/>
      </c>
      <c r="ET10" s="9" t="str">
        <f t="shared" si="303"/>
        <v/>
      </c>
      <c r="EU10" s="9" t="str">
        <f t="shared" si="303"/>
        <v/>
      </c>
      <c r="EV10" s="9" t="str">
        <f t="shared" si="303"/>
        <v/>
      </c>
      <c r="EW10" s="10" t="str">
        <f t="shared" si="303"/>
        <v/>
      </c>
      <c r="EX10" s="16" t="str">
        <f t="shared" si="303"/>
        <v/>
      </c>
      <c r="EY10" s="9" t="str">
        <f t="shared" si="303"/>
        <v/>
      </c>
      <c r="EZ10" s="9" t="str">
        <f t="shared" si="303"/>
        <v/>
      </c>
      <c r="FA10" s="9" t="str">
        <f t="shared" si="303"/>
        <v/>
      </c>
      <c r="FB10" s="9" t="str">
        <f t="shared" si="303"/>
        <v/>
      </c>
      <c r="FC10" s="9" t="str">
        <f t="shared" si="303"/>
        <v/>
      </c>
      <c r="FD10" s="121" t="str">
        <f t="shared" si="303"/>
        <v/>
      </c>
      <c r="FE10" s="8" t="str">
        <f t="shared" si="303"/>
        <v/>
      </c>
      <c r="FF10" s="9" t="str">
        <f t="shared" si="303"/>
        <v/>
      </c>
      <c r="FG10" s="9" t="str">
        <f t="shared" si="303"/>
        <v/>
      </c>
      <c r="FH10" s="9" t="str">
        <f t="shared" si="303"/>
        <v/>
      </c>
      <c r="FI10" s="9" t="str">
        <f t="shared" si="303"/>
        <v/>
      </c>
      <c r="FJ10" s="9" t="str">
        <f t="shared" si="303"/>
        <v/>
      </c>
      <c r="FK10" s="10" t="str">
        <f t="shared" si="303"/>
        <v/>
      </c>
      <c r="FL10" s="16" t="str">
        <f t="shared" si="303"/>
        <v/>
      </c>
      <c r="FM10" s="9" t="str">
        <f t="shared" si="303"/>
        <v/>
      </c>
      <c r="FN10" s="9" t="str">
        <f t="shared" si="303"/>
        <v/>
      </c>
      <c r="FO10" s="9" t="str">
        <f t="shared" si="303"/>
        <v/>
      </c>
      <c r="FP10" s="9" t="str">
        <f t="shared" si="303"/>
        <v/>
      </c>
      <c r="FQ10" s="9" t="str">
        <f t="shared" si="303"/>
        <v/>
      </c>
      <c r="FR10" s="121" t="str">
        <f t="shared" si="303"/>
        <v/>
      </c>
      <c r="FS10" s="8" t="str">
        <f t="shared" si="303"/>
        <v/>
      </c>
      <c r="FT10" s="9" t="str">
        <f t="shared" si="303"/>
        <v/>
      </c>
      <c r="FU10" s="9" t="str">
        <f t="shared" si="303"/>
        <v/>
      </c>
      <c r="FV10" s="9" t="str">
        <f t="shared" si="303"/>
        <v/>
      </c>
      <c r="FW10" s="9" t="str">
        <f t="shared" si="303"/>
        <v/>
      </c>
      <c r="FX10" s="9" t="str">
        <f t="shared" si="303"/>
        <v/>
      </c>
      <c r="FY10" s="10" t="str">
        <f t="shared" si="303"/>
        <v/>
      </c>
      <c r="FZ10" s="16" t="str">
        <f t="shared" si="303"/>
        <v/>
      </c>
      <c r="GA10" s="9" t="str">
        <f t="shared" si="303"/>
        <v/>
      </c>
      <c r="GB10" s="9" t="str">
        <f t="shared" si="303"/>
        <v/>
      </c>
      <c r="GC10" s="9" t="str">
        <f t="shared" si="303"/>
        <v/>
      </c>
      <c r="GD10" s="9" t="str">
        <f t="shared" si="303"/>
        <v/>
      </c>
      <c r="GE10" s="9" t="str">
        <f t="shared" si="303"/>
        <v/>
      </c>
      <c r="GF10" s="121" t="str">
        <f t="shared" si="303"/>
        <v/>
      </c>
      <c r="GG10" s="8" t="str">
        <f t="shared" si="303"/>
        <v/>
      </c>
      <c r="GH10" s="9" t="str">
        <f t="shared" si="303"/>
        <v/>
      </c>
      <c r="GI10" s="9" t="str">
        <f t="shared" si="303"/>
        <v/>
      </c>
      <c r="GJ10" s="9" t="str">
        <f t="shared" si="303"/>
        <v/>
      </c>
      <c r="GK10" s="9" t="str">
        <f t="shared" si="303"/>
        <v/>
      </c>
      <c r="GL10" s="9" t="str">
        <f t="shared" si="303"/>
        <v/>
      </c>
      <c r="GM10" s="10" t="str">
        <f t="shared" si="303"/>
        <v/>
      </c>
      <c r="GN10" s="16" t="str">
        <f t="shared" si="303"/>
        <v/>
      </c>
      <c r="GO10" s="9" t="str">
        <f t="shared" si="303"/>
        <v/>
      </c>
      <c r="GP10" s="9" t="str">
        <f t="shared" si="303"/>
        <v/>
      </c>
      <c r="GQ10" s="9" t="str">
        <f t="shared" ref="GQ10:JB10" si="304">IF(ISERROR(VLOOKUP(GQ8,祝日一覧,2,0)),"",VLOOKUP(GQ8,祝日一覧,2,0))</f>
        <v/>
      </c>
      <c r="GR10" s="9" t="str">
        <f t="shared" si="304"/>
        <v/>
      </c>
      <c r="GS10" s="9" t="str">
        <f t="shared" si="304"/>
        <v/>
      </c>
      <c r="GT10" s="121" t="str">
        <f t="shared" si="304"/>
        <v/>
      </c>
      <c r="GU10" s="8" t="str">
        <f t="shared" si="304"/>
        <v/>
      </c>
      <c r="GV10" s="9" t="str">
        <f t="shared" si="304"/>
        <v/>
      </c>
      <c r="GW10" s="9" t="str">
        <f t="shared" si="304"/>
        <v/>
      </c>
      <c r="GX10" s="9" t="str">
        <f t="shared" si="304"/>
        <v/>
      </c>
      <c r="GY10" s="9" t="str">
        <f t="shared" si="304"/>
        <v/>
      </c>
      <c r="GZ10" s="9" t="str">
        <f t="shared" si="304"/>
        <v/>
      </c>
      <c r="HA10" s="10" t="str">
        <f t="shared" si="304"/>
        <v/>
      </c>
      <c r="HB10" s="16" t="str">
        <f t="shared" si="304"/>
        <v/>
      </c>
      <c r="HC10" s="9" t="str">
        <f t="shared" si="304"/>
        <v/>
      </c>
      <c r="HD10" s="9" t="str">
        <f t="shared" si="304"/>
        <v/>
      </c>
      <c r="HE10" s="9" t="str">
        <f t="shared" si="304"/>
        <v/>
      </c>
      <c r="HF10" s="9" t="str">
        <f t="shared" si="304"/>
        <v/>
      </c>
      <c r="HG10" s="9" t="str">
        <f t="shared" si="304"/>
        <v/>
      </c>
      <c r="HH10" s="121" t="str">
        <f t="shared" si="304"/>
        <v/>
      </c>
      <c r="HI10" s="8" t="str">
        <f t="shared" si="304"/>
        <v/>
      </c>
      <c r="HJ10" s="9" t="str">
        <f t="shared" si="304"/>
        <v/>
      </c>
      <c r="HK10" s="9" t="str">
        <f t="shared" si="304"/>
        <v/>
      </c>
      <c r="HL10" s="9" t="str">
        <f t="shared" si="304"/>
        <v/>
      </c>
      <c r="HM10" s="9" t="str">
        <f t="shared" si="304"/>
        <v/>
      </c>
      <c r="HN10" s="9" t="str">
        <f t="shared" si="304"/>
        <v/>
      </c>
      <c r="HO10" s="10" t="str">
        <f t="shared" si="304"/>
        <v/>
      </c>
      <c r="HP10" s="16" t="str">
        <f t="shared" si="304"/>
        <v/>
      </c>
      <c r="HQ10" s="9" t="str">
        <f t="shared" si="304"/>
        <v/>
      </c>
      <c r="HR10" s="9" t="str">
        <f t="shared" si="304"/>
        <v/>
      </c>
      <c r="HS10" s="9" t="str">
        <f t="shared" si="304"/>
        <v/>
      </c>
      <c r="HT10" s="9" t="str">
        <f t="shared" si="304"/>
        <v/>
      </c>
      <c r="HU10" s="9" t="str">
        <f t="shared" si="304"/>
        <v/>
      </c>
      <c r="HV10" s="121" t="str">
        <f t="shared" si="304"/>
        <v/>
      </c>
      <c r="HW10" s="8" t="str">
        <f t="shared" si="304"/>
        <v/>
      </c>
      <c r="HX10" s="9" t="str">
        <f t="shared" si="304"/>
        <v/>
      </c>
      <c r="HY10" s="9" t="str">
        <f t="shared" si="304"/>
        <v/>
      </c>
      <c r="HZ10" s="9" t="str">
        <f t="shared" si="304"/>
        <v/>
      </c>
      <c r="IA10" s="9" t="str">
        <f t="shared" si="304"/>
        <v/>
      </c>
      <c r="IB10" s="9" t="str">
        <f t="shared" si="304"/>
        <v/>
      </c>
      <c r="IC10" s="10" t="str">
        <f t="shared" si="304"/>
        <v/>
      </c>
      <c r="ID10" s="16" t="str">
        <f t="shared" si="304"/>
        <v/>
      </c>
      <c r="IE10" s="9" t="str">
        <f t="shared" si="304"/>
        <v/>
      </c>
      <c r="IF10" s="9" t="str">
        <f t="shared" si="304"/>
        <v/>
      </c>
      <c r="IG10" s="9" t="str">
        <f t="shared" si="304"/>
        <v/>
      </c>
      <c r="IH10" s="9" t="str">
        <f t="shared" si="304"/>
        <v/>
      </c>
      <c r="II10" s="9" t="str">
        <f t="shared" si="304"/>
        <v/>
      </c>
      <c r="IJ10" s="121" t="str">
        <f t="shared" si="304"/>
        <v/>
      </c>
      <c r="IK10" s="8" t="str">
        <f t="shared" si="304"/>
        <v/>
      </c>
      <c r="IL10" s="9" t="str">
        <f t="shared" si="304"/>
        <v/>
      </c>
      <c r="IM10" s="9" t="str">
        <f t="shared" si="304"/>
        <v/>
      </c>
      <c r="IN10" s="9" t="str">
        <f t="shared" si="304"/>
        <v/>
      </c>
      <c r="IO10" s="9" t="str">
        <f t="shared" si="304"/>
        <v/>
      </c>
      <c r="IP10" s="9" t="str">
        <f t="shared" si="304"/>
        <v/>
      </c>
      <c r="IQ10" s="10" t="str">
        <f t="shared" si="304"/>
        <v/>
      </c>
      <c r="IR10" s="16" t="str">
        <f t="shared" si="304"/>
        <v/>
      </c>
      <c r="IS10" s="9" t="str">
        <f t="shared" si="304"/>
        <v/>
      </c>
      <c r="IT10" s="9" t="str">
        <f t="shared" si="304"/>
        <v/>
      </c>
      <c r="IU10" s="9" t="str">
        <f t="shared" si="304"/>
        <v/>
      </c>
      <c r="IV10" s="9" t="str">
        <f t="shared" si="304"/>
        <v/>
      </c>
      <c r="IW10" s="9" t="str">
        <f t="shared" si="304"/>
        <v/>
      </c>
      <c r="IX10" s="121" t="str">
        <f t="shared" si="304"/>
        <v/>
      </c>
      <c r="IY10" s="8" t="str">
        <f t="shared" si="304"/>
        <v/>
      </c>
      <c r="IZ10" s="9" t="str">
        <f t="shared" si="304"/>
        <v/>
      </c>
      <c r="JA10" s="9" t="str">
        <f t="shared" si="304"/>
        <v/>
      </c>
      <c r="JB10" s="9" t="str">
        <f t="shared" si="304"/>
        <v/>
      </c>
      <c r="JC10" s="9" t="str">
        <f t="shared" ref="JC10:LN10" si="305">IF(ISERROR(VLOOKUP(JC8,祝日一覧,2,0)),"",VLOOKUP(JC8,祝日一覧,2,0))</f>
        <v/>
      </c>
      <c r="JD10" s="9" t="str">
        <f t="shared" si="305"/>
        <v/>
      </c>
      <c r="JE10" s="10" t="str">
        <f t="shared" si="305"/>
        <v/>
      </c>
      <c r="JF10" s="16" t="str">
        <f t="shared" si="305"/>
        <v/>
      </c>
      <c r="JG10" s="9" t="str">
        <f t="shared" si="305"/>
        <v/>
      </c>
      <c r="JH10" s="9" t="str">
        <f t="shared" si="305"/>
        <v/>
      </c>
      <c r="JI10" s="9" t="str">
        <f t="shared" si="305"/>
        <v/>
      </c>
      <c r="JJ10" s="9" t="str">
        <f t="shared" si="305"/>
        <v/>
      </c>
      <c r="JK10" s="9" t="str">
        <f t="shared" si="305"/>
        <v/>
      </c>
      <c r="JL10" s="121" t="str">
        <f t="shared" si="305"/>
        <v/>
      </c>
      <c r="JM10" s="8" t="str">
        <f t="shared" si="305"/>
        <v/>
      </c>
      <c r="JN10" s="9" t="str">
        <f t="shared" si="305"/>
        <v/>
      </c>
      <c r="JO10" s="9" t="str">
        <f t="shared" si="305"/>
        <v/>
      </c>
      <c r="JP10" s="9" t="str">
        <f t="shared" si="305"/>
        <v/>
      </c>
      <c r="JQ10" s="9" t="str">
        <f t="shared" si="305"/>
        <v/>
      </c>
      <c r="JR10" s="9" t="str">
        <f t="shared" si="305"/>
        <v/>
      </c>
      <c r="JS10" s="10" t="str">
        <f t="shared" si="305"/>
        <v/>
      </c>
      <c r="JT10" s="16" t="str">
        <f t="shared" si="305"/>
        <v/>
      </c>
      <c r="JU10" s="9" t="str">
        <f t="shared" si="305"/>
        <v/>
      </c>
      <c r="JV10" s="9" t="str">
        <f t="shared" si="305"/>
        <v/>
      </c>
      <c r="JW10" s="9" t="str">
        <f t="shared" si="305"/>
        <v/>
      </c>
      <c r="JX10" s="9" t="str">
        <f t="shared" si="305"/>
        <v/>
      </c>
      <c r="JY10" s="9" t="str">
        <f t="shared" si="305"/>
        <v/>
      </c>
      <c r="JZ10" s="121" t="str">
        <f t="shared" si="305"/>
        <v/>
      </c>
      <c r="KA10" s="8" t="str">
        <f t="shared" si="305"/>
        <v/>
      </c>
      <c r="KB10" s="9" t="str">
        <f t="shared" si="305"/>
        <v/>
      </c>
      <c r="KC10" s="9" t="str">
        <f t="shared" si="305"/>
        <v/>
      </c>
      <c r="KD10" s="9" t="str">
        <f t="shared" si="305"/>
        <v/>
      </c>
      <c r="KE10" s="9" t="str">
        <f t="shared" si="305"/>
        <v/>
      </c>
      <c r="KF10" s="9" t="str">
        <f t="shared" si="305"/>
        <v/>
      </c>
      <c r="KG10" s="10" t="str">
        <f t="shared" si="305"/>
        <v/>
      </c>
      <c r="KH10" s="16" t="str">
        <f t="shared" si="305"/>
        <v/>
      </c>
      <c r="KI10" s="9" t="str">
        <f t="shared" si="305"/>
        <v/>
      </c>
      <c r="KJ10" s="9" t="str">
        <f t="shared" si="305"/>
        <v/>
      </c>
      <c r="KK10" s="9" t="str">
        <f t="shared" si="305"/>
        <v/>
      </c>
      <c r="KL10" s="9" t="str">
        <f t="shared" si="305"/>
        <v/>
      </c>
      <c r="KM10" s="9" t="str">
        <f t="shared" si="305"/>
        <v/>
      </c>
      <c r="KN10" s="121" t="str">
        <f t="shared" si="305"/>
        <v/>
      </c>
      <c r="KO10" s="8" t="str">
        <f t="shared" si="305"/>
        <v/>
      </c>
      <c r="KP10" s="9" t="str">
        <f t="shared" si="305"/>
        <v/>
      </c>
      <c r="KQ10" s="9" t="str">
        <f t="shared" si="305"/>
        <v/>
      </c>
      <c r="KR10" s="9" t="str">
        <f t="shared" si="305"/>
        <v/>
      </c>
      <c r="KS10" s="9" t="str">
        <f t="shared" si="305"/>
        <v/>
      </c>
      <c r="KT10" s="9" t="str">
        <f t="shared" si="305"/>
        <v/>
      </c>
      <c r="KU10" s="10" t="str">
        <f t="shared" si="305"/>
        <v/>
      </c>
      <c r="KV10" s="16" t="str">
        <f t="shared" si="305"/>
        <v/>
      </c>
      <c r="KW10" s="9" t="str">
        <f t="shared" si="305"/>
        <v/>
      </c>
      <c r="KX10" s="9" t="str">
        <f t="shared" si="305"/>
        <v/>
      </c>
      <c r="KY10" s="9" t="str">
        <f t="shared" si="305"/>
        <v/>
      </c>
      <c r="KZ10" s="9" t="str">
        <f t="shared" si="305"/>
        <v/>
      </c>
      <c r="LA10" s="9" t="str">
        <f t="shared" si="305"/>
        <v/>
      </c>
      <c r="LB10" s="121" t="str">
        <f t="shared" si="305"/>
        <v/>
      </c>
      <c r="LC10" s="8" t="str">
        <f t="shared" si="305"/>
        <v/>
      </c>
      <c r="LD10" s="9" t="str">
        <f t="shared" si="305"/>
        <v/>
      </c>
      <c r="LE10" s="9" t="str">
        <f t="shared" si="305"/>
        <v/>
      </c>
      <c r="LF10" s="9" t="str">
        <f t="shared" si="305"/>
        <v/>
      </c>
      <c r="LG10" s="9" t="str">
        <f t="shared" si="305"/>
        <v/>
      </c>
      <c r="LH10" s="9" t="str">
        <f t="shared" si="305"/>
        <v/>
      </c>
      <c r="LI10" s="10" t="str">
        <f t="shared" si="305"/>
        <v/>
      </c>
      <c r="LJ10" s="16" t="str">
        <f t="shared" si="305"/>
        <v/>
      </c>
      <c r="LK10" s="9" t="str">
        <f t="shared" si="305"/>
        <v/>
      </c>
      <c r="LL10" s="9" t="str">
        <f t="shared" si="305"/>
        <v/>
      </c>
      <c r="LM10" s="9" t="str">
        <f t="shared" si="305"/>
        <v/>
      </c>
      <c r="LN10" s="9" t="str">
        <f t="shared" si="305"/>
        <v/>
      </c>
      <c r="LO10" s="9" t="str">
        <f t="shared" ref="LO10:NF10" si="306">IF(ISERROR(VLOOKUP(LO8,祝日一覧,2,0)),"",VLOOKUP(LO8,祝日一覧,2,0))</f>
        <v/>
      </c>
      <c r="LP10" s="121" t="str">
        <f t="shared" si="306"/>
        <v/>
      </c>
      <c r="LQ10" s="8" t="str">
        <f t="shared" si="306"/>
        <v/>
      </c>
      <c r="LR10" s="9" t="str">
        <f t="shared" si="306"/>
        <v/>
      </c>
      <c r="LS10" s="9" t="str">
        <f t="shared" si="306"/>
        <v/>
      </c>
      <c r="LT10" s="9" t="str">
        <f t="shared" si="306"/>
        <v/>
      </c>
      <c r="LU10" s="9" t="str">
        <f t="shared" si="306"/>
        <v/>
      </c>
      <c r="LV10" s="9" t="str">
        <f t="shared" si="306"/>
        <v/>
      </c>
      <c r="LW10" s="10" t="str">
        <f t="shared" si="306"/>
        <v/>
      </c>
      <c r="LX10" s="16" t="str">
        <f t="shared" si="306"/>
        <v/>
      </c>
      <c r="LY10" s="9" t="str">
        <f t="shared" si="306"/>
        <v/>
      </c>
      <c r="LZ10" s="9" t="str">
        <f t="shared" si="306"/>
        <v/>
      </c>
      <c r="MA10" s="9" t="str">
        <f t="shared" si="306"/>
        <v/>
      </c>
      <c r="MB10" s="9" t="str">
        <f t="shared" si="306"/>
        <v/>
      </c>
      <c r="MC10" s="9" t="str">
        <f t="shared" si="306"/>
        <v/>
      </c>
      <c r="MD10" s="121" t="str">
        <f t="shared" si="306"/>
        <v/>
      </c>
      <c r="ME10" s="8" t="str">
        <f t="shared" si="306"/>
        <v/>
      </c>
      <c r="MF10" s="9" t="str">
        <f t="shared" si="306"/>
        <v/>
      </c>
      <c r="MG10" s="9" t="str">
        <f t="shared" si="306"/>
        <v/>
      </c>
      <c r="MH10" s="9" t="str">
        <f t="shared" si="306"/>
        <v/>
      </c>
      <c r="MI10" s="9" t="str">
        <f t="shared" si="306"/>
        <v/>
      </c>
      <c r="MJ10" s="9" t="str">
        <f t="shared" si="306"/>
        <v/>
      </c>
      <c r="MK10" s="10" t="str">
        <f t="shared" si="306"/>
        <v/>
      </c>
      <c r="ML10" s="16" t="str">
        <f t="shared" si="306"/>
        <v/>
      </c>
      <c r="MM10" s="9" t="str">
        <f t="shared" si="306"/>
        <v/>
      </c>
      <c r="MN10" s="9" t="str">
        <f t="shared" si="306"/>
        <v/>
      </c>
      <c r="MO10" s="9" t="str">
        <f t="shared" si="306"/>
        <v/>
      </c>
      <c r="MP10" s="9" t="str">
        <f t="shared" si="306"/>
        <v/>
      </c>
      <c r="MQ10" s="9" t="str">
        <f t="shared" si="306"/>
        <v/>
      </c>
      <c r="MR10" s="10" t="str">
        <f t="shared" si="306"/>
        <v/>
      </c>
      <c r="MS10" s="8" t="str">
        <f t="shared" si="306"/>
        <v/>
      </c>
      <c r="MT10" s="9" t="str">
        <f t="shared" si="306"/>
        <v/>
      </c>
      <c r="MU10" s="9" t="str">
        <f t="shared" si="306"/>
        <v/>
      </c>
      <c r="MV10" s="9" t="str">
        <f t="shared" si="306"/>
        <v/>
      </c>
      <c r="MW10" s="9" t="str">
        <f t="shared" si="306"/>
        <v/>
      </c>
      <c r="MX10" s="9" t="str">
        <f t="shared" si="306"/>
        <v/>
      </c>
      <c r="MY10" s="10" t="str">
        <f t="shared" si="306"/>
        <v/>
      </c>
      <c r="MZ10" s="8" t="str">
        <f t="shared" si="306"/>
        <v/>
      </c>
      <c r="NA10" s="9" t="str">
        <f t="shared" si="306"/>
        <v/>
      </c>
      <c r="NB10" s="9" t="str">
        <f t="shared" si="306"/>
        <v/>
      </c>
      <c r="NC10" s="9" t="str">
        <f t="shared" si="306"/>
        <v/>
      </c>
      <c r="ND10" s="9" t="str">
        <f t="shared" si="306"/>
        <v/>
      </c>
      <c r="NE10" s="9" t="str">
        <f t="shared" si="306"/>
        <v/>
      </c>
      <c r="NF10" s="10" t="str">
        <f t="shared" si="306"/>
        <v/>
      </c>
    </row>
    <row r="11" spans="1:370" s="56" customFormat="1" ht="24.95" customHeight="1" thickBot="1" x14ac:dyDescent="0.2">
      <c r="A11" s="62">
        <v>10</v>
      </c>
      <c r="B11" s="170"/>
      <c r="C11" s="171"/>
      <c r="D11" s="174" t="s">
        <v>25</v>
      </c>
      <c r="E11" s="174"/>
      <c r="F11" s="175"/>
      <c r="G11" s="24" t="str">
        <f t="shared" ref="G11" si="307">IF(OR(G9="土",G9="日",G10="○"),"休","")</f>
        <v>休</v>
      </c>
      <c r="H11" s="25" t="str">
        <f>IF(OR(H9="土",H9="日",H10="○"),"休","")</f>
        <v/>
      </c>
      <c r="I11" s="25" t="str">
        <f t="shared" ref="I11:AG11" si="308">IF(OR(I9="土",I9="日",I10="○"),"休","")</f>
        <v/>
      </c>
      <c r="J11" s="25" t="str">
        <f t="shared" si="308"/>
        <v/>
      </c>
      <c r="K11" s="25" t="str">
        <f t="shared" si="308"/>
        <v/>
      </c>
      <c r="L11" s="25" t="str">
        <f t="shared" si="308"/>
        <v/>
      </c>
      <c r="M11" s="26" t="str">
        <f t="shared" si="308"/>
        <v/>
      </c>
      <c r="N11" s="24" t="str">
        <f t="shared" si="308"/>
        <v/>
      </c>
      <c r="O11" s="25" t="str">
        <f t="shared" si="308"/>
        <v/>
      </c>
      <c r="P11" s="25" t="str">
        <f t="shared" si="308"/>
        <v/>
      </c>
      <c r="Q11" s="25" t="str">
        <f t="shared" si="308"/>
        <v/>
      </c>
      <c r="R11" s="25" t="str">
        <f t="shared" si="308"/>
        <v/>
      </c>
      <c r="S11" s="25" t="str">
        <f t="shared" si="308"/>
        <v/>
      </c>
      <c r="T11" s="26" t="str">
        <f t="shared" si="308"/>
        <v/>
      </c>
      <c r="U11" s="24" t="str">
        <f t="shared" si="308"/>
        <v/>
      </c>
      <c r="V11" s="25" t="str">
        <f t="shared" si="308"/>
        <v/>
      </c>
      <c r="W11" s="25" t="str">
        <f t="shared" si="308"/>
        <v/>
      </c>
      <c r="X11" s="25" t="str">
        <f t="shared" si="308"/>
        <v/>
      </c>
      <c r="Y11" s="25" t="str">
        <f t="shared" si="308"/>
        <v/>
      </c>
      <c r="Z11" s="25" t="str">
        <f t="shared" si="308"/>
        <v/>
      </c>
      <c r="AA11" s="26" t="str">
        <f t="shared" si="308"/>
        <v/>
      </c>
      <c r="AB11" s="24" t="str">
        <f t="shared" si="308"/>
        <v/>
      </c>
      <c r="AC11" s="25" t="str">
        <f t="shared" si="308"/>
        <v/>
      </c>
      <c r="AD11" s="25" t="str">
        <f t="shared" si="308"/>
        <v/>
      </c>
      <c r="AE11" s="25" t="str">
        <f t="shared" si="308"/>
        <v/>
      </c>
      <c r="AF11" s="25" t="str">
        <f t="shared" si="308"/>
        <v/>
      </c>
      <c r="AG11" s="25" t="str">
        <f t="shared" si="308"/>
        <v/>
      </c>
      <c r="AH11" s="26" t="str">
        <f>IF(OR(AH9="土",AH9="日",AH10="○"),"休","")</f>
        <v/>
      </c>
      <c r="AI11" s="24" t="str">
        <f>IF(OR(AI9="土",AI9="日",AI10="○"),"休","")</f>
        <v/>
      </c>
      <c r="AJ11" s="25" t="str">
        <f t="shared" ref="AJ11:CU11" si="309">IF(OR(AJ9="土",AJ9="日",AJ10="○"),"休","")</f>
        <v/>
      </c>
      <c r="AK11" s="25" t="str">
        <f t="shared" si="309"/>
        <v/>
      </c>
      <c r="AL11" s="25" t="str">
        <f t="shared" si="309"/>
        <v/>
      </c>
      <c r="AM11" s="25" t="str">
        <f t="shared" si="309"/>
        <v/>
      </c>
      <c r="AN11" s="25" t="str">
        <f t="shared" si="309"/>
        <v/>
      </c>
      <c r="AO11" s="26" t="str">
        <f t="shared" si="309"/>
        <v/>
      </c>
      <c r="AP11" s="27" t="str">
        <f t="shared" si="309"/>
        <v/>
      </c>
      <c r="AQ11" s="25" t="str">
        <f t="shared" si="309"/>
        <v/>
      </c>
      <c r="AR11" s="25" t="str">
        <f t="shared" si="309"/>
        <v/>
      </c>
      <c r="AS11" s="25" t="str">
        <f t="shared" si="309"/>
        <v/>
      </c>
      <c r="AT11" s="25" t="str">
        <f t="shared" si="309"/>
        <v/>
      </c>
      <c r="AU11" s="25" t="str">
        <f t="shared" si="309"/>
        <v/>
      </c>
      <c r="AV11" s="26" t="str">
        <f t="shared" si="309"/>
        <v/>
      </c>
      <c r="AW11" s="24" t="str">
        <f t="shared" si="309"/>
        <v/>
      </c>
      <c r="AX11" s="25" t="str">
        <f t="shared" si="309"/>
        <v/>
      </c>
      <c r="AY11" s="25" t="str">
        <f t="shared" si="309"/>
        <v/>
      </c>
      <c r="AZ11" s="25" t="str">
        <f t="shared" si="309"/>
        <v/>
      </c>
      <c r="BA11" s="25" t="str">
        <f t="shared" si="309"/>
        <v/>
      </c>
      <c r="BB11" s="25" t="str">
        <f t="shared" si="309"/>
        <v/>
      </c>
      <c r="BC11" s="26" t="str">
        <f t="shared" si="309"/>
        <v/>
      </c>
      <c r="BD11" s="24" t="str">
        <f t="shared" si="309"/>
        <v/>
      </c>
      <c r="BE11" s="25" t="str">
        <f t="shared" si="309"/>
        <v/>
      </c>
      <c r="BF11" s="25" t="str">
        <f t="shared" si="309"/>
        <v/>
      </c>
      <c r="BG11" s="25" t="str">
        <f t="shared" si="309"/>
        <v/>
      </c>
      <c r="BH11" s="25" t="str">
        <f t="shared" si="309"/>
        <v/>
      </c>
      <c r="BI11" s="25" t="str">
        <f t="shared" si="309"/>
        <v/>
      </c>
      <c r="BJ11" s="26" t="str">
        <f t="shared" si="309"/>
        <v/>
      </c>
      <c r="BK11" s="24" t="str">
        <f t="shared" si="309"/>
        <v/>
      </c>
      <c r="BL11" s="25" t="str">
        <f t="shared" si="309"/>
        <v/>
      </c>
      <c r="BM11" s="25" t="str">
        <f t="shared" si="309"/>
        <v/>
      </c>
      <c r="BN11" s="25" t="str">
        <f t="shared" si="309"/>
        <v/>
      </c>
      <c r="BO11" s="25" t="str">
        <f t="shared" si="309"/>
        <v/>
      </c>
      <c r="BP11" s="25" t="str">
        <f t="shared" si="309"/>
        <v/>
      </c>
      <c r="BQ11" s="26" t="str">
        <f t="shared" si="309"/>
        <v/>
      </c>
      <c r="BR11" s="24" t="str">
        <f t="shared" si="309"/>
        <v/>
      </c>
      <c r="BS11" s="25" t="str">
        <f t="shared" si="309"/>
        <v/>
      </c>
      <c r="BT11" s="25" t="str">
        <f t="shared" si="309"/>
        <v/>
      </c>
      <c r="BU11" s="25" t="str">
        <f t="shared" si="309"/>
        <v/>
      </c>
      <c r="BV11" s="25" t="str">
        <f t="shared" si="309"/>
        <v/>
      </c>
      <c r="BW11" s="25" t="str">
        <f t="shared" si="309"/>
        <v/>
      </c>
      <c r="BX11" s="122" t="str">
        <f t="shared" si="309"/>
        <v/>
      </c>
      <c r="BY11" s="24" t="str">
        <f t="shared" si="309"/>
        <v/>
      </c>
      <c r="BZ11" s="25" t="str">
        <f t="shared" si="309"/>
        <v/>
      </c>
      <c r="CA11" s="25" t="str">
        <f t="shared" si="309"/>
        <v/>
      </c>
      <c r="CB11" s="25" t="str">
        <f t="shared" si="309"/>
        <v/>
      </c>
      <c r="CC11" s="25" t="str">
        <f t="shared" si="309"/>
        <v/>
      </c>
      <c r="CD11" s="25" t="str">
        <f t="shared" si="309"/>
        <v/>
      </c>
      <c r="CE11" s="26" t="str">
        <f t="shared" si="309"/>
        <v/>
      </c>
      <c r="CF11" s="27" t="str">
        <f t="shared" si="309"/>
        <v/>
      </c>
      <c r="CG11" s="25" t="str">
        <f t="shared" si="309"/>
        <v/>
      </c>
      <c r="CH11" s="25" t="str">
        <f t="shared" si="309"/>
        <v/>
      </c>
      <c r="CI11" s="25" t="str">
        <f t="shared" si="309"/>
        <v/>
      </c>
      <c r="CJ11" s="25" t="str">
        <f t="shared" si="309"/>
        <v/>
      </c>
      <c r="CK11" s="25" t="str">
        <f t="shared" si="309"/>
        <v/>
      </c>
      <c r="CL11" s="122" t="str">
        <f t="shared" si="309"/>
        <v/>
      </c>
      <c r="CM11" s="24" t="str">
        <f t="shared" si="309"/>
        <v/>
      </c>
      <c r="CN11" s="25" t="str">
        <f t="shared" si="309"/>
        <v/>
      </c>
      <c r="CO11" s="25" t="str">
        <f t="shared" si="309"/>
        <v/>
      </c>
      <c r="CP11" s="25" t="str">
        <f t="shared" si="309"/>
        <v/>
      </c>
      <c r="CQ11" s="25" t="str">
        <f t="shared" si="309"/>
        <v/>
      </c>
      <c r="CR11" s="25" t="str">
        <f t="shared" si="309"/>
        <v/>
      </c>
      <c r="CS11" s="26" t="str">
        <f t="shared" si="309"/>
        <v/>
      </c>
      <c r="CT11" s="27" t="str">
        <f t="shared" si="309"/>
        <v/>
      </c>
      <c r="CU11" s="25" t="str">
        <f t="shared" si="309"/>
        <v/>
      </c>
      <c r="CV11" s="25" t="str">
        <f t="shared" ref="CV11:FG11" si="310">IF(OR(CV9="土",CV9="日",CV10="○"),"休","")</f>
        <v/>
      </c>
      <c r="CW11" s="25" t="str">
        <f t="shared" si="310"/>
        <v/>
      </c>
      <c r="CX11" s="25" t="str">
        <f t="shared" si="310"/>
        <v/>
      </c>
      <c r="CY11" s="25" t="str">
        <f t="shared" si="310"/>
        <v/>
      </c>
      <c r="CZ11" s="122" t="str">
        <f t="shared" si="310"/>
        <v/>
      </c>
      <c r="DA11" s="24" t="str">
        <f t="shared" si="310"/>
        <v/>
      </c>
      <c r="DB11" s="25" t="str">
        <f t="shared" si="310"/>
        <v/>
      </c>
      <c r="DC11" s="25" t="str">
        <f t="shared" si="310"/>
        <v/>
      </c>
      <c r="DD11" s="25" t="str">
        <f t="shared" si="310"/>
        <v/>
      </c>
      <c r="DE11" s="25" t="str">
        <f t="shared" si="310"/>
        <v/>
      </c>
      <c r="DF11" s="25" t="str">
        <f t="shared" si="310"/>
        <v/>
      </c>
      <c r="DG11" s="26" t="str">
        <f t="shared" si="310"/>
        <v/>
      </c>
      <c r="DH11" s="27" t="str">
        <f t="shared" si="310"/>
        <v/>
      </c>
      <c r="DI11" s="25" t="str">
        <f t="shared" si="310"/>
        <v/>
      </c>
      <c r="DJ11" s="25" t="str">
        <f t="shared" si="310"/>
        <v/>
      </c>
      <c r="DK11" s="25" t="str">
        <f t="shared" si="310"/>
        <v/>
      </c>
      <c r="DL11" s="25" t="str">
        <f t="shared" si="310"/>
        <v/>
      </c>
      <c r="DM11" s="25" t="str">
        <f t="shared" si="310"/>
        <v/>
      </c>
      <c r="DN11" s="122" t="str">
        <f t="shared" si="310"/>
        <v/>
      </c>
      <c r="DO11" s="24" t="str">
        <f t="shared" si="310"/>
        <v/>
      </c>
      <c r="DP11" s="25" t="str">
        <f t="shared" si="310"/>
        <v/>
      </c>
      <c r="DQ11" s="25" t="str">
        <f t="shared" si="310"/>
        <v/>
      </c>
      <c r="DR11" s="25" t="str">
        <f t="shared" si="310"/>
        <v/>
      </c>
      <c r="DS11" s="25" t="str">
        <f t="shared" si="310"/>
        <v/>
      </c>
      <c r="DT11" s="25" t="str">
        <f t="shared" si="310"/>
        <v/>
      </c>
      <c r="DU11" s="26" t="str">
        <f t="shared" si="310"/>
        <v/>
      </c>
      <c r="DV11" s="27" t="str">
        <f t="shared" si="310"/>
        <v/>
      </c>
      <c r="DW11" s="25" t="str">
        <f t="shared" si="310"/>
        <v/>
      </c>
      <c r="DX11" s="25" t="str">
        <f t="shared" si="310"/>
        <v/>
      </c>
      <c r="DY11" s="25" t="str">
        <f t="shared" si="310"/>
        <v/>
      </c>
      <c r="DZ11" s="25" t="str">
        <f t="shared" si="310"/>
        <v/>
      </c>
      <c r="EA11" s="25" t="str">
        <f t="shared" si="310"/>
        <v/>
      </c>
      <c r="EB11" s="122" t="str">
        <f t="shared" si="310"/>
        <v/>
      </c>
      <c r="EC11" s="24" t="str">
        <f t="shared" si="310"/>
        <v/>
      </c>
      <c r="ED11" s="25" t="str">
        <f t="shared" si="310"/>
        <v/>
      </c>
      <c r="EE11" s="25" t="str">
        <f t="shared" si="310"/>
        <v/>
      </c>
      <c r="EF11" s="25" t="str">
        <f t="shared" si="310"/>
        <v/>
      </c>
      <c r="EG11" s="25" t="str">
        <f t="shared" si="310"/>
        <v/>
      </c>
      <c r="EH11" s="25" t="str">
        <f t="shared" si="310"/>
        <v/>
      </c>
      <c r="EI11" s="26" t="str">
        <f t="shared" si="310"/>
        <v/>
      </c>
      <c r="EJ11" s="27" t="str">
        <f t="shared" si="310"/>
        <v/>
      </c>
      <c r="EK11" s="25" t="str">
        <f t="shared" si="310"/>
        <v/>
      </c>
      <c r="EL11" s="25" t="str">
        <f t="shared" si="310"/>
        <v/>
      </c>
      <c r="EM11" s="25" t="str">
        <f t="shared" si="310"/>
        <v/>
      </c>
      <c r="EN11" s="25" t="str">
        <f t="shared" si="310"/>
        <v/>
      </c>
      <c r="EO11" s="25" t="str">
        <f t="shared" si="310"/>
        <v/>
      </c>
      <c r="EP11" s="122" t="str">
        <f t="shared" si="310"/>
        <v/>
      </c>
      <c r="EQ11" s="24" t="str">
        <f t="shared" si="310"/>
        <v/>
      </c>
      <c r="ER11" s="25" t="str">
        <f t="shared" si="310"/>
        <v/>
      </c>
      <c r="ES11" s="25" t="str">
        <f t="shared" si="310"/>
        <v/>
      </c>
      <c r="ET11" s="25" t="str">
        <f t="shared" si="310"/>
        <v/>
      </c>
      <c r="EU11" s="25" t="str">
        <f t="shared" si="310"/>
        <v/>
      </c>
      <c r="EV11" s="25" t="str">
        <f t="shared" si="310"/>
        <v/>
      </c>
      <c r="EW11" s="26" t="str">
        <f t="shared" si="310"/>
        <v/>
      </c>
      <c r="EX11" s="27" t="str">
        <f t="shared" si="310"/>
        <v/>
      </c>
      <c r="EY11" s="25" t="str">
        <f t="shared" si="310"/>
        <v/>
      </c>
      <c r="EZ11" s="25" t="str">
        <f t="shared" si="310"/>
        <v/>
      </c>
      <c r="FA11" s="25" t="str">
        <f t="shared" si="310"/>
        <v/>
      </c>
      <c r="FB11" s="25" t="str">
        <f t="shared" si="310"/>
        <v/>
      </c>
      <c r="FC11" s="25" t="str">
        <f t="shared" si="310"/>
        <v/>
      </c>
      <c r="FD11" s="122" t="str">
        <f t="shared" si="310"/>
        <v/>
      </c>
      <c r="FE11" s="24" t="str">
        <f t="shared" si="310"/>
        <v/>
      </c>
      <c r="FF11" s="25" t="str">
        <f t="shared" si="310"/>
        <v/>
      </c>
      <c r="FG11" s="25" t="str">
        <f t="shared" si="310"/>
        <v/>
      </c>
      <c r="FH11" s="25" t="str">
        <f t="shared" ref="FH11:HS11" si="311">IF(OR(FH9="土",FH9="日",FH10="○"),"休","")</f>
        <v/>
      </c>
      <c r="FI11" s="25" t="str">
        <f t="shared" si="311"/>
        <v/>
      </c>
      <c r="FJ11" s="25" t="str">
        <f t="shared" si="311"/>
        <v/>
      </c>
      <c r="FK11" s="26" t="str">
        <f t="shared" si="311"/>
        <v/>
      </c>
      <c r="FL11" s="27" t="str">
        <f t="shared" si="311"/>
        <v/>
      </c>
      <c r="FM11" s="25" t="str">
        <f t="shared" si="311"/>
        <v/>
      </c>
      <c r="FN11" s="25" t="str">
        <f t="shared" si="311"/>
        <v/>
      </c>
      <c r="FO11" s="25" t="str">
        <f t="shared" si="311"/>
        <v/>
      </c>
      <c r="FP11" s="25" t="str">
        <f t="shared" si="311"/>
        <v/>
      </c>
      <c r="FQ11" s="25" t="str">
        <f t="shared" si="311"/>
        <v/>
      </c>
      <c r="FR11" s="122" t="str">
        <f t="shared" si="311"/>
        <v/>
      </c>
      <c r="FS11" s="24" t="str">
        <f t="shared" si="311"/>
        <v/>
      </c>
      <c r="FT11" s="25" t="str">
        <f t="shared" si="311"/>
        <v/>
      </c>
      <c r="FU11" s="25" t="str">
        <f t="shared" si="311"/>
        <v/>
      </c>
      <c r="FV11" s="25" t="str">
        <f t="shared" si="311"/>
        <v/>
      </c>
      <c r="FW11" s="25" t="str">
        <f t="shared" si="311"/>
        <v/>
      </c>
      <c r="FX11" s="25" t="str">
        <f t="shared" si="311"/>
        <v/>
      </c>
      <c r="FY11" s="26" t="str">
        <f t="shared" si="311"/>
        <v/>
      </c>
      <c r="FZ11" s="27" t="str">
        <f t="shared" si="311"/>
        <v/>
      </c>
      <c r="GA11" s="25" t="str">
        <f t="shared" si="311"/>
        <v/>
      </c>
      <c r="GB11" s="25" t="str">
        <f t="shared" si="311"/>
        <v/>
      </c>
      <c r="GC11" s="25" t="str">
        <f t="shared" si="311"/>
        <v/>
      </c>
      <c r="GD11" s="25" t="str">
        <f t="shared" si="311"/>
        <v/>
      </c>
      <c r="GE11" s="25" t="str">
        <f t="shared" si="311"/>
        <v/>
      </c>
      <c r="GF11" s="122" t="str">
        <f t="shared" si="311"/>
        <v/>
      </c>
      <c r="GG11" s="24" t="str">
        <f t="shared" si="311"/>
        <v/>
      </c>
      <c r="GH11" s="25" t="str">
        <f t="shared" si="311"/>
        <v/>
      </c>
      <c r="GI11" s="25" t="str">
        <f t="shared" si="311"/>
        <v/>
      </c>
      <c r="GJ11" s="25" t="str">
        <f t="shared" si="311"/>
        <v/>
      </c>
      <c r="GK11" s="25" t="str">
        <f t="shared" si="311"/>
        <v/>
      </c>
      <c r="GL11" s="25" t="str">
        <f t="shared" si="311"/>
        <v/>
      </c>
      <c r="GM11" s="26" t="str">
        <f t="shared" si="311"/>
        <v/>
      </c>
      <c r="GN11" s="27" t="str">
        <f t="shared" si="311"/>
        <v/>
      </c>
      <c r="GO11" s="25" t="str">
        <f t="shared" si="311"/>
        <v/>
      </c>
      <c r="GP11" s="25" t="str">
        <f t="shared" si="311"/>
        <v/>
      </c>
      <c r="GQ11" s="25" t="str">
        <f t="shared" si="311"/>
        <v/>
      </c>
      <c r="GR11" s="25" t="str">
        <f t="shared" si="311"/>
        <v/>
      </c>
      <c r="GS11" s="25" t="str">
        <f t="shared" si="311"/>
        <v/>
      </c>
      <c r="GT11" s="122" t="str">
        <f t="shared" si="311"/>
        <v/>
      </c>
      <c r="GU11" s="24" t="str">
        <f t="shared" si="311"/>
        <v/>
      </c>
      <c r="GV11" s="25" t="str">
        <f t="shared" si="311"/>
        <v/>
      </c>
      <c r="GW11" s="25" t="str">
        <f t="shared" si="311"/>
        <v/>
      </c>
      <c r="GX11" s="25" t="str">
        <f t="shared" si="311"/>
        <v/>
      </c>
      <c r="GY11" s="25" t="str">
        <f t="shared" si="311"/>
        <v/>
      </c>
      <c r="GZ11" s="25" t="str">
        <f t="shared" si="311"/>
        <v/>
      </c>
      <c r="HA11" s="26" t="str">
        <f t="shared" si="311"/>
        <v/>
      </c>
      <c r="HB11" s="27" t="str">
        <f t="shared" si="311"/>
        <v/>
      </c>
      <c r="HC11" s="25" t="str">
        <f t="shared" si="311"/>
        <v/>
      </c>
      <c r="HD11" s="25" t="str">
        <f t="shared" si="311"/>
        <v/>
      </c>
      <c r="HE11" s="25" t="str">
        <f t="shared" si="311"/>
        <v/>
      </c>
      <c r="HF11" s="25" t="str">
        <f t="shared" si="311"/>
        <v/>
      </c>
      <c r="HG11" s="25" t="str">
        <f t="shared" si="311"/>
        <v/>
      </c>
      <c r="HH11" s="122" t="str">
        <f t="shared" si="311"/>
        <v/>
      </c>
      <c r="HI11" s="24" t="str">
        <f t="shared" si="311"/>
        <v/>
      </c>
      <c r="HJ11" s="25" t="str">
        <f t="shared" si="311"/>
        <v/>
      </c>
      <c r="HK11" s="25" t="str">
        <f t="shared" si="311"/>
        <v/>
      </c>
      <c r="HL11" s="25" t="str">
        <f t="shared" si="311"/>
        <v/>
      </c>
      <c r="HM11" s="25" t="str">
        <f t="shared" si="311"/>
        <v/>
      </c>
      <c r="HN11" s="25" t="str">
        <f t="shared" si="311"/>
        <v/>
      </c>
      <c r="HO11" s="26" t="str">
        <f t="shared" si="311"/>
        <v/>
      </c>
      <c r="HP11" s="27" t="str">
        <f t="shared" si="311"/>
        <v/>
      </c>
      <c r="HQ11" s="25" t="str">
        <f t="shared" si="311"/>
        <v/>
      </c>
      <c r="HR11" s="25" t="str">
        <f t="shared" si="311"/>
        <v/>
      </c>
      <c r="HS11" s="25" t="str">
        <f t="shared" si="311"/>
        <v/>
      </c>
      <c r="HT11" s="25" t="str">
        <f t="shared" ref="HT11:KE11" si="312">IF(OR(HT9="土",HT9="日",HT10="○"),"休","")</f>
        <v/>
      </c>
      <c r="HU11" s="25" t="str">
        <f t="shared" si="312"/>
        <v/>
      </c>
      <c r="HV11" s="122" t="str">
        <f t="shared" si="312"/>
        <v/>
      </c>
      <c r="HW11" s="24" t="str">
        <f t="shared" si="312"/>
        <v/>
      </c>
      <c r="HX11" s="25" t="str">
        <f t="shared" si="312"/>
        <v/>
      </c>
      <c r="HY11" s="25" t="str">
        <f t="shared" si="312"/>
        <v/>
      </c>
      <c r="HZ11" s="25" t="str">
        <f t="shared" si="312"/>
        <v/>
      </c>
      <c r="IA11" s="25" t="str">
        <f t="shared" si="312"/>
        <v/>
      </c>
      <c r="IB11" s="25" t="str">
        <f t="shared" si="312"/>
        <v/>
      </c>
      <c r="IC11" s="26" t="str">
        <f t="shared" si="312"/>
        <v/>
      </c>
      <c r="ID11" s="27" t="str">
        <f t="shared" si="312"/>
        <v/>
      </c>
      <c r="IE11" s="25" t="str">
        <f t="shared" si="312"/>
        <v/>
      </c>
      <c r="IF11" s="25" t="str">
        <f t="shared" si="312"/>
        <v/>
      </c>
      <c r="IG11" s="25" t="str">
        <f t="shared" si="312"/>
        <v/>
      </c>
      <c r="IH11" s="25" t="str">
        <f t="shared" si="312"/>
        <v/>
      </c>
      <c r="II11" s="25" t="str">
        <f t="shared" si="312"/>
        <v/>
      </c>
      <c r="IJ11" s="122" t="str">
        <f t="shared" si="312"/>
        <v/>
      </c>
      <c r="IK11" s="24" t="str">
        <f t="shared" si="312"/>
        <v/>
      </c>
      <c r="IL11" s="25" t="str">
        <f t="shared" si="312"/>
        <v/>
      </c>
      <c r="IM11" s="25" t="str">
        <f t="shared" si="312"/>
        <v/>
      </c>
      <c r="IN11" s="25" t="str">
        <f t="shared" si="312"/>
        <v/>
      </c>
      <c r="IO11" s="25" t="str">
        <f t="shared" si="312"/>
        <v/>
      </c>
      <c r="IP11" s="25" t="str">
        <f t="shared" si="312"/>
        <v/>
      </c>
      <c r="IQ11" s="26" t="str">
        <f t="shared" si="312"/>
        <v/>
      </c>
      <c r="IR11" s="27" t="str">
        <f t="shared" si="312"/>
        <v/>
      </c>
      <c r="IS11" s="25" t="str">
        <f t="shared" si="312"/>
        <v/>
      </c>
      <c r="IT11" s="25" t="str">
        <f t="shared" si="312"/>
        <v/>
      </c>
      <c r="IU11" s="25" t="str">
        <f t="shared" si="312"/>
        <v/>
      </c>
      <c r="IV11" s="25" t="str">
        <f t="shared" si="312"/>
        <v/>
      </c>
      <c r="IW11" s="25" t="str">
        <f t="shared" si="312"/>
        <v/>
      </c>
      <c r="IX11" s="122" t="str">
        <f t="shared" si="312"/>
        <v/>
      </c>
      <c r="IY11" s="24" t="str">
        <f t="shared" si="312"/>
        <v/>
      </c>
      <c r="IZ11" s="25" t="str">
        <f t="shared" si="312"/>
        <v/>
      </c>
      <c r="JA11" s="25" t="str">
        <f t="shared" si="312"/>
        <v/>
      </c>
      <c r="JB11" s="25" t="str">
        <f t="shared" si="312"/>
        <v/>
      </c>
      <c r="JC11" s="25" t="str">
        <f t="shared" si="312"/>
        <v/>
      </c>
      <c r="JD11" s="25" t="str">
        <f t="shared" si="312"/>
        <v/>
      </c>
      <c r="JE11" s="26" t="str">
        <f t="shared" si="312"/>
        <v/>
      </c>
      <c r="JF11" s="27" t="str">
        <f t="shared" si="312"/>
        <v/>
      </c>
      <c r="JG11" s="25" t="str">
        <f t="shared" si="312"/>
        <v/>
      </c>
      <c r="JH11" s="25" t="str">
        <f t="shared" si="312"/>
        <v/>
      </c>
      <c r="JI11" s="25" t="str">
        <f t="shared" si="312"/>
        <v/>
      </c>
      <c r="JJ11" s="25" t="str">
        <f t="shared" si="312"/>
        <v/>
      </c>
      <c r="JK11" s="25" t="str">
        <f t="shared" si="312"/>
        <v/>
      </c>
      <c r="JL11" s="122" t="str">
        <f t="shared" si="312"/>
        <v/>
      </c>
      <c r="JM11" s="24" t="str">
        <f t="shared" si="312"/>
        <v/>
      </c>
      <c r="JN11" s="25" t="str">
        <f t="shared" si="312"/>
        <v/>
      </c>
      <c r="JO11" s="25" t="str">
        <f t="shared" si="312"/>
        <v/>
      </c>
      <c r="JP11" s="25" t="str">
        <f t="shared" si="312"/>
        <v/>
      </c>
      <c r="JQ11" s="25" t="str">
        <f t="shared" si="312"/>
        <v/>
      </c>
      <c r="JR11" s="25" t="str">
        <f t="shared" si="312"/>
        <v/>
      </c>
      <c r="JS11" s="26" t="str">
        <f t="shared" si="312"/>
        <v/>
      </c>
      <c r="JT11" s="27" t="str">
        <f t="shared" si="312"/>
        <v/>
      </c>
      <c r="JU11" s="25" t="str">
        <f t="shared" si="312"/>
        <v/>
      </c>
      <c r="JV11" s="25" t="str">
        <f t="shared" si="312"/>
        <v/>
      </c>
      <c r="JW11" s="25" t="str">
        <f t="shared" si="312"/>
        <v/>
      </c>
      <c r="JX11" s="25" t="str">
        <f t="shared" si="312"/>
        <v/>
      </c>
      <c r="JY11" s="25" t="str">
        <f t="shared" si="312"/>
        <v/>
      </c>
      <c r="JZ11" s="122" t="str">
        <f t="shared" si="312"/>
        <v/>
      </c>
      <c r="KA11" s="24" t="str">
        <f t="shared" si="312"/>
        <v/>
      </c>
      <c r="KB11" s="25" t="str">
        <f t="shared" si="312"/>
        <v/>
      </c>
      <c r="KC11" s="25" t="str">
        <f t="shared" si="312"/>
        <v/>
      </c>
      <c r="KD11" s="25" t="str">
        <f t="shared" si="312"/>
        <v/>
      </c>
      <c r="KE11" s="25" t="str">
        <f t="shared" si="312"/>
        <v/>
      </c>
      <c r="KF11" s="25" t="str">
        <f t="shared" ref="KF11:MQ11" si="313">IF(OR(KF9="土",KF9="日",KF10="○"),"休","")</f>
        <v/>
      </c>
      <c r="KG11" s="26" t="str">
        <f t="shared" si="313"/>
        <v/>
      </c>
      <c r="KH11" s="27" t="str">
        <f t="shared" si="313"/>
        <v/>
      </c>
      <c r="KI11" s="25" t="str">
        <f t="shared" si="313"/>
        <v/>
      </c>
      <c r="KJ11" s="25" t="str">
        <f t="shared" si="313"/>
        <v/>
      </c>
      <c r="KK11" s="25" t="str">
        <f t="shared" si="313"/>
        <v/>
      </c>
      <c r="KL11" s="25" t="str">
        <f t="shared" si="313"/>
        <v/>
      </c>
      <c r="KM11" s="25" t="str">
        <f t="shared" si="313"/>
        <v/>
      </c>
      <c r="KN11" s="122" t="str">
        <f t="shared" si="313"/>
        <v/>
      </c>
      <c r="KO11" s="24" t="str">
        <f t="shared" si="313"/>
        <v/>
      </c>
      <c r="KP11" s="25" t="str">
        <f t="shared" si="313"/>
        <v/>
      </c>
      <c r="KQ11" s="25" t="str">
        <f t="shared" si="313"/>
        <v/>
      </c>
      <c r="KR11" s="25" t="str">
        <f t="shared" si="313"/>
        <v/>
      </c>
      <c r="KS11" s="25" t="str">
        <f t="shared" si="313"/>
        <v/>
      </c>
      <c r="KT11" s="25" t="str">
        <f t="shared" si="313"/>
        <v/>
      </c>
      <c r="KU11" s="26" t="str">
        <f t="shared" si="313"/>
        <v/>
      </c>
      <c r="KV11" s="27" t="str">
        <f t="shared" si="313"/>
        <v/>
      </c>
      <c r="KW11" s="25" t="str">
        <f t="shared" si="313"/>
        <v/>
      </c>
      <c r="KX11" s="25" t="str">
        <f t="shared" si="313"/>
        <v/>
      </c>
      <c r="KY11" s="25" t="str">
        <f t="shared" si="313"/>
        <v/>
      </c>
      <c r="KZ11" s="25" t="str">
        <f t="shared" si="313"/>
        <v/>
      </c>
      <c r="LA11" s="25" t="str">
        <f t="shared" si="313"/>
        <v/>
      </c>
      <c r="LB11" s="122" t="str">
        <f t="shared" si="313"/>
        <v/>
      </c>
      <c r="LC11" s="24" t="str">
        <f t="shared" si="313"/>
        <v/>
      </c>
      <c r="LD11" s="25" t="str">
        <f t="shared" si="313"/>
        <v/>
      </c>
      <c r="LE11" s="25" t="str">
        <f t="shared" si="313"/>
        <v/>
      </c>
      <c r="LF11" s="25" t="str">
        <f t="shared" si="313"/>
        <v/>
      </c>
      <c r="LG11" s="25" t="str">
        <f t="shared" si="313"/>
        <v/>
      </c>
      <c r="LH11" s="25" t="str">
        <f t="shared" si="313"/>
        <v/>
      </c>
      <c r="LI11" s="26" t="str">
        <f t="shared" si="313"/>
        <v/>
      </c>
      <c r="LJ11" s="27" t="str">
        <f t="shared" si="313"/>
        <v/>
      </c>
      <c r="LK11" s="25" t="str">
        <f t="shared" si="313"/>
        <v/>
      </c>
      <c r="LL11" s="25" t="str">
        <f t="shared" si="313"/>
        <v/>
      </c>
      <c r="LM11" s="25" t="str">
        <f t="shared" si="313"/>
        <v/>
      </c>
      <c r="LN11" s="25" t="str">
        <f t="shared" si="313"/>
        <v/>
      </c>
      <c r="LO11" s="25" t="str">
        <f t="shared" si="313"/>
        <v/>
      </c>
      <c r="LP11" s="122" t="str">
        <f t="shared" si="313"/>
        <v/>
      </c>
      <c r="LQ11" s="24" t="str">
        <f t="shared" si="313"/>
        <v/>
      </c>
      <c r="LR11" s="25" t="str">
        <f t="shared" si="313"/>
        <v/>
      </c>
      <c r="LS11" s="25" t="str">
        <f t="shared" si="313"/>
        <v/>
      </c>
      <c r="LT11" s="25" t="str">
        <f t="shared" si="313"/>
        <v/>
      </c>
      <c r="LU11" s="25" t="str">
        <f t="shared" si="313"/>
        <v/>
      </c>
      <c r="LV11" s="25" t="str">
        <f t="shared" si="313"/>
        <v/>
      </c>
      <c r="LW11" s="26" t="str">
        <f t="shared" si="313"/>
        <v/>
      </c>
      <c r="LX11" s="27" t="str">
        <f t="shared" si="313"/>
        <v/>
      </c>
      <c r="LY11" s="25" t="str">
        <f t="shared" si="313"/>
        <v/>
      </c>
      <c r="LZ11" s="25" t="str">
        <f t="shared" si="313"/>
        <v/>
      </c>
      <c r="MA11" s="25" t="str">
        <f t="shared" si="313"/>
        <v/>
      </c>
      <c r="MB11" s="25" t="str">
        <f t="shared" si="313"/>
        <v/>
      </c>
      <c r="MC11" s="25" t="str">
        <f t="shared" si="313"/>
        <v/>
      </c>
      <c r="MD11" s="122" t="str">
        <f t="shared" si="313"/>
        <v/>
      </c>
      <c r="ME11" s="24" t="str">
        <f t="shared" si="313"/>
        <v/>
      </c>
      <c r="MF11" s="25" t="str">
        <f t="shared" si="313"/>
        <v/>
      </c>
      <c r="MG11" s="25" t="str">
        <f t="shared" si="313"/>
        <v/>
      </c>
      <c r="MH11" s="25" t="str">
        <f t="shared" si="313"/>
        <v/>
      </c>
      <c r="MI11" s="25" t="str">
        <f t="shared" si="313"/>
        <v/>
      </c>
      <c r="MJ11" s="25" t="str">
        <f t="shared" si="313"/>
        <v/>
      </c>
      <c r="MK11" s="26" t="str">
        <f t="shared" si="313"/>
        <v/>
      </c>
      <c r="ML11" s="27" t="str">
        <f t="shared" si="313"/>
        <v/>
      </c>
      <c r="MM11" s="25" t="str">
        <f t="shared" si="313"/>
        <v/>
      </c>
      <c r="MN11" s="25" t="str">
        <f t="shared" si="313"/>
        <v/>
      </c>
      <c r="MO11" s="25" t="str">
        <f t="shared" si="313"/>
        <v/>
      </c>
      <c r="MP11" s="25" t="str">
        <f t="shared" si="313"/>
        <v/>
      </c>
      <c r="MQ11" s="25" t="str">
        <f t="shared" si="313"/>
        <v/>
      </c>
      <c r="MR11" s="26" t="str">
        <f t="shared" ref="MR11:NF11" si="314">IF(OR(MR9="土",MR9="日",MR10="○"),"休","")</f>
        <v/>
      </c>
      <c r="MS11" s="24" t="str">
        <f t="shared" si="314"/>
        <v/>
      </c>
      <c r="MT11" s="25" t="str">
        <f t="shared" si="314"/>
        <v/>
      </c>
      <c r="MU11" s="25" t="str">
        <f t="shared" si="314"/>
        <v/>
      </c>
      <c r="MV11" s="25" t="str">
        <f t="shared" si="314"/>
        <v/>
      </c>
      <c r="MW11" s="25" t="str">
        <f t="shared" si="314"/>
        <v/>
      </c>
      <c r="MX11" s="25" t="str">
        <f t="shared" si="314"/>
        <v/>
      </c>
      <c r="MY11" s="26" t="str">
        <f t="shared" si="314"/>
        <v/>
      </c>
      <c r="MZ11" s="24" t="str">
        <f t="shared" si="314"/>
        <v/>
      </c>
      <c r="NA11" s="25" t="str">
        <f t="shared" si="314"/>
        <v/>
      </c>
      <c r="NB11" s="25" t="str">
        <f t="shared" si="314"/>
        <v/>
      </c>
      <c r="NC11" s="25" t="str">
        <f t="shared" si="314"/>
        <v/>
      </c>
      <c r="ND11" s="25" t="str">
        <f t="shared" si="314"/>
        <v/>
      </c>
      <c r="NE11" s="25" t="str">
        <f t="shared" si="314"/>
        <v/>
      </c>
      <c r="NF11" s="26" t="str">
        <f t="shared" si="314"/>
        <v/>
      </c>
    </row>
    <row r="12" spans="1:370" s="56" customFormat="1" ht="24.95" customHeight="1" thickTop="1" x14ac:dyDescent="0.15">
      <c r="A12" s="62">
        <v>11</v>
      </c>
      <c r="B12" s="147" t="s">
        <v>26</v>
      </c>
      <c r="C12" s="44" t="s">
        <v>22</v>
      </c>
      <c r="D12" s="150" t="s">
        <v>23</v>
      </c>
      <c r="E12" s="150"/>
      <c r="F12" s="45" t="s">
        <v>33</v>
      </c>
      <c r="G12" s="46"/>
      <c r="H12" s="47"/>
      <c r="I12" s="47"/>
      <c r="J12" s="47"/>
      <c r="K12" s="47"/>
      <c r="L12" s="47"/>
      <c r="M12" s="48"/>
      <c r="N12" s="46"/>
      <c r="O12" s="47"/>
      <c r="P12" s="47"/>
      <c r="Q12" s="47"/>
      <c r="R12" s="47"/>
      <c r="S12" s="47"/>
      <c r="T12" s="48"/>
      <c r="U12" s="46"/>
      <c r="V12" s="47"/>
      <c r="W12" s="47"/>
      <c r="X12" s="47"/>
      <c r="Y12" s="47"/>
      <c r="Z12" s="47"/>
      <c r="AA12" s="48"/>
      <c r="AB12" s="46"/>
      <c r="AC12" s="47"/>
      <c r="AD12" s="47"/>
      <c r="AE12" s="47"/>
      <c r="AF12" s="47"/>
      <c r="AG12" s="47"/>
      <c r="AH12" s="48"/>
      <c r="AI12" s="46"/>
      <c r="AJ12" s="47"/>
      <c r="AK12" s="47"/>
      <c r="AL12" s="47"/>
      <c r="AM12" s="47"/>
      <c r="AN12" s="47"/>
      <c r="AO12" s="48"/>
      <c r="AP12" s="49"/>
      <c r="AQ12" s="47"/>
      <c r="AR12" s="47"/>
      <c r="AS12" s="47"/>
      <c r="AT12" s="47"/>
      <c r="AU12" s="47"/>
      <c r="AV12" s="48"/>
      <c r="AW12" s="46"/>
      <c r="AX12" s="47"/>
      <c r="AY12" s="47"/>
      <c r="AZ12" s="47"/>
      <c r="BA12" s="47"/>
      <c r="BB12" s="47"/>
      <c r="BC12" s="48"/>
      <c r="BD12" s="46"/>
      <c r="BE12" s="47"/>
      <c r="BF12" s="47"/>
      <c r="BG12" s="47"/>
      <c r="BH12" s="47"/>
      <c r="BI12" s="47"/>
      <c r="BJ12" s="48"/>
      <c r="BK12" s="46"/>
      <c r="BL12" s="47"/>
      <c r="BM12" s="47"/>
      <c r="BN12" s="47"/>
      <c r="BO12" s="47"/>
      <c r="BP12" s="47"/>
      <c r="BQ12" s="48"/>
      <c r="BR12" s="46"/>
      <c r="BS12" s="47"/>
      <c r="BT12" s="47"/>
      <c r="BU12" s="47"/>
      <c r="BV12" s="47"/>
      <c r="BW12" s="47"/>
      <c r="BX12" s="123"/>
      <c r="BY12" s="124"/>
      <c r="BZ12" s="125"/>
      <c r="CA12" s="125"/>
      <c r="CB12" s="125"/>
      <c r="CC12" s="125"/>
      <c r="CD12" s="125"/>
      <c r="CE12" s="126"/>
      <c r="CF12" s="49"/>
      <c r="CG12" s="47"/>
      <c r="CH12" s="47"/>
      <c r="CI12" s="47"/>
      <c r="CJ12" s="47"/>
      <c r="CK12" s="47"/>
      <c r="CL12" s="123"/>
      <c r="CM12" s="124"/>
      <c r="CN12" s="125"/>
      <c r="CO12" s="125"/>
      <c r="CP12" s="125"/>
      <c r="CQ12" s="125"/>
      <c r="CR12" s="125"/>
      <c r="CS12" s="126"/>
      <c r="CT12" s="49"/>
      <c r="CU12" s="47"/>
      <c r="CV12" s="47"/>
      <c r="CW12" s="47"/>
      <c r="CX12" s="47"/>
      <c r="CY12" s="47"/>
      <c r="CZ12" s="123"/>
      <c r="DA12" s="124"/>
      <c r="DB12" s="125"/>
      <c r="DC12" s="125"/>
      <c r="DD12" s="125"/>
      <c r="DE12" s="125"/>
      <c r="DF12" s="125"/>
      <c r="DG12" s="126"/>
      <c r="DH12" s="49"/>
      <c r="DI12" s="47"/>
      <c r="DJ12" s="47"/>
      <c r="DK12" s="47"/>
      <c r="DL12" s="47"/>
      <c r="DM12" s="47"/>
      <c r="DN12" s="123"/>
      <c r="DO12" s="124"/>
      <c r="DP12" s="125"/>
      <c r="DQ12" s="125"/>
      <c r="DR12" s="125"/>
      <c r="DS12" s="125"/>
      <c r="DT12" s="125"/>
      <c r="DU12" s="126"/>
      <c r="DV12" s="49"/>
      <c r="DW12" s="47"/>
      <c r="DX12" s="47"/>
      <c r="DY12" s="47"/>
      <c r="DZ12" s="47"/>
      <c r="EA12" s="47"/>
      <c r="EB12" s="123"/>
      <c r="EC12" s="124"/>
      <c r="ED12" s="125"/>
      <c r="EE12" s="125"/>
      <c r="EF12" s="125"/>
      <c r="EG12" s="125"/>
      <c r="EH12" s="125"/>
      <c r="EI12" s="126"/>
      <c r="EJ12" s="49"/>
      <c r="EK12" s="47"/>
      <c r="EL12" s="47"/>
      <c r="EM12" s="47"/>
      <c r="EN12" s="47"/>
      <c r="EO12" s="47"/>
      <c r="EP12" s="123"/>
      <c r="EQ12" s="124"/>
      <c r="ER12" s="125"/>
      <c r="ES12" s="125"/>
      <c r="ET12" s="125"/>
      <c r="EU12" s="125"/>
      <c r="EV12" s="125"/>
      <c r="EW12" s="126"/>
      <c r="EX12" s="49"/>
      <c r="EY12" s="47"/>
      <c r="EZ12" s="47"/>
      <c r="FA12" s="47"/>
      <c r="FB12" s="47"/>
      <c r="FC12" s="47"/>
      <c r="FD12" s="123"/>
      <c r="FE12" s="124"/>
      <c r="FF12" s="125"/>
      <c r="FG12" s="125"/>
      <c r="FH12" s="125"/>
      <c r="FI12" s="125"/>
      <c r="FJ12" s="125"/>
      <c r="FK12" s="126"/>
      <c r="FL12" s="49"/>
      <c r="FM12" s="47"/>
      <c r="FN12" s="47"/>
      <c r="FO12" s="47"/>
      <c r="FP12" s="47"/>
      <c r="FQ12" s="47"/>
      <c r="FR12" s="123"/>
      <c r="FS12" s="124"/>
      <c r="FT12" s="125"/>
      <c r="FU12" s="125"/>
      <c r="FV12" s="125"/>
      <c r="FW12" s="125"/>
      <c r="FX12" s="125"/>
      <c r="FY12" s="126"/>
      <c r="FZ12" s="49"/>
      <c r="GA12" s="47"/>
      <c r="GB12" s="47"/>
      <c r="GC12" s="47"/>
      <c r="GD12" s="47"/>
      <c r="GE12" s="47"/>
      <c r="GF12" s="123"/>
      <c r="GG12" s="124"/>
      <c r="GH12" s="125"/>
      <c r="GI12" s="125"/>
      <c r="GJ12" s="125"/>
      <c r="GK12" s="125"/>
      <c r="GL12" s="125"/>
      <c r="GM12" s="126"/>
      <c r="GN12" s="49"/>
      <c r="GO12" s="47"/>
      <c r="GP12" s="47"/>
      <c r="GQ12" s="47"/>
      <c r="GR12" s="47"/>
      <c r="GS12" s="47"/>
      <c r="GT12" s="123"/>
      <c r="GU12" s="124"/>
      <c r="GV12" s="125"/>
      <c r="GW12" s="125"/>
      <c r="GX12" s="125"/>
      <c r="GY12" s="125"/>
      <c r="GZ12" s="125"/>
      <c r="HA12" s="126"/>
      <c r="HB12" s="49"/>
      <c r="HC12" s="47"/>
      <c r="HD12" s="47"/>
      <c r="HE12" s="47"/>
      <c r="HF12" s="47"/>
      <c r="HG12" s="47"/>
      <c r="HH12" s="123"/>
      <c r="HI12" s="124"/>
      <c r="HJ12" s="125"/>
      <c r="HK12" s="125"/>
      <c r="HL12" s="125"/>
      <c r="HM12" s="125"/>
      <c r="HN12" s="125"/>
      <c r="HO12" s="126"/>
      <c r="HP12" s="49"/>
      <c r="HQ12" s="47"/>
      <c r="HR12" s="47"/>
      <c r="HS12" s="47"/>
      <c r="HT12" s="47"/>
      <c r="HU12" s="47"/>
      <c r="HV12" s="123"/>
      <c r="HW12" s="124"/>
      <c r="HX12" s="125"/>
      <c r="HY12" s="125"/>
      <c r="HZ12" s="125"/>
      <c r="IA12" s="125"/>
      <c r="IB12" s="125"/>
      <c r="IC12" s="126"/>
      <c r="ID12" s="49"/>
      <c r="IE12" s="47"/>
      <c r="IF12" s="47"/>
      <c r="IG12" s="47"/>
      <c r="IH12" s="47"/>
      <c r="II12" s="47"/>
      <c r="IJ12" s="123"/>
      <c r="IK12" s="124"/>
      <c r="IL12" s="125"/>
      <c r="IM12" s="125"/>
      <c r="IN12" s="125"/>
      <c r="IO12" s="125"/>
      <c r="IP12" s="125"/>
      <c r="IQ12" s="126"/>
      <c r="IR12" s="49"/>
      <c r="IS12" s="47"/>
      <c r="IT12" s="47"/>
      <c r="IU12" s="47"/>
      <c r="IV12" s="47"/>
      <c r="IW12" s="47"/>
      <c r="IX12" s="123"/>
      <c r="IY12" s="124"/>
      <c r="IZ12" s="125"/>
      <c r="JA12" s="125"/>
      <c r="JB12" s="125"/>
      <c r="JC12" s="125"/>
      <c r="JD12" s="125"/>
      <c r="JE12" s="126"/>
      <c r="JF12" s="49"/>
      <c r="JG12" s="47"/>
      <c r="JH12" s="47"/>
      <c r="JI12" s="47"/>
      <c r="JJ12" s="47"/>
      <c r="JK12" s="47"/>
      <c r="JL12" s="123"/>
      <c r="JM12" s="124"/>
      <c r="JN12" s="125"/>
      <c r="JO12" s="125"/>
      <c r="JP12" s="125"/>
      <c r="JQ12" s="125"/>
      <c r="JR12" s="125"/>
      <c r="JS12" s="126"/>
      <c r="JT12" s="49"/>
      <c r="JU12" s="47"/>
      <c r="JV12" s="47"/>
      <c r="JW12" s="47"/>
      <c r="JX12" s="47"/>
      <c r="JY12" s="47"/>
      <c r="JZ12" s="123"/>
      <c r="KA12" s="124"/>
      <c r="KB12" s="125"/>
      <c r="KC12" s="125"/>
      <c r="KD12" s="125"/>
      <c r="KE12" s="125"/>
      <c r="KF12" s="125"/>
      <c r="KG12" s="126"/>
      <c r="KH12" s="49"/>
      <c r="KI12" s="47"/>
      <c r="KJ12" s="47"/>
      <c r="KK12" s="47"/>
      <c r="KL12" s="47"/>
      <c r="KM12" s="47"/>
      <c r="KN12" s="123"/>
      <c r="KO12" s="124"/>
      <c r="KP12" s="125"/>
      <c r="KQ12" s="125"/>
      <c r="KR12" s="125"/>
      <c r="KS12" s="125"/>
      <c r="KT12" s="125"/>
      <c r="KU12" s="126"/>
      <c r="KV12" s="49"/>
      <c r="KW12" s="47"/>
      <c r="KX12" s="47"/>
      <c r="KY12" s="47"/>
      <c r="KZ12" s="47"/>
      <c r="LA12" s="47"/>
      <c r="LB12" s="123"/>
      <c r="LC12" s="124"/>
      <c r="LD12" s="125"/>
      <c r="LE12" s="125"/>
      <c r="LF12" s="125"/>
      <c r="LG12" s="125"/>
      <c r="LH12" s="125"/>
      <c r="LI12" s="126"/>
      <c r="LJ12" s="49"/>
      <c r="LK12" s="47"/>
      <c r="LL12" s="47"/>
      <c r="LM12" s="47"/>
      <c r="LN12" s="47"/>
      <c r="LO12" s="47"/>
      <c r="LP12" s="123"/>
      <c r="LQ12" s="124"/>
      <c r="LR12" s="125"/>
      <c r="LS12" s="125"/>
      <c r="LT12" s="125"/>
      <c r="LU12" s="125"/>
      <c r="LV12" s="125"/>
      <c r="LW12" s="126"/>
      <c r="LX12" s="49"/>
      <c r="LY12" s="47"/>
      <c r="LZ12" s="47"/>
      <c r="MA12" s="47"/>
      <c r="MB12" s="47"/>
      <c r="MC12" s="47"/>
      <c r="MD12" s="123"/>
      <c r="ME12" s="124"/>
      <c r="MF12" s="125"/>
      <c r="MG12" s="125"/>
      <c r="MH12" s="125"/>
      <c r="MI12" s="125"/>
      <c r="MJ12" s="125"/>
      <c r="MK12" s="126"/>
      <c r="ML12" s="49"/>
      <c r="MM12" s="47"/>
      <c r="MN12" s="47"/>
      <c r="MO12" s="47"/>
      <c r="MP12" s="47"/>
      <c r="MQ12" s="47"/>
      <c r="MR12" s="48"/>
      <c r="MS12" s="46"/>
      <c r="MT12" s="47"/>
      <c r="MU12" s="47"/>
      <c r="MV12" s="47"/>
      <c r="MW12" s="47"/>
      <c r="MX12" s="47"/>
      <c r="MY12" s="48"/>
      <c r="MZ12" s="46"/>
      <c r="NA12" s="47"/>
      <c r="NB12" s="47"/>
      <c r="NC12" s="47"/>
      <c r="ND12" s="47"/>
      <c r="NE12" s="47"/>
      <c r="NF12" s="48"/>
    </row>
    <row r="13" spans="1:370" ht="24.95" customHeight="1" x14ac:dyDescent="0.15">
      <c r="A13" s="62">
        <v>12</v>
      </c>
      <c r="B13" s="148"/>
      <c r="C13" s="151" t="s">
        <v>5</v>
      </c>
      <c r="D13" s="138"/>
      <c r="E13" s="138"/>
      <c r="F13" s="57" t="s">
        <v>2</v>
      </c>
      <c r="G13" s="50"/>
      <c r="H13" s="51"/>
      <c r="I13" s="51"/>
      <c r="J13" s="51"/>
      <c r="K13" s="51"/>
      <c r="L13" s="51"/>
      <c r="M13" s="52"/>
      <c r="N13" s="50"/>
      <c r="O13" s="51"/>
      <c r="P13" s="51"/>
      <c r="Q13" s="51"/>
      <c r="R13" s="51"/>
      <c r="S13" s="51"/>
      <c r="T13" s="52"/>
      <c r="U13" s="50"/>
      <c r="V13" s="51"/>
      <c r="W13" s="51"/>
      <c r="X13" s="51"/>
      <c r="Y13" s="51"/>
      <c r="Z13" s="51"/>
      <c r="AA13" s="52"/>
      <c r="AB13" s="50"/>
      <c r="AC13" s="51"/>
      <c r="AD13" s="51"/>
      <c r="AE13" s="51"/>
      <c r="AF13" s="51"/>
      <c r="AG13" s="51"/>
      <c r="AH13" s="52"/>
      <c r="AI13" s="50"/>
      <c r="AJ13" s="51"/>
      <c r="AK13" s="51"/>
      <c r="AL13" s="51"/>
      <c r="AM13" s="51"/>
      <c r="AN13" s="51"/>
      <c r="AO13" s="52"/>
      <c r="AP13" s="53"/>
      <c r="AQ13" s="51"/>
      <c r="AR13" s="51"/>
      <c r="AS13" s="51"/>
      <c r="AT13" s="51"/>
      <c r="AU13" s="51"/>
      <c r="AV13" s="52"/>
      <c r="AW13" s="50"/>
      <c r="AX13" s="51"/>
      <c r="AY13" s="51"/>
      <c r="AZ13" s="51"/>
      <c r="BA13" s="51"/>
      <c r="BB13" s="51"/>
      <c r="BC13" s="52"/>
      <c r="BD13" s="50"/>
      <c r="BE13" s="51"/>
      <c r="BF13" s="51"/>
      <c r="BG13" s="51"/>
      <c r="BH13" s="51"/>
      <c r="BI13" s="51"/>
      <c r="BJ13" s="52"/>
      <c r="BK13" s="50"/>
      <c r="BL13" s="51"/>
      <c r="BM13" s="51"/>
      <c r="BN13" s="51"/>
      <c r="BO13" s="51"/>
      <c r="BP13" s="51"/>
      <c r="BQ13" s="52"/>
      <c r="BR13" s="50"/>
      <c r="BS13" s="51"/>
      <c r="BT13" s="51"/>
      <c r="BU13" s="51"/>
      <c r="BV13" s="51"/>
      <c r="BW13" s="51"/>
      <c r="BX13" s="52"/>
      <c r="BY13" s="50"/>
      <c r="BZ13" s="51"/>
      <c r="CA13" s="51"/>
      <c r="CB13" s="51"/>
      <c r="CC13" s="51"/>
      <c r="CD13" s="51"/>
      <c r="CE13" s="52"/>
      <c r="CF13" s="50"/>
      <c r="CG13" s="51"/>
      <c r="CH13" s="51"/>
      <c r="CI13" s="51"/>
      <c r="CJ13" s="51"/>
      <c r="CK13" s="51"/>
      <c r="CL13" s="52"/>
      <c r="CM13" s="50"/>
      <c r="CN13" s="51"/>
      <c r="CO13" s="51"/>
      <c r="CP13" s="51"/>
      <c r="CQ13" s="51"/>
      <c r="CR13" s="51"/>
      <c r="CS13" s="52"/>
      <c r="CT13" s="50"/>
      <c r="CU13" s="51"/>
      <c r="CV13" s="51"/>
      <c r="CW13" s="51"/>
      <c r="CX13" s="51"/>
      <c r="CY13" s="51"/>
      <c r="CZ13" s="52"/>
      <c r="DA13" s="50"/>
      <c r="DB13" s="51"/>
      <c r="DC13" s="51"/>
      <c r="DD13" s="51"/>
      <c r="DE13" s="51"/>
      <c r="DF13" s="51"/>
      <c r="DG13" s="52"/>
      <c r="DH13" s="50"/>
      <c r="DI13" s="51"/>
      <c r="DJ13" s="51"/>
      <c r="DK13" s="51"/>
      <c r="DL13" s="51"/>
      <c r="DM13" s="51"/>
      <c r="DN13" s="52"/>
      <c r="DO13" s="50"/>
      <c r="DP13" s="51"/>
      <c r="DQ13" s="51"/>
      <c r="DR13" s="51"/>
      <c r="DS13" s="51"/>
      <c r="DT13" s="51"/>
      <c r="DU13" s="52"/>
      <c r="DV13" s="50"/>
      <c r="DW13" s="51"/>
      <c r="DX13" s="51"/>
      <c r="DY13" s="51"/>
      <c r="DZ13" s="51"/>
      <c r="EA13" s="51"/>
      <c r="EB13" s="52"/>
      <c r="EC13" s="50"/>
      <c r="ED13" s="51"/>
      <c r="EE13" s="51"/>
      <c r="EF13" s="51"/>
      <c r="EG13" s="51"/>
      <c r="EH13" s="51"/>
      <c r="EI13" s="52"/>
      <c r="EJ13" s="50"/>
      <c r="EK13" s="51"/>
      <c r="EL13" s="51"/>
      <c r="EM13" s="51"/>
      <c r="EN13" s="51"/>
      <c r="EO13" s="51"/>
      <c r="EP13" s="52"/>
      <c r="EQ13" s="50"/>
      <c r="ER13" s="51"/>
      <c r="ES13" s="51"/>
      <c r="ET13" s="51"/>
      <c r="EU13" s="51"/>
      <c r="EV13" s="51"/>
      <c r="EW13" s="52"/>
      <c r="EX13" s="50"/>
      <c r="EY13" s="51"/>
      <c r="EZ13" s="51"/>
      <c r="FA13" s="51"/>
      <c r="FB13" s="51"/>
      <c r="FC13" s="51"/>
      <c r="FD13" s="52"/>
      <c r="FE13" s="50"/>
      <c r="FF13" s="51"/>
      <c r="FG13" s="51"/>
      <c r="FH13" s="51"/>
      <c r="FI13" s="51"/>
      <c r="FJ13" s="51"/>
      <c r="FK13" s="52"/>
      <c r="FL13" s="50"/>
      <c r="FM13" s="51"/>
      <c r="FN13" s="51"/>
      <c r="FO13" s="51"/>
      <c r="FP13" s="51"/>
      <c r="FQ13" s="51"/>
      <c r="FR13" s="52"/>
      <c r="FS13" s="50"/>
      <c r="FT13" s="51"/>
      <c r="FU13" s="51"/>
      <c r="FV13" s="51"/>
      <c r="FW13" s="51"/>
      <c r="FX13" s="51"/>
      <c r="FY13" s="52"/>
      <c r="FZ13" s="50"/>
      <c r="GA13" s="51"/>
      <c r="GB13" s="51"/>
      <c r="GC13" s="51"/>
      <c r="GD13" s="51"/>
      <c r="GE13" s="51"/>
      <c r="GF13" s="52"/>
      <c r="GG13" s="50"/>
      <c r="GH13" s="51"/>
      <c r="GI13" s="51"/>
      <c r="GJ13" s="51"/>
      <c r="GK13" s="51"/>
      <c r="GL13" s="51"/>
      <c r="GM13" s="52"/>
      <c r="GN13" s="50"/>
      <c r="GO13" s="51"/>
      <c r="GP13" s="51"/>
      <c r="GQ13" s="51"/>
      <c r="GR13" s="51"/>
      <c r="GS13" s="51"/>
      <c r="GT13" s="52"/>
      <c r="GU13" s="50"/>
      <c r="GV13" s="51"/>
      <c r="GW13" s="51"/>
      <c r="GX13" s="51"/>
      <c r="GY13" s="51"/>
      <c r="GZ13" s="51"/>
      <c r="HA13" s="52"/>
      <c r="HB13" s="50"/>
      <c r="HC13" s="51"/>
      <c r="HD13" s="51"/>
      <c r="HE13" s="51"/>
      <c r="HF13" s="51"/>
      <c r="HG13" s="51"/>
      <c r="HH13" s="52"/>
      <c r="HI13" s="50"/>
      <c r="HJ13" s="51"/>
      <c r="HK13" s="51"/>
      <c r="HL13" s="51"/>
      <c r="HM13" s="51"/>
      <c r="HN13" s="51"/>
      <c r="HO13" s="52"/>
      <c r="HP13" s="50"/>
      <c r="HQ13" s="51"/>
      <c r="HR13" s="51"/>
      <c r="HS13" s="51"/>
      <c r="HT13" s="51"/>
      <c r="HU13" s="51"/>
      <c r="HV13" s="52"/>
      <c r="HW13" s="50"/>
      <c r="HX13" s="51"/>
      <c r="HY13" s="51"/>
      <c r="HZ13" s="51"/>
      <c r="IA13" s="51"/>
      <c r="IB13" s="51"/>
      <c r="IC13" s="52"/>
      <c r="ID13" s="50"/>
      <c r="IE13" s="51"/>
      <c r="IF13" s="51"/>
      <c r="IG13" s="51"/>
      <c r="IH13" s="51"/>
      <c r="II13" s="51"/>
      <c r="IJ13" s="52"/>
      <c r="IK13" s="50"/>
      <c r="IL13" s="51"/>
      <c r="IM13" s="51"/>
      <c r="IN13" s="51"/>
      <c r="IO13" s="51"/>
      <c r="IP13" s="51"/>
      <c r="IQ13" s="52"/>
      <c r="IR13" s="50"/>
      <c r="IS13" s="51"/>
      <c r="IT13" s="51"/>
      <c r="IU13" s="51"/>
      <c r="IV13" s="51"/>
      <c r="IW13" s="51"/>
      <c r="IX13" s="52"/>
      <c r="IY13" s="50"/>
      <c r="IZ13" s="51"/>
      <c r="JA13" s="51"/>
      <c r="JB13" s="51"/>
      <c r="JC13" s="51"/>
      <c r="JD13" s="51"/>
      <c r="JE13" s="52"/>
      <c r="JF13" s="50"/>
      <c r="JG13" s="51"/>
      <c r="JH13" s="51"/>
      <c r="JI13" s="51"/>
      <c r="JJ13" s="51"/>
      <c r="JK13" s="51"/>
      <c r="JL13" s="52"/>
      <c r="JM13" s="50"/>
      <c r="JN13" s="51"/>
      <c r="JO13" s="51"/>
      <c r="JP13" s="51"/>
      <c r="JQ13" s="51"/>
      <c r="JR13" s="51"/>
      <c r="JS13" s="52"/>
      <c r="JT13" s="50"/>
      <c r="JU13" s="51"/>
      <c r="JV13" s="51"/>
      <c r="JW13" s="51"/>
      <c r="JX13" s="51"/>
      <c r="JY13" s="51"/>
      <c r="JZ13" s="52"/>
      <c r="KA13" s="50"/>
      <c r="KB13" s="51"/>
      <c r="KC13" s="51"/>
      <c r="KD13" s="51"/>
      <c r="KE13" s="51"/>
      <c r="KF13" s="51"/>
      <c r="KG13" s="52"/>
      <c r="KH13" s="50"/>
      <c r="KI13" s="51"/>
      <c r="KJ13" s="51"/>
      <c r="KK13" s="51"/>
      <c r="KL13" s="51"/>
      <c r="KM13" s="51"/>
      <c r="KN13" s="52"/>
      <c r="KO13" s="50"/>
      <c r="KP13" s="51"/>
      <c r="KQ13" s="51"/>
      <c r="KR13" s="51"/>
      <c r="KS13" s="51"/>
      <c r="KT13" s="51"/>
      <c r="KU13" s="52"/>
      <c r="KV13" s="50"/>
      <c r="KW13" s="51"/>
      <c r="KX13" s="51"/>
      <c r="KY13" s="51"/>
      <c r="KZ13" s="51"/>
      <c r="LA13" s="51"/>
      <c r="LB13" s="52"/>
      <c r="LC13" s="50"/>
      <c r="LD13" s="51"/>
      <c r="LE13" s="51"/>
      <c r="LF13" s="51"/>
      <c r="LG13" s="51"/>
      <c r="LH13" s="51"/>
      <c r="LI13" s="52"/>
      <c r="LJ13" s="50"/>
      <c r="LK13" s="51"/>
      <c r="LL13" s="51"/>
      <c r="LM13" s="51"/>
      <c r="LN13" s="51"/>
      <c r="LO13" s="51"/>
      <c r="LP13" s="52"/>
      <c r="LQ13" s="50"/>
      <c r="LR13" s="51"/>
      <c r="LS13" s="51"/>
      <c r="LT13" s="51"/>
      <c r="LU13" s="51"/>
      <c r="LV13" s="51"/>
      <c r="LW13" s="52"/>
      <c r="LX13" s="50"/>
      <c r="LY13" s="51"/>
      <c r="LZ13" s="51"/>
      <c r="MA13" s="51"/>
      <c r="MB13" s="51"/>
      <c r="MC13" s="51"/>
      <c r="MD13" s="52"/>
      <c r="ME13" s="50"/>
      <c r="MF13" s="51"/>
      <c r="MG13" s="51"/>
      <c r="MH13" s="51"/>
      <c r="MI13" s="51"/>
      <c r="MJ13" s="51"/>
      <c r="MK13" s="52"/>
      <c r="ML13" s="50"/>
      <c r="MM13" s="51"/>
      <c r="MN13" s="51"/>
      <c r="MO13" s="51"/>
      <c r="MP13" s="51"/>
      <c r="MQ13" s="51"/>
      <c r="MR13" s="52"/>
      <c r="MS13" s="50"/>
      <c r="MT13" s="51"/>
      <c r="MU13" s="51"/>
      <c r="MV13" s="51"/>
      <c r="MW13" s="51"/>
      <c r="MX13" s="51"/>
      <c r="MY13" s="52"/>
      <c r="MZ13" s="50"/>
      <c r="NA13" s="51"/>
      <c r="NB13" s="51"/>
      <c r="NC13" s="51"/>
      <c r="ND13" s="51"/>
      <c r="NE13" s="51"/>
      <c r="NF13" s="52"/>
    </row>
    <row r="14" spans="1:370" ht="24.95" customHeight="1" x14ac:dyDescent="0.15">
      <c r="A14" s="62">
        <v>13</v>
      </c>
      <c r="B14" s="148"/>
      <c r="C14" s="151"/>
      <c r="D14" s="138"/>
      <c r="E14" s="138"/>
      <c r="F14" s="58" t="s">
        <v>3</v>
      </c>
      <c r="G14" s="11"/>
      <c r="H14" s="12"/>
      <c r="I14" s="12"/>
      <c r="J14" s="12"/>
      <c r="K14" s="12"/>
      <c r="L14" s="12"/>
      <c r="M14" s="13"/>
      <c r="N14" s="11"/>
      <c r="O14" s="12"/>
      <c r="P14" s="12"/>
      <c r="Q14" s="12"/>
      <c r="R14" s="12"/>
      <c r="S14" s="12"/>
      <c r="T14" s="13"/>
      <c r="U14" s="11"/>
      <c r="V14" s="12"/>
      <c r="W14" s="12"/>
      <c r="X14" s="12"/>
      <c r="Y14" s="12"/>
      <c r="Z14" s="12"/>
      <c r="AA14" s="13"/>
      <c r="AB14" s="11"/>
      <c r="AC14" s="12"/>
      <c r="AD14" s="12"/>
      <c r="AE14" s="12"/>
      <c r="AF14" s="12"/>
      <c r="AG14" s="12"/>
      <c r="AH14" s="13"/>
      <c r="AI14" s="11"/>
      <c r="AJ14" s="12"/>
      <c r="AK14" s="12"/>
      <c r="AL14" s="12"/>
      <c r="AM14" s="12"/>
      <c r="AN14" s="12"/>
      <c r="AO14" s="13"/>
      <c r="AP14" s="17"/>
      <c r="AQ14" s="12"/>
      <c r="AR14" s="12"/>
      <c r="AS14" s="12"/>
      <c r="AT14" s="12"/>
      <c r="AU14" s="12"/>
      <c r="AV14" s="13"/>
      <c r="AW14" s="11"/>
      <c r="AX14" s="12"/>
      <c r="AY14" s="12"/>
      <c r="AZ14" s="12"/>
      <c r="BA14" s="12"/>
      <c r="BB14" s="12"/>
      <c r="BC14" s="13"/>
      <c r="BD14" s="11"/>
      <c r="BE14" s="12"/>
      <c r="BF14" s="12"/>
      <c r="BG14" s="12"/>
      <c r="BH14" s="12"/>
      <c r="BI14" s="12"/>
      <c r="BJ14" s="13"/>
      <c r="BK14" s="11"/>
      <c r="BL14" s="12"/>
      <c r="BM14" s="12"/>
      <c r="BN14" s="12"/>
      <c r="BO14" s="12"/>
      <c r="BP14" s="12"/>
      <c r="BQ14" s="13"/>
      <c r="BR14" s="11"/>
      <c r="BS14" s="12"/>
      <c r="BT14" s="12"/>
      <c r="BU14" s="12"/>
      <c r="BV14" s="12"/>
      <c r="BW14" s="12"/>
      <c r="BX14" s="13"/>
      <c r="BY14" s="11"/>
      <c r="BZ14" s="12"/>
      <c r="CA14" s="12"/>
      <c r="CB14" s="12"/>
      <c r="CC14" s="12"/>
      <c r="CD14" s="12"/>
      <c r="CE14" s="13"/>
      <c r="CF14" s="11"/>
      <c r="CG14" s="12"/>
      <c r="CH14" s="12"/>
      <c r="CI14" s="12"/>
      <c r="CJ14" s="12"/>
      <c r="CK14" s="12"/>
      <c r="CL14" s="13"/>
      <c r="CM14" s="11"/>
      <c r="CN14" s="12"/>
      <c r="CO14" s="12"/>
      <c r="CP14" s="12"/>
      <c r="CQ14" s="12"/>
      <c r="CR14" s="12"/>
      <c r="CS14" s="13"/>
      <c r="CT14" s="11"/>
      <c r="CU14" s="12"/>
      <c r="CV14" s="12"/>
      <c r="CW14" s="12"/>
      <c r="CX14" s="12"/>
      <c r="CY14" s="12"/>
      <c r="CZ14" s="13"/>
      <c r="DA14" s="11"/>
      <c r="DB14" s="12"/>
      <c r="DC14" s="12"/>
      <c r="DD14" s="12"/>
      <c r="DE14" s="12"/>
      <c r="DF14" s="12"/>
      <c r="DG14" s="13"/>
      <c r="DH14" s="11"/>
      <c r="DI14" s="12"/>
      <c r="DJ14" s="12"/>
      <c r="DK14" s="12"/>
      <c r="DL14" s="12"/>
      <c r="DM14" s="12"/>
      <c r="DN14" s="13"/>
      <c r="DO14" s="11"/>
      <c r="DP14" s="12"/>
      <c r="DQ14" s="12"/>
      <c r="DR14" s="12"/>
      <c r="DS14" s="12"/>
      <c r="DT14" s="12"/>
      <c r="DU14" s="13"/>
      <c r="DV14" s="11"/>
      <c r="DW14" s="12"/>
      <c r="DX14" s="12"/>
      <c r="DY14" s="12"/>
      <c r="DZ14" s="12"/>
      <c r="EA14" s="12"/>
      <c r="EB14" s="13"/>
      <c r="EC14" s="11"/>
      <c r="ED14" s="12"/>
      <c r="EE14" s="12"/>
      <c r="EF14" s="12"/>
      <c r="EG14" s="12"/>
      <c r="EH14" s="12"/>
      <c r="EI14" s="13"/>
      <c r="EJ14" s="11"/>
      <c r="EK14" s="12"/>
      <c r="EL14" s="12"/>
      <c r="EM14" s="12"/>
      <c r="EN14" s="12"/>
      <c r="EO14" s="12"/>
      <c r="EP14" s="13"/>
      <c r="EQ14" s="11"/>
      <c r="ER14" s="12"/>
      <c r="ES14" s="12"/>
      <c r="ET14" s="12"/>
      <c r="EU14" s="12"/>
      <c r="EV14" s="12"/>
      <c r="EW14" s="13"/>
      <c r="EX14" s="11"/>
      <c r="EY14" s="12"/>
      <c r="EZ14" s="12"/>
      <c r="FA14" s="12"/>
      <c r="FB14" s="12"/>
      <c r="FC14" s="12"/>
      <c r="FD14" s="13"/>
      <c r="FE14" s="11"/>
      <c r="FF14" s="12"/>
      <c r="FG14" s="12"/>
      <c r="FH14" s="12"/>
      <c r="FI14" s="12"/>
      <c r="FJ14" s="12"/>
      <c r="FK14" s="13"/>
      <c r="FL14" s="11"/>
      <c r="FM14" s="12"/>
      <c r="FN14" s="12"/>
      <c r="FO14" s="12"/>
      <c r="FP14" s="12"/>
      <c r="FQ14" s="12"/>
      <c r="FR14" s="13"/>
      <c r="FS14" s="11"/>
      <c r="FT14" s="12"/>
      <c r="FU14" s="12"/>
      <c r="FV14" s="12"/>
      <c r="FW14" s="12"/>
      <c r="FX14" s="12"/>
      <c r="FY14" s="13"/>
      <c r="FZ14" s="11"/>
      <c r="GA14" s="12"/>
      <c r="GB14" s="12"/>
      <c r="GC14" s="12"/>
      <c r="GD14" s="12"/>
      <c r="GE14" s="12"/>
      <c r="GF14" s="13"/>
      <c r="GG14" s="11"/>
      <c r="GH14" s="12"/>
      <c r="GI14" s="12"/>
      <c r="GJ14" s="12"/>
      <c r="GK14" s="12"/>
      <c r="GL14" s="12"/>
      <c r="GM14" s="13"/>
      <c r="GN14" s="11"/>
      <c r="GO14" s="12"/>
      <c r="GP14" s="12"/>
      <c r="GQ14" s="12"/>
      <c r="GR14" s="12"/>
      <c r="GS14" s="12"/>
      <c r="GT14" s="13"/>
      <c r="GU14" s="11"/>
      <c r="GV14" s="12"/>
      <c r="GW14" s="12"/>
      <c r="GX14" s="12"/>
      <c r="GY14" s="12"/>
      <c r="GZ14" s="12"/>
      <c r="HA14" s="13"/>
      <c r="HB14" s="11"/>
      <c r="HC14" s="12"/>
      <c r="HD14" s="12"/>
      <c r="HE14" s="12"/>
      <c r="HF14" s="12"/>
      <c r="HG14" s="12"/>
      <c r="HH14" s="13"/>
      <c r="HI14" s="11"/>
      <c r="HJ14" s="12"/>
      <c r="HK14" s="12"/>
      <c r="HL14" s="12"/>
      <c r="HM14" s="12"/>
      <c r="HN14" s="12"/>
      <c r="HO14" s="13"/>
      <c r="HP14" s="11"/>
      <c r="HQ14" s="12"/>
      <c r="HR14" s="12"/>
      <c r="HS14" s="12"/>
      <c r="HT14" s="12"/>
      <c r="HU14" s="12"/>
      <c r="HV14" s="13"/>
      <c r="HW14" s="11"/>
      <c r="HX14" s="12"/>
      <c r="HY14" s="12"/>
      <c r="HZ14" s="12"/>
      <c r="IA14" s="12"/>
      <c r="IB14" s="12"/>
      <c r="IC14" s="13"/>
      <c r="ID14" s="11"/>
      <c r="IE14" s="12"/>
      <c r="IF14" s="12"/>
      <c r="IG14" s="12"/>
      <c r="IH14" s="12"/>
      <c r="II14" s="12"/>
      <c r="IJ14" s="13"/>
      <c r="IK14" s="11"/>
      <c r="IL14" s="12"/>
      <c r="IM14" s="12"/>
      <c r="IN14" s="12"/>
      <c r="IO14" s="12"/>
      <c r="IP14" s="12"/>
      <c r="IQ14" s="13"/>
      <c r="IR14" s="11"/>
      <c r="IS14" s="12"/>
      <c r="IT14" s="12"/>
      <c r="IU14" s="12"/>
      <c r="IV14" s="12"/>
      <c r="IW14" s="12"/>
      <c r="IX14" s="13"/>
      <c r="IY14" s="11"/>
      <c r="IZ14" s="12"/>
      <c r="JA14" s="12"/>
      <c r="JB14" s="12"/>
      <c r="JC14" s="12"/>
      <c r="JD14" s="12"/>
      <c r="JE14" s="13"/>
      <c r="JF14" s="11"/>
      <c r="JG14" s="12"/>
      <c r="JH14" s="12"/>
      <c r="JI14" s="12"/>
      <c r="JJ14" s="12"/>
      <c r="JK14" s="12"/>
      <c r="JL14" s="13"/>
      <c r="JM14" s="11"/>
      <c r="JN14" s="12"/>
      <c r="JO14" s="12"/>
      <c r="JP14" s="12"/>
      <c r="JQ14" s="12"/>
      <c r="JR14" s="12"/>
      <c r="JS14" s="13"/>
      <c r="JT14" s="11"/>
      <c r="JU14" s="12"/>
      <c r="JV14" s="12"/>
      <c r="JW14" s="12"/>
      <c r="JX14" s="12"/>
      <c r="JY14" s="12"/>
      <c r="JZ14" s="13"/>
      <c r="KA14" s="11"/>
      <c r="KB14" s="12"/>
      <c r="KC14" s="12"/>
      <c r="KD14" s="12"/>
      <c r="KE14" s="12"/>
      <c r="KF14" s="12"/>
      <c r="KG14" s="13"/>
      <c r="KH14" s="11"/>
      <c r="KI14" s="12"/>
      <c r="KJ14" s="12"/>
      <c r="KK14" s="12"/>
      <c r="KL14" s="12"/>
      <c r="KM14" s="12"/>
      <c r="KN14" s="13"/>
      <c r="KO14" s="11"/>
      <c r="KP14" s="12"/>
      <c r="KQ14" s="12"/>
      <c r="KR14" s="12"/>
      <c r="KS14" s="12"/>
      <c r="KT14" s="12"/>
      <c r="KU14" s="13"/>
      <c r="KV14" s="11"/>
      <c r="KW14" s="12"/>
      <c r="KX14" s="12"/>
      <c r="KY14" s="12"/>
      <c r="KZ14" s="12"/>
      <c r="LA14" s="12"/>
      <c r="LB14" s="13"/>
      <c r="LC14" s="11"/>
      <c r="LD14" s="12"/>
      <c r="LE14" s="12"/>
      <c r="LF14" s="12"/>
      <c r="LG14" s="12"/>
      <c r="LH14" s="12"/>
      <c r="LI14" s="13"/>
      <c r="LJ14" s="11"/>
      <c r="LK14" s="12"/>
      <c r="LL14" s="12"/>
      <c r="LM14" s="12"/>
      <c r="LN14" s="12"/>
      <c r="LO14" s="12"/>
      <c r="LP14" s="13"/>
      <c r="LQ14" s="11"/>
      <c r="LR14" s="12"/>
      <c r="LS14" s="12"/>
      <c r="LT14" s="12"/>
      <c r="LU14" s="12"/>
      <c r="LV14" s="12"/>
      <c r="LW14" s="13"/>
      <c r="LX14" s="11"/>
      <c r="LY14" s="12"/>
      <c r="LZ14" s="12"/>
      <c r="MA14" s="12"/>
      <c r="MB14" s="12"/>
      <c r="MC14" s="12"/>
      <c r="MD14" s="13"/>
      <c r="ME14" s="11"/>
      <c r="MF14" s="12"/>
      <c r="MG14" s="12"/>
      <c r="MH14" s="12"/>
      <c r="MI14" s="12"/>
      <c r="MJ14" s="12"/>
      <c r="MK14" s="13"/>
      <c r="ML14" s="11"/>
      <c r="MM14" s="12"/>
      <c r="MN14" s="12"/>
      <c r="MO14" s="12"/>
      <c r="MP14" s="12"/>
      <c r="MQ14" s="12"/>
      <c r="MR14" s="13"/>
      <c r="MS14" s="11"/>
      <c r="MT14" s="12"/>
      <c r="MU14" s="12"/>
      <c r="MV14" s="12"/>
      <c r="MW14" s="12"/>
      <c r="MX14" s="12"/>
      <c r="MY14" s="13"/>
      <c r="MZ14" s="11"/>
      <c r="NA14" s="12"/>
      <c r="NB14" s="12"/>
      <c r="NC14" s="12"/>
      <c r="ND14" s="12"/>
      <c r="NE14" s="12"/>
      <c r="NF14" s="13"/>
    </row>
    <row r="15" spans="1:370" ht="24.95" customHeight="1" x14ac:dyDescent="0.15">
      <c r="A15" s="62">
        <v>14</v>
      </c>
      <c r="B15" s="148"/>
      <c r="C15" s="138" t="s">
        <v>0</v>
      </c>
      <c r="D15" s="138"/>
      <c r="E15" s="138"/>
      <c r="F15" s="57" t="s">
        <v>2</v>
      </c>
      <c r="G15" s="50"/>
      <c r="H15" s="51"/>
      <c r="I15" s="51"/>
      <c r="J15" s="51"/>
      <c r="K15" s="51"/>
      <c r="L15" s="51"/>
      <c r="M15" s="52"/>
      <c r="N15" s="50"/>
      <c r="O15" s="51"/>
      <c r="P15" s="51"/>
      <c r="Q15" s="51"/>
      <c r="R15" s="51"/>
      <c r="S15" s="51"/>
      <c r="T15" s="52"/>
      <c r="U15" s="50"/>
      <c r="V15" s="51"/>
      <c r="W15" s="51"/>
      <c r="X15" s="51"/>
      <c r="Y15" s="51"/>
      <c r="Z15" s="51"/>
      <c r="AA15" s="52"/>
      <c r="AB15" s="50"/>
      <c r="AC15" s="54"/>
      <c r="AD15" s="51"/>
      <c r="AE15" s="51"/>
      <c r="AF15" s="51"/>
      <c r="AG15" s="51"/>
      <c r="AH15" s="52"/>
      <c r="AI15" s="50"/>
      <c r="AJ15" s="51"/>
      <c r="AK15" s="51"/>
      <c r="AL15" s="51"/>
      <c r="AM15" s="51"/>
      <c r="AN15" s="51"/>
      <c r="AO15" s="52"/>
      <c r="AP15" s="53"/>
      <c r="AQ15" s="51"/>
      <c r="AR15" s="51"/>
      <c r="AS15" s="51"/>
      <c r="AT15" s="51"/>
      <c r="AU15" s="51"/>
      <c r="AV15" s="52"/>
      <c r="AW15" s="50"/>
      <c r="AX15" s="51"/>
      <c r="AY15" s="51"/>
      <c r="AZ15" s="51"/>
      <c r="BA15" s="51"/>
      <c r="BB15" s="51"/>
      <c r="BC15" s="52"/>
      <c r="BD15" s="50"/>
      <c r="BE15" s="51"/>
      <c r="BF15" s="51"/>
      <c r="BG15" s="51"/>
      <c r="BH15" s="51"/>
      <c r="BI15" s="51"/>
      <c r="BJ15" s="52"/>
      <c r="BK15" s="50"/>
      <c r="BL15" s="51"/>
      <c r="BM15" s="51"/>
      <c r="BN15" s="51"/>
      <c r="BO15" s="51"/>
      <c r="BP15" s="51"/>
      <c r="BQ15" s="52"/>
      <c r="BR15" s="50"/>
      <c r="BS15" s="51"/>
      <c r="BT15" s="51"/>
      <c r="BU15" s="51"/>
      <c r="BV15" s="51"/>
      <c r="BW15" s="51"/>
      <c r="BX15" s="52"/>
      <c r="BY15" s="50"/>
      <c r="BZ15" s="51"/>
      <c r="CA15" s="51"/>
      <c r="CB15" s="51"/>
      <c r="CC15" s="51"/>
      <c r="CD15" s="51"/>
      <c r="CE15" s="52"/>
      <c r="CF15" s="50"/>
      <c r="CG15" s="51"/>
      <c r="CH15" s="51"/>
      <c r="CI15" s="51"/>
      <c r="CJ15" s="51"/>
      <c r="CK15" s="51"/>
      <c r="CL15" s="52"/>
      <c r="CM15" s="50"/>
      <c r="CN15" s="51"/>
      <c r="CO15" s="51"/>
      <c r="CP15" s="51"/>
      <c r="CQ15" s="51"/>
      <c r="CR15" s="51"/>
      <c r="CS15" s="52"/>
      <c r="CT15" s="50"/>
      <c r="CU15" s="51"/>
      <c r="CV15" s="51"/>
      <c r="CW15" s="51"/>
      <c r="CX15" s="51"/>
      <c r="CY15" s="51"/>
      <c r="CZ15" s="52"/>
      <c r="DA15" s="50"/>
      <c r="DB15" s="51"/>
      <c r="DC15" s="51"/>
      <c r="DD15" s="51"/>
      <c r="DE15" s="51"/>
      <c r="DF15" s="51"/>
      <c r="DG15" s="52"/>
      <c r="DH15" s="50"/>
      <c r="DI15" s="51"/>
      <c r="DJ15" s="51"/>
      <c r="DK15" s="51"/>
      <c r="DL15" s="51"/>
      <c r="DM15" s="51"/>
      <c r="DN15" s="52"/>
      <c r="DO15" s="50"/>
      <c r="DP15" s="51"/>
      <c r="DQ15" s="51"/>
      <c r="DR15" s="51"/>
      <c r="DS15" s="51"/>
      <c r="DT15" s="51"/>
      <c r="DU15" s="52"/>
      <c r="DV15" s="50"/>
      <c r="DW15" s="51"/>
      <c r="DX15" s="51"/>
      <c r="DY15" s="51"/>
      <c r="DZ15" s="51"/>
      <c r="EA15" s="51"/>
      <c r="EB15" s="52"/>
      <c r="EC15" s="50"/>
      <c r="ED15" s="51"/>
      <c r="EE15" s="51"/>
      <c r="EF15" s="51"/>
      <c r="EG15" s="51"/>
      <c r="EH15" s="51"/>
      <c r="EI15" s="52"/>
      <c r="EJ15" s="50"/>
      <c r="EK15" s="51"/>
      <c r="EL15" s="51"/>
      <c r="EM15" s="51"/>
      <c r="EN15" s="51"/>
      <c r="EO15" s="51"/>
      <c r="EP15" s="52"/>
      <c r="EQ15" s="50"/>
      <c r="ER15" s="51"/>
      <c r="ES15" s="51"/>
      <c r="ET15" s="51"/>
      <c r="EU15" s="51"/>
      <c r="EV15" s="51"/>
      <c r="EW15" s="52"/>
      <c r="EX15" s="50"/>
      <c r="EY15" s="51"/>
      <c r="EZ15" s="51"/>
      <c r="FA15" s="51"/>
      <c r="FB15" s="51"/>
      <c r="FC15" s="51"/>
      <c r="FD15" s="52"/>
      <c r="FE15" s="50"/>
      <c r="FF15" s="51"/>
      <c r="FG15" s="51"/>
      <c r="FH15" s="51"/>
      <c r="FI15" s="51"/>
      <c r="FJ15" s="51"/>
      <c r="FK15" s="52"/>
      <c r="FL15" s="50"/>
      <c r="FM15" s="51"/>
      <c r="FN15" s="51"/>
      <c r="FO15" s="51"/>
      <c r="FP15" s="51"/>
      <c r="FQ15" s="51"/>
      <c r="FR15" s="52"/>
      <c r="FS15" s="50"/>
      <c r="FT15" s="51"/>
      <c r="FU15" s="51"/>
      <c r="FV15" s="51"/>
      <c r="FW15" s="51"/>
      <c r="FX15" s="51"/>
      <c r="FY15" s="52"/>
      <c r="FZ15" s="50"/>
      <c r="GA15" s="51"/>
      <c r="GB15" s="51"/>
      <c r="GC15" s="51"/>
      <c r="GD15" s="51"/>
      <c r="GE15" s="51"/>
      <c r="GF15" s="52"/>
      <c r="GG15" s="50"/>
      <c r="GH15" s="51"/>
      <c r="GI15" s="51"/>
      <c r="GJ15" s="51"/>
      <c r="GK15" s="51"/>
      <c r="GL15" s="51"/>
      <c r="GM15" s="52"/>
      <c r="GN15" s="50"/>
      <c r="GO15" s="51"/>
      <c r="GP15" s="51"/>
      <c r="GQ15" s="51"/>
      <c r="GR15" s="51"/>
      <c r="GS15" s="51"/>
      <c r="GT15" s="52"/>
      <c r="GU15" s="50"/>
      <c r="GV15" s="51"/>
      <c r="GW15" s="51"/>
      <c r="GX15" s="51"/>
      <c r="GY15" s="51"/>
      <c r="GZ15" s="51"/>
      <c r="HA15" s="52"/>
      <c r="HB15" s="50"/>
      <c r="HC15" s="51"/>
      <c r="HD15" s="51"/>
      <c r="HE15" s="51"/>
      <c r="HF15" s="51"/>
      <c r="HG15" s="51"/>
      <c r="HH15" s="52"/>
      <c r="HI15" s="50"/>
      <c r="HJ15" s="51"/>
      <c r="HK15" s="51"/>
      <c r="HL15" s="51"/>
      <c r="HM15" s="51"/>
      <c r="HN15" s="51"/>
      <c r="HO15" s="52"/>
      <c r="HP15" s="50"/>
      <c r="HQ15" s="51"/>
      <c r="HR15" s="51"/>
      <c r="HS15" s="51"/>
      <c r="HT15" s="51"/>
      <c r="HU15" s="51"/>
      <c r="HV15" s="52"/>
      <c r="HW15" s="50"/>
      <c r="HX15" s="51"/>
      <c r="HY15" s="51"/>
      <c r="HZ15" s="51"/>
      <c r="IA15" s="51"/>
      <c r="IB15" s="51"/>
      <c r="IC15" s="52"/>
      <c r="ID15" s="50"/>
      <c r="IE15" s="51"/>
      <c r="IF15" s="51"/>
      <c r="IG15" s="51"/>
      <c r="IH15" s="51"/>
      <c r="II15" s="51"/>
      <c r="IJ15" s="52"/>
      <c r="IK15" s="50"/>
      <c r="IL15" s="51"/>
      <c r="IM15" s="51"/>
      <c r="IN15" s="51"/>
      <c r="IO15" s="51"/>
      <c r="IP15" s="51"/>
      <c r="IQ15" s="52"/>
      <c r="IR15" s="50"/>
      <c r="IS15" s="51"/>
      <c r="IT15" s="51"/>
      <c r="IU15" s="51"/>
      <c r="IV15" s="51"/>
      <c r="IW15" s="51"/>
      <c r="IX15" s="52"/>
      <c r="IY15" s="50"/>
      <c r="IZ15" s="51"/>
      <c r="JA15" s="51"/>
      <c r="JB15" s="51"/>
      <c r="JC15" s="51"/>
      <c r="JD15" s="51"/>
      <c r="JE15" s="52"/>
      <c r="JF15" s="50"/>
      <c r="JG15" s="51"/>
      <c r="JH15" s="51"/>
      <c r="JI15" s="51"/>
      <c r="JJ15" s="51"/>
      <c r="JK15" s="51"/>
      <c r="JL15" s="52"/>
      <c r="JM15" s="50"/>
      <c r="JN15" s="51"/>
      <c r="JO15" s="51"/>
      <c r="JP15" s="51"/>
      <c r="JQ15" s="51"/>
      <c r="JR15" s="51"/>
      <c r="JS15" s="52"/>
      <c r="JT15" s="50"/>
      <c r="JU15" s="51"/>
      <c r="JV15" s="51"/>
      <c r="JW15" s="51"/>
      <c r="JX15" s="51"/>
      <c r="JY15" s="51"/>
      <c r="JZ15" s="52"/>
      <c r="KA15" s="50"/>
      <c r="KB15" s="51"/>
      <c r="KC15" s="51"/>
      <c r="KD15" s="51"/>
      <c r="KE15" s="51"/>
      <c r="KF15" s="51"/>
      <c r="KG15" s="52"/>
      <c r="KH15" s="50"/>
      <c r="KI15" s="51"/>
      <c r="KJ15" s="51"/>
      <c r="KK15" s="51"/>
      <c r="KL15" s="51"/>
      <c r="KM15" s="51"/>
      <c r="KN15" s="52"/>
      <c r="KO15" s="50"/>
      <c r="KP15" s="51"/>
      <c r="KQ15" s="51"/>
      <c r="KR15" s="51"/>
      <c r="KS15" s="51"/>
      <c r="KT15" s="51"/>
      <c r="KU15" s="52"/>
      <c r="KV15" s="50"/>
      <c r="KW15" s="51"/>
      <c r="KX15" s="51"/>
      <c r="KY15" s="51"/>
      <c r="KZ15" s="51"/>
      <c r="LA15" s="51"/>
      <c r="LB15" s="52"/>
      <c r="LC15" s="50"/>
      <c r="LD15" s="51"/>
      <c r="LE15" s="51"/>
      <c r="LF15" s="51"/>
      <c r="LG15" s="51"/>
      <c r="LH15" s="51"/>
      <c r="LI15" s="52"/>
      <c r="LJ15" s="50"/>
      <c r="LK15" s="51"/>
      <c r="LL15" s="51"/>
      <c r="LM15" s="51"/>
      <c r="LN15" s="51"/>
      <c r="LO15" s="51"/>
      <c r="LP15" s="52"/>
      <c r="LQ15" s="50"/>
      <c r="LR15" s="51"/>
      <c r="LS15" s="51"/>
      <c r="LT15" s="51"/>
      <c r="LU15" s="51"/>
      <c r="LV15" s="51"/>
      <c r="LW15" s="52"/>
      <c r="LX15" s="50"/>
      <c r="LY15" s="51"/>
      <c r="LZ15" s="51"/>
      <c r="MA15" s="51"/>
      <c r="MB15" s="51"/>
      <c r="MC15" s="51"/>
      <c r="MD15" s="52"/>
      <c r="ME15" s="50"/>
      <c r="MF15" s="51"/>
      <c r="MG15" s="51"/>
      <c r="MH15" s="51"/>
      <c r="MI15" s="51"/>
      <c r="MJ15" s="51"/>
      <c r="MK15" s="52"/>
      <c r="ML15" s="50"/>
      <c r="MM15" s="51"/>
      <c r="MN15" s="51"/>
      <c r="MO15" s="51"/>
      <c r="MP15" s="51"/>
      <c r="MQ15" s="51"/>
      <c r="MR15" s="52"/>
      <c r="MS15" s="50"/>
      <c r="MT15" s="51"/>
      <c r="MU15" s="51"/>
      <c r="MV15" s="51"/>
      <c r="MW15" s="51"/>
      <c r="MX15" s="51"/>
      <c r="MY15" s="52"/>
      <c r="MZ15" s="50"/>
      <c r="NA15" s="51"/>
      <c r="NB15" s="51"/>
      <c r="NC15" s="51"/>
      <c r="ND15" s="51"/>
      <c r="NE15" s="51"/>
      <c r="NF15" s="52"/>
    </row>
    <row r="16" spans="1:370" ht="24.95" customHeight="1" x14ac:dyDescent="0.15">
      <c r="A16" s="62">
        <v>15</v>
      </c>
      <c r="B16" s="148"/>
      <c r="C16" s="138"/>
      <c r="D16" s="138"/>
      <c r="E16" s="138"/>
      <c r="F16" s="58" t="s">
        <v>3</v>
      </c>
      <c r="G16" s="11"/>
      <c r="H16" s="12"/>
      <c r="I16" s="12"/>
      <c r="J16" s="12"/>
      <c r="K16" s="12"/>
      <c r="L16" s="12"/>
      <c r="M16" s="13"/>
      <c r="N16" s="11"/>
      <c r="O16" s="12"/>
      <c r="P16" s="12"/>
      <c r="Q16" s="12"/>
      <c r="R16" s="12"/>
      <c r="S16" s="12"/>
      <c r="T16" s="13"/>
      <c r="U16" s="11"/>
      <c r="V16" s="12"/>
      <c r="W16" s="12"/>
      <c r="X16" s="12"/>
      <c r="Y16" s="12"/>
      <c r="Z16" s="12"/>
      <c r="AA16" s="13"/>
      <c r="AB16" s="11"/>
      <c r="AC16" s="12"/>
      <c r="AD16" s="12"/>
      <c r="AE16" s="12"/>
      <c r="AF16" s="12"/>
      <c r="AG16" s="12"/>
      <c r="AH16" s="13"/>
      <c r="AI16" s="11"/>
      <c r="AJ16" s="12"/>
      <c r="AK16" s="12"/>
      <c r="AL16" s="12"/>
      <c r="AM16" s="12"/>
      <c r="AN16" s="12"/>
      <c r="AO16" s="13"/>
      <c r="AP16" s="17"/>
      <c r="AQ16" s="12"/>
      <c r="AR16" s="12"/>
      <c r="AS16" s="12"/>
      <c r="AT16" s="12"/>
      <c r="AU16" s="12"/>
      <c r="AV16" s="13"/>
      <c r="AW16" s="11"/>
      <c r="AX16" s="12"/>
      <c r="AY16" s="12"/>
      <c r="AZ16" s="12"/>
      <c r="BA16" s="12"/>
      <c r="BB16" s="12"/>
      <c r="BC16" s="13"/>
      <c r="BD16" s="11"/>
      <c r="BE16" s="12"/>
      <c r="BF16" s="12"/>
      <c r="BG16" s="12"/>
      <c r="BH16" s="12"/>
      <c r="BI16" s="12"/>
      <c r="BJ16" s="13"/>
      <c r="BK16" s="11"/>
      <c r="BL16" s="12"/>
      <c r="BM16" s="12"/>
      <c r="BN16" s="12"/>
      <c r="BO16" s="12"/>
      <c r="BP16" s="12"/>
      <c r="BQ16" s="13"/>
      <c r="BR16" s="11"/>
      <c r="BS16" s="12"/>
      <c r="BT16" s="12"/>
      <c r="BU16" s="12"/>
      <c r="BV16" s="12"/>
      <c r="BW16" s="12"/>
      <c r="BX16" s="13"/>
      <c r="BY16" s="11"/>
      <c r="BZ16" s="12"/>
      <c r="CA16" s="12"/>
      <c r="CB16" s="12"/>
      <c r="CC16" s="12"/>
      <c r="CD16" s="12"/>
      <c r="CE16" s="13"/>
      <c r="CF16" s="11"/>
      <c r="CG16" s="12"/>
      <c r="CH16" s="12"/>
      <c r="CI16" s="12"/>
      <c r="CJ16" s="12"/>
      <c r="CK16" s="12"/>
      <c r="CL16" s="13"/>
      <c r="CM16" s="11"/>
      <c r="CN16" s="12"/>
      <c r="CO16" s="12"/>
      <c r="CP16" s="12"/>
      <c r="CQ16" s="12"/>
      <c r="CR16" s="12"/>
      <c r="CS16" s="13"/>
      <c r="CT16" s="11"/>
      <c r="CU16" s="12"/>
      <c r="CV16" s="12"/>
      <c r="CW16" s="12"/>
      <c r="CX16" s="12"/>
      <c r="CY16" s="12"/>
      <c r="CZ16" s="13"/>
      <c r="DA16" s="11"/>
      <c r="DB16" s="12"/>
      <c r="DC16" s="12"/>
      <c r="DD16" s="12"/>
      <c r="DE16" s="12"/>
      <c r="DF16" s="12"/>
      <c r="DG16" s="13"/>
      <c r="DH16" s="11"/>
      <c r="DI16" s="12"/>
      <c r="DJ16" s="12"/>
      <c r="DK16" s="12"/>
      <c r="DL16" s="12"/>
      <c r="DM16" s="12"/>
      <c r="DN16" s="13"/>
      <c r="DO16" s="11"/>
      <c r="DP16" s="12"/>
      <c r="DQ16" s="12"/>
      <c r="DR16" s="12"/>
      <c r="DS16" s="12"/>
      <c r="DT16" s="12"/>
      <c r="DU16" s="13"/>
      <c r="DV16" s="11"/>
      <c r="DW16" s="12"/>
      <c r="DX16" s="12"/>
      <c r="DY16" s="12"/>
      <c r="DZ16" s="12"/>
      <c r="EA16" s="12"/>
      <c r="EB16" s="13"/>
      <c r="EC16" s="11"/>
      <c r="ED16" s="12"/>
      <c r="EE16" s="12"/>
      <c r="EF16" s="12"/>
      <c r="EG16" s="12"/>
      <c r="EH16" s="12"/>
      <c r="EI16" s="13"/>
      <c r="EJ16" s="11"/>
      <c r="EK16" s="12"/>
      <c r="EL16" s="12"/>
      <c r="EM16" s="12"/>
      <c r="EN16" s="12"/>
      <c r="EO16" s="12"/>
      <c r="EP16" s="13"/>
      <c r="EQ16" s="11"/>
      <c r="ER16" s="12"/>
      <c r="ES16" s="12"/>
      <c r="ET16" s="12"/>
      <c r="EU16" s="12"/>
      <c r="EV16" s="12"/>
      <c r="EW16" s="13"/>
      <c r="EX16" s="11"/>
      <c r="EY16" s="12"/>
      <c r="EZ16" s="12"/>
      <c r="FA16" s="12"/>
      <c r="FB16" s="12"/>
      <c r="FC16" s="12"/>
      <c r="FD16" s="13"/>
      <c r="FE16" s="11"/>
      <c r="FF16" s="12"/>
      <c r="FG16" s="12"/>
      <c r="FH16" s="12"/>
      <c r="FI16" s="12"/>
      <c r="FJ16" s="12"/>
      <c r="FK16" s="13"/>
      <c r="FL16" s="11"/>
      <c r="FM16" s="12"/>
      <c r="FN16" s="12"/>
      <c r="FO16" s="12"/>
      <c r="FP16" s="12"/>
      <c r="FQ16" s="12"/>
      <c r="FR16" s="13"/>
      <c r="FS16" s="11"/>
      <c r="FT16" s="12"/>
      <c r="FU16" s="12"/>
      <c r="FV16" s="12"/>
      <c r="FW16" s="12"/>
      <c r="FX16" s="12"/>
      <c r="FY16" s="13"/>
      <c r="FZ16" s="11"/>
      <c r="GA16" s="12"/>
      <c r="GB16" s="12"/>
      <c r="GC16" s="12"/>
      <c r="GD16" s="12"/>
      <c r="GE16" s="12"/>
      <c r="GF16" s="13"/>
      <c r="GG16" s="11"/>
      <c r="GH16" s="12"/>
      <c r="GI16" s="12"/>
      <c r="GJ16" s="12"/>
      <c r="GK16" s="12"/>
      <c r="GL16" s="12"/>
      <c r="GM16" s="13"/>
      <c r="GN16" s="11"/>
      <c r="GO16" s="12"/>
      <c r="GP16" s="12"/>
      <c r="GQ16" s="12"/>
      <c r="GR16" s="12"/>
      <c r="GS16" s="12"/>
      <c r="GT16" s="13"/>
      <c r="GU16" s="11"/>
      <c r="GV16" s="12"/>
      <c r="GW16" s="12"/>
      <c r="GX16" s="12"/>
      <c r="GY16" s="12"/>
      <c r="GZ16" s="12"/>
      <c r="HA16" s="13"/>
      <c r="HB16" s="11"/>
      <c r="HC16" s="12"/>
      <c r="HD16" s="12"/>
      <c r="HE16" s="12"/>
      <c r="HF16" s="12"/>
      <c r="HG16" s="12"/>
      <c r="HH16" s="13"/>
      <c r="HI16" s="11"/>
      <c r="HJ16" s="12"/>
      <c r="HK16" s="12"/>
      <c r="HL16" s="12"/>
      <c r="HM16" s="12"/>
      <c r="HN16" s="12"/>
      <c r="HO16" s="13"/>
      <c r="HP16" s="11"/>
      <c r="HQ16" s="12"/>
      <c r="HR16" s="12"/>
      <c r="HS16" s="12"/>
      <c r="HT16" s="12"/>
      <c r="HU16" s="12"/>
      <c r="HV16" s="13"/>
      <c r="HW16" s="11"/>
      <c r="HX16" s="12"/>
      <c r="HY16" s="12"/>
      <c r="HZ16" s="12"/>
      <c r="IA16" s="12"/>
      <c r="IB16" s="12"/>
      <c r="IC16" s="13"/>
      <c r="ID16" s="11"/>
      <c r="IE16" s="12"/>
      <c r="IF16" s="12"/>
      <c r="IG16" s="12"/>
      <c r="IH16" s="12"/>
      <c r="II16" s="12"/>
      <c r="IJ16" s="13"/>
      <c r="IK16" s="11"/>
      <c r="IL16" s="12"/>
      <c r="IM16" s="12"/>
      <c r="IN16" s="12"/>
      <c r="IO16" s="12"/>
      <c r="IP16" s="12"/>
      <c r="IQ16" s="13"/>
      <c r="IR16" s="11"/>
      <c r="IS16" s="12"/>
      <c r="IT16" s="12"/>
      <c r="IU16" s="12"/>
      <c r="IV16" s="12"/>
      <c r="IW16" s="12"/>
      <c r="IX16" s="13"/>
      <c r="IY16" s="11"/>
      <c r="IZ16" s="12"/>
      <c r="JA16" s="12"/>
      <c r="JB16" s="12"/>
      <c r="JC16" s="12"/>
      <c r="JD16" s="12"/>
      <c r="JE16" s="13"/>
      <c r="JF16" s="11"/>
      <c r="JG16" s="12"/>
      <c r="JH16" s="12"/>
      <c r="JI16" s="12"/>
      <c r="JJ16" s="12"/>
      <c r="JK16" s="12"/>
      <c r="JL16" s="13"/>
      <c r="JM16" s="11"/>
      <c r="JN16" s="12"/>
      <c r="JO16" s="12"/>
      <c r="JP16" s="12"/>
      <c r="JQ16" s="12"/>
      <c r="JR16" s="12"/>
      <c r="JS16" s="13"/>
      <c r="JT16" s="11"/>
      <c r="JU16" s="12"/>
      <c r="JV16" s="12"/>
      <c r="JW16" s="12"/>
      <c r="JX16" s="12"/>
      <c r="JY16" s="12"/>
      <c r="JZ16" s="13"/>
      <c r="KA16" s="11"/>
      <c r="KB16" s="12"/>
      <c r="KC16" s="12"/>
      <c r="KD16" s="12"/>
      <c r="KE16" s="12"/>
      <c r="KF16" s="12"/>
      <c r="KG16" s="13"/>
      <c r="KH16" s="11"/>
      <c r="KI16" s="12"/>
      <c r="KJ16" s="12"/>
      <c r="KK16" s="12"/>
      <c r="KL16" s="12"/>
      <c r="KM16" s="12"/>
      <c r="KN16" s="13"/>
      <c r="KO16" s="11"/>
      <c r="KP16" s="12"/>
      <c r="KQ16" s="12"/>
      <c r="KR16" s="12"/>
      <c r="KS16" s="12"/>
      <c r="KT16" s="12"/>
      <c r="KU16" s="13"/>
      <c r="KV16" s="11"/>
      <c r="KW16" s="12"/>
      <c r="KX16" s="12"/>
      <c r="KY16" s="12"/>
      <c r="KZ16" s="12"/>
      <c r="LA16" s="12"/>
      <c r="LB16" s="13"/>
      <c r="LC16" s="11"/>
      <c r="LD16" s="12"/>
      <c r="LE16" s="12"/>
      <c r="LF16" s="12"/>
      <c r="LG16" s="12"/>
      <c r="LH16" s="12"/>
      <c r="LI16" s="13"/>
      <c r="LJ16" s="11"/>
      <c r="LK16" s="12"/>
      <c r="LL16" s="12"/>
      <c r="LM16" s="12"/>
      <c r="LN16" s="12"/>
      <c r="LO16" s="12"/>
      <c r="LP16" s="13"/>
      <c r="LQ16" s="11"/>
      <c r="LR16" s="12"/>
      <c r="LS16" s="12"/>
      <c r="LT16" s="12"/>
      <c r="LU16" s="12"/>
      <c r="LV16" s="12"/>
      <c r="LW16" s="13"/>
      <c r="LX16" s="11"/>
      <c r="LY16" s="12"/>
      <c r="LZ16" s="12"/>
      <c r="MA16" s="12"/>
      <c r="MB16" s="12"/>
      <c r="MC16" s="12"/>
      <c r="MD16" s="13"/>
      <c r="ME16" s="11"/>
      <c r="MF16" s="12"/>
      <c r="MG16" s="12"/>
      <c r="MH16" s="12"/>
      <c r="MI16" s="12"/>
      <c r="MJ16" s="12"/>
      <c r="MK16" s="13"/>
      <c r="ML16" s="11"/>
      <c r="MM16" s="12"/>
      <c r="MN16" s="12"/>
      <c r="MO16" s="12"/>
      <c r="MP16" s="12"/>
      <c r="MQ16" s="12"/>
      <c r="MR16" s="13"/>
      <c r="MS16" s="11"/>
      <c r="MT16" s="12"/>
      <c r="MU16" s="12"/>
      <c r="MV16" s="12"/>
      <c r="MW16" s="12"/>
      <c r="MX16" s="12"/>
      <c r="MY16" s="13"/>
      <c r="MZ16" s="11"/>
      <c r="NA16" s="12"/>
      <c r="NB16" s="12"/>
      <c r="NC16" s="12"/>
      <c r="ND16" s="12"/>
      <c r="NE16" s="12"/>
      <c r="NF16" s="13"/>
    </row>
    <row r="17" spans="1:370" ht="24.95" customHeight="1" x14ac:dyDescent="0.15">
      <c r="A17" s="62">
        <v>16</v>
      </c>
      <c r="B17" s="148"/>
      <c r="C17" s="138" t="s">
        <v>1</v>
      </c>
      <c r="D17" s="138"/>
      <c r="E17" s="138"/>
      <c r="F17" s="57" t="s">
        <v>2</v>
      </c>
      <c r="G17" s="50"/>
      <c r="H17" s="51"/>
      <c r="I17" s="51"/>
      <c r="J17" s="51"/>
      <c r="K17" s="51"/>
      <c r="L17" s="51"/>
      <c r="M17" s="52"/>
      <c r="N17" s="50"/>
      <c r="O17" s="51"/>
      <c r="P17" s="51"/>
      <c r="Q17" s="51"/>
      <c r="R17" s="51"/>
      <c r="S17" s="51"/>
      <c r="T17" s="52"/>
      <c r="U17" s="50"/>
      <c r="V17" s="51"/>
      <c r="W17" s="51"/>
      <c r="X17" s="51"/>
      <c r="Y17" s="51"/>
      <c r="Z17" s="51"/>
      <c r="AA17" s="52"/>
      <c r="AB17" s="50"/>
      <c r="AC17" s="51"/>
      <c r="AD17" s="51"/>
      <c r="AE17" s="51"/>
      <c r="AF17" s="51"/>
      <c r="AG17" s="51"/>
      <c r="AH17" s="52"/>
      <c r="AI17" s="50"/>
      <c r="AJ17" s="51"/>
      <c r="AK17" s="51"/>
      <c r="AL17" s="51"/>
      <c r="AM17" s="51"/>
      <c r="AN17" s="51"/>
      <c r="AO17" s="52"/>
      <c r="AP17" s="53"/>
      <c r="AQ17" s="51"/>
      <c r="AR17" s="51"/>
      <c r="AS17" s="51"/>
      <c r="AT17" s="51"/>
      <c r="AU17" s="51"/>
      <c r="AV17" s="52"/>
      <c r="AW17" s="50"/>
      <c r="AX17" s="51"/>
      <c r="AY17" s="51"/>
      <c r="AZ17" s="51"/>
      <c r="BA17" s="51"/>
      <c r="BB17" s="51"/>
      <c r="BC17" s="52"/>
      <c r="BD17" s="50"/>
      <c r="BE17" s="51"/>
      <c r="BF17" s="51"/>
      <c r="BG17" s="51"/>
      <c r="BH17" s="51"/>
      <c r="BI17" s="51"/>
      <c r="BJ17" s="52"/>
      <c r="BK17" s="50"/>
      <c r="BL17" s="51"/>
      <c r="BM17" s="51"/>
      <c r="BN17" s="51"/>
      <c r="BO17" s="51"/>
      <c r="BP17" s="51"/>
      <c r="BQ17" s="52"/>
      <c r="BR17" s="50"/>
      <c r="BS17" s="51"/>
      <c r="BT17" s="51"/>
      <c r="BU17" s="51"/>
      <c r="BV17" s="51"/>
      <c r="BW17" s="51"/>
      <c r="BX17" s="52"/>
      <c r="BY17" s="50"/>
      <c r="BZ17" s="51"/>
      <c r="CA17" s="51"/>
      <c r="CB17" s="51"/>
      <c r="CC17" s="51"/>
      <c r="CD17" s="51"/>
      <c r="CE17" s="52"/>
      <c r="CF17" s="50"/>
      <c r="CG17" s="51"/>
      <c r="CH17" s="51"/>
      <c r="CI17" s="51"/>
      <c r="CJ17" s="51"/>
      <c r="CK17" s="51"/>
      <c r="CL17" s="52"/>
      <c r="CM17" s="50"/>
      <c r="CN17" s="51"/>
      <c r="CO17" s="51"/>
      <c r="CP17" s="51"/>
      <c r="CQ17" s="51"/>
      <c r="CR17" s="51"/>
      <c r="CS17" s="52"/>
      <c r="CT17" s="50"/>
      <c r="CU17" s="51"/>
      <c r="CV17" s="51"/>
      <c r="CW17" s="51"/>
      <c r="CX17" s="51"/>
      <c r="CY17" s="51"/>
      <c r="CZ17" s="52"/>
      <c r="DA17" s="50"/>
      <c r="DB17" s="51"/>
      <c r="DC17" s="51"/>
      <c r="DD17" s="51"/>
      <c r="DE17" s="51"/>
      <c r="DF17" s="51"/>
      <c r="DG17" s="52"/>
      <c r="DH17" s="50"/>
      <c r="DI17" s="51"/>
      <c r="DJ17" s="51"/>
      <c r="DK17" s="51"/>
      <c r="DL17" s="51"/>
      <c r="DM17" s="51"/>
      <c r="DN17" s="52"/>
      <c r="DO17" s="50"/>
      <c r="DP17" s="51"/>
      <c r="DQ17" s="51"/>
      <c r="DR17" s="51"/>
      <c r="DS17" s="51"/>
      <c r="DT17" s="51"/>
      <c r="DU17" s="52"/>
      <c r="DV17" s="50"/>
      <c r="DW17" s="51"/>
      <c r="DX17" s="51"/>
      <c r="DY17" s="51"/>
      <c r="DZ17" s="51"/>
      <c r="EA17" s="51"/>
      <c r="EB17" s="52"/>
      <c r="EC17" s="50"/>
      <c r="ED17" s="51"/>
      <c r="EE17" s="51"/>
      <c r="EF17" s="51"/>
      <c r="EG17" s="51"/>
      <c r="EH17" s="51"/>
      <c r="EI17" s="52"/>
      <c r="EJ17" s="50"/>
      <c r="EK17" s="51"/>
      <c r="EL17" s="51"/>
      <c r="EM17" s="51"/>
      <c r="EN17" s="51"/>
      <c r="EO17" s="51"/>
      <c r="EP17" s="52"/>
      <c r="EQ17" s="50"/>
      <c r="ER17" s="51"/>
      <c r="ES17" s="51"/>
      <c r="ET17" s="51"/>
      <c r="EU17" s="51"/>
      <c r="EV17" s="51"/>
      <c r="EW17" s="52"/>
      <c r="EX17" s="50"/>
      <c r="EY17" s="51"/>
      <c r="EZ17" s="51"/>
      <c r="FA17" s="51"/>
      <c r="FB17" s="51"/>
      <c r="FC17" s="51"/>
      <c r="FD17" s="52"/>
      <c r="FE17" s="50"/>
      <c r="FF17" s="51"/>
      <c r="FG17" s="51"/>
      <c r="FH17" s="51"/>
      <c r="FI17" s="51"/>
      <c r="FJ17" s="51"/>
      <c r="FK17" s="52"/>
      <c r="FL17" s="50"/>
      <c r="FM17" s="51"/>
      <c r="FN17" s="51"/>
      <c r="FO17" s="51"/>
      <c r="FP17" s="51"/>
      <c r="FQ17" s="51"/>
      <c r="FR17" s="52"/>
      <c r="FS17" s="50"/>
      <c r="FT17" s="51"/>
      <c r="FU17" s="51"/>
      <c r="FV17" s="51"/>
      <c r="FW17" s="51"/>
      <c r="FX17" s="51"/>
      <c r="FY17" s="52"/>
      <c r="FZ17" s="50"/>
      <c r="GA17" s="51"/>
      <c r="GB17" s="51"/>
      <c r="GC17" s="51"/>
      <c r="GD17" s="51"/>
      <c r="GE17" s="51"/>
      <c r="GF17" s="52"/>
      <c r="GG17" s="50"/>
      <c r="GH17" s="51"/>
      <c r="GI17" s="51"/>
      <c r="GJ17" s="51"/>
      <c r="GK17" s="51"/>
      <c r="GL17" s="51"/>
      <c r="GM17" s="52"/>
      <c r="GN17" s="50"/>
      <c r="GO17" s="51"/>
      <c r="GP17" s="51"/>
      <c r="GQ17" s="51"/>
      <c r="GR17" s="51"/>
      <c r="GS17" s="51"/>
      <c r="GT17" s="52"/>
      <c r="GU17" s="50"/>
      <c r="GV17" s="51"/>
      <c r="GW17" s="51"/>
      <c r="GX17" s="51"/>
      <c r="GY17" s="51"/>
      <c r="GZ17" s="51"/>
      <c r="HA17" s="52"/>
      <c r="HB17" s="50"/>
      <c r="HC17" s="51"/>
      <c r="HD17" s="51"/>
      <c r="HE17" s="51"/>
      <c r="HF17" s="51"/>
      <c r="HG17" s="51"/>
      <c r="HH17" s="52"/>
      <c r="HI17" s="50"/>
      <c r="HJ17" s="51"/>
      <c r="HK17" s="51"/>
      <c r="HL17" s="51"/>
      <c r="HM17" s="51"/>
      <c r="HN17" s="51"/>
      <c r="HO17" s="52"/>
      <c r="HP17" s="50"/>
      <c r="HQ17" s="51"/>
      <c r="HR17" s="51"/>
      <c r="HS17" s="51"/>
      <c r="HT17" s="51"/>
      <c r="HU17" s="51"/>
      <c r="HV17" s="52"/>
      <c r="HW17" s="50"/>
      <c r="HX17" s="51"/>
      <c r="HY17" s="51"/>
      <c r="HZ17" s="51"/>
      <c r="IA17" s="51"/>
      <c r="IB17" s="51"/>
      <c r="IC17" s="52"/>
      <c r="ID17" s="50"/>
      <c r="IE17" s="51"/>
      <c r="IF17" s="51"/>
      <c r="IG17" s="51"/>
      <c r="IH17" s="51"/>
      <c r="II17" s="51"/>
      <c r="IJ17" s="52"/>
      <c r="IK17" s="50"/>
      <c r="IL17" s="51"/>
      <c r="IM17" s="51"/>
      <c r="IN17" s="51"/>
      <c r="IO17" s="51"/>
      <c r="IP17" s="51"/>
      <c r="IQ17" s="52"/>
      <c r="IR17" s="50"/>
      <c r="IS17" s="51"/>
      <c r="IT17" s="51"/>
      <c r="IU17" s="51"/>
      <c r="IV17" s="51"/>
      <c r="IW17" s="51"/>
      <c r="IX17" s="52"/>
      <c r="IY17" s="50"/>
      <c r="IZ17" s="51"/>
      <c r="JA17" s="51"/>
      <c r="JB17" s="51"/>
      <c r="JC17" s="51"/>
      <c r="JD17" s="51"/>
      <c r="JE17" s="52"/>
      <c r="JF17" s="50"/>
      <c r="JG17" s="51"/>
      <c r="JH17" s="51"/>
      <c r="JI17" s="51"/>
      <c r="JJ17" s="51"/>
      <c r="JK17" s="51"/>
      <c r="JL17" s="52"/>
      <c r="JM17" s="50"/>
      <c r="JN17" s="51"/>
      <c r="JO17" s="51"/>
      <c r="JP17" s="51"/>
      <c r="JQ17" s="51"/>
      <c r="JR17" s="51"/>
      <c r="JS17" s="52"/>
      <c r="JT17" s="50"/>
      <c r="JU17" s="51"/>
      <c r="JV17" s="51"/>
      <c r="JW17" s="51"/>
      <c r="JX17" s="51"/>
      <c r="JY17" s="51"/>
      <c r="JZ17" s="52"/>
      <c r="KA17" s="50"/>
      <c r="KB17" s="51"/>
      <c r="KC17" s="51"/>
      <c r="KD17" s="51"/>
      <c r="KE17" s="51"/>
      <c r="KF17" s="51"/>
      <c r="KG17" s="52"/>
      <c r="KH17" s="50"/>
      <c r="KI17" s="51"/>
      <c r="KJ17" s="51"/>
      <c r="KK17" s="51"/>
      <c r="KL17" s="51"/>
      <c r="KM17" s="51"/>
      <c r="KN17" s="52"/>
      <c r="KO17" s="50"/>
      <c r="KP17" s="51"/>
      <c r="KQ17" s="51"/>
      <c r="KR17" s="51"/>
      <c r="KS17" s="51"/>
      <c r="KT17" s="51"/>
      <c r="KU17" s="52"/>
      <c r="KV17" s="50"/>
      <c r="KW17" s="51"/>
      <c r="KX17" s="51"/>
      <c r="KY17" s="51"/>
      <c r="KZ17" s="51"/>
      <c r="LA17" s="51"/>
      <c r="LB17" s="52"/>
      <c r="LC17" s="50"/>
      <c r="LD17" s="51"/>
      <c r="LE17" s="51"/>
      <c r="LF17" s="51"/>
      <c r="LG17" s="51"/>
      <c r="LH17" s="51"/>
      <c r="LI17" s="52"/>
      <c r="LJ17" s="50"/>
      <c r="LK17" s="51"/>
      <c r="LL17" s="51"/>
      <c r="LM17" s="51"/>
      <c r="LN17" s="51"/>
      <c r="LO17" s="51"/>
      <c r="LP17" s="52"/>
      <c r="LQ17" s="50"/>
      <c r="LR17" s="51"/>
      <c r="LS17" s="51"/>
      <c r="LT17" s="51"/>
      <c r="LU17" s="51"/>
      <c r="LV17" s="51"/>
      <c r="LW17" s="52"/>
      <c r="LX17" s="50"/>
      <c r="LY17" s="51"/>
      <c r="LZ17" s="51"/>
      <c r="MA17" s="51"/>
      <c r="MB17" s="51"/>
      <c r="MC17" s="51"/>
      <c r="MD17" s="52"/>
      <c r="ME17" s="50"/>
      <c r="MF17" s="51"/>
      <c r="MG17" s="51"/>
      <c r="MH17" s="51"/>
      <c r="MI17" s="51"/>
      <c r="MJ17" s="51"/>
      <c r="MK17" s="52"/>
      <c r="ML17" s="50"/>
      <c r="MM17" s="51"/>
      <c r="MN17" s="51"/>
      <c r="MO17" s="51"/>
      <c r="MP17" s="51"/>
      <c r="MQ17" s="51"/>
      <c r="MR17" s="52"/>
      <c r="MS17" s="50"/>
      <c r="MT17" s="51"/>
      <c r="MU17" s="51"/>
      <c r="MV17" s="51"/>
      <c r="MW17" s="51"/>
      <c r="MX17" s="51"/>
      <c r="MY17" s="52"/>
      <c r="MZ17" s="50"/>
      <c r="NA17" s="51"/>
      <c r="NB17" s="51"/>
      <c r="NC17" s="51"/>
      <c r="ND17" s="51"/>
      <c r="NE17" s="51"/>
      <c r="NF17" s="52"/>
    </row>
    <row r="18" spans="1:370" ht="24.95" customHeight="1" x14ac:dyDescent="0.15">
      <c r="A18" s="62">
        <v>17</v>
      </c>
      <c r="B18" s="148"/>
      <c r="C18" s="138"/>
      <c r="D18" s="138"/>
      <c r="E18" s="138"/>
      <c r="F18" s="58" t="s">
        <v>3</v>
      </c>
      <c r="G18" s="11"/>
      <c r="H18" s="12"/>
      <c r="I18" s="12"/>
      <c r="J18" s="12"/>
      <c r="K18" s="12"/>
      <c r="L18" s="12"/>
      <c r="M18" s="13"/>
      <c r="N18" s="11"/>
      <c r="O18" s="12"/>
      <c r="P18" s="12"/>
      <c r="Q18" s="12"/>
      <c r="R18" s="12"/>
      <c r="S18" s="12"/>
      <c r="T18" s="13"/>
      <c r="U18" s="11"/>
      <c r="V18" s="12"/>
      <c r="W18" s="12"/>
      <c r="X18" s="12"/>
      <c r="Y18" s="12"/>
      <c r="Z18" s="12"/>
      <c r="AA18" s="13"/>
      <c r="AB18" s="11"/>
      <c r="AC18" s="12"/>
      <c r="AD18" s="12"/>
      <c r="AE18" s="12"/>
      <c r="AF18" s="12"/>
      <c r="AG18" s="12"/>
      <c r="AH18" s="13"/>
      <c r="AI18" s="11"/>
      <c r="AJ18" s="12"/>
      <c r="AK18" s="12"/>
      <c r="AL18" s="12"/>
      <c r="AM18" s="12"/>
      <c r="AN18" s="12"/>
      <c r="AO18" s="13"/>
      <c r="AP18" s="17"/>
      <c r="AQ18" s="12"/>
      <c r="AR18" s="12"/>
      <c r="AS18" s="12"/>
      <c r="AT18" s="12"/>
      <c r="AU18" s="12"/>
      <c r="AV18" s="13"/>
      <c r="AW18" s="11"/>
      <c r="AX18" s="12"/>
      <c r="AY18" s="12"/>
      <c r="AZ18" s="12"/>
      <c r="BA18" s="12"/>
      <c r="BB18" s="12"/>
      <c r="BC18" s="13"/>
      <c r="BD18" s="11"/>
      <c r="BE18" s="12"/>
      <c r="BF18" s="12"/>
      <c r="BG18" s="12"/>
      <c r="BH18" s="12"/>
      <c r="BI18" s="12"/>
      <c r="BJ18" s="13"/>
      <c r="BK18" s="11"/>
      <c r="BL18" s="12"/>
      <c r="BM18" s="12"/>
      <c r="BN18" s="12"/>
      <c r="BO18" s="12"/>
      <c r="BP18" s="12"/>
      <c r="BQ18" s="13"/>
      <c r="BR18" s="11"/>
      <c r="BS18" s="12"/>
      <c r="BT18" s="12"/>
      <c r="BU18" s="12"/>
      <c r="BV18" s="12"/>
      <c r="BW18" s="12"/>
      <c r="BX18" s="13"/>
      <c r="BY18" s="11"/>
      <c r="BZ18" s="12"/>
      <c r="CA18" s="12"/>
      <c r="CB18" s="12"/>
      <c r="CC18" s="12"/>
      <c r="CD18" s="12"/>
      <c r="CE18" s="13"/>
      <c r="CF18" s="11"/>
      <c r="CG18" s="12"/>
      <c r="CH18" s="12"/>
      <c r="CI18" s="12"/>
      <c r="CJ18" s="12"/>
      <c r="CK18" s="12"/>
      <c r="CL18" s="13"/>
      <c r="CM18" s="11"/>
      <c r="CN18" s="12"/>
      <c r="CO18" s="12"/>
      <c r="CP18" s="12"/>
      <c r="CQ18" s="12"/>
      <c r="CR18" s="12"/>
      <c r="CS18" s="13"/>
      <c r="CT18" s="11"/>
      <c r="CU18" s="12"/>
      <c r="CV18" s="12"/>
      <c r="CW18" s="12"/>
      <c r="CX18" s="12"/>
      <c r="CY18" s="12"/>
      <c r="CZ18" s="13"/>
      <c r="DA18" s="11"/>
      <c r="DB18" s="12"/>
      <c r="DC18" s="12"/>
      <c r="DD18" s="12"/>
      <c r="DE18" s="12"/>
      <c r="DF18" s="12"/>
      <c r="DG18" s="13"/>
      <c r="DH18" s="11"/>
      <c r="DI18" s="12"/>
      <c r="DJ18" s="12"/>
      <c r="DK18" s="12"/>
      <c r="DL18" s="12"/>
      <c r="DM18" s="12"/>
      <c r="DN18" s="13"/>
      <c r="DO18" s="11"/>
      <c r="DP18" s="12"/>
      <c r="DQ18" s="12"/>
      <c r="DR18" s="12"/>
      <c r="DS18" s="12"/>
      <c r="DT18" s="12"/>
      <c r="DU18" s="13"/>
      <c r="DV18" s="11"/>
      <c r="DW18" s="12"/>
      <c r="DX18" s="12"/>
      <c r="DY18" s="12"/>
      <c r="DZ18" s="12"/>
      <c r="EA18" s="12"/>
      <c r="EB18" s="13"/>
      <c r="EC18" s="11"/>
      <c r="ED18" s="12"/>
      <c r="EE18" s="12"/>
      <c r="EF18" s="12"/>
      <c r="EG18" s="12"/>
      <c r="EH18" s="12"/>
      <c r="EI18" s="13"/>
      <c r="EJ18" s="11"/>
      <c r="EK18" s="12"/>
      <c r="EL18" s="12"/>
      <c r="EM18" s="12"/>
      <c r="EN18" s="12"/>
      <c r="EO18" s="12"/>
      <c r="EP18" s="13"/>
      <c r="EQ18" s="11"/>
      <c r="ER18" s="12"/>
      <c r="ES18" s="12"/>
      <c r="ET18" s="12"/>
      <c r="EU18" s="12"/>
      <c r="EV18" s="12"/>
      <c r="EW18" s="13"/>
      <c r="EX18" s="11"/>
      <c r="EY18" s="12"/>
      <c r="EZ18" s="12"/>
      <c r="FA18" s="12"/>
      <c r="FB18" s="12"/>
      <c r="FC18" s="12"/>
      <c r="FD18" s="13"/>
      <c r="FE18" s="11"/>
      <c r="FF18" s="12"/>
      <c r="FG18" s="12"/>
      <c r="FH18" s="12"/>
      <c r="FI18" s="12"/>
      <c r="FJ18" s="12"/>
      <c r="FK18" s="13"/>
      <c r="FL18" s="11"/>
      <c r="FM18" s="12"/>
      <c r="FN18" s="12"/>
      <c r="FO18" s="12"/>
      <c r="FP18" s="12"/>
      <c r="FQ18" s="12"/>
      <c r="FR18" s="13"/>
      <c r="FS18" s="11"/>
      <c r="FT18" s="12"/>
      <c r="FU18" s="12"/>
      <c r="FV18" s="12"/>
      <c r="FW18" s="12"/>
      <c r="FX18" s="12"/>
      <c r="FY18" s="13"/>
      <c r="FZ18" s="11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3"/>
      <c r="GN18" s="11"/>
      <c r="GO18" s="12"/>
      <c r="GP18" s="12"/>
      <c r="GQ18" s="12"/>
      <c r="GR18" s="12"/>
      <c r="GS18" s="12"/>
      <c r="GT18" s="13"/>
      <c r="GU18" s="11"/>
      <c r="GV18" s="12"/>
      <c r="GW18" s="12"/>
      <c r="GX18" s="12"/>
      <c r="GY18" s="12"/>
      <c r="GZ18" s="12"/>
      <c r="HA18" s="13"/>
      <c r="HB18" s="11"/>
      <c r="HC18" s="12"/>
      <c r="HD18" s="12"/>
      <c r="HE18" s="12"/>
      <c r="HF18" s="12"/>
      <c r="HG18" s="12"/>
      <c r="HH18" s="13"/>
      <c r="HI18" s="11"/>
      <c r="HJ18" s="12"/>
      <c r="HK18" s="12"/>
      <c r="HL18" s="12"/>
      <c r="HM18" s="12"/>
      <c r="HN18" s="12"/>
      <c r="HO18" s="13"/>
      <c r="HP18" s="11"/>
      <c r="HQ18" s="12"/>
      <c r="HR18" s="12"/>
      <c r="HS18" s="12"/>
      <c r="HT18" s="12"/>
      <c r="HU18" s="12"/>
      <c r="HV18" s="13"/>
      <c r="HW18" s="11"/>
      <c r="HX18" s="12"/>
      <c r="HY18" s="12"/>
      <c r="HZ18" s="12"/>
      <c r="IA18" s="12"/>
      <c r="IB18" s="12"/>
      <c r="IC18" s="13"/>
      <c r="ID18" s="11"/>
      <c r="IE18" s="12"/>
      <c r="IF18" s="12"/>
      <c r="IG18" s="12"/>
      <c r="IH18" s="12"/>
      <c r="II18" s="12"/>
      <c r="IJ18" s="13"/>
      <c r="IK18" s="11"/>
      <c r="IL18" s="12"/>
      <c r="IM18" s="12"/>
      <c r="IN18" s="12"/>
      <c r="IO18" s="12"/>
      <c r="IP18" s="12"/>
      <c r="IQ18" s="13"/>
      <c r="IR18" s="11"/>
      <c r="IS18" s="12"/>
      <c r="IT18" s="12"/>
      <c r="IU18" s="12"/>
      <c r="IV18" s="12"/>
      <c r="IW18" s="12"/>
      <c r="IX18" s="13"/>
      <c r="IY18" s="11"/>
      <c r="IZ18" s="12"/>
      <c r="JA18" s="12"/>
      <c r="JB18" s="12"/>
      <c r="JC18" s="12"/>
      <c r="JD18" s="12"/>
      <c r="JE18" s="13"/>
      <c r="JF18" s="11"/>
      <c r="JG18" s="12"/>
      <c r="JH18" s="12"/>
      <c r="JI18" s="12"/>
      <c r="JJ18" s="12"/>
      <c r="JK18" s="12"/>
      <c r="JL18" s="13"/>
      <c r="JM18" s="11"/>
      <c r="JN18" s="12"/>
      <c r="JO18" s="12"/>
      <c r="JP18" s="12"/>
      <c r="JQ18" s="12"/>
      <c r="JR18" s="12"/>
      <c r="JS18" s="13"/>
      <c r="JT18" s="11"/>
      <c r="JU18" s="12"/>
      <c r="JV18" s="12"/>
      <c r="JW18" s="12"/>
      <c r="JX18" s="12"/>
      <c r="JY18" s="12"/>
      <c r="JZ18" s="13"/>
      <c r="KA18" s="11"/>
      <c r="KB18" s="12"/>
      <c r="KC18" s="12"/>
      <c r="KD18" s="12"/>
      <c r="KE18" s="12"/>
      <c r="KF18" s="12"/>
      <c r="KG18" s="13"/>
      <c r="KH18" s="11"/>
      <c r="KI18" s="12"/>
      <c r="KJ18" s="12"/>
      <c r="KK18" s="12"/>
      <c r="KL18" s="12"/>
      <c r="KM18" s="12"/>
      <c r="KN18" s="13"/>
      <c r="KO18" s="11"/>
      <c r="KP18" s="12"/>
      <c r="KQ18" s="12"/>
      <c r="KR18" s="12"/>
      <c r="KS18" s="12"/>
      <c r="KT18" s="12"/>
      <c r="KU18" s="13"/>
      <c r="KV18" s="11"/>
      <c r="KW18" s="12"/>
      <c r="KX18" s="12"/>
      <c r="KY18" s="12"/>
      <c r="KZ18" s="12"/>
      <c r="LA18" s="12"/>
      <c r="LB18" s="13"/>
      <c r="LC18" s="11"/>
      <c r="LD18" s="12"/>
      <c r="LE18" s="12"/>
      <c r="LF18" s="12"/>
      <c r="LG18" s="12"/>
      <c r="LH18" s="12"/>
      <c r="LI18" s="13"/>
      <c r="LJ18" s="11"/>
      <c r="LK18" s="12"/>
      <c r="LL18" s="12"/>
      <c r="LM18" s="12"/>
      <c r="LN18" s="12"/>
      <c r="LO18" s="12"/>
      <c r="LP18" s="13"/>
      <c r="LQ18" s="11"/>
      <c r="LR18" s="12"/>
      <c r="LS18" s="12"/>
      <c r="LT18" s="12"/>
      <c r="LU18" s="12"/>
      <c r="LV18" s="12"/>
      <c r="LW18" s="13"/>
      <c r="LX18" s="11"/>
      <c r="LY18" s="12"/>
      <c r="LZ18" s="12"/>
      <c r="MA18" s="12"/>
      <c r="MB18" s="12"/>
      <c r="MC18" s="12"/>
      <c r="MD18" s="13"/>
      <c r="ME18" s="11"/>
      <c r="MF18" s="12"/>
      <c r="MG18" s="12"/>
      <c r="MH18" s="12"/>
      <c r="MI18" s="12"/>
      <c r="MJ18" s="12"/>
      <c r="MK18" s="13"/>
      <c r="ML18" s="11"/>
      <c r="MM18" s="12"/>
      <c r="MN18" s="12"/>
      <c r="MO18" s="12"/>
      <c r="MP18" s="12"/>
      <c r="MQ18" s="12"/>
      <c r="MR18" s="13"/>
      <c r="MS18" s="11"/>
      <c r="MT18" s="12"/>
      <c r="MU18" s="12"/>
      <c r="MV18" s="12"/>
      <c r="MW18" s="12"/>
      <c r="MX18" s="12"/>
      <c r="MY18" s="13"/>
      <c r="MZ18" s="11"/>
      <c r="NA18" s="12"/>
      <c r="NB18" s="12"/>
      <c r="NC18" s="12"/>
      <c r="ND18" s="12"/>
      <c r="NE18" s="12"/>
      <c r="NF18" s="13"/>
    </row>
    <row r="19" spans="1:370" ht="24.95" customHeight="1" x14ac:dyDescent="0.15">
      <c r="A19" s="62">
        <v>18</v>
      </c>
      <c r="B19" s="148"/>
      <c r="C19" s="138" t="s">
        <v>34</v>
      </c>
      <c r="D19" s="138"/>
      <c r="E19" s="138"/>
      <c r="F19" s="57" t="s">
        <v>2</v>
      </c>
      <c r="G19" s="50"/>
      <c r="H19" s="51"/>
      <c r="I19" s="51"/>
      <c r="J19" s="51"/>
      <c r="K19" s="51"/>
      <c r="L19" s="51"/>
      <c r="M19" s="52"/>
      <c r="N19" s="50"/>
      <c r="O19" s="51"/>
      <c r="P19" s="51"/>
      <c r="Q19" s="51"/>
      <c r="R19" s="51"/>
      <c r="S19" s="51"/>
      <c r="T19" s="52"/>
      <c r="U19" s="50"/>
      <c r="V19" s="51"/>
      <c r="W19" s="51"/>
      <c r="X19" s="51"/>
      <c r="Y19" s="51"/>
      <c r="Z19" s="51"/>
      <c r="AA19" s="52"/>
      <c r="AB19" s="50"/>
      <c r="AC19" s="51"/>
      <c r="AD19" s="51"/>
      <c r="AE19" s="51"/>
      <c r="AF19" s="51"/>
      <c r="AG19" s="51"/>
      <c r="AH19" s="52"/>
      <c r="AI19" s="50"/>
      <c r="AJ19" s="51"/>
      <c r="AK19" s="51"/>
      <c r="AL19" s="51"/>
      <c r="AM19" s="51"/>
      <c r="AN19" s="51"/>
      <c r="AO19" s="52"/>
      <c r="AP19" s="53"/>
      <c r="AQ19" s="51"/>
      <c r="AR19" s="51"/>
      <c r="AS19" s="51"/>
      <c r="AT19" s="51"/>
      <c r="AU19" s="51"/>
      <c r="AV19" s="52"/>
      <c r="AW19" s="50"/>
      <c r="AX19" s="51"/>
      <c r="AY19" s="51"/>
      <c r="AZ19" s="51"/>
      <c r="BA19" s="51"/>
      <c r="BB19" s="51"/>
      <c r="BC19" s="52"/>
      <c r="BD19" s="50"/>
      <c r="BE19" s="51"/>
      <c r="BF19" s="51"/>
      <c r="BG19" s="51"/>
      <c r="BH19" s="51"/>
      <c r="BI19" s="51"/>
      <c r="BJ19" s="52"/>
      <c r="BK19" s="50"/>
      <c r="BL19" s="51"/>
      <c r="BM19" s="51"/>
      <c r="BN19" s="51"/>
      <c r="BO19" s="51"/>
      <c r="BP19" s="51"/>
      <c r="BQ19" s="52"/>
      <c r="BR19" s="50"/>
      <c r="BS19" s="51"/>
      <c r="BT19" s="51"/>
      <c r="BU19" s="51"/>
      <c r="BV19" s="51"/>
      <c r="BW19" s="51"/>
      <c r="BX19" s="52"/>
      <c r="BY19" s="50"/>
      <c r="BZ19" s="51"/>
      <c r="CA19" s="51"/>
      <c r="CB19" s="51"/>
      <c r="CC19" s="51"/>
      <c r="CD19" s="51"/>
      <c r="CE19" s="52"/>
      <c r="CF19" s="50"/>
      <c r="CG19" s="51"/>
      <c r="CH19" s="51"/>
      <c r="CI19" s="51"/>
      <c r="CJ19" s="51"/>
      <c r="CK19" s="51"/>
      <c r="CL19" s="52"/>
      <c r="CM19" s="50"/>
      <c r="CN19" s="51"/>
      <c r="CO19" s="51"/>
      <c r="CP19" s="51"/>
      <c r="CQ19" s="51"/>
      <c r="CR19" s="51"/>
      <c r="CS19" s="52"/>
      <c r="CT19" s="50"/>
      <c r="CU19" s="51"/>
      <c r="CV19" s="51"/>
      <c r="CW19" s="51"/>
      <c r="CX19" s="51"/>
      <c r="CY19" s="51"/>
      <c r="CZ19" s="52"/>
      <c r="DA19" s="50"/>
      <c r="DB19" s="51"/>
      <c r="DC19" s="51"/>
      <c r="DD19" s="51"/>
      <c r="DE19" s="51"/>
      <c r="DF19" s="51"/>
      <c r="DG19" s="52"/>
      <c r="DH19" s="50"/>
      <c r="DI19" s="51"/>
      <c r="DJ19" s="51"/>
      <c r="DK19" s="51"/>
      <c r="DL19" s="51"/>
      <c r="DM19" s="51"/>
      <c r="DN19" s="52"/>
      <c r="DO19" s="50"/>
      <c r="DP19" s="51"/>
      <c r="DQ19" s="51"/>
      <c r="DR19" s="51"/>
      <c r="DS19" s="51"/>
      <c r="DT19" s="51"/>
      <c r="DU19" s="52"/>
      <c r="DV19" s="50"/>
      <c r="DW19" s="51"/>
      <c r="DX19" s="51"/>
      <c r="DY19" s="51"/>
      <c r="DZ19" s="51"/>
      <c r="EA19" s="51"/>
      <c r="EB19" s="52"/>
      <c r="EC19" s="50"/>
      <c r="ED19" s="51"/>
      <c r="EE19" s="51"/>
      <c r="EF19" s="51"/>
      <c r="EG19" s="51"/>
      <c r="EH19" s="51"/>
      <c r="EI19" s="52"/>
      <c r="EJ19" s="50"/>
      <c r="EK19" s="51"/>
      <c r="EL19" s="51"/>
      <c r="EM19" s="51"/>
      <c r="EN19" s="51"/>
      <c r="EO19" s="51"/>
      <c r="EP19" s="52"/>
      <c r="EQ19" s="50"/>
      <c r="ER19" s="51"/>
      <c r="ES19" s="51"/>
      <c r="ET19" s="51"/>
      <c r="EU19" s="51"/>
      <c r="EV19" s="51"/>
      <c r="EW19" s="52"/>
      <c r="EX19" s="50"/>
      <c r="EY19" s="51"/>
      <c r="EZ19" s="51"/>
      <c r="FA19" s="51"/>
      <c r="FB19" s="51"/>
      <c r="FC19" s="51"/>
      <c r="FD19" s="52"/>
      <c r="FE19" s="50"/>
      <c r="FF19" s="51"/>
      <c r="FG19" s="51"/>
      <c r="FH19" s="51"/>
      <c r="FI19" s="51"/>
      <c r="FJ19" s="51"/>
      <c r="FK19" s="52"/>
      <c r="FL19" s="50"/>
      <c r="FM19" s="51"/>
      <c r="FN19" s="51"/>
      <c r="FO19" s="51"/>
      <c r="FP19" s="51"/>
      <c r="FQ19" s="51"/>
      <c r="FR19" s="52"/>
      <c r="FS19" s="50"/>
      <c r="FT19" s="51"/>
      <c r="FU19" s="51"/>
      <c r="FV19" s="51"/>
      <c r="FW19" s="51"/>
      <c r="FX19" s="51"/>
      <c r="FY19" s="52"/>
      <c r="FZ19" s="50"/>
      <c r="GA19" s="51"/>
      <c r="GB19" s="51"/>
      <c r="GC19" s="51"/>
      <c r="GD19" s="51"/>
      <c r="GE19" s="51"/>
      <c r="GF19" s="52"/>
      <c r="GG19" s="50"/>
      <c r="GH19" s="51"/>
      <c r="GI19" s="51"/>
      <c r="GJ19" s="51"/>
      <c r="GK19" s="51"/>
      <c r="GL19" s="51"/>
      <c r="GM19" s="52"/>
      <c r="GN19" s="50"/>
      <c r="GO19" s="51"/>
      <c r="GP19" s="51"/>
      <c r="GQ19" s="51"/>
      <c r="GR19" s="51"/>
      <c r="GS19" s="51"/>
      <c r="GT19" s="52"/>
      <c r="GU19" s="50"/>
      <c r="GV19" s="51"/>
      <c r="GW19" s="51"/>
      <c r="GX19" s="51"/>
      <c r="GY19" s="51"/>
      <c r="GZ19" s="51"/>
      <c r="HA19" s="52"/>
      <c r="HB19" s="50"/>
      <c r="HC19" s="51"/>
      <c r="HD19" s="51"/>
      <c r="HE19" s="51"/>
      <c r="HF19" s="51"/>
      <c r="HG19" s="51"/>
      <c r="HH19" s="52"/>
      <c r="HI19" s="50"/>
      <c r="HJ19" s="51"/>
      <c r="HK19" s="51"/>
      <c r="HL19" s="51"/>
      <c r="HM19" s="51"/>
      <c r="HN19" s="51"/>
      <c r="HO19" s="52"/>
      <c r="HP19" s="50"/>
      <c r="HQ19" s="51"/>
      <c r="HR19" s="51"/>
      <c r="HS19" s="51"/>
      <c r="HT19" s="51"/>
      <c r="HU19" s="51"/>
      <c r="HV19" s="52"/>
      <c r="HW19" s="50"/>
      <c r="HX19" s="51"/>
      <c r="HY19" s="51"/>
      <c r="HZ19" s="51"/>
      <c r="IA19" s="51"/>
      <c r="IB19" s="51"/>
      <c r="IC19" s="52"/>
      <c r="ID19" s="50"/>
      <c r="IE19" s="51"/>
      <c r="IF19" s="51"/>
      <c r="IG19" s="51"/>
      <c r="IH19" s="51"/>
      <c r="II19" s="51"/>
      <c r="IJ19" s="52"/>
      <c r="IK19" s="50"/>
      <c r="IL19" s="51"/>
      <c r="IM19" s="51"/>
      <c r="IN19" s="51"/>
      <c r="IO19" s="51"/>
      <c r="IP19" s="51"/>
      <c r="IQ19" s="52"/>
      <c r="IR19" s="50"/>
      <c r="IS19" s="51"/>
      <c r="IT19" s="51"/>
      <c r="IU19" s="51"/>
      <c r="IV19" s="51"/>
      <c r="IW19" s="51"/>
      <c r="IX19" s="52"/>
      <c r="IY19" s="50"/>
      <c r="IZ19" s="51"/>
      <c r="JA19" s="51"/>
      <c r="JB19" s="51"/>
      <c r="JC19" s="51"/>
      <c r="JD19" s="51"/>
      <c r="JE19" s="52"/>
      <c r="JF19" s="50"/>
      <c r="JG19" s="51"/>
      <c r="JH19" s="51"/>
      <c r="JI19" s="51"/>
      <c r="JJ19" s="51"/>
      <c r="JK19" s="51"/>
      <c r="JL19" s="52"/>
      <c r="JM19" s="50"/>
      <c r="JN19" s="51"/>
      <c r="JO19" s="51"/>
      <c r="JP19" s="51"/>
      <c r="JQ19" s="51"/>
      <c r="JR19" s="51"/>
      <c r="JS19" s="52"/>
      <c r="JT19" s="50"/>
      <c r="JU19" s="51"/>
      <c r="JV19" s="51"/>
      <c r="JW19" s="51"/>
      <c r="JX19" s="51"/>
      <c r="JY19" s="51"/>
      <c r="JZ19" s="52"/>
      <c r="KA19" s="50"/>
      <c r="KB19" s="51"/>
      <c r="KC19" s="51"/>
      <c r="KD19" s="51"/>
      <c r="KE19" s="51"/>
      <c r="KF19" s="51"/>
      <c r="KG19" s="52"/>
      <c r="KH19" s="50"/>
      <c r="KI19" s="51"/>
      <c r="KJ19" s="51"/>
      <c r="KK19" s="51"/>
      <c r="KL19" s="51"/>
      <c r="KM19" s="51"/>
      <c r="KN19" s="52"/>
      <c r="KO19" s="50"/>
      <c r="KP19" s="51"/>
      <c r="KQ19" s="51"/>
      <c r="KR19" s="51"/>
      <c r="KS19" s="51"/>
      <c r="KT19" s="51"/>
      <c r="KU19" s="52"/>
      <c r="KV19" s="50"/>
      <c r="KW19" s="51"/>
      <c r="KX19" s="51"/>
      <c r="KY19" s="51"/>
      <c r="KZ19" s="51"/>
      <c r="LA19" s="51"/>
      <c r="LB19" s="52"/>
      <c r="LC19" s="50"/>
      <c r="LD19" s="51"/>
      <c r="LE19" s="51"/>
      <c r="LF19" s="51"/>
      <c r="LG19" s="51"/>
      <c r="LH19" s="51"/>
      <c r="LI19" s="52"/>
      <c r="LJ19" s="50"/>
      <c r="LK19" s="51"/>
      <c r="LL19" s="51"/>
      <c r="LM19" s="51"/>
      <c r="LN19" s="51"/>
      <c r="LO19" s="51"/>
      <c r="LP19" s="52"/>
      <c r="LQ19" s="50"/>
      <c r="LR19" s="51"/>
      <c r="LS19" s="51"/>
      <c r="LT19" s="51"/>
      <c r="LU19" s="51"/>
      <c r="LV19" s="51"/>
      <c r="LW19" s="52"/>
      <c r="LX19" s="50"/>
      <c r="LY19" s="51"/>
      <c r="LZ19" s="51"/>
      <c r="MA19" s="51"/>
      <c r="MB19" s="51"/>
      <c r="MC19" s="51"/>
      <c r="MD19" s="52"/>
      <c r="ME19" s="50"/>
      <c r="MF19" s="51"/>
      <c r="MG19" s="51"/>
      <c r="MH19" s="51"/>
      <c r="MI19" s="51"/>
      <c r="MJ19" s="51"/>
      <c r="MK19" s="52"/>
      <c r="ML19" s="50"/>
      <c r="MM19" s="51"/>
      <c r="MN19" s="51"/>
      <c r="MO19" s="51"/>
      <c r="MP19" s="51"/>
      <c r="MQ19" s="51"/>
      <c r="MR19" s="52"/>
      <c r="MS19" s="50"/>
      <c r="MT19" s="51"/>
      <c r="MU19" s="51"/>
      <c r="MV19" s="51"/>
      <c r="MW19" s="51"/>
      <c r="MX19" s="51"/>
      <c r="MY19" s="52"/>
      <c r="MZ19" s="50"/>
      <c r="NA19" s="51"/>
      <c r="NB19" s="51"/>
      <c r="NC19" s="51"/>
      <c r="ND19" s="51"/>
      <c r="NE19" s="51"/>
      <c r="NF19" s="52"/>
    </row>
    <row r="20" spans="1:370" ht="24.95" customHeight="1" x14ac:dyDescent="0.15">
      <c r="A20" s="62">
        <v>19</v>
      </c>
      <c r="B20" s="148"/>
      <c r="C20" s="138"/>
      <c r="D20" s="138"/>
      <c r="E20" s="138"/>
      <c r="F20" s="58" t="s">
        <v>3</v>
      </c>
      <c r="G20" s="11"/>
      <c r="H20" s="12"/>
      <c r="I20" s="12"/>
      <c r="J20" s="12"/>
      <c r="K20" s="12"/>
      <c r="L20" s="12"/>
      <c r="M20" s="13"/>
      <c r="N20" s="11"/>
      <c r="O20" s="12"/>
      <c r="P20" s="12"/>
      <c r="Q20" s="12"/>
      <c r="R20" s="12"/>
      <c r="S20" s="12"/>
      <c r="T20" s="13"/>
      <c r="U20" s="11"/>
      <c r="V20" s="12"/>
      <c r="W20" s="12"/>
      <c r="X20" s="12"/>
      <c r="Y20" s="12"/>
      <c r="Z20" s="12"/>
      <c r="AA20" s="13"/>
      <c r="AB20" s="11"/>
      <c r="AC20" s="12"/>
      <c r="AD20" s="12"/>
      <c r="AE20" s="12"/>
      <c r="AF20" s="12"/>
      <c r="AG20" s="12"/>
      <c r="AH20" s="13"/>
      <c r="AI20" s="11"/>
      <c r="AJ20" s="12"/>
      <c r="AK20" s="12"/>
      <c r="AL20" s="12"/>
      <c r="AM20" s="12"/>
      <c r="AN20" s="12"/>
      <c r="AO20" s="13"/>
      <c r="AP20" s="17"/>
      <c r="AQ20" s="12"/>
      <c r="AR20" s="12"/>
      <c r="AS20" s="12"/>
      <c r="AT20" s="12"/>
      <c r="AU20" s="12"/>
      <c r="AV20" s="13"/>
      <c r="AW20" s="11"/>
      <c r="AX20" s="12"/>
      <c r="AY20" s="12"/>
      <c r="AZ20" s="12"/>
      <c r="BA20" s="12"/>
      <c r="BB20" s="12"/>
      <c r="BC20" s="13"/>
      <c r="BD20" s="11"/>
      <c r="BE20" s="12"/>
      <c r="BF20" s="12"/>
      <c r="BG20" s="12"/>
      <c r="BH20" s="12"/>
      <c r="BI20" s="12"/>
      <c r="BJ20" s="13"/>
      <c r="BK20" s="11"/>
      <c r="BL20" s="12"/>
      <c r="BM20" s="12"/>
      <c r="BN20" s="12"/>
      <c r="BO20" s="12"/>
      <c r="BP20" s="12"/>
      <c r="BQ20" s="13"/>
      <c r="BR20" s="11"/>
      <c r="BS20" s="12"/>
      <c r="BT20" s="12"/>
      <c r="BU20" s="12"/>
      <c r="BV20" s="12"/>
      <c r="BW20" s="12"/>
      <c r="BX20" s="13"/>
      <c r="BY20" s="11"/>
      <c r="BZ20" s="12"/>
      <c r="CA20" s="12"/>
      <c r="CB20" s="12"/>
      <c r="CC20" s="12"/>
      <c r="CD20" s="12"/>
      <c r="CE20" s="13"/>
      <c r="CF20" s="11"/>
      <c r="CG20" s="12"/>
      <c r="CH20" s="12"/>
      <c r="CI20" s="12"/>
      <c r="CJ20" s="12"/>
      <c r="CK20" s="12"/>
      <c r="CL20" s="13"/>
      <c r="CM20" s="11"/>
      <c r="CN20" s="12"/>
      <c r="CO20" s="12"/>
      <c r="CP20" s="12"/>
      <c r="CQ20" s="12"/>
      <c r="CR20" s="12"/>
      <c r="CS20" s="13"/>
      <c r="CT20" s="11"/>
      <c r="CU20" s="12"/>
      <c r="CV20" s="12"/>
      <c r="CW20" s="12"/>
      <c r="CX20" s="12"/>
      <c r="CY20" s="12"/>
      <c r="CZ20" s="13"/>
      <c r="DA20" s="11"/>
      <c r="DB20" s="12"/>
      <c r="DC20" s="12"/>
      <c r="DD20" s="12"/>
      <c r="DE20" s="12"/>
      <c r="DF20" s="12"/>
      <c r="DG20" s="13"/>
      <c r="DH20" s="11"/>
      <c r="DI20" s="12"/>
      <c r="DJ20" s="12"/>
      <c r="DK20" s="12"/>
      <c r="DL20" s="12"/>
      <c r="DM20" s="12"/>
      <c r="DN20" s="13"/>
      <c r="DO20" s="11"/>
      <c r="DP20" s="12"/>
      <c r="DQ20" s="12"/>
      <c r="DR20" s="12"/>
      <c r="DS20" s="12"/>
      <c r="DT20" s="12"/>
      <c r="DU20" s="13"/>
      <c r="DV20" s="11"/>
      <c r="DW20" s="12"/>
      <c r="DX20" s="12"/>
      <c r="DY20" s="12"/>
      <c r="DZ20" s="12"/>
      <c r="EA20" s="12"/>
      <c r="EB20" s="13"/>
      <c r="EC20" s="11"/>
      <c r="ED20" s="12"/>
      <c r="EE20" s="12"/>
      <c r="EF20" s="12"/>
      <c r="EG20" s="12"/>
      <c r="EH20" s="12"/>
      <c r="EI20" s="13"/>
      <c r="EJ20" s="11"/>
      <c r="EK20" s="12"/>
      <c r="EL20" s="12"/>
      <c r="EM20" s="12"/>
      <c r="EN20" s="12"/>
      <c r="EO20" s="12"/>
      <c r="EP20" s="13"/>
      <c r="EQ20" s="11"/>
      <c r="ER20" s="12"/>
      <c r="ES20" s="12"/>
      <c r="ET20" s="12"/>
      <c r="EU20" s="12"/>
      <c r="EV20" s="12"/>
      <c r="EW20" s="13"/>
      <c r="EX20" s="11"/>
      <c r="EY20" s="12"/>
      <c r="EZ20" s="12"/>
      <c r="FA20" s="12"/>
      <c r="FB20" s="12"/>
      <c r="FC20" s="12"/>
      <c r="FD20" s="13"/>
      <c r="FE20" s="11"/>
      <c r="FF20" s="12"/>
      <c r="FG20" s="12"/>
      <c r="FH20" s="12"/>
      <c r="FI20" s="12"/>
      <c r="FJ20" s="12"/>
      <c r="FK20" s="13"/>
      <c r="FL20" s="11"/>
      <c r="FM20" s="12"/>
      <c r="FN20" s="12"/>
      <c r="FO20" s="12"/>
      <c r="FP20" s="12"/>
      <c r="FQ20" s="12"/>
      <c r="FR20" s="13"/>
      <c r="FS20" s="11"/>
      <c r="FT20" s="12"/>
      <c r="FU20" s="12"/>
      <c r="FV20" s="12"/>
      <c r="FW20" s="12"/>
      <c r="FX20" s="12"/>
      <c r="FY20" s="13"/>
      <c r="FZ20" s="11"/>
      <c r="GA20" s="12"/>
      <c r="GB20" s="12"/>
      <c r="GC20" s="12"/>
      <c r="GD20" s="12"/>
      <c r="GE20" s="12"/>
      <c r="GF20" s="13"/>
      <c r="GG20" s="11"/>
      <c r="GH20" s="12"/>
      <c r="GI20" s="12"/>
      <c r="GJ20" s="12"/>
      <c r="GK20" s="12"/>
      <c r="GL20" s="12"/>
      <c r="GM20" s="13"/>
      <c r="GN20" s="11"/>
      <c r="GO20" s="12"/>
      <c r="GP20" s="12"/>
      <c r="GQ20" s="12"/>
      <c r="GR20" s="12"/>
      <c r="GS20" s="12"/>
      <c r="GT20" s="13"/>
      <c r="GU20" s="11"/>
      <c r="GV20" s="12"/>
      <c r="GW20" s="12"/>
      <c r="GX20" s="12"/>
      <c r="GY20" s="12"/>
      <c r="GZ20" s="12"/>
      <c r="HA20" s="13"/>
      <c r="HB20" s="11"/>
      <c r="HC20" s="12"/>
      <c r="HD20" s="12"/>
      <c r="HE20" s="12"/>
      <c r="HF20" s="12"/>
      <c r="HG20" s="12"/>
      <c r="HH20" s="13"/>
      <c r="HI20" s="11"/>
      <c r="HJ20" s="12"/>
      <c r="HK20" s="12"/>
      <c r="HL20" s="12"/>
      <c r="HM20" s="12"/>
      <c r="HN20" s="12"/>
      <c r="HO20" s="13"/>
      <c r="HP20" s="11"/>
      <c r="HQ20" s="12"/>
      <c r="HR20" s="12"/>
      <c r="HS20" s="12"/>
      <c r="HT20" s="12"/>
      <c r="HU20" s="12"/>
      <c r="HV20" s="13"/>
      <c r="HW20" s="11"/>
      <c r="HX20" s="12"/>
      <c r="HY20" s="12"/>
      <c r="HZ20" s="12"/>
      <c r="IA20" s="12"/>
      <c r="IB20" s="12"/>
      <c r="IC20" s="13"/>
      <c r="ID20" s="11"/>
      <c r="IE20" s="12"/>
      <c r="IF20" s="12"/>
      <c r="IG20" s="12"/>
      <c r="IH20" s="12"/>
      <c r="II20" s="12"/>
      <c r="IJ20" s="13"/>
      <c r="IK20" s="11"/>
      <c r="IL20" s="12"/>
      <c r="IM20" s="12"/>
      <c r="IN20" s="12"/>
      <c r="IO20" s="12"/>
      <c r="IP20" s="12"/>
      <c r="IQ20" s="13"/>
      <c r="IR20" s="11"/>
      <c r="IS20" s="12"/>
      <c r="IT20" s="12"/>
      <c r="IU20" s="12"/>
      <c r="IV20" s="12"/>
      <c r="IW20" s="12"/>
      <c r="IX20" s="13"/>
      <c r="IY20" s="11"/>
      <c r="IZ20" s="12"/>
      <c r="JA20" s="12"/>
      <c r="JB20" s="12"/>
      <c r="JC20" s="12"/>
      <c r="JD20" s="12"/>
      <c r="JE20" s="13"/>
      <c r="JF20" s="11"/>
      <c r="JG20" s="12"/>
      <c r="JH20" s="12"/>
      <c r="JI20" s="12"/>
      <c r="JJ20" s="12"/>
      <c r="JK20" s="12"/>
      <c r="JL20" s="13"/>
      <c r="JM20" s="11"/>
      <c r="JN20" s="12"/>
      <c r="JO20" s="12"/>
      <c r="JP20" s="12"/>
      <c r="JQ20" s="12"/>
      <c r="JR20" s="12"/>
      <c r="JS20" s="13"/>
      <c r="JT20" s="11"/>
      <c r="JU20" s="12"/>
      <c r="JV20" s="12"/>
      <c r="JW20" s="12"/>
      <c r="JX20" s="12"/>
      <c r="JY20" s="12"/>
      <c r="JZ20" s="13"/>
      <c r="KA20" s="11"/>
      <c r="KB20" s="12"/>
      <c r="KC20" s="12"/>
      <c r="KD20" s="12"/>
      <c r="KE20" s="12"/>
      <c r="KF20" s="12"/>
      <c r="KG20" s="13"/>
      <c r="KH20" s="11"/>
      <c r="KI20" s="12"/>
      <c r="KJ20" s="12"/>
      <c r="KK20" s="12"/>
      <c r="KL20" s="12"/>
      <c r="KM20" s="12"/>
      <c r="KN20" s="13"/>
      <c r="KO20" s="11"/>
      <c r="KP20" s="12"/>
      <c r="KQ20" s="12"/>
      <c r="KR20" s="12"/>
      <c r="KS20" s="12"/>
      <c r="KT20" s="12"/>
      <c r="KU20" s="13"/>
      <c r="KV20" s="11"/>
      <c r="KW20" s="12"/>
      <c r="KX20" s="12"/>
      <c r="KY20" s="12"/>
      <c r="KZ20" s="12"/>
      <c r="LA20" s="12"/>
      <c r="LB20" s="13"/>
      <c r="LC20" s="11"/>
      <c r="LD20" s="12"/>
      <c r="LE20" s="12"/>
      <c r="LF20" s="12"/>
      <c r="LG20" s="12"/>
      <c r="LH20" s="12"/>
      <c r="LI20" s="13"/>
      <c r="LJ20" s="11"/>
      <c r="LK20" s="12"/>
      <c r="LL20" s="12"/>
      <c r="LM20" s="12"/>
      <c r="LN20" s="12"/>
      <c r="LO20" s="12"/>
      <c r="LP20" s="13"/>
      <c r="LQ20" s="11"/>
      <c r="LR20" s="12"/>
      <c r="LS20" s="12"/>
      <c r="LT20" s="12"/>
      <c r="LU20" s="12"/>
      <c r="LV20" s="12"/>
      <c r="LW20" s="13"/>
      <c r="LX20" s="11"/>
      <c r="LY20" s="12"/>
      <c r="LZ20" s="12"/>
      <c r="MA20" s="12"/>
      <c r="MB20" s="12"/>
      <c r="MC20" s="12"/>
      <c r="MD20" s="13"/>
      <c r="ME20" s="11"/>
      <c r="MF20" s="12"/>
      <c r="MG20" s="12"/>
      <c r="MH20" s="12"/>
      <c r="MI20" s="12"/>
      <c r="MJ20" s="12"/>
      <c r="MK20" s="13"/>
      <c r="ML20" s="11"/>
      <c r="MM20" s="12"/>
      <c r="MN20" s="12"/>
      <c r="MO20" s="12"/>
      <c r="MP20" s="12"/>
      <c r="MQ20" s="12"/>
      <c r="MR20" s="13"/>
      <c r="MS20" s="11"/>
      <c r="MT20" s="12"/>
      <c r="MU20" s="12"/>
      <c r="MV20" s="12"/>
      <c r="MW20" s="12"/>
      <c r="MX20" s="12"/>
      <c r="MY20" s="13"/>
      <c r="MZ20" s="11"/>
      <c r="NA20" s="12"/>
      <c r="NB20" s="12"/>
      <c r="NC20" s="12"/>
      <c r="ND20" s="12"/>
      <c r="NE20" s="12"/>
      <c r="NF20" s="13"/>
    </row>
    <row r="21" spans="1:370" ht="24.95" customHeight="1" x14ac:dyDescent="0.15">
      <c r="A21" s="62">
        <v>20</v>
      </c>
      <c r="B21" s="148"/>
      <c r="C21" s="138" t="s">
        <v>35</v>
      </c>
      <c r="D21" s="138"/>
      <c r="E21" s="138"/>
      <c r="F21" s="57" t="s">
        <v>2</v>
      </c>
      <c r="G21" s="50"/>
      <c r="H21" s="51"/>
      <c r="I21" s="51"/>
      <c r="J21" s="51"/>
      <c r="K21" s="51"/>
      <c r="L21" s="51"/>
      <c r="M21" s="52"/>
      <c r="N21" s="50"/>
      <c r="O21" s="51"/>
      <c r="P21" s="51"/>
      <c r="Q21" s="51"/>
      <c r="R21" s="51"/>
      <c r="S21" s="51"/>
      <c r="T21" s="52"/>
      <c r="U21" s="50"/>
      <c r="V21" s="51"/>
      <c r="W21" s="51"/>
      <c r="X21" s="51"/>
      <c r="Y21" s="51"/>
      <c r="Z21" s="51"/>
      <c r="AA21" s="52"/>
      <c r="AB21" s="50"/>
      <c r="AC21" s="51"/>
      <c r="AD21" s="51"/>
      <c r="AE21" s="51"/>
      <c r="AF21" s="51"/>
      <c r="AG21" s="51"/>
      <c r="AH21" s="52"/>
      <c r="AI21" s="50"/>
      <c r="AJ21" s="51"/>
      <c r="AK21" s="51"/>
      <c r="AL21" s="51"/>
      <c r="AM21" s="51"/>
      <c r="AN21" s="51"/>
      <c r="AO21" s="52"/>
      <c r="AP21" s="53"/>
      <c r="AQ21" s="51"/>
      <c r="AR21" s="51"/>
      <c r="AS21" s="51"/>
      <c r="AT21" s="51"/>
      <c r="AU21" s="51"/>
      <c r="AV21" s="52"/>
      <c r="AW21" s="50"/>
      <c r="AX21" s="51"/>
      <c r="AY21" s="51"/>
      <c r="AZ21" s="51"/>
      <c r="BA21" s="51"/>
      <c r="BB21" s="51"/>
      <c r="BC21" s="52"/>
      <c r="BD21" s="50"/>
      <c r="BE21" s="51"/>
      <c r="BF21" s="51"/>
      <c r="BG21" s="51"/>
      <c r="BH21" s="51"/>
      <c r="BI21" s="51"/>
      <c r="BJ21" s="52"/>
      <c r="BK21" s="50"/>
      <c r="BL21" s="51"/>
      <c r="BM21" s="51"/>
      <c r="BN21" s="51"/>
      <c r="BO21" s="51"/>
      <c r="BP21" s="51"/>
      <c r="BQ21" s="52"/>
      <c r="BR21" s="50"/>
      <c r="BS21" s="51"/>
      <c r="BT21" s="51"/>
      <c r="BU21" s="51"/>
      <c r="BV21" s="51"/>
      <c r="BW21" s="51"/>
      <c r="BX21" s="52"/>
      <c r="BY21" s="50"/>
      <c r="BZ21" s="51"/>
      <c r="CA21" s="51"/>
      <c r="CB21" s="51"/>
      <c r="CC21" s="51"/>
      <c r="CD21" s="51"/>
      <c r="CE21" s="52"/>
      <c r="CF21" s="50"/>
      <c r="CG21" s="51"/>
      <c r="CH21" s="51"/>
      <c r="CI21" s="51"/>
      <c r="CJ21" s="51"/>
      <c r="CK21" s="51"/>
      <c r="CL21" s="52"/>
      <c r="CM21" s="50"/>
      <c r="CN21" s="51"/>
      <c r="CO21" s="51"/>
      <c r="CP21" s="51"/>
      <c r="CQ21" s="51"/>
      <c r="CR21" s="51"/>
      <c r="CS21" s="52"/>
      <c r="CT21" s="50"/>
      <c r="CU21" s="51"/>
      <c r="CV21" s="51"/>
      <c r="CW21" s="51"/>
      <c r="CX21" s="51"/>
      <c r="CY21" s="51"/>
      <c r="CZ21" s="52"/>
      <c r="DA21" s="50"/>
      <c r="DB21" s="51"/>
      <c r="DC21" s="51"/>
      <c r="DD21" s="51"/>
      <c r="DE21" s="51"/>
      <c r="DF21" s="51"/>
      <c r="DG21" s="52"/>
      <c r="DH21" s="50"/>
      <c r="DI21" s="51"/>
      <c r="DJ21" s="51"/>
      <c r="DK21" s="51"/>
      <c r="DL21" s="51"/>
      <c r="DM21" s="51"/>
      <c r="DN21" s="52"/>
      <c r="DO21" s="50"/>
      <c r="DP21" s="51"/>
      <c r="DQ21" s="51"/>
      <c r="DR21" s="51"/>
      <c r="DS21" s="51"/>
      <c r="DT21" s="51"/>
      <c r="DU21" s="52"/>
      <c r="DV21" s="50"/>
      <c r="DW21" s="51"/>
      <c r="DX21" s="51"/>
      <c r="DY21" s="51"/>
      <c r="DZ21" s="51"/>
      <c r="EA21" s="51"/>
      <c r="EB21" s="52"/>
      <c r="EC21" s="50"/>
      <c r="ED21" s="51"/>
      <c r="EE21" s="51"/>
      <c r="EF21" s="51"/>
      <c r="EG21" s="51"/>
      <c r="EH21" s="51"/>
      <c r="EI21" s="52"/>
      <c r="EJ21" s="50"/>
      <c r="EK21" s="51"/>
      <c r="EL21" s="51"/>
      <c r="EM21" s="51"/>
      <c r="EN21" s="51"/>
      <c r="EO21" s="51"/>
      <c r="EP21" s="52"/>
      <c r="EQ21" s="50"/>
      <c r="ER21" s="51"/>
      <c r="ES21" s="51"/>
      <c r="ET21" s="51"/>
      <c r="EU21" s="51"/>
      <c r="EV21" s="51"/>
      <c r="EW21" s="52"/>
      <c r="EX21" s="50"/>
      <c r="EY21" s="51"/>
      <c r="EZ21" s="51"/>
      <c r="FA21" s="51"/>
      <c r="FB21" s="51"/>
      <c r="FC21" s="51"/>
      <c r="FD21" s="52"/>
      <c r="FE21" s="50"/>
      <c r="FF21" s="51"/>
      <c r="FG21" s="51"/>
      <c r="FH21" s="51"/>
      <c r="FI21" s="51"/>
      <c r="FJ21" s="51"/>
      <c r="FK21" s="52"/>
      <c r="FL21" s="50"/>
      <c r="FM21" s="51"/>
      <c r="FN21" s="51"/>
      <c r="FO21" s="51"/>
      <c r="FP21" s="51"/>
      <c r="FQ21" s="51"/>
      <c r="FR21" s="52"/>
      <c r="FS21" s="50"/>
      <c r="FT21" s="51"/>
      <c r="FU21" s="51"/>
      <c r="FV21" s="51"/>
      <c r="FW21" s="51"/>
      <c r="FX21" s="51"/>
      <c r="FY21" s="52"/>
      <c r="FZ21" s="50"/>
      <c r="GA21" s="51"/>
      <c r="GB21" s="51"/>
      <c r="GC21" s="51"/>
      <c r="GD21" s="51"/>
      <c r="GE21" s="51"/>
      <c r="GF21" s="52"/>
      <c r="GG21" s="50"/>
      <c r="GH21" s="51"/>
      <c r="GI21" s="51"/>
      <c r="GJ21" s="51"/>
      <c r="GK21" s="51"/>
      <c r="GL21" s="51"/>
      <c r="GM21" s="52"/>
      <c r="GN21" s="50"/>
      <c r="GO21" s="51"/>
      <c r="GP21" s="51"/>
      <c r="GQ21" s="51"/>
      <c r="GR21" s="51"/>
      <c r="GS21" s="51"/>
      <c r="GT21" s="52"/>
      <c r="GU21" s="50"/>
      <c r="GV21" s="51"/>
      <c r="GW21" s="51"/>
      <c r="GX21" s="51"/>
      <c r="GY21" s="51"/>
      <c r="GZ21" s="51"/>
      <c r="HA21" s="52"/>
      <c r="HB21" s="50"/>
      <c r="HC21" s="51"/>
      <c r="HD21" s="51"/>
      <c r="HE21" s="51"/>
      <c r="HF21" s="51"/>
      <c r="HG21" s="51"/>
      <c r="HH21" s="52"/>
      <c r="HI21" s="50"/>
      <c r="HJ21" s="51"/>
      <c r="HK21" s="51"/>
      <c r="HL21" s="51"/>
      <c r="HM21" s="51"/>
      <c r="HN21" s="51"/>
      <c r="HO21" s="52"/>
      <c r="HP21" s="50"/>
      <c r="HQ21" s="51"/>
      <c r="HR21" s="51"/>
      <c r="HS21" s="51"/>
      <c r="HT21" s="51"/>
      <c r="HU21" s="51"/>
      <c r="HV21" s="52"/>
      <c r="HW21" s="50"/>
      <c r="HX21" s="51"/>
      <c r="HY21" s="51"/>
      <c r="HZ21" s="51"/>
      <c r="IA21" s="51"/>
      <c r="IB21" s="51"/>
      <c r="IC21" s="52"/>
      <c r="ID21" s="50"/>
      <c r="IE21" s="51"/>
      <c r="IF21" s="51"/>
      <c r="IG21" s="51"/>
      <c r="IH21" s="51"/>
      <c r="II21" s="51"/>
      <c r="IJ21" s="52"/>
      <c r="IK21" s="50"/>
      <c r="IL21" s="51"/>
      <c r="IM21" s="51"/>
      <c r="IN21" s="51"/>
      <c r="IO21" s="51"/>
      <c r="IP21" s="51"/>
      <c r="IQ21" s="52"/>
      <c r="IR21" s="50"/>
      <c r="IS21" s="51"/>
      <c r="IT21" s="51"/>
      <c r="IU21" s="51"/>
      <c r="IV21" s="51"/>
      <c r="IW21" s="51"/>
      <c r="IX21" s="52"/>
      <c r="IY21" s="50"/>
      <c r="IZ21" s="51"/>
      <c r="JA21" s="51"/>
      <c r="JB21" s="51"/>
      <c r="JC21" s="51"/>
      <c r="JD21" s="51"/>
      <c r="JE21" s="52"/>
      <c r="JF21" s="50"/>
      <c r="JG21" s="51"/>
      <c r="JH21" s="51"/>
      <c r="JI21" s="51"/>
      <c r="JJ21" s="51"/>
      <c r="JK21" s="51"/>
      <c r="JL21" s="52"/>
      <c r="JM21" s="50"/>
      <c r="JN21" s="51"/>
      <c r="JO21" s="51"/>
      <c r="JP21" s="51"/>
      <c r="JQ21" s="51"/>
      <c r="JR21" s="51"/>
      <c r="JS21" s="52"/>
      <c r="JT21" s="50"/>
      <c r="JU21" s="51"/>
      <c r="JV21" s="51"/>
      <c r="JW21" s="51"/>
      <c r="JX21" s="51"/>
      <c r="JY21" s="51"/>
      <c r="JZ21" s="52"/>
      <c r="KA21" s="50"/>
      <c r="KB21" s="51"/>
      <c r="KC21" s="51"/>
      <c r="KD21" s="51"/>
      <c r="KE21" s="51"/>
      <c r="KF21" s="51"/>
      <c r="KG21" s="52"/>
      <c r="KH21" s="50"/>
      <c r="KI21" s="51"/>
      <c r="KJ21" s="51"/>
      <c r="KK21" s="51"/>
      <c r="KL21" s="51"/>
      <c r="KM21" s="51"/>
      <c r="KN21" s="52"/>
      <c r="KO21" s="50"/>
      <c r="KP21" s="51"/>
      <c r="KQ21" s="51"/>
      <c r="KR21" s="51"/>
      <c r="KS21" s="51"/>
      <c r="KT21" s="51"/>
      <c r="KU21" s="52"/>
      <c r="KV21" s="50"/>
      <c r="KW21" s="51"/>
      <c r="KX21" s="51"/>
      <c r="KY21" s="51"/>
      <c r="KZ21" s="51"/>
      <c r="LA21" s="51"/>
      <c r="LB21" s="52"/>
      <c r="LC21" s="50"/>
      <c r="LD21" s="51"/>
      <c r="LE21" s="51"/>
      <c r="LF21" s="51"/>
      <c r="LG21" s="51"/>
      <c r="LH21" s="51"/>
      <c r="LI21" s="52"/>
      <c r="LJ21" s="50"/>
      <c r="LK21" s="51"/>
      <c r="LL21" s="51"/>
      <c r="LM21" s="51"/>
      <c r="LN21" s="51"/>
      <c r="LO21" s="51"/>
      <c r="LP21" s="52"/>
      <c r="LQ21" s="50"/>
      <c r="LR21" s="51"/>
      <c r="LS21" s="51"/>
      <c r="LT21" s="51"/>
      <c r="LU21" s="51"/>
      <c r="LV21" s="51"/>
      <c r="LW21" s="52"/>
      <c r="LX21" s="50"/>
      <c r="LY21" s="51"/>
      <c r="LZ21" s="51"/>
      <c r="MA21" s="51"/>
      <c r="MB21" s="51"/>
      <c r="MC21" s="51"/>
      <c r="MD21" s="52"/>
      <c r="ME21" s="50"/>
      <c r="MF21" s="51"/>
      <c r="MG21" s="51"/>
      <c r="MH21" s="51"/>
      <c r="MI21" s="51"/>
      <c r="MJ21" s="51"/>
      <c r="MK21" s="52"/>
      <c r="ML21" s="50"/>
      <c r="MM21" s="51"/>
      <c r="MN21" s="51"/>
      <c r="MO21" s="51"/>
      <c r="MP21" s="51"/>
      <c r="MQ21" s="51"/>
      <c r="MR21" s="52"/>
      <c r="MS21" s="50"/>
      <c r="MT21" s="51"/>
      <c r="MU21" s="51"/>
      <c r="MV21" s="51"/>
      <c r="MW21" s="51"/>
      <c r="MX21" s="51"/>
      <c r="MY21" s="52"/>
      <c r="MZ21" s="50"/>
      <c r="NA21" s="51"/>
      <c r="NB21" s="51"/>
      <c r="NC21" s="51"/>
      <c r="ND21" s="51"/>
      <c r="NE21" s="51"/>
      <c r="NF21" s="52"/>
    </row>
    <row r="22" spans="1:370" ht="24.95" customHeight="1" x14ac:dyDescent="0.15">
      <c r="A22" s="62">
        <v>21</v>
      </c>
      <c r="B22" s="148"/>
      <c r="C22" s="138"/>
      <c r="D22" s="138"/>
      <c r="E22" s="138"/>
      <c r="F22" s="58" t="s">
        <v>3</v>
      </c>
      <c r="G22" s="11"/>
      <c r="H22" s="12"/>
      <c r="I22" s="12"/>
      <c r="J22" s="12"/>
      <c r="K22" s="12"/>
      <c r="L22" s="12"/>
      <c r="M22" s="13"/>
      <c r="N22" s="11"/>
      <c r="O22" s="12"/>
      <c r="P22" s="12"/>
      <c r="Q22" s="12"/>
      <c r="R22" s="12"/>
      <c r="S22" s="12"/>
      <c r="T22" s="13"/>
      <c r="U22" s="11"/>
      <c r="V22" s="12"/>
      <c r="W22" s="12"/>
      <c r="X22" s="12"/>
      <c r="Y22" s="12"/>
      <c r="Z22" s="12"/>
      <c r="AA22" s="13"/>
      <c r="AB22" s="11"/>
      <c r="AC22" s="12"/>
      <c r="AD22" s="12"/>
      <c r="AE22" s="12"/>
      <c r="AF22" s="12"/>
      <c r="AG22" s="12"/>
      <c r="AH22" s="13"/>
      <c r="AI22" s="11"/>
      <c r="AJ22" s="12"/>
      <c r="AK22" s="12"/>
      <c r="AL22" s="12"/>
      <c r="AM22" s="12"/>
      <c r="AN22" s="12"/>
      <c r="AO22" s="13"/>
      <c r="AP22" s="17"/>
      <c r="AQ22" s="12"/>
      <c r="AR22" s="12"/>
      <c r="AS22" s="12"/>
      <c r="AT22" s="12"/>
      <c r="AU22" s="12"/>
      <c r="AV22" s="13"/>
      <c r="AW22" s="11"/>
      <c r="AX22" s="12"/>
      <c r="AY22" s="12"/>
      <c r="AZ22" s="12"/>
      <c r="BA22" s="12"/>
      <c r="BB22" s="12"/>
      <c r="BC22" s="13"/>
      <c r="BD22" s="11"/>
      <c r="BE22" s="12"/>
      <c r="BF22" s="12"/>
      <c r="BG22" s="12"/>
      <c r="BH22" s="12"/>
      <c r="BI22" s="12"/>
      <c r="BJ22" s="13"/>
      <c r="BK22" s="11"/>
      <c r="BL22" s="12"/>
      <c r="BM22" s="12"/>
      <c r="BN22" s="12"/>
      <c r="BO22" s="12"/>
      <c r="BP22" s="12"/>
      <c r="BQ22" s="13"/>
      <c r="BR22" s="11"/>
      <c r="BS22" s="12"/>
      <c r="BT22" s="12"/>
      <c r="BU22" s="12"/>
      <c r="BV22" s="12"/>
      <c r="BW22" s="12"/>
      <c r="BX22" s="13"/>
      <c r="BY22" s="11"/>
      <c r="BZ22" s="12"/>
      <c r="CA22" s="12"/>
      <c r="CB22" s="12"/>
      <c r="CC22" s="12"/>
      <c r="CD22" s="12"/>
      <c r="CE22" s="13"/>
      <c r="CF22" s="11"/>
      <c r="CG22" s="12"/>
      <c r="CH22" s="12"/>
      <c r="CI22" s="12"/>
      <c r="CJ22" s="12"/>
      <c r="CK22" s="12"/>
      <c r="CL22" s="13"/>
      <c r="CM22" s="11"/>
      <c r="CN22" s="12"/>
      <c r="CO22" s="12"/>
      <c r="CP22" s="12"/>
      <c r="CQ22" s="12"/>
      <c r="CR22" s="12"/>
      <c r="CS22" s="13"/>
      <c r="CT22" s="11"/>
      <c r="CU22" s="12"/>
      <c r="CV22" s="12"/>
      <c r="CW22" s="12"/>
      <c r="CX22" s="12"/>
      <c r="CY22" s="12"/>
      <c r="CZ22" s="13"/>
      <c r="DA22" s="11"/>
      <c r="DB22" s="12"/>
      <c r="DC22" s="12"/>
      <c r="DD22" s="12"/>
      <c r="DE22" s="12"/>
      <c r="DF22" s="12"/>
      <c r="DG22" s="13"/>
      <c r="DH22" s="11"/>
      <c r="DI22" s="12"/>
      <c r="DJ22" s="12"/>
      <c r="DK22" s="12"/>
      <c r="DL22" s="12"/>
      <c r="DM22" s="12"/>
      <c r="DN22" s="13"/>
      <c r="DO22" s="11"/>
      <c r="DP22" s="12"/>
      <c r="DQ22" s="12"/>
      <c r="DR22" s="12"/>
      <c r="DS22" s="12"/>
      <c r="DT22" s="12"/>
      <c r="DU22" s="13"/>
      <c r="DV22" s="11"/>
      <c r="DW22" s="12"/>
      <c r="DX22" s="12"/>
      <c r="DY22" s="12"/>
      <c r="DZ22" s="12"/>
      <c r="EA22" s="12"/>
      <c r="EB22" s="13"/>
      <c r="EC22" s="11"/>
      <c r="ED22" s="12"/>
      <c r="EE22" s="12"/>
      <c r="EF22" s="12"/>
      <c r="EG22" s="12"/>
      <c r="EH22" s="12"/>
      <c r="EI22" s="13"/>
      <c r="EJ22" s="11"/>
      <c r="EK22" s="12"/>
      <c r="EL22" s="12"/>
      <c r="EM22" s="12"/>
      <c r="EN22" s="12"/>
      <c r="EO22" s="12"/>
      <c r="EP22" s="13"/>
      <c r="EQ22" s="11"/>
      <c r="ER22" s="12"/>
      <c r="ES22" s="12"/>
      <c r="ET22" s="12"/>
      <c r="EU22" s="12"/>
      <c r="EV22" s="12"/>
      <c r="EW22" s="13"/>
      <c r="EX22" s="11"/>
      <c r="EY22" s="12"/>
      <c r="EZ22" s="12"/>
      <c r="FA22" s="12"/>
      <c r="FB22" s="12"/>
      <c r="FC22" s="12"/>
      <c r="FD22" s="13"/>
      <c r="FE22" s="11"/>
      <c r="FF22" s="12"/>
      <c r="FG22" s="12"/>
      <c r="FH22" s="12"/>
      <c r="FI22" s="12"/>
      <c r="FJ22" s="12"/>
      <c r="FK22" s="13"/>
      <c r="FL22" s="11"/>
      <c r="FM22" s="12"/>
      <c r="FN22" s="12"/>
      <c r="FO22" s="12"/>
      <c r="FP22" s="12"/>
      <c r="FQ22" s="12"/>
      <c r="FR22" s="13"/>
      <c r="FS22" s="11"/>
      <c r="FT22" s="12"/>
      <c r="FU22" s="12"/>
      <c r="FV22" s="12"/>
      <c r="FW22" s="12"/>
      <c r="FX22" s="12"/>
      <c r="FY22" s="13"/>
      <c r="FZ22" s="11"/>
      <c r="GA22" s="12"/>
      <c r="GB22" s="12"/>
      <c r="GC22" s="12"/>
      <c r="GD22" s="12"/>
      <c r="GE22" s="12"/>
      <c r="GF22" s="13"/>
      <c r="GG22" s="11"/>
      <c r="GH22" s="12"/>
      <c r="GI22" s="12"/>
      <c r="GJ22" s="12"/>
      <c r="GK22" s="12"/>
      <c r="GL22" s="12"/>
      <c r="GM22" s="13"/>
      <c r="GN22" s="11"/>
      <c r="GO22" s="12"/>
      <c r="GP22" s="12"/>
      <c r="GQ22" s="12"/>
      <c r="GR22" s="12"/>
      <c r="GS22" s="12"/>
      <c r="GT22" s="13"/>
      <c r="GU22" s="11"/>
      <c r="GV22" s="12"/>
      <c r="GW22" s="12"/>
      <c r="GX22" s="12"/>
      <c r="GY22" s="12"/>
      <c r="GZ22" s="12"/>
      <c r="HA22" s="13"/>
      <c r="HB22" s="11"/>
      <c r="HC22" s="12"/>
      <c r="HD22" s="12"/>
      <c r="HE22" s="12"/>
      <c r="HF22" s="12"/>
      <c r="HG22" s="12"/>
      <c r="HH22" s="13"/>
      <c r="HI22" s="11"/>
      <c r="HJ22" s="12"/>
      <c r="HK22" s="12"/>
      <c r="HL22" s="12"/>
      <c r="HM22" s="12"/>
      <c r="HN22" s="12"/>
      <c r="HO22" s="13"/>
      <c r="HP22" s="11"/>
      <c r="HQ22" s="12"/>
      <c r="HR22" s="12"/>
      <c r="HS22" s="12"/>
      <c r="HT22" s="12"/>
      <c r="HU22" s="12"/>
      <c r="HV22" s="13"/>
      <c r="HW22" s="11"/>
      <c r="HX22" s="12"/>
      <c r="HY22" s="12"/>
      <c r="HZ22" s="12"/>
      <c r="IA22" s="12"/>
      <c r="IB22" s="12"/>
      <c r="IC22" s="13"/>
      <c r="ID22" s="11"/>
      <c r="IE22" s="12"/>
      <c r="IF22" s="12"/>
      <c r="IG22" s="12"/>
      <c r="IH22" s="12"/>
      <c r="II22" s="12"/>
      <c r="IJ22" s="13"/>
      <c r="IK22" s="11"/>
      <c r="IL22" s="12"/>
      <c r="IM22" s="12"/>
      <c r="IN22" s="12"/>
      <c r="IO22" s="12"/>
      <c r="IP22" s="12"/>
      <c r="IQ22" s="13"/>
      <c r="IR22" s="11"/>
      <c r="IS22" s="12"/>
      <c r="IT22" s="12"/>
      <c r="IU22" s="12"/>
      <c r="IV22" s="12"/>
      <c r="IW22" s="12"/>
      <c r="IX22" s="13"/>
      <c r="IY22" s="11"/>
      <c r="IZ22" s="12"/>
      <c r="JA22" s="12"/>
      <c r="JB22" s="12"/>
      <c r="JC22" s="12"/>
      <c r="JD22" s="12"/>
      <c r="JE22" s="13"/>
      <c r="JF22" s="11"/>
      <c r="JG22" s="12"/>
      <c r="JH22" s="12"/>
      <c r="JI22" s="12"/>
      <c r="JJ22" s="12"/>
      <c r="JK22" s="12"/>
      <c r="JL22" s="13"/>
      <c r="JM22" s="11"/>
      <c r="JN22" s="12"/>
      <c r="JO22" s="12"/>
      <c r="JP22" s="12"/>
      <c r="JQ22" s="12"/>
      <c r="JR22" s="12"/>
      <c r="JS22" s="13"/>
      <c r="JT22" s="11"/>
      <c r="JU22" s="12"/>
      <c r="JV22" s="12"/>
      <c r="JW22" s="12"/>
      <c r="JX22" s="12"/>
      <c r="JY22" s="12"/>
      <c r="JZ22" s="13"/>
      <c r="KA22" s="11"/>
      <c r="KB22" s="12"/>
      <c r="KC22" s="12"/>
      <c r="KD22" s="12"/>
      <c r="KE22" s="12"/>
      <c r="KF22" s="12"/>
      <c r="KG22" s="13"/>
      <c r="KH22" s="11"/>
      <c r="KI22" s="12"/>
      <c r="KJ22" s="12"/>
      <c r="KK22" s="12"/>
      <c r="KL22" s="12"/>
      <c r="KM22" s="12"/>
      <c r="KN22" s="13"/>
      <c r="KO22" s="11"/>
      <c r="KP22" s="12"/>
      <c r="KQ22" s="12"/>
      <c r="KR22" s="12"/>
      <c r="KS22" s="12"/>
      <c r="KT22" s="12"/>
      <c r="KU22" s="13"/>
      <c r="KV22" s="11"/>
      <c r="KW22" s="12"/>
      <c r="KX22" s="12"/>
      <c r="KY22" s="12"/>
      <c r="KZ22" s="12"/>
      <c r="LA22" s="12"/>
      <c r="LB22" s="13"/>
      <c r="LC22" s="11"/>
      <c r="LD22" s="12"/>
      <c r="LE22" s="12"/>
      <c r="LF22" s="12"/>
      <c r="LG22" s="12"/>
      <c r="LH22" s="12"/>
      <c r="LI22" s="13"/>
      <c r="LJ22" s="11"/>
      <c r="LK22" s="12"/>
      <c r="LL22" s="12"/>
      <c r="LM22" s="12"/>
      <c r="LN22" s="12"/>
      <c r="LO22" s="12"/>
      <c r="LP22" s="13"/>
      <c r="LQ22" s="11"/>
      <c r="LR22" s="12"/>
      <c r="LS22" s="12"/>
      <c r="LT22" s="12"/>
      <c r="LU22" s="12"/>
      <c r="LV22" s="12"/>
      <c r="LW22" s="13"/>
      <c r="LX22" s="11"/>
      <c r="LY22" s="12"/>
      <c r="LZ22" s="12"/>
      <c r="MA22" s="12"/>
      <c r="MB22" s="12"/>
      <c r="MC22" s="12"/>
      <c r="MD22" s="13"/>
      <c r="ME22" s="11"/>
      <c r="MF22" s="12"/>
      <c r="MG22" s="12"/>
      <c r="MH22" s="12"/>
      <c r="MI22" s="12"/>
      <c r="MJ22" s="12"/>
      <c r="MK22" s="13"/>
      <c r="ML22" s="11"/>
      <c r="MM22" s="12"/>
      <c r="MN22" s="12"/>
      <c r="MO22" s="12"/>
      <c r="MP22" s="12"/>
      <c r="MQ22" s="12"/>
      <c r="MR22" s="13"/>
      <c r="MS22" s="11"/>
      <c r="MT22" s="12"/>
      <c r="MU22" s="12"/>
      <c r="MV22" s="12"/>
      <c r="MW22" s="12"/>
      <c r="MX22" s="12"/>
      <c r="MY22" s="13"/>
      <c r="MZ22" s="11"/>
      <c r="NA22" s="12"/>
      <c r="NB22" s="12"/>
      <c r="NC22" s="12"/>
      <c r="ND22" s="12"/>
      <c r="NE22" s="12"/>
      <c r="NF22" s="13"/>
    </row>
    <row r="23" spans="1:370" ht="24.95" customHeight="1" x14ac:dyDescent="0.15">
      <c r="A23" s="62">
        <v>22</v>
      </c>
      <c r="B23" s="148"/>
      <c r="C23" s="138" t="s">
        <v>36</v>
      </c>
      <c r="D23" s="138"/>
      <c r="E23" s="138"/>
      <c r="F23" s="57" t="s">
        <v>2</v>
      </c>
      <c r="G23" s="50"/>
      <c r="H23" s="51"/>
      <c r="I23" s="51"/>
      <c r="J23" s="51"/>
      <c r="K23" s="51"/>
      <c r="L23" s="51"/>
      <c r="M23" s="52"/>
      <c r="N23" s="50"/>
      <c r="O23" s="51"/>
      <c r="P23" s="51"/>
      <c r="Q23" s="51"/>
      <c r="R23" s="51"/>
      <c r="S23" s="51"/>
      <c r="T23" s="52"/>
      <c r="U23" s="50"/>
      <c r="V23" s="51"/>
      <c r="W23" s="51"/>
      <c r="X23" s="51"/>
      <c r="Y23" s="51"/>
      <c r="Z23" s="51"/>
      <c r="AA23" s="52"/>
      <c r="AB23" s="50"/>
      <c r="AC23" s="51"/>
      <c r="AD23" s="51"/>
      <c r="AE23" s="51"/>
      <c r="AF23" s="51"/>
      <c r="AG23" s="51"/>
      <c r="AH23" s="52"/>
      <c r="AI23" s="50"/>
      <c r="AJ23" s="51"/>
      <c r="AK23" s="51"/>
      <c r="AL23" s="51"/>
      <c r="AM23" s="51"/>
      <c r="AN23" s="51"/>
      <c r="AO23" s="52"/>
      <c r="AP23" s="53"/>
      <c r="AQ23" s="51"/>
      <c r="AR23" s="51"/>
      <c r="AS23" s="51"/>
      <c r="AT23" s="51"/>
      <c r="AU23" s="51"/>
      <c r="AV23" s="52"/>
      <c r="AW23" s="50"/>
      <c r="AX23" s="51"/>
      <c r="AY23" s="51"/>
      <c r="AZ23" s="51"/>
      <c r="BA23" s="51"/>
      <c r="BB23" s="51"/>
      <c r="BC23" s="52"/>
      <c r="BD23" s="50"/>
      <c r="BE23" s="51"/>
      <c r="BF23" s="51"/>
      <c r="BG23" s="51"/>
      <c r="BH23" s="51"/>
      <c r="BI23" s="51"/>
      <c r="BJ23" s="52"/>
      <c r="BK23" s="50"/>
      <c r="BL23" s="51"/>
      <c r="BM23" s="51"/>
      <c r="BN23" s="51"/>
      <c r="BO23" s="51"/>
      <c r="BP23" s="51"/>
      <c r="BQ23" s="52"/>
      <c r="BR23" s="50"/>
      <c r="BS23" s="51"/>
      <c r="BT23" s="51"/>
      <c r="BU23" s="51"/>
      <c r="BV23" s="51"/>
      <c r="BW23" s="51"/>
      <c r="BX23" s="52"/>
      <c r="BY23" s="50"/>
      <c r="BZ23" s="51"/>
      <c r="CA23" s="51"/>
      <c r="CB23" s="51"/>
      <c r="CC23" s="51"/>
      <c r="CD23" s="51"/>
      <c r="CE23" s="52"/>
      <c r="CF23" s="50"/>
      <c r="CG23" s="51"/>
      <c r="CH23" s="51"/>
      <c r="CI23" s="51"/>
      <c r="CJ23" s="51"/>
      <c r="CK23" s="51"/>
      <c r="CL23" s="52"/>
      <c r="CM23" s="50"/>
      <c r="CN23" s="51"/>
      <c r="CO23" s="51"/>
      <c r="CP23" s="51"/>
      <c r="CQ23" s="51"/>
      <c r="CR23" s="51"/>
      <c r="CS23" s="52"/>
      <c r="CT23" s="50"/>
      <c r="CU23" s="51"/>
      <c r="CV23" s="51"/>
      <c r="CW23" s="51"/>
      <c r="CX23" s="51"/>
      <c r="CY23" s="51"/>
      <c r="CZ23" s="52"/>
      <c r="DA23" s="50"/>
      <c r="DB23" s="51"/>
      <c r="DC23" s="51"/>
      <c r="DD23" s="51"/>
      <c r="DE23" s="51"/>
      <c r="DF23" s="51"/>
      <c r="DG23" s="52"/>
      <c r="DH23" s="50"/>
      <c r="DI23" s="51"/>
      <c r="DJ23" s="51"/>
      <c r="DK23" s="51"/>
      <c r="DL23" s="51"/>
      <c r="DM23" s="51"/>
      <c r="DN23" s="52"/>
      <c r="DO23" s="50"/>
      <c r="DP23" s="51"/>
      <c r="DQ23" s="51"/>
      <c r="DR23" s="51"/>
      <c r="DS23" s="51"/>
      <c r="DT23" s="51"/>
      <c r="DU23" s="52"/>
      <c r="DV23" s="50"/>
      <c r="DW23" s="51"/>
      <c r="DX23" s="51"/>
      <c r="DY23" s="51"/>
      <c r="DZ23" s="51"/>
      <c r="EA23" s="51"/>
      <c r="EB23" s="52"/>
      <c r="EC23" s="50"/>
      <c r="ED23" s="51"/>
      <c r="EE23" s="51"/>
      <c r="EF23" s="51"/>
      <c r="EG23" s="51"/>
      <c r="EH23" s="51"/>
      <c r="EI23" s="52"/>
      <c r="EJ23" s="50"/>
      <c r="EK23" s="51"/>
      <c r="EL23" s="51"/>
      <c r="EM23" s="51"/>
      <c r="EN23" s="51"/>
      <c r="EO23" s="51"/>
      <c r="EP23" s="52"/>
      <c r="EQ23" s="50"/>
      <c r="ER23" s="51"/>
      <c r="ES23" s="51"/>
      <c r="ET23" s="51"/>
      <c r="EU23" s="51"/>
      <c r="EV23" s="51"/>
      <c r="EW23" s="52"/>
      <c r="EX23" s="50"/>
      <c r="EY23" s="51"/>
      <c r="EZ23" s="51"/>
      <c r="FA23" s="51"/>
      <c r="FB23" s="51"/>
      <c r="FC23" s="51"/>
      <c r="FD23" s="52"/>
      <c r="FE23" s="50"/>
      <c r="FF23" s="51"/>
      <c r="FG23" s="51"/>
      <c r="FH23" s="51"/>
      <c r="FI23" s="51"/>
      <c r="FJ23" s="51"/>
      <c r="FK23" s="52"/>
      <c r="FL23" s="50"/>
      <c r="FM23" s="51"/>
      <c r="FN23" s="51"/>
      <c r="FO23" s="51"/>
      <c r="FP23" s="51"/>
      <c r="FQ23" s="51"/>
      <c r="FR23" s="52"/>
      <c r="FS23" s="50"/>
      <c r="FT23" s="51"/>
      <c r="FU23" s="51"/>
      <c r="FV23" s="51"/>
      <c r="FW23" s="51"/>
      <c r="FX23" s="51"/>
      <c r="FY23" s="52"/>
      <c r="FZ23" s="50"/>
      <c r="GA23" s="51"/>
      <c r="GB23" s="51"/>
      <c r="GC23" s="51"/>
      <c r="GD23" s="51"/>
      <c r="GE23" s="51"/>
      <c r="GF23" s="52"/>
      <c r="GG23" s="50"/>
      <c r="GH23" s="51"/>
      <c r="GI23" s="51"/>
      <c r="GJ23" s="51"/>
      <c r="GK23" s="51"/>
      <c r="GL23" s="51"/>
      <c r="GM23" s="52"/>
      <c r="GN23" s="50"/>
      <c r="GO23" s="51"/>
      <c r="GP23" s="51"/>
      <c r="GQ23" s="51"/>
      <c r="GR23" s="51"/>
      <c r="GS23" s="51"/>
      <c r="GT23" s="52"/>
      <c r="GU23" s="50"/>
      <c r="GV23" s="51"/>
      <c r="GW23" s="51"/>
      <c r="GX23" s="51"/>
      <c r="GY23" s="51"/>
      <c r="GZ23" s="51"/>
      <c r="HA23" s="52"/>
      <c r="HB23" s="50"/>
      <c r="HC23" s="51"/>
      <c r="HD23" s="51"/>
      <c r="HE23" s="51"/>
      <c r="HF23" s="51"/>
      <c r="HG23" s="51"/>
      <c r="HH23" s="52"/>
      <c r="HI23" s="50"/>
      <c r="HJ23" s="51"/>
      <c r="HK23" s="51"/>
      <c r="HL23" s="51"/>
      <c r="HM23" s="51"/>
      <c r="HN23" s="51"/>
      <c r="HO23" s="52"/>
      <c r="HP23" s="50"/>
      <c r="HQ23" s="51"/>
      <c r="HR23" s="51"/>
      <c r="HS23" s="51"/>
      <c r="HT23" s="51"/>
      <c r="HU23" s="51"/>
      <c r="HV23" s="52"/>
      <c r="HW23" s="50"/>
      <c r="HX23" s="51"/>
      <c r="HY23" s="51"/>
      <c r="HZ23" s="51"/>
      <c r="IA23" s="51"/>
      <c r="IB23" s="51"/>
      <c r="IC23" s="52"/>
      <c r="ID23" s="50"/>
      <c r="IE23" s="51"/>
      <c r="IF23" s="51"/>
      <c r="IG23" s="51"/>
      <c r="IH23" s="51"/>
      <c r="II23" s="51"/>
      <c r="IJ23" s="52"/>
      <c r="IK23" s="50"/>
      <c r="IL23" s="51"/>
      <c r="IM23" s="51"/>
      <c r="IN23" s="51"/>
      <c r="IO23" s="51"/>
      <c r="IP23" s="51"/>
      <c r="IQ23" s="52"/>
      <c r="IR23" s="50"/>
      <c r="IS23" s="51"/>
      <c r="IT23" s="51"/>
      <c r="IU23" s="51"/>
      <c r="IV23" s="51"/>
      <c r="IW23" s="51"/>
      <c r="IX23" s="52"/>
      <c r="IY23" s="50"/>
      <c r="IZ23" s="51"/>
      <c r="JA23" s="51"/>
      <c r="JB23" s="51"/>
      <c r="JC23" s="51"/>
      <c r="JD23" s="51"/>
      <c r="JE23" s="52"/>
      <c r="JF23" s="50"/>
      <c r="JG23" s="51"/>
      <c r="JH23" s="51"/>
      <c r="JI23" s="51"/>
      <c r="JJ23" s="51"/>
      <c r="JK23" s="51"/>
      <c r="JL23" s="52"/>
      <c r="JM23" s="50"/>
      <c r="JN23" s="51"/>
      <c r="JO23" s="51"/>
      <c r="JP23" s="51"/>
      <c r="JQ23" s="51"/>
      <c r="JR23" s="51"/>
      <c r="JS23" s="52"/>
      <c r="JT23" s="50"/>
      <c r="JU23" s="51"/>
      <c r="JV23" s="51"/>
      <c r="JW23" s="51"/>
      <c r="JX23" s="51"/>
      <c r="JY23" s="51"/>
      <c r="JZ23" s="52"/>
      <c r="KA23" s="50"/>
      <c r="KB23" s="51"/>
      <c r="KC23" s="51"/>
      <c r="KD23" s="51"/>
      <c r="KE23" s="51"/>
      <c r="KF23" s="51"/>
      <c r="KG23" s="52"/>
      <c r="KH23" s="50"/>
      <c r="KI23" s="51"/>
      <c r="KJ23" s="51"/>
      <c r="KK23" s="51"/>
      <c r="KL23" s="51"/>
      <c r="KM23" s="51"/>
      <c r="KN23" s="52"/>
      <c r="KO23" s="50"/>
      <c r="KP23" s="51"/>
      <c r="KQ23" s="51"/>
      <c r="KR23" s="51"/>
      <c r="KS23" s="51"/>
      <c r="KT23" s="51"/>
      <c r="KU23" s="52"/>
      <c r="KV23" s="50"/>
      <c r="KW23" s="51"/>
      <c r="KX23" s="51"/>
      <c r="KY23" s="51"/>
      <c r="KZ23" s="51"/>
      <c r="LA23" s="51"/>
      <c r="LB23" s="52"/>
      <c r="LC23" s="50"/>
      <c r="LD23" s="51"/>
      <c r="LE23" s="51"/>
      <c r="LF23" s="51"/>
      <c r="LG23" s="51"/>
      <c r="LH23" s="51"/>
      <c r="LI23" s="52"/>
      <c r="LJ23" s="50"/>
      <c r="LK23" s="51"/>
      <c r="LL23" s="51"/>
      <c r="LM23" s="51"/>
      <c r="LN23" s="51"/>
      <c r="LO23" s="51"/>
      <c r="LP23" s="52"/>
      <c r="LQ23" s="50"/>
      <c r="LR23" s="51"/>
      <c r="LS23" s="51"/>
      <c r="LT23" s="51"/>
      <c r="LU23" s="51"/>
      <c r="LV23" s="51"/>
      <c r="LW23" s="52"/>
      <c r="LX23" s="50"/>
      <c r="LY23" s="51"/>
      <c r="LZ23" s="51"/>
      <c r="MA23" s="51"/>
      <c r="MB23" s="51"/>
      <c r="MC23" s="51"/>
      <c r="MD23" s="52"/>
      <c r="ME23" s="50"/>
      <c r="MF23" s="51"/>
      <c r="MG23" s="51"/>
      <c r="MH23" s="51"/>
      <c r="MI23" s="51"/>
      <c r="MJ23" s="51"/>
      <c r="MK23" s="52"/>
      <c r="ML23" s="50"/>
      <c r="MM23" s="51"/>
      <c r="MN23" s="51"/>
      <c r="MO23" s="51"/>
      <c r="MP23" s="51"/>
      <c r="MQ23" s="51"/>
      <c r="MR23" s="52"/>
      <c r="MS23" s="50"/>
      <c r="MT23" s="51"/>
      <c r="MU23" s="51"/>
      <c r="MV23" s="51"/>
      <c r="MW23" s="51"/>
      <c r="MX23" s="51"/>
      <c r="MY23" s="52"/>
      <c r="MZ23" s="50"/>
      <c r="NA23" s="51"/>
      <c r="NB23" s="51"/>
      <c r="NC23" s="51"/>
      <c r="ND23" s="51"/>
      <c r="NE23" s="51"/>
      <c r="NF23" s="52"/>
    </row>
    <row r="24" spans="1:370" ht="24.95" customHeight="1" x14ac:dyDescent="0.15">
      <c r="A24" s="62">
        <v>23</v>
      </c>
      <c r="B24" s="148"/>
      <c r="C24" s="138"/>
      <c r="D24" s="138"/>
      <c r="E24" s="138"/>
      <c r="F24" s="58" t="s">
        <v>3</v>
      </c>
      <c r="G24" s="11"/>
      <c r="H24" s="12"/>
      <c r="I24" s="12"/>
      <c r="J24" s="12"/>
      <c r="K24" s="12"/>
      <c r="L24" s="12"/>
      <c r="M24" s="13"/>
      <c r="N24" s="11"/>
      <c r="O24" s="12"/>
      <c r="P24" s="12"/>
      <c r="Q24" s="12"/>
      <c r="R24" s="12"/>
      <c r="S24" s="12"/>
      <c r="T24" s="13"/>
      <c r="U24" s="11"/>
      <c r="V24" s="12"/>
      <c r="W24" s="12"/>
      <c r="X24" s="12"/>
      <c r="Y24" s="12"/>
      <c r="Z24" s="12"/>
      <c r="AA24" s="13"/>
      <c r="AB24" s="11"/>
      <c r="AC24" s="12"/>
      <c r="AD24" s="12"/>
      <c r="AE24" s="12"/>
      <c r="AF24" s="12"/>
      <c r="AG24" s="12"/>
      <c r="AH24" s="13"/>
      <c r="AI24" s="11"/>
      <c r="AJ24" s="12"/>
      <c r="AK24" s="12"/>
      <c r="AL24" s="12"/>
      <c r="AM24" s="12"/>
      <c r="AN24" s="12"/>
      <c r="AO24" s="13"/>
      <c r="AP24" s="17"/>
      <c r="AQ24" s="12"/>
      <c r="AR24" s="12"/>
      <c r="AS24" s="12"/>
      <c r="AT24" s="12"/>
      <c r="AU24" s="12"/>
      <c r="AV24" s="13"/>
      <c r="AW24" s="11"/>
      <c r="AX24" s="12"/>
      <c r="AY24" s="12"/>
      <c r="AZ24" s="12"/>
      <c r="BA24" s="12"/>
      <c r="BB24" s="12"/>
      <c r="BC24" s="13"/>
      <c r="BD24" s="11"/>
      <c r="BE24" s="12"/>
      <c r="BF24" s="12"/>
      <c r="BG24" s="12"/>
      <c r="BH24" s="12"/>
      <c r="BI24" s="12"/>
      <c r="BJ24" s="13"/>
      <c r="BK24" s="11"/>
      <c r="BL24" s="12"/>
      <c r="BM24" s="12"/>
      <c r="BN24" s="12"/>
      <c r="BO24" s="12"/>
      <c r="BP24" s="12"/>
      <c r="BQ24" s="13"/>
      <c r="BR24" s="11"/>
      <c r="BS24" s="12"/>
      <c r="BT24" s="12"/>
      <c r="BU24" s="12"/>
      <c r="BV24" s="12"/>
      <c r="BW24" s="12"/>
      <c r="BX24" s="13"/>
      <c r="BY24" s="11"/>
      <c r="BZ24" s="12"/>
      <c r="CA24" s="12"/>
      <c r="CB24" s="12"/>
      <c r="CC24" s="12"/>
      <c r="CD24" s="12"/>
      <c r="CE24" s="13"/>
      <c r="CF24" s="11"/>
      <c r="CG24" s="12"/>
      <c r="CH24" s="12"/>
      <c r="CI24" s="12"/>
      <c r="CJ24" s="12"/>
      <c r="CK24" s="12"/>
      <c r="CL24" s="13"/>
      <c r="CM24" s="11"/>
      <c r="CN24" s="12"/>
      <c r="CO24" s="12"/>
      <c r="CP24" s="12"/>
      <c r="CQ24" s="12"/>
      <c r="CR24" s="12"/>
      <c r="CS24" s="13"/>
      <c r="CT24" s="11"/>
      <c r="CU24" s="12"/>
      <c r="CV24" s="12"/>
      <c r="CW24" s="12"/>
      <c r="CX24" s="12"/>
      <c r="CY24" s="12"/>
      <c r="CZ24" s="13"/>
      <c r="DA24" s="11"/>
      <c r="DB24" s="12"/>
      <c r="DC24" s="12"/>
      <c r="DD24" s="12"/>
      <c r="DE24" s="12"/>
      <c r="DF24" s="12"/>
      <c r="DG24" s="13"/>
      <c r="DH24" s="11"/>
      <c r="DI24" s="12"/>
      <c r="DJ24" s="12"/>
      <c r="DK24" s="12"/>
      <c r="DL24" s="12"/>
      <c r="DM24" s="12"/>
      <c r="DN24" s="13"/>
      <c r="DO24" s="11"/>
      <c r="DP24" s="12"/>
      <c r="DQ24" s="12"/>
      <c r="DR24" s="12"/>
      <c r="DS24" s="12"/>
      <c r="DT24" s="12"/>
      <c r="DU24" s="13"/>
      <c r="DV24" s="11"/>
      <c r="DW24" s="12"/>
      <c r="DX24" s="12"/>
      <c r="DY24" s="12"/>
      <c r="DZ24" s="12"/>
      <c r="EA24" s="12"/>
      <c r="EB24" s="13"/>
      <c r="EC24" s="11"/>
      <c r="ED24" s="12"/>
      <c r="EE24" s="12"/>
      <c r="EF24" s="12"/>
      <c r="EG24" s="12"/>
      <c r="EH24" s="12"/>
      <c r="EI24" s="13"/>
      <c r="EJ24" s="11"/>
      <c r="EK24" s="12"/>
      <c r="EL24" s="12"/>
      <c r="EM24" s="12"/>
      <c r="EN24" s="12"/>
      <c r="EO24" s="12"/>
      <c r="EP24" s="13"/>
      <c r="EQ24" s="11"/>
      <c r="ER24" s="12"/>
      <c r="ES24" s="12"/>
      <c r="ET24" s="12"/>
      <c r="EU24" s="12"/>
      <c r="EV24" s="12"/>
      <c r="EW24" s="13"/>
      <c r="EX24" s="11"/>
      <c r="EY24" s="12"/>
      <c r="EZ24" s="12"/>
      <c r="FA24" s="12"/>
      <c r="FB24" s="12"/>
      <c r="FC24" s="12"/>
      <c r="FD24" s="13"/>
      <c r="FE24" s="11"/>
      <c r="FF24" s="12"/>
      <c r="FG24" s="12"/>
      <c r="FH24" s="12"/>
      <c r="FI24" s="12"/>
      <c r="FJ24" s="12"/>
      <c r="FK24" s="13"/>
      <c r="FL24" s="11"/>
      <c r="FM24" s="12"/>
      <c r="FN24" s="12"/>
      <c r="FO24" s="12"/>
      <c r="FP24" s="12"/>
      <c r="FQ24" s="12"/>
      <c r="FR24" s="13"/>
      <c r="FS24" s="11"/>
      <c r="FT24" s="12"/>
      <c r="FU24" s="12"/>
      <c r="FV24" s="12"/>
      <c r="FW24" s="12"/>
      <c r="FX24" s="12"/>
      <c r="FY24" s="13"/>
      <c r="FZ24" s="11"/>
      <c r="GA24" s="12"/>
      <c r="GB24" s="12"/>
      <c r="GC24" s="12"/>
      <c r="GD24" s="12"/>
      <c r="GE24" s="12"/>
      <c r="GF24" s="13"/>
      <c r="GG24" s="11"/>
      <c r="GH24" s="12"/>
      <c r="GI24" s="12"/>
      <c r="GJ24" s="12"/>
      <c r="GK24" s="12"/>
      <c r="GL24" s="12"/>
      <c r="GM24" s="13"/>
      <c r="GN24" s="11"/>
      <c r="GO24" s="12"/>
      <c r="GP24" s="12"/>
      <c r="GQ24" s="12"/>
      <c r="GR24" s="12"/>
      <c r="GS24" s="12"/>
      <c r="GT24" s="13"/>
      <c r="GU24" s="11"/>
      <c r="GV24" s="12"/>
      <c r="GW24" s="12"/>
      <c r="GX24" s="12"/>
      <c r="GY24" s="12"/>
      <c r="GZ24" s="12"/>
      <c r="HA24" s="13"/>
      <c r="HB24" s="11"/>
      <c r="HC24" s="12"/>
      <c r="HD24" s="12"/>
      <c r="HE24" s="12"/>
      <c r="HF24" s="12"/>
      <c r="HG24" s="12"/>
      <c r="HH24" s="13"/>
      <c r="HI24" s="11"/>
      <c r="HJ24" s="12"/>
      <c r="HK24" s="12"/>
      <c r="HL24" s="12"/>
      <c r="HM24" s="12"/>
      <c r="HN24" s="12"/>
      <c r="HO24" s="13"/>
      <c r="HP24" s="11"/>
      <c r="HQ24" s="12"/>
      <c r="HR24" s="12"/>
      <c r="HS24" s="12"/>
      <c r="HT24" s="12"/>
      <c r="HU24" s="12"/>
      <c r="HV24" s="13"/>
      <c r="HW24" s="11"/>
      <c r="HX24" s="12"/>
      <c r="HY24" s="12"/>
      <c r="HZ24" s="12"/>
      <c r="IA24" s="12"/>
      <c r="IB24" s="12"/>
      <c r="IC24" s="13"/>
      <c r="ID24" s="11"/>
      <c r="IE24" s="12"/>
      <c r="IF24" s="12"/>
      <c r="IG24" s="12"/>
      <c r="IH24" s="12"/>
      <c r="II24" s="12"/>
      <c r="IJ24" s="13"/>
      <c r="IK24" s="11"/>
      <c r="IL24" s="12"/>
      <c r="IM24" s="12"/>
      <c r="IN24" s="12"/>
      <c r="IO24" s="12"/>
      <c r="IP24" s="12"/>
      <c r="IQ24" s="13"/>
      <c r="IR24" s="11"/>
      <c r="IS24" s="12"/>
      <c r="IT24" s="12"/>
      <c r="IU24" s="12"/>
      <c r="IV24" s="12"/>
      <c r="IW24" s="12"/>
      <c r="IX24" s="13"/>
      <c r="IY24" s="11"/>
      <c r="IZ24" s="12"/>
      <c r="JA24" s="12"/>
      <c r="JB24" s="12"/>
      <c r="JC24" s="12"/>
      <c r="JD24" s="12"/>
      <c r="JE24" s="13"/>
      <c r="JF24" s="11"/>
      <c r="JG24" s="12"/>
      <c r="JH24" s="12"/>
      <c r="JI24" s="12"/>
      <c r="JJ24" s="12"/>
      <c r="JK24" s="12"/>
      <c r="JL24" s="13"/>
      <c r="JM24" s="11"/>
      <c r="JN24" s="12"/>
      <c r="JO24" s="12"/>
      <c r="JP24" s="12"/>
      <c r="JQ24" s="12"/>
      <c r="JR24" s="12"/>
      <c r="JS24" s="13"/>
      <c r="JT24" s="11"/>
      <c r="JU24" s="12"/>
      <c r="JV24" s="12"/>
      <c r="JW24" s="12"/>
      <c r="JX24" s="12"/>
      <c r="JY24" s="12"/>
      <c r="JZ24" s="13"/>
      <c r="KA24" s="11"/>
      <c r="KB24" s="12"/>
      <c r="KC24" s="12"/>
      <c r="KD24" s="12"/>
      <c r="KE24" s="12"/>
      <c r="KF24" s="12"/>
      <c r="KG24" s="13"/>
      <c r="KH24" s="11"/>
      <c r="KI24" s="12"/>
      <c r="KJ24" s="12"/>
      <c r="KK24" s="12"/>
      <c r="KL24" s="12"/>
      <c r="KM24" s="12"/>
      <c r="KN24" s="13"/>
      <c r="KO24" s="11"/>
      <c r="KP24" s="12"/>
      <c r="KQ24" s="12"/>
      <c r="KR24" s="12"/>
      <c r="KS24" s="12"/>
      <c r="KT24" s="12"/>
      <c r="KU24" s="13"/>
      <c r="KV24" s="11"/>
      <c r="KW24" s="12"/>
      <c r="KX24" s="12"/>
      <c r="KY24" s="12"/>
      <c r="KZ24" s="12"/>
      <c r="LA24" s="12"/>
      <c r="LB24" s="13"/>
      <c r="LC24" s="11"/>
      <c r="LD24" s="12"/>
      <c r="LE24" s="12"/>
      <c r="LF24" s="12"/>
      <c r="LG24" s="12"/>
      <c r="LH24" s="12"/>
      <c r="LI24" s="13"/>
      <c r="LJ24" s="11"/>
      <c r="LK24" s="12"/>
      <c r="LL24" s="12"/>
      <c r="LM24" s="12"/>
      <c r="LN24" s="12"/>
      <c r="LO24" s="12"/>
      <c r="LP24" s="13"/>
      <c r="LQ24" s="11"/>
      <c r="LR24" s="12"/>
      <c r="LS24" s="12"/>
      <c r="LT24" s="12"/>
      <c r="LU24" s="12"/>
      <c r="LV24" s="12"/>
      <c r="LW24" s="13"/>
      <c r="LX24" s="11"/>
      <c r="LY24" s="12"/>
      <c r="LZ24" s="12"/>
      <c r="MA24" s="12"/>
      <c r="MB24" s="12"/>
      <c r="MC24" s="12"/>
      <c r="MD24" s="13"/>
      <c r="ME24" s="11"/>
      <c r="MF24" s="12"/>
      <c r="MG24" s="12"/>
      <c r="MH24" s="12"/>
      <c r="MI24" s="12"/>
      <c r="MJ24" s="12"/>
      <c r="MK24" s="13"/>
      <c r="ML24" s="11"/>
      <c r="MM24" s="12"/>
      <c r="MN24" s="12"/>
      <c r="MO24" s="12"/>
      <c r="MP24" s="12"/>
      <c r="MQ24" s="12"/>
      <c r="MR24" s="13"/>
      <c r="MS24" s="11"/>
      <c r="MT24" s="12"/>
      <c r="MU24" s="12"/>
      <c r="MV24" s="12"/>
      <c r="MW24" s="12"/>
      <c r="MX24" s="12"/>
      <c r="MY24" s="13"/>
      <c r="MZ24" s="11"/>
      <c r="NA24" s="12"/>
      <c r="NB24" s="12"/>
      <c r="NC24" s="12"/>
      <c r="ND24" s="12"/>
      <c r="NE24" s="12"/>
      <c r="NF24" s="13"/>
    </row>
    <row r="25" spans="1:370" ht="24.95" customHeight="1" x14ac:dyDescent="0.15">
      <c r="A25" s="62">
        <v>24</v>
      </c>
      <c r="B25" s="148"/>
      <c r="C25" s="138" t="s">
        <v>37</v>
      </c>
      <c r="D25" s="138"/>
      <c r="E25" s="138"/>
      <c r="F25" s="57" t="s">
        <v>2</v>
      </c>
      <c r="G25" s="50"/>
      <c r="H25" s="51"/>
      <c r="I25" s="51"/>
      <c r="J25" s="51"/>
      <c r="K25" s="51"/>
      <c r="L25" s="51"/>
      <c r="M25" s="52"/>
      <c r="N25" s="50"/>
      <c r="O25" s="51"/>
      <c r="P25" s="51"/>
      <c r="Q25" s="51"/>
      <c r="R25" s="51"/>
      <c r="S25" s="51"/>
      <c r="T25" s="52"/>
      <c r="U25" s="50"/>
      <c r="V25" s="51"/>
      <c r="W25" s="51"/>
      <c r="X25" s="51"/>
      <c r="Y25" s="51"/>
      <c r="Z25" s="51"/>
      <c r="AA25" s="52"/>
      <c r="AB25" s="50"/>
      <c r="AC25" s="51"/>
      <c r="AD25" s="51"/>
      <c r="AE25" s="51"/>
      <c r="AF25" s="51"/>
      <c r="AG25" s="51"/>
      <c r="AH25" s="52"/>
      <c r="AI25" s="50"/>
      <c r="AJ25" s="51"/>
      <c r="AK25" s="51"/>
      <c r="AL25" s="51"/>
      <c r="AM25" s="51"/>
      <c r="AN25" s="51"/>
      <c r="AO25" s="52"/>
      <c r="AP25" s="53"/>
      <c r="AQ25" s="51"/>
      <c r="AR25" s="51"/>
      <c r="AS25" s="51"/>
      <c r="AT25" s="51"/>
      <c r="AU25" s="51"/>
      <c r="AV25" s="52"/>
      <c r="AW25" s="50"/>
      <c r="AX25" s="51"/>
      <c r="AY25" s="51"/>
      <c r="AZ25" s="51"/>
      <c r="BA25" s="51"/>
      <c r="BB25" s="51"/>
      <c r="BC25" s="52"/>
      <c r="BD25" s="50"/>
      <c r="BE25" s="51"/>
      <c r="BF25" s="51"/>
      <c r="BG25" s="51"/>
      <c r="BH25" s="51"/>
      <c r="BI25" s="51"/>
      <c r="BJ25" s="52"/>
      <c r="BK25" s="50"/>
      <c r="BL25" s="51"/>
      <c r="BM25" s="51"/>
      <c r="BN25" s="51"/>
      <c r="BO25" s="51"/>
      <c r="BP25" s="51"/>
      <c r="BQ25" s="52"/>
      <c r="BR25" s="50"/>
      <c r="BS25" s="51"/>
      <c r="BT25" s="51"/>
      <c r="BU25" s="51"/>
      <c r="BV25" s="51"/>
      <c r="BW25" s="51"/>
      <c r="BX25" s="52"/>
      <c r="BY25" s="50"/>
      <c r="BZ25" s="51"/>
      <c r="CA25" s="51"/>
      <c r="CB25" s="51"/>
      <c r="CC25" s="51"/>
      <c r="CD25" s="51"/>
      <c r="CE25" s="52"/>
      <c r="CF25" s="50"/>
      <c r="CG25" s="51"/>
      <c r="CH25" s="51"/>
      <c r="CI25" s="51"/>
      <c r="CJ25" s="51"/>
      <c r="CK25" s="51"/>
      <c r="CL25" s="52"/>
      <c r="CM25" s="50"/>
      <c r="CN25" s="51"/>
      <c r="CO25" s="51"/>
      <c r="CP25" s="51"/>
      <c r="CQ25" s="51"/>
      <c r="CR25" s="51"/>
      <c r="CS25" s="52"/>
      <c r="CT25" s="50"/>
      <c r="CU25" s="51"/>
      <c r="CV25" s="51"/>
      <c r="CW25" s="51"/>
      <c r="CX25" s="51"/>
      <c r="CY25" s="51"/>
      <c r="CZ25" s="52"/>
      <c r="DA25" s="50"/>
      <c r="DB25" s="51"/>
      <c r="DC25" s="51"/>
      <c r="DD25" s="51"/>
      <c r="DE25" s="51"/>
      <c r="DF25" s="51"/>
      <c r="DG25" s="52"/>
      <c r="DH25" s="50"/>
      <c r="DI25" s="51"/>
      <c r="DJ25" s="51"/>
      <c r="DK25" s="51"/>
      <c r="DL25" s="51"/>
      <c r="DM25" s="51"/>
      <c r="DN25" s="52"/>
      <c r="DO25" s="50"/>
      <c r="DP25" s="51"/>
      <c r="DQ25" s="51"/>
      <c r="DR25" s="51"/>
      <c r="DS25" s="51"/>
      <c r="DT25" s="51"/>
      <c r="DU25" s="52"/>
      <c r="DV25" s="50"/>
      <c r="DW25" s="51"/>
      <c r="DX25" s="51"/>
      <c r="DY25" s="51"/>
      <c r="DZ25" s="51"/>
      <c r="EA25" s="51"/>
      <c r="EB25" s="52"/>
      <c r="EC25" s="50"/>
      <c r="ED25" s="51"/>
      <c r="EE25" s="51"/>
      <c r="EF25" s="51"/>
      <c r="EG25" s="51"/>
      <c r="EH25" s="51"/>
      <c r="EI25" s="52"/>
      <c r="EJ25" s="50"/>
      <c r="EK25" s="51"/>
      <c r="EL25" s="51"/>
      <c r="EM25" s="51"/>
      <c r="EN25" s="51"/>
      <c r="EO25" s="51"/>
      <c r="EP25" s="52"/>
      <c r="EQ25" s="50"/>
      <c r="ER25" s="51"/>
      <c r="ES25" s="51"/>
      <c r="ET25" s="51"/>
      <c r="EU25" s="51"/>
      <c r="EV25" s="51"/>
      <c r="EW25" s="52"/>
      <c r="EX25" s="50"/>
      <c r="EY25" s="51"/>
      <c r="EZ25" s="51"/>
      <c r="FA25" s="51"/>
      <c r="FB25" s="51"/>
      <c r="FC25" s="51"/>
      <c r="FD25" s="52"/>
      <c r="FE25" s="50"/>
      <c r="FF25" s="51"/>
      <c r="FG25" s="51"/>
      <c r="FH25" s="51"/>
      <c r="FI25" s="51"/>
      <c r="FJ25" s="51"/>
      <c r="FK25" s="52"/>
      <c r="FL25" s="50"/>
      <c r="FM25" s="51"/>
      <c r="FN25" s="51"/>
      <c r="FO25" s="51"/>
      <c r="FP25" s="51"/>
      <c r="FQ25" s="51"/>
      <c r="FR25" s="52"/>
      <c r="FS25" s="50"/>
      <c r="FT25" s="51"/>
      <c r="FU25" s="51"/>
      <c r="FV25" s="51"/>
      <c r="FW25" s="51"/>
      <c r="FX25" s="51"/>
      <c r="FY25" s="52"/>
      <c r="FZ25" s="50"/>
      <c r="GA25" s="51"/>
      <c r="GB25" s="51"/>
      <c r="GC25" s="51"/>
      <c r="GD25" s="51"/>
      <c r="GE25" s="51"/>
      <c r="GF25" s="52"/>
      <c r="GG25" s="50"/>
      <c r="GH25" s="51"/>
      <c r="GI25" s="51"/>
      <c r="GJ25" s="51"/>
      <c r="GK25" s="51"/>
      <c r="GL25" s="51"/>
      <c r="GM25" s="52"/>
      <c r="GN25" s="50"/>
      <c r="GO25" s="51"/>
      <c r="GP25" s="51"/>
      <c r="GQ25" s="51"/>
      <c r="GR25" s="51"/>
      <c r="GS25" s="51"/>
      <c r="GT25" s="52"/>
      <c r="GU25" s="50"/>
      <c r="GV25" s="51"/>
      <c r="GW25" s="51"/>
      <c r="GX25" s="51"/>
      <c r="GY25" s="51"/>
      <c r="GZ25" s="51"/>
      <c r="HA25" s="52"/>
      <c r="HB25" s="50"/>
      <c r="HC25" s="51"/>
      <c r="HD25" s="51"/>
      <c r="HE25" s="51"/>
      <c r="HF25" s="51"/>
      <c r="HG25" s="51"/>
      <c r="HH25" s="52"/>
      <c r="HI25" s="50"/>
      <c r="HJ25" s="51"/>
      <c r="HK25" s="51"/>
      <c r="HL25" s="51"/>
      <c r="HM25" s="51"/>
      <c r="HN25" s="51"/>
      <c r="HO25" s="52"/>
      <c r="HP25" s="50"/>
      <c r="HQ25" s="51"/>
      <c r="HR25" s="51"/>
      <c r="HS25" s="51"/>
      <c r="HT25" s="51"/>
      <c r="HU25" s="51"/>
      <c r="HV25" s="52"/>
      <c r="HW25" s="50"/>
      <c r="HX25" s="51"/>
      <c r="HY25" s="51"/>
      <c r="HZ25" s="51"/>
      <c r="IA25" s="51"/>
      <c r="IB25" s="51"/>
      <c r="IC25" s="52"/>
      <c r="ID25" s="50"/>
      <c r="IE25" s="51"/>
      <c r="IF25" s="51"/>
      <c r="IG25" s="51"/>
      <c r="IH25" s="51"/>
      <c r="II25" s="51"/>
      <c r="IJ25" s="52"/>
      <c r="IK25" s="50"/>
      <c r="IL25" s="51"/>
      <c r="IM25" s="51"/>
      <c r="IN25" s="51"/>
      <c r="IO25" s="51"/>
      <c r="IP25" s="51"/>
      <c r="IQ25" s="52"/>
      <c r="IR25" s="50"/>
      <c r="IS25" s="51"/>
      <c r="IT25" s="51"/>
      <c r="IU25" s="51"/>
      <c r="IV25" s="51"/>
      <c r="IW25" s="51"/>
      <c r="IX25" s="52"/>
      <c r="IY25" s="50"/>
      <c r="IZ25" s="51"/>
      <c r="JA25" s="51"/>
      <c r="JB25" s="51"/>
      <c r="JC25" s="51"/>
      <c r="JD25" s="51"/>
      <c r="JE25" s="52"/>
      <c r="JF25" s="50"/>
      <c r="JG25" s="51"/>
      <c r="JH25" s="51"/>
      <c r="JI25" s="51"/>
      <c r="JJ25" s="51"/>
      <c r="JK25" s="51"/>
      <c r="JL25" s="52"/>
      <c r="JM25" s="50"/>
      <c r="JN25" s="51"/>
      <c r="JO25" s="51"/>
      <c r="JP25" s="51"/>
      <c r="JQ25" s="51"/>
      <c r="JR25" s="51"/>
      <c r="JS25" s="52"/>
      <c r="JT25" s="50"/>
      <c r="JU25" s="51"/>
      <c r="JV25" s="51"/>
      <c r="JW25" s="51"/>
      <c r="JX25" s="51"/>
      <c r="JY25" s="51"/>
      <c r="JZ25" s="52"/>
      <c r="KA25" s="50"/>
      <c r="KB25" s="51"/>
      <c r="KC25" s="51"/>
      <c r="KD25" s="51"/>
      <c r="KE25" s="51"/>
      <c r="KF25" s="51"/>
      <c r="KG25" s="52"/>
      <c r="KH25" s="50"/>
      <c r="KI25" s="51"/>
      <c r="KJ25" s="51"/>
      <c r="KK25" s="51"/>
      <c r="KL25" s="51"/>
      <c r="KM25" s="51"/>
      <c r="KN25" s="52"/>
      <c r="KO25" s="50"/>
      <c r="KP25" s="51"/>
      <c r="KQ25" s="51"/>
      <c r="KR25" s="51"/>
      <c r="KS25" s="51"/>
      <c r="KT25" s="51"/>
      <c r="KU25" s="52"/>
      <c r="KV25" s="50"/>
      <c r="KW25" s="51"/>
      <c r="KX25" s="51"/>
      <c r="KY25" s="51"/>
      <c r="KZ25" s="51"/>
      <c r="LA25" s="51"/>
      <c r="LB25" s="52"/>
      <c r="LC25" s="50"/>
      <c r="LD25" s="51"/>
      <c r="LE25" s="51"/>
      <c r="LF25" s="51"/>
      <c r="LG25" s="51"/>
      <c r="LH25" s="51"/>
      <c r="LI25" s="52"/>
      <c r="LJ25" s="50"/>
      <c r="LK25" s="51"/>
      <c r="LL25" s="51"/>
      <c r="LM25" s="51"/>
      <c r="LN25" s="51"/>
      <c r="LO25" s="51"/>
      <c r="LP25" s="52"/>
      <c r="LQ25" s="50"/>
      <c r="LR25" s="51"/>
      <c r="LS25" s="51"/>
      <c r="LT25" s="51"/>
      <c r="LU25" s="51"/>
      <c r="LV25" s="51"/>
      <c r="LW25" s="52"/>
      <c r="LX25" s="50"/>
      <c r="LY25" s="51"/>
      <c r="LZ25" s="51"/>
      <c r="MA25" s="51"/>
      <c r="MB25" s="51"/>
      <c r="MC25" s="51"/>
      <c r="MD25" s="52"/>
      <c r="ME25" s="50"/>
      <c r="MF25" s="51"/>
      <c r="MG25" s="51"/>
      <c r="MH25" s="51"/>
      <c r="MI25" s="51"/>
      <c r="MJ25" s="51"/>
      <c r="MK25" s="52"/>
      <c r="ML25" s="50"/>
      <c r="MM25" s="51"/>
      <c r="MN25" s="51"/>
      <c r="MO25" s="51"/>
      <c r="MP25" s="51"/>
      <c r="MQ25" s="51"/>
      <c r="MR25" s="52"/>
      <c r="MS25" s="50"/>
      <c r="MT25" s="51"/>
      <c r="MU25" s="51"/>
      <c r="MV25" s="51"/>
      <c r="MW25" s="51"/>
      <c r="MX25" s="51"/>
      <c r="MY25" s="52"/>
      <c r="MZ25" s="50"/>
      <c r="NA25" s="51"/>
      <c r="NB25" s="51"/>
      <c r="NC25" s="51"/>
      <c r="ND25" s="51"/>
      <c r="NE25" s="51"/>
      <c r="NF25" s="52"/>
    </row>
    <row r="26" spans="1:370" ht="24.95" customHeight="1" x14ac:dyDescent="0.15">
      <c r="A26" s="62">
        <v>25</v>
      </c>
      <c r="B26" s="148"/>
      <c r="C26" s="138"/>
      <c r="D26" s="138"/>
      <c r="E26" s="138"/>
      <c r="F26" s="58" t="s">
        <v>3</v>
      </c>
      <c r="G26" s="11"/>
      <c r="H26" s="12"/>
      <c r="I26" s="12"/>
      <c r="J26" s="12"/>
      <c r="K26" s="12"/>
      <c r="L26" s="12"/>
      <c r="M26" s="13"/>
      <c r="N26" s="11"/>
      <c r="O26" s="12"/>
      <c r="P26" s="12"/>
      <c r="Q26" s="12"/>
      <c r="R26" s="12"/>
      <c r="S26" s="12"/>
      <c r="T26" s="13"/>
      <c r="U26" s="11"/>
      <c r="V26" s="12"/>
      <c r="W26" s="12"/>
      <c r="X26" s="12"/>
      <c r="Y26" s="12"/>
      <c r="Z26" s="12"/>
      <c r="AA26" s="13"/>
      <c r="AB26" s="11"/>
      <c r="AC26" s="12"/>
      <c r="AD26" s="12"/>
      <c r="AE26" s="12"/>
      <c r="AF26" s="12"/>
      <c r="AG26" s="12"/>
      <c r="AH26" s="13"/>
      <c r="AI26" s="11"/>
      <c r="AJ26" s="12"/>
      <c r="AK26" s="12"/>
      <c r="AL26" s="12"/>
      <c r="AM26" s="12"/>
      <c r="AN26" s="12"/>
      <c r="AO26" s="13"/>
      <c r="AP26" s="17"/>
      <c r="AQ26" s="12"/>
      <c r="AR26" s="12"/>
      <c r="AS26" s="12"/>
      <c r="AT26" s="12"/>
      <c r="AU26" s="12"/>
      <c r="AV26" s="13"/>
      <c r="AW26" s="11"/>
      <c r="AX26" s="12"/>
      <c r="AY26" s="12"/>
      <c r="AZ26" s="12"/>
      <c r="BA26" s="12"/>
      <c r="BB26" s="12"/>
      <c r="BC26" s="13"/>
      <c r="BD26" s="11"/>
      <c r="BE26" s="12"/>
      <c r="BF26" s="12"/>
      <c r="BG26" s="12"/>
      <c r="BH26" s="12"/>
      <c r="BI26" s="12"/>
      <c r="BJ26" s="13"/>
      <c r="BK26" s="11"/>
      <c r="BL26" s="12"/>
      <c r="BM26" s="12"/>
      <c r="BN26" s="12"/>
      <c r="BO26" s="12"/>
      <c r="BP26" s="12"/>
      <c r="BQ26" s="13"/>
      <c r="BR26" s="11"/>
      <c r="BS26" s="12"/>
      <c r="BT26" s="12"/>
      <c r="BU26" s="12"/>
      <c r="BV26" s="12"/>
      <c r="BW26" s="12"/>
      <c r="BX26" s="13"/>
      <c r="BY26" s="11"/>
      <c r="BZ26" s="12"/>
      <c r="CA26" s="12"/>
      <c r="CB26" s="12"/>
      <c r="CC26" s="12"/>
      <c r="CD26" s="12"/>
      <c r="CE26" s="13"/>
      <c r="CF26" s="11"/>
      <c r="CG26" s="12"/>
      <c r="CH26" s="12"/>
      <c r="CI26" s="12"/>
      <c r="CJ26" s="12"/>
      <c r="CK26" s="12"/>
      <c r="CL26" s="13"/>
      <c r="CM26" s="11"/>
      <c r="CN26" s="12"/>
      <c r="CO26" s="12"/>
      <c r="CP26" s="12"/>
      <c r="CQ26" s="12"/>
      <c r="CR26" s="12"/>
      <c r="CS26" s="13"/>
      <c r="CT26" s="11"/>
      <c r="CU26" s="12"/>
      <c r="CV26" s="12"/>
      <c r="CW26" s="12"/>
      <c r="CX26" s="12"/>
      <c r="CY26" s="12"/>
      <c r="CZ26" s="13"/>
      <c r="DA26" s="11"/>
      <c r="DB26" s="12"/>
      <c r="DC26" s="12"/>
      <c r="DD26" s="12"/>
      <c r="DE26" s="12"/>
      <c r="DF26" s="12"/>
      <c r="DG26" s="13"/>
      <c r="DH26" s="11"/>
      <c r="DI26" s="12"/>
      <c r="DJ26" s="12"/>
      <c r="DK26" s="12"/>
      <c r="DL26" s="12"/>
      <c r="DM26" s="12"/>
      <c r="DN26" s="13"/>
      <c r="DO26" s="11"/>
      <c r="DP26" s="12"/>
      <c r="DQ26" s="12"/>
      <c r="DR26" s="12"/>
      <c r="DS26" s="12"/>
      <c r="DT26" s="12"/>
      <c r="DU26" s="13"/>
      <c r="DV26" s="11"/>
      <c r="DW26" s="12"/>
      <c r="DX26" s="12"/>
      <c r="DY26" s="12"/>
      <c r="DZ26" s="12"/>
      <c r="EA26" s="12"/>
      <c r="EB26" s="13"/>
      <c r="EC26" s="11"/>
      <c r="ED26" s="12"/>
      <c r="EE26" s="12"/>
      <c r="EF26" s="12"/>
      <c r="EG26" s="12"/>
      <c r="EH26" s="12"/>
      <c r="EI26" s="13"/>
      <c r="EJ26" s="11"/>
      <c r="EK26" s="12"/>
      <c r="EL26" s="12"/>
      <c r="EM26" s="12"/>
      <c r="EN26" s="12"/>
      <c r="EO26" s="12"/>
      <c r="EP26" s="13"/>
      <c r="EQ26" s="11"/>
      <c r="ER26" s="12"/>
      <c r="ES26" s="12"/>
      <c r="ET26" s="12"/>
      <c r="EU26" s="12"/>
      <c r="EV26" s="12"/>
      <c r="EW26" s="13"/>
      <c r="EX26" s="11"/>
      <c r="EY26" s="12"/>
      <c r="EZ26" s="12"/>
      <c r="FA26" s="12"/>
      <c r="FB26" s="12"/>
      <c r="FC26" s="12"/>
      <c r="FD26" s="13"/>
      <c r="FE26" s="11"/>
      <c r="FF26" s="12"/>
      <c r="FG26" s="12"/>
      <c r="FH26" s="12"/>
      <c r="FI26" s="12"/>
      <c r="FJ26" s="12"/>
      <c r="FK26" s="13"/>
      <c r="FL26" s="11"/>
      <c r="FM26" s="12"/>
      <c r="FN26" s="12"/>
      <c r="FO26" s="12"/>
      <c r="FP26" s="12"/>
      <c r="FQ26" s="12"/>
      <c r="FR26" s="13"/>
      <c r="FS26" s="11"/>
      <c r="FT26" s="12"/>
      <c r="FU26" s="12"/>
      <c r="FV26" s="12"/>
      <c r="FW26" s="12"/>
      <c r="FX26" s="12"/>
      <c r="FY26" s="13"/>
      <c r="FZ26" s="11"/>
      <c r="GA26" s="12"/>
      <c r="GB26" s="12"/>
      <c r="GC26" s="12"/>
      <c r="GD26" s="12"/>
      <c r="GE26" s="12"/>
      <c r="GF26" s="13"/>
      <c r="GG26" s="11"/>
      <c r="GH26" s="12"/>
      <c r="GI26" s="12"/>
      <c r="GJ26" s="12"/>
      <c r="GK26" s="12"/>
      <c r="GL26" s="12"/>
      <c r="GM26" s="13"/>
      <c r="GN26" s="11"/>
      <c r="GO26" s="12"/>
      <c r="GP26" s="12"/>
      <c r="GQ26" s="12"/>
      <c r="GR26" s="12"/>
      <c r="GS26" s="12"/>
      <c r="GT26" s="13"/>
      <c r="GU26" s="11"/>
      <c r="GV26" s="12"/>
      <c r="GW26" s="12"/>
      <c r="GX26" s="12"/>
      <c r="GY26" s="12"/>
      <c r="GZ26" s="12"/>
      <c r="HA26" s="13"/>
      <c r="HB26" s="11"/>
      <c r="HC26" s="12"/>
      <c r="HD26" s="12"/>
      <c r="HE26" s="12"/>
      <c r="HF26" s="12"/>
      <c r="HG26" s="12"/>
      <c r="HH26" s="13"/>
      <c r="HI26" s="11"/>
      <c r="HJ26" s="12"/>
      <c r="HK26" s="12"/>
      <c r="HL26" s="12"/>
      <c r="HM26" s="12"/>
      <c r="HN26" s="12"/>
      <c r="HO26" s="13"/>
      <c r="HP26" s="11"/>
      <c r="HQ26" s="12"/>
      <c r="HR26" s="12"/>
      <c r="HS26" s="12"/>
      <c r="HT26" s="12"/>
      <c r="HU26" s="12"/>
      <c r="HV26" s="13"/>
      <c r="HW26" s="11"/>
      <c r="HX26" s="12"/>
      <c r="HY26" s="12"/>
      <c r="HZ26" s="12"/>
      <c r="IA26" s="12"/>
      <c r="IB26" s="12"/>
      <c r="IC26" s="13"/>
      <c r="ID26" s="11"/>
      <c r="IE26" s="12"/>
      <c r="IF26" s="12"/>
      <c r="IG26" s="12"/>
      <c r="IH26" s="12"/>
      <c r="II26" s="12"/>
      <c r="IJ26" s="13"/>
      <c r="IK26" s="11"/>
      <c r="IL26" s="12"/>
      <c r="IM26" s="12"/>
      <c r="IN26" s="12"/>
      <c r="IO26" s="12"/>
      <c r="IP26" s="12"/>
      <c r="IQ26" s="13"/>
      <c r="IR26" s="11"/>
      <c r="IS26" s="12"/>
      <c r="IT26" s="12"/>
      <c r="IU26" s="12"/>
      <c r="IV26" s="12"/>
      <c r="IW26" s="12"/>
      <c r="IX26" s="13"/>
      <c r="IY26" s="11"/>
      <c r="IZ26" s="12"/>
      <c r="JA26" s="12"/>
      <c r="JB26" s="12"/>
      <c r="JC26" s="12"/>
      <c r="JD26" s="12"/>
      <c r="JE26" s="13"/>
      <c r="JF26" s="11"/>
      <c r="JG26" s="12"/>
      <c r="JH26" s="12"/>
      <c r="JI26" s="12"/>
      <c r="JJ26" s="12"/>
      <c r="JK26" s="12"/>
      <c r="JL26" s="13"/>
      <c r="JM26" s="11"/>
      <c r="JN26" s="12"/>
      <c r="JO26" s="12"/>
      <c r="JP26" s="12"/>
      <c r="JQ26" s="12"/>
      <c r="JR26" s="12"/>
      <c r="JS26" s="13"/>
      <c r="JT26" s="11"/>
      <c r="JU26" s="12"/>
      <c r="JV26" s="12"/>
      <c r="JW26" s="12"/>
      <c r="JX26" s="12"/>
      <c r="JY26" s="12"/>
      <c r="JZ26" s="13"/>
      <c r="KA26" s="11"/>
      <c r="KB26" s="12"/>
      <c r="KC26" s="12"/>
      <c r="KD26" s="12"/>
      <c r="KE26" s="12"/>
      <c r="KF26" s="12"/>
      <c r="KG26" s="13"/>
      <c r="KH26" s="11"/>
      <c r="KI26" s="12"/>
      <c r="KJ26" s="12"/>
      <c r="KK26" s="12"/>
      <c r="KL26" s="12"/>
      <c r="KM26" s="12"/>
      <c r="KN26" s="13"/>
      <c r="KO26" s="11"/>
      <c r="KP26" s="12"/>
      <c r="KQ26" s="12"/>
      <c r="KR26" s="12"/>
      <c r="KS26" s="12"/>
      <c r="KT26" s="12"/>
      <c r="KU26" s="13"/>
      <c r="KV26" s="11"/>
      <c r="KW26" s="12"/>
      <c r="KX26" s="12"/>
      <c r="KY26" s="12"/>
      <c r="KZ26" s="12"/>
      <c r="LA26" s="12"/>
      <c r="LB26" s="13"/>
      <c r="LC26" s="11"/>
      <c r="LD26" s="12"/>
      <c r="LE26" s="12"/>
      <c r="LF26" s="12"/>
      <c r="LG26" s="12"/>
      <c r="LH26" s="12"/>
      <c r="LI26" s="13"/>
      <c r="LJ26" s="11"/>
      <c r="LK26" s="12"/>
      <c r="LL26" s="12"/>
      <c r="LM26" s="12"/>
      <c r="LN26" s="12"/>
      <c r="LO26" s="12"/>
      <c r="LP26" s="13"/>
      <c r="LQ26" s="11"/>
      <c r="LR26" s="12"/>
      <c r="LS26" s="12"/>
      <c r="LT26" s="12"/>
      <c r="LU26" s="12"/>
      <c r="LV26" s="12"/>
      <c r="LW26" s="13"/>
      <c r="LX26" s="11"/>
      <c r="LY26" s="12"/>
      <c r="LZ26" s="12"/>
      <c r="MA26" s="12"/>
      <c r="MB26" s="12"/>
      <c r="MC26" s="12"/>
      <c r="MD26" s="13"/>
      <c r="ME26" s="11"/>
      <c r="MF26" s="12"/>
      <c r="MG26" s="12"/>
      <c r="MH26" s="12"/>
      <c r="MI26" s="12"/>
      <c r="MJ26" s="12"/>
      <c r="MK26" s="13"/>
      <c r="ML26" s="11"/>
      <c r="MM26" s="12"/>
      <c r="MN26" s="12"/>
      <c r="MO26" s="12"/>
      <c r="MP26" s="12"/>
      <c r="MQ26" s="12"/>
      <c r="MR26" s="13"/>
      <c r="MS26" s="11"/>
      <c r="MT26" s="12"/>
      <c r="MU26" s="12"/>
      <c r="MV26" s="12"/>
      <c r="MW26" s="12"/>
      <c r="MX26" s="12"/>
      <c r="MY26" s="13"/>
      <c r="MZ26" s="11"/>
      <c r="NA26" s="12"/>
      <c r="NB26" s="12"/>
      <c r="NC26" s="12"/>
      <c r="ND26" s="12"/>
      <c r="NE26" s="12"/>
      <c r="NF26" s="13"/>
    </row>
    <row r="27" spans="1:370" ht="24.95" customHeight="1" x14ac:dyDescent="0.15">
      <c r="A27" s="62">
        <v>26</v>
      </c>
      <c r="B27" s="148"/>
      <c r="C27" s="138" t="s">
        <v>38</v>
      </c>
      <c r="D27" s="138"/>
      <c r="E27" s="138"/>
      <c r="F27" s="57" t="s">
        <v>2</v>
      </c>
      <c r="G27" s="50"/>
      <c r="H27" s="51"/>
      <c r="I27" s="51"/>
      <c r="J27" s="51"/>
      <c r="K27" s="51"/>
      <c r="L27" s="51"/>
      <c r="M27" s="52"/>
      <c r="N27" s="50"/>
      <c r="O27" s="51"/>
      <c r="P27" s="51"/>
      <c r="Q27" s="51"/>
      <c r="R27" s="51"/>
      <c r="S27" s="51"/>
      <c r="T27" s="52"/>
      <c r="U27" s="50"/>
      <c r="V27" s="51"/>
      <c r="W27" s="51"/>
      <c r="X27" s="51"/>
      <c r="Y27" s="51"/>
      <c r="Z27" s="51"/>
      <c r="AA27" s="52"/>
      <c r="AB27" s="50"/>
      <c r="AC27" s="51"/>
      <c r="AD27" s="51"/>
      <c r="AE27" s="51"/>
      <c r="AF27" s="51"/>
      <c r="AG27" s="51"/>
      <c r="AH27" s="52"/>
      <c r="AI27" s="50"/>
      <c r="AJ27" s="51"/>
      <c r="AK27" s="51"/>
      <c r="AL27" s="51"/>
      <c r="AM27" s="51"/>
      <c r="AN27" s="51"/>
      <c r="AO27" s="52"/>
      <c r="AP27" s="53"/>
      <c r="AQ27" s="51"/>
      <c r="AR27" s="51"/>
      <c r="AS27" s="51"/>
      <c r="AT27" s="51"/>
      <c r="AU27" s="51"/>
      <c r="AV27" s="52"/>
      <c r="AW27" s="50"/>
      <c r="AX27" s="51"/>
      <c r="AY27" s="51"/>
      <c r="AZ27" s="51"/>
      <c r="BA27" s="51"/>
      <c r="BB27" s="51"/>
      <c r="BC27" s="52"/>
      <c r="BD27" s="50"/>
      <c r="BE27" s="51"/>
      <c r="BF27" s="51"/>
      <c r="BG27" s="51"/>
      <c r="BH27" s="51"/>
      <c r="BI27" s="51"/>
      <c r="BJ27" s="52"/>
      <c r="BK27" s="50"/>
      <c r="BL27" s="51"/>
      <c r="BM27" s="51"/>
      <c r="BN27" s="51"/>
      <c r="BO27" s="51"/>
      <c r="BP27" s="51"/>
      <c r="BQ27" s="52"/>
      <c r="BR27" s="50"/>
      <c r="BS27" s="51"/>
      <c r="BT27" s="51"/>
      <c r="BU27" s="51"/>
      <c r="BV27" s="51"/>
      <c r="BW27" s="51"/>
      <c r="BX27" s="52"/>
      <c r="BY27" s="50"/>
      <c r="BZ27" s="51"/>
      <c r="CA27" s="51"/>
      <c r="CB27" s="51"/>
      <c r="CC27" s="51"/>
      <c r="CD27" s="51"/>
      <c r="CE27" s="52"/>
      <c r="CF27" s="50"/>
      <c r="CG27" s="51"/>
      <c r="CH27" s="51"/>
      <c r="CI27" s="51"/>
      <c r="CJ27" s="51"/>
      <c r="CK27" s="51"/>
      <c r="CL27" s="52"/>
      <c r="CM27" s="50"/>
      <c r="CN27" s="51"/>
      <c r="CO27" s="51"/>
      <c r="CP27" s="51"/>
      <c r="CQ27" s="51"/>
      <c r="CR27" s="51"/>
      <c r="CS27" s="52"/>
      <c r="CT27" s="50"/>
      <c r="CU27" s="51"/>
      <c r="CV27" s="51"/>
      <c r="CW27" s="51"/>
      <c r="CX27" s="51"/>
      <c r="CY27" s="51"/>
      <c r="CZ27" s="52"/>
      <c r="DA27" s="50"/>
      <c r="DB27" s="51"/>
      <c r="DC27" s="51"/>
      <c r="DD27" s="51"/>
      <c r="DE27" s="51"/>
      <c r="DF27" s="51"/>
      <c r="DG27" s="52"/>
      <c r="DH27" s="50"/>
      <c r="DI27" s="51"/>
      <c r="DJ27" s="51"/>
      <c r="DK27" s="51"/>
      <c r="DL27" s="51"/>
      <c r="DM27" s="51"/>
      <c r="DN27" s="52"/>
      <c r="DO27" s="50"/>
      <c r="DP27" s="51"/>
      <c r="DQ27" s="51"/>
      <c r="DR27" s="51"/>
      <c r="DS27" s="51"/>
      <c r="DT27" s="51"/>
      <c r="DU27" s="52"/>
      <c r="DV27" s="50"/>
      <c r="DW27" s="51"/>
      <c r="DX27" s="51"/>
      <c r="DY27" s="51"/>
      <c r="DZ27" s="51"/>
      <c r="EA27" s="51"/>
      <c r="EB27" s="52"/>
      <c r="EC27" s="50"/>
      <c r="ED27" s="51"/>
      <c r="EE27" s="51"/>
      <c r="EF27" s="51"/>
      <c r="EG27" s="51"/>
      <c r="EH27" s="51"/>
      <c r="EI27" s="52"/>
      <c r="EJ27" s="50"/>
      <c r="EK27" s="51"/>
      <c r="EL27" s="51"/>
      <c r="EM27" s="51"/>
      <c r="EN27" s="51"/>
      <c r="EO27" s="51"/>
      <c r="EP27" s="52"/>
      <c r="EQ27" s="50"/>
      <c r="ER27" s="51"/>
      <c r="ES27" s="51"/>
      <c r="ET27" s="51"/>
      <c r="EU27" s="51"/>
      <c r="EV27" s="51"/>
      <c r="EW27" s="52"/>
      <c r="EX27" s="50"/>
      <c r="EY27" s="51"/>
      <c r="EZ27" s="51"/>
      <c r="FA27" s="51"/>
      <c r="FB27" s="51"/>
      <c r="FC27" s="51"/>
      <c r="FD27" s="52"/>
      <c r="FE27" s="50"/>
      <c r="FF27" s="51"/>
      <c r="FG27" s="51"/>
      <c r="FH27" s="51"/>
      <c r="FI27" s="51"/>
      <c r="FJ27" s="51"/>
      <c r="FK27" s="52"/>
      <c r="FL27" s="50"/>
      <c r="FM27" s="51"/>
      <c r="FN27" s="51"/>
      <c r="FO27" s="51"/>
      <c r="FP27" s="51"/>
      <c r="FQ27" s="51"/>
      <c r="FR27" s="52"/>
      <c r="FS27" s="50"/>
      <c r="FT27" s="51"/>
      <c r="FU27" s="51"/>
      <c r="FV27" s="51"/>
      <c r="FW27" s="51"/>
      <c r="FX27" s="51"/>
      <c r="FY27" s="52"/>
      <c r="FZ27" s="50"/>
      <c r="GA27" s="51"/>
      <c r="GB27" s="51"/>
      <c r="GC27" s="51"/>
      <c r="GD27" s="51"/>
      <c r="GE27" s="51"/>
      <c r="GF27" s="52"/>
      <c r="GG27" s="50"/>
      <c r="GH27" s="51"/>
      <c r="GI27" s="51"/>
      <c r="GJ27" s="51"/>
      <c r="GK27" s="51"/>
      <c r="GL27" s="51"/>
      <c r="GM27" s="52"/>
      <c r="GN27" s="50"/>
      <c r="GO27" s="51"/>
      <c r="GP27" s="51"/>
      <c r="GQ27" s="51"/>
      <c r="GR27" s="51"/>
      <c r="GS27" s="51"/>
      <c r="GT27" s="52"/>
      <c r="GU27" s="50"/>
      <c r="GV27" s="51"/>
      <c r="GW27" s="51"/>
      <c r="GX27" s="51"/>
      <c r="GY27" s="51"/>
      <c r="GZ27" s="51"/>
      <c r="HA27" s="52"/>
      <c r="HB27" s="50"/>
      <c r="HC27" s="51"/>
      <c r="HD27" s="51"/>
      <c r="HE27" s="51"/>
      <c r="HF27" s="51"/>
      <c r="HG27" s="51"/>
      <c r="HH27" s="52"/>
      <c r="HI27" s="50"/>
      <c r="HJ27" s="51"/>
      <c r="HK27" s="51"/>
      <c r="HL27" s="51"/>
      <c r="HM27" s="51"/>
      <c r="HN27" s="51"/>
      <c r="HO27" s="52"/>
      <c r="HP27" s="50"/>
      <c r="HQ27" s="51"/>
      <c r="HR27" s="51"/>
      <c r="HS27" s="51"/>
      <c r="HT27" s="51"/>
      <c r="HU27" s="51"/>
      <c r="HV27" s="52"/>
      <c r="HW27" s="50"/>
      <c r="HX27" s="51"/>
      <c r="HY27" s="51"/>
      <c r="HZ27" s="51"/>
      <c r="IA27" s="51"/>
      <c r="IB27" s="51"/>
      <c r="IC27" s="52"/>
      <c r="ID27" s="50"/>
      <c r="IE27" s="51"/>
      <c r="IF27" s="51"/>
      <c r="IG27" s="51"/>
      <c r="IH27" s="51"/>
      <c r="II27" s="51"/>
      <c r="IJ27" s="52"/>
      <c r="IK27" s="50"/>
      <c r="IL27" s="51"/>
      <c r="IM27" s="51"/>
      <c r="IN27" s="51"/>
      <c r="IO27" s="51"/>
      <c r="IP27" s="51"/>
      <c r="IQ27" s="52"/>
      <c r="IR27" s="50"/>
      <c r="IS27" s="51"/>
      <c r="IT27" s="51"/>
      <c r="IU27" s="51"/>
      <c r="IV27" s="51"/>
      <c r="IW27" s="51"/>
      <c r="IX27" s="52"/>
      <c r="IY27" s="50"/>
      <c r="IZ27" s="51"/>
      <c r="JA27" s="51"/>
      <c r="JB27" s="51"/>
      <c r="JC27" s="51"/>
      <c r="JD27" s="51"/>
      <c r="JE27" s="52"/>
      <c r="JF27" s="50"/>
      <c r="JG27" s="51"/>
      <c r="JH27" s="51"/>
      <c r="JI27" s="51"/>
      <c r="JJ27" s="51"/>
      <c r="JK27" s="51"/>
      <c r="JL27" s="52"/>
      <c r="JM27" s="50"/>
      <c r="JN27" s="51"/>
      <c r="JO27" s="51"/>
      <c r="JP27" s="51"/>
      <c r="JQ27" s="51"/>
      <c r="JR27" s="51"/>
      <c r="JS27" s="52"/>
      <c r="JT27" s="50"/>
      <c r="JU27" s="51"/>
      <c r="JV27" s="51"/>
      <c r="JW27" s="51"/>
      <c r="JX27" s="51"/>
      <c r="JY27" s="51"/>
      <c r="JZ27" s="52"/>
      <c r="KA27" s="50"/>
      <c r="KB27" s="51"/>
      <c r="KC27" s="51"/>
      <c r="KD27" s="51"/>
      <c r="KE27" s="51"/>
      <c r="KF27" s="51"/>
      <c r="KG27" s="52"/>
      <c r="KH27" s="50"/>
      <c r="KI27" s="51"/>
      <c r="KJ27" s="51"/>
      <c r="KK27" s="51"/>
      <c r="KL27" s="51"/>
      <c r="KM27" s="51"/>
      <c r="KN27" s="52"/>
      <c r="KO27" s="50"/>
      <c r="KP27" s="51"/>
      <c r="KQ27" s="51"/>
      <c r="KR27" s="51"/>
      <c r="KS27" s="51"/>
      <c r="KT27" s="51"/>
      <c r="KU27" s="52"/>
      <c r="KV27" s="50"/>
      <c r="KW27" s="51"/>
      <c r="KX27" s="51"/>
      <c r="KY27" s="51"/>
      <c r="KZ27" s="51"/>
      <c r="LA27" s="51"/>
      <c r="LB27" s="52"/>
      <c r="LC27" s="50"/>
      <c r="LD27" s="51"/>
      <c r="LE27" s="51"/>
      <c r="LF27" s="51"/>
      <c r="LG27" s="51"/>
      <c r="LH27" s="51"/>
      <c r="LI27" s="52"/>
      <c r="LJ27" s="50"/>
      <c r="LK27" s="51"/>
      <c r="LL27" s="51"/>
      <c r="LM27" s="51"/>
      <c r="LN27" s="51"/>
      <c r="LO27" s="51"/>
      <c r="LP27" s="52"/>
      <c r="LQ27" s="50"/>
      <c r="LR27" s="51"/>
      <c r="LS27" s="51"/>
      <c r="LT27" s="51"/>
      <c r="LU27" s="51"/>
      <c r="LV27" s="51"/>
      <c r="LW27" s="52"/>
      <c r="LX27" s="50"/>
      <c r="LY27" s="51"/>
      <c r="LZ27" s="51"/>
      <c r="MA27" s="51"/>
      <c r="MB27" s="51"/>
      <c r="MC27" s="51"/>
      <c r="MD27" s="52"/>
      <c r="ME27" s="50"/>
      <c r="MF27" s="51"/>
      <c r="MG27" s="51"/>
      <c r="MH27" s="51"/>
      <c r="MI27" s="51"/>
      <c r="MJ27" s="51"/>
      <c r="MK27" s="52"/>
      <c r="ML27" s="50"/>
      <c r="MM27" s="51"/>
      <c r="MN27" s="51"/>
      <c r="MO27" s="51"/>
      <c r="MP27" s="51"/>
      <c r="MQ27" s="51"/>
      <c r="MR27" s="52"/>
      <c r="MS27" s="50"/>
      <c r="MT27" s="51"/>
      <c r="MU27" s="51"/>
      <c r="MV27" s="51"/>
      <c r="MW27" s="51"/>
      <c r="MX27" s="51"/>
      <c r="MY27" s="52"/>
      <c r="MZ27" s="50"/>
      <c r="NA27" s="51"/>
      <c r="NB27" s="51"/>
      <c r="NC27" s="51"/>
      <c r="ND27" s="51"/>
      <c r="NE27" s="51"/>
      <c r="NF27" s="52"/>
    </row>
    <row r="28" spans="1:370" ht="24.95" customHeight="1" x14ac:dyDescent="0.15">
      <c r="A28" s="62">
        <v>27</v>
      </c>
      <c r="B28" s="148"/>
      <c r="C28" s="138"/>
      <c r="D28" s="138"/>
      <c r="E28" s="138"/>
      <c r="F28" s="58" t="s">
        <v>3</v>
      </c>
      <c r="G28" s="11"/>
      <c r="H28" s="12"/>
      <c r="I28" s="12"/>
      <c r="J28" s="12"/>
      <c r="K28" s="12"/>
      <c r="L28" s="12"/>
      <c r="M28" s="13"/>
      <c r="N28" s="11"/>
      <c r="O28" s="12"/>
      <c r="P28" s="12"/>
      <c r="Q28" s="12"/>
      <c r="R28" s="12"/>
      <c r="S28" s="12"/>
      <c r="T28" s="13"/>
      <c r="U28" s="11"/>
      <c r="V28" s="12"/>
      <c r="W28" s="12"/>
      <c r="X28" s="12"/>
      <c r="Y28" s="12"/>
      <c r="Z28" s="12"/>
      <c r="AA28" s="13"/>
      <c r="AB28" s="11"/>
      <c r="AC28" s="12"/>
      <c r="AD28" s="12"/>
      <c r="AE28" s="12"/>
      <c r="AF28" s="12"/>
      <c r="AG28" s="12"/>
      <c r="AH28" s="13"/>
      <c r="AI28" s="11"/>
      <c r="AJ28" s="12"/>
      <c r="AK28" s="12"/>
      <c r="AL28" s="12"/>
      <c r="AM28" s="12"/>
      <c r="AN28" s="12"/>
      <c r="AO28" s="13"/>
      <c r="AP28" s="17"/>
      <c r="AQ28" s="12"/>
      <c r="AR28" s="12"/>
      <c r="AS28" s="12"/>
      <c r="AT28" s="12"/>
      <c r="AU28" s="12"/>
      <c r="AV28" s="13"/>
      <c r="AW28" s="11"/>
      <c r="AX28" s="12"/>
      <c r="AY28" s="12"/>
      <c r="AZ28" s="12"/>
      <c r="BA28" s="12"/>
      <c r="BB28" s="12"/>
      <c r="BC28" s="13"/>
      <c r="BD28" s="11"/>
      <c r="BE28" s="12"/>
      <c r="BF28" s="12"/>
      <c r="BG28" s="12"/>
      <c r="BH28" s="12"/>
      <c r="BI28" s="12"/>
      <c r="BJ28" s="13"/>
      <c r="BK28" s="11"/>
      <c r="BL28" s="12"/>
      <c r="BM28" s="12"/>
      <c r="BN28" s="12"/>
      <c r="BO28" s="12"/>
      <c r="BP28" s="12"/>
      <c r="BQ28" s="13"/>
      <c r="BR28" s="11"/>
      <c r="BS28" s="12"/>
      <c r="BT28" s="12"/>
      <c r="BU28" s="12"/>
      <c r="BV28" s="12"/>
      <c r="BW28" s="12"/>
      <c r="BX28" s="13"/>
      <c r="BY28" s="11"/>
      <c r="BZ28" s="12"/>
      <c r="CA28" s="12"/>
      <c r="CB28" s="12"/>
      <c r="CC28" s="12"/>
      <c r="CD28" s="12"/>
      <c r="CE28" s="13"/>
      <c r="CF28" s="11"/>
      <c r="CG28" s="12"/>
      <c r="CH28" s="12"/>
      <c r="CI28" s="12"/>
      <c r="CJ28" s="12"/>
      <c r="CK28" s="12"/>
      <c r="CL28" s="13"/>
      <c r="CM28" s="11"/>
      <c r="CN28" s="12"/>
      <c r="CO28" s="12"/>
      <c r="CP28" s="12"/>
      <c r="CQ28" s="12"/>
      <c r="CR28" s="12"/>
      <c r="CS28" s="13"/>
      <c r="CT28" s="11"/>
      <c r="CU28" s="12"/>
      <c r="CV28" s="12"/>
      <c r="CW28" s="12"/>
      <c r="CX28" s="12"/>
      <c r="CY28" s="12"/>
      <c r="CZ28" s="13"/>
      <c r="DA28" s="11"/>
      <c r="DB28" s="12"/>
      <c r="DC28" s="12"/>
      <c r="DD28" s="12"/>
      <c r="DE28" s="12"/>
      <c r="DF28" s="12"/>
      <c r="DG28" s="13"/>
      <c r="DH28" s="11"/>
      <c r="DI28" s="12"/>
      <c r="DJ28" s="12"/>
      <c r="DK28" s="12"/>
      <c r="DL28" s="12"/>
      <c r="DM28" s="12"/>
      <c r="DN28" s="13"/>
      <c r="DO28" s="11"/>
      <c r="DP28" s="12"/>
      <c r="DQ28" s="12"/>
      <c r="DR28" s="12"/>
      <c r="DS28" s="12"/>
      <c r="DT28" s="12"/>
      <c r="DU28" s="13"/>
      <c r="DV28" s="11"/>
      <c r="DW28" s="12"/>
      <c r="DX28" s="12"/>
      <c r="DY28" s="12"/>
      <c r="DZ28" s="12"/>
      <c r="EA28" s="12"/>
      <c r="EB28" s="13"/>
      <c r="EC28" s="11"/>
      <c r="ED28" s="12"/>
      <c r="EE28" s="12"/>
      <c r="EF28" s="12"/>
      <c r="EG28" s="12"/>
      <c r="EH28" s="12"/>
      <c r="EI28" s="13"/>
      <c r="EJ28" s="11"/>
      <c r="EK28" s="12"/>
      <c r="EL28" s="12"/>
      <c r="EM28" s="12"/>
      <c r="EN28" s="12"/>
      <c r="EO28" s="12"/>
      <c r="EP28" s="13"/>
      <c r="EQ28" s="11"/>
      <c r="ER28" s="12"/>
      <c r="ES28" s="12"/>
      <c r="ET28" s="12"/>
      <c r="EU28" s="12"/>
      <c r="EV28" s="12"/>
      <c r="EW28" s="13"/>
      <c r="EX28" s="11"/>
      <c r="EY28" s="12"/>
      <c r="EZ28" s="12"/>
      <c r="FA28" s="12"/>
      <c r="FB28" s="12"/>
      <c r="FC28" s="12"/>
      <c r="FD28" s="13"/>
      <c r="FE28" s="11"/>
      <c r="FF28" s="12"/>
      <c r="FG28" s="12"/>
      <c r="FH28" s="12"/>
      <c r="FI28" s="12"/>
      <c r="FJ28" s="12"/>
      <c r="FK28" s="13"/>
      <c r="FL28" s="11"/>
      <c r="FM28" s="12"/>
      <c r="FN28" s="12"/>
      <c r="FO28" s="12"/>
      <c r="FP28" s="12"/>
      <c r="FQ28" s="12"/>
      <c r="FR28" s="13"/>
      <c r="FS28" s="11"/>
      <c r="FT28" s="12"/>
      <c r="FU28" s="12"/>
      <c r="FV28" s="12"/>
      <c r="FW28" s="12"/>
      <c r="FX28" s="12"/>
      <c r="FY28" s="13"/>
      <c r="FZ28" s="11"/>
      <c r="GA28" s="12"/>
      <c r="GB28" s="12"/>
      <c r="GC28" s="12"/>
      <c r="GD28" s="12"/>
      <c r="GE28" s="12"/>
      <c r="GF28" s="13"/>
      <c r="GG28" s="11"/>
      <c r="GH28" s="12"/>
      <c r="GI28" s="12"/>
      <c r="GJ28" s="12"/>
      <c r="GK28" s="12"/>
      <c r="GL28" s="12"/>
      <c r="GM28" s="13"/>
      <c r="GN28" s="11"/>
      <c r="GO28" s="12"/>
      <c r="GP28" s="12"/>
      <c r="GQ28" s="12"/>
      <c r="GR28" s="12"/>
      <c r="GS28" s="12"/>
      <c r="GT28" s="13"/>
      <c r="GU28" s="11"/>
      <c r="GV28" s="12"/>
      <c r="GW28" s="12"/>
      <c r="GX28" s="12"/>
      <c r="GY28" s="12"/>
      <c r="GZ28" s="12"/>
      <c r="HA28" s="13"/>
      <c r="HB28" s="11"/>
      <c r="HC28" s="12"/>
      <c r="HD28" s="12"/>
      <c r="HE28" s="12"/>
      <c r="HF28" s="12"/>
      <c r="HG28" s="12"/>
      <c r="HH28" s="13"/>
      <c r="HI28" s="11"/>
      <c r="HJ28" s="12"/>
      <c r="HK28" s="12"/>
      <c r="HL28" s="12"/>
      <c r="HM28" s="12"/>
      <c r="HN28" s="12"/>
      <c r="HO28" s="13"/>
      <c r="HP28" s="11"/>
      <c r="HQ28" s="12"/>
      <c r="HR28" s="12"/>
      <c r="HS28" s="12"/>
      <c r="HT28" s="12"/>
      <c r="HU28" s="12"/>
      <c r="HV28" s="13"/>
      <c r="HW28" s="11"/>
      <c r="HX28" s="12"/>
      <c r="HY28" s="12"/>
      <c r="HZ28" s="12"/>
      <c r="IA28" s="12"/>
      <c r="IB28" s="12"/>
      <c r="IC28" s="13"/>
      <c r="ID28" s="11"/>
      <c r="IE28" s="12"/>
      <c r="IF28" s="12"/>
      <c r="IG28" s="12"/>
      <c r="IH28" s="12"/>
      <c r="II28" s="12"/>
      <c r="IJ28" s="13"/>
      <c r="IK28" s="11"/>
      <c r="IL28" s="12"/>
      <c r="IM28" s="12"/>
      <c r="IN28" s="12"/>
      <c r="IO28" s="12"/>
      <c r="IP28" s="12"/>
      <c r="IQ28" s="13"/>
      <c r="IR28" s="11"/>
      <c r="IS28" s="12"/>
      <c r="IT28" s="12"/>
      <c r="IU28" s="12"/>
      <c r="IV28" s="12"/>
      <c r="IW28" s="12"/>
      <c r="IX28" s="13"/>
      <c r="IY28" s="11"/>
      <c r="IZ28" s="12"/>
      <c r="JA28" s="12"/>
      <c r="JB28" s="12"/>
      <c r="JC28" s="12"/>
      <c r="JD28" s="12"/>
      <c r="JE28" s="13"/>
      <c r="JF28" s="11"/>
      <c r="JG28" s="12"/>
      <c r="JH28" s="12"/>
      <c r="JI28" s="12"/>
      <c r="JJ28" s="12"/>
      <c r="JK28" s="12"/>
      <c r="JL28" s="13"/>
      <c r="JM28" s="11"/>
      <c r="JN28" s="12"/>
      <c r="JO28" s="12"/>
      <c r="JP28" s="12"/>
      <c r="JQ28" s="12"/>
      <c r="JR28" s="12"/>
      <c r="JS28" s="13"/>
      <c r="JT28" s="11"/>
      <c r="JU28" s="12"/>
      <c r="JV28" s="12"/>
      <c r="JW28" s="12"/>
      <c r="JX28" s="12"/>
      <c r="JY28" s="12"/>
      <c r="JZ28" s="13"/>
      <c r="KA28" s="11"/>
      <c r="KB28" s="12"/>
      <c r="KC28" s="12"/>
      <c r="KD28" s="12"/>
      <c r="KE28" s="12"/>
      <c r="KF28" s="12"/>
      <c r="KG28" s="13"/>
      <c r="KH28" s="11"/>
      <c r="KI28" s="12"/>
      <c r="KJ28" s="12"/>
      <c r="KK28" s="12"/>
      <c r="KL28" s="12"/>
      <c r="KM28" s="12"/>
      <c r="KN28" s="13"/>
      <c r="KO28" s="11"/>
      <c r="KP28" s="12"/>
      <c r="KQ28" s="12"/>
      <c r="KR28" s="12"/>
      <c r="KS28" s="12"/>
      <c r="KT28" s="12"/>
      <c r="KU28" s="13"/>
      <c r="KV28" s="11"/>
      <c r="KW28" s="12"/>
      <c r="KX28" s="12"/>
      <c r="KY28" s="12"/>
      <c r="KZ28" s="12"/>
      <c r="LA28" s="12"/>
      <c r="LB28" s="13"/>
      <c r="LC28" s="11"/>
      <c r="LD28" s="12"/>
      <c r="LE28" s="12"/>
      <c r="LF28" s="12"/>
      <c r="LG28" s="12"/>
      <c r="LH28" s="12"/>
      <c r="LI28" s="13"/>
      <c r="LJ28" s="11"/>
      <c r="LK28" s="12"/>
      <c r="LL28" s="12"/>
      <c r="LM28" s="12"/>
      <c r="LN28" s="12"/>
      <c r="LO28" s="12"/>
      <c r="LP28" s="13"/>
      <c r="LQ28" s="11"/>
      <c r="LR28" s="12"/>
      <c r="LS28" s="12"/>
      <c r="LT28" s="12"/>
      <c r="LU28" s="12"/>
      <c r="LV28" s="12"/>
      <c r="LW28" s="13"/>
      <c r="LX28" s="11"/>
      <c r="LY28" s="12"/>
      <c r="LZ28" s="12"/>
      <c r="MA28" s="12"/>
      <c r="MB28" s="12"/>
      <c r="MC28" s="12"/>
      <c r="MD28" s="13"/>
      <c r="ME28" s="11"/>
      <c r="MF28" s="12"/>
      <c r="MG28" s="12"/>
      <c r="MH28" s="12"/>
      <c r="MI28" s="12"/>
      <c r="MJ28" s="12"/>
      <c r="MK28" s="13"/>
      <c r="ML28" s="11"/>
      <c r="MM28" s="12"/>
      <c r="MN28" s="12"/>
      <c r="MO28" s="12"/>
      <c r="MP28" s="12"/>
      <c r="MQ28" s="12"/>
      <c r="MR28" s="13"/>
      <c r="MS28" s="11"/>
      <c r="MT28" s="12"/>
      <c r="MU28" s="12"/>
      <c r="MV28" s="12"/>
      <c r="MW28" s="12"/>
      <c r="MX28" s="12"/>
      <c r="MY28" s="13"/>
      <c r="MZ28" s="11"/>
      <c r="NA28" s="12"/>
      <c r="NB28" s="12"/>
      <c r="NC28" s="12"/>
      <c r="ND28" s="12"/>
      <c r="NE28" s="12"/>
      <c r="NF28" s="13"/>
    </row>
    <row r="29" spans="1:370" ht="24.95" customHeight="1" x14ac:dyDescent="0.15">
      <c r="A29" s="62">
        <v>28</v>
      </c>
      <c r="B29" s="148"/>
      <c r="C29" s="138" t="s">
        <v>4</v>
      </c>
      <c r="D29" s="138"/>
      <c r="E29" s="138"/>
      <c r="F29" s="57" t="s">
        <v>2</v>
      </c>
      <c r="G29" s="39"/>
      <c r="H29" s="37"/>
      <c r="I29" s="37"/>
      <c r="J29" s="37"/>
      <c r="K29" s="37"/>
      <c r="L29" s="37"/>
      <c r="M29" s="38"/>
      <c r="N29" s="39"/>
      <c r="O29" s="37"/>
      <c r="P29" s="37"/>
      <c r="Q29" s="37"/>
      <c r="R29" s="37"/>
      <c r="S29" s="37"/>
      <c r="T29" s="38"/>
      <c r="U29" s="39"/>
      <c r="V29" s="37"/>
      <c r="W29" s="37"/>
      <c r="X29" s="37"/>
      <c r="Y29" s="37"/>
      <c r="Z29" s="37"/>
      <c r="AA29" s="38"/>
      <c r="AB29" s="39"/>
      <c r="AC29" s="37"/>
      <c r="AD29" s="37"/>
      <c r="AE29" s="37"/>
      <c r="AF29" s="37"/>
      <c r="AG29" s="37"/>
      <c r="AH29" s="38"/>
      <c r="AI29" s="39"/>
      <c r="AJ29" s="37"/>
      <c r="AK29" s="37"/>
      <c r="AL29" s="37"/>
      <c r="AM29" s="37"/>
      <c r="AN29" s="37"/>
      <c r="AO29" s="38"/>
      <c r="AP29" s="36"/>
      <c r="AQ29" s="37"/>
      <c r="AR29" s="37"/>
      <c r="AS29" s="37"/>
      <c r="AT29" s="37"/>
      <c r="AU29" s="37"/>
      <c r="AV29" s="38"/>
      <c r="AW29" s="39"/>
      <c r="AX29" s="37"/>
      <c r="AY29" s="37"/>
      <c r="AZ29" s="37"/>
      <c r="BA29" s="37"/>
      <c r="BB29" s="37"/>
      <c r="BC29" s="38"/>
      <c r="BD29" s="39"/>
      <c r="BE29" s="37"/>
      <c r="BF29" s="37"/>
      <c r="BG29" s="37"/>
      <c r="BH29" s="37"/>
      <c r="BI29" s="37"/>
      <c r="BJ29" s="38"/>
      <c r="BK29" s="39"/>
      <c r="BL29" s="37"/>
      <c r="BM29" s="37"/>
      <c r="BN29" s="37"/>
      <c r="BO29" s="37"/>
      <c r="BP29" s="37"/>
      <c r="BQ29" s="38"/>
      <c r="BR29" s="39"/>
      <c r="BS29" s="37"/>
      <c r="BT29" s="37"/>
      <c r="BU29" s="37"/>
      <c r="BV29" s="37"/>
      <c r="BW29" s="37"/>
      <c r="BX29" s="38"/>
      <c r="BY29" s="39"/>
      <c r="BZ29" s="37"/>
      <c r="CA29" s="37"/>
      <c r="CB29" s="37"/>
      <c r="CC29" s="37"/>
      <c r="CD29" s="37"/>
      <c r="CE29" s="38"/>
      <c r="CF29" s="39"/>
      <c r="CG29" s="37"/>
      <c r="CH29" s="37"/>
      <c r="CI29" s="37"/>
      <c r="CJ29" s="37"/>
      <c r="CK29" s="37"/>
      <c r="CL29" s="38"/>
      <c r="CM29" s="39"/>
      <c r="CN29" s="37"/>
      <c r="CO29" s="37"/>
      <c r="CP29" s="37"/>
      <c r="CQ29" s="37"/>
      <c r="CR29" s="37"/>
      <c r="CS29" s="38"/>
      <c r="CT29" s="39"/>
      <c r="CU29" s="37"/>
      <c r="CV29" s="37"/>
      <c r="CW29" s="37"/>
      <c r="CX29" s="37"/>
      <c r="CY29" s="37"/>
      <c r="CZ29" s="38"/>
      <c r="DA29" s="39"/>
      <c r="DB29" s="37"/>
      <c r="DC29" s="37"/>
      <c r="DD29" s="37"/>
      <c r="DE29" s="37"/>
      <c r="DF29" s="37"/>
      <c r="DG29" s="38"/>
      <c r="DH29" s="39"/>
      <c r="DI29" s="37"/>
      <c r="DJ29" s="37"/>
      <c r="DK29" s="37"/>
      <c r="DL29" s="37"/>
      <c r="DM29" s="37"/>
      <c r="DN29" s="38"/>
      <c r="DO29" s="39"/>
      <c r="DP29" s="37"/>
      <c r="DQ29" s="37"/>
      <c r="DR29" s="37"/>
      <c r="DS29" s="37"/>
      <c r="DT29" s="37"/>
      <c r="DU29" s="38"/>
      <c r="DV29" s="39"/>
      <c r="DW29" s="37"/>
      <c r="DX29" s="37"/>
      <c r="DY29" s="37"/>
      <c r="DZ29" s="37"/>
      <c r="EA29" s="37"/>
      <c r="EB29" s="38"/>
      <c r="EC29" s="39"/>
      <c r="ED29" s="37"/>
      <c r="EE29" s="37"/>
      <c r="EF29" s="37"/>
      <c r="EG29" s="37"/>
      <c r="EH29" s="37"/>
      <c r="EI29" s="38"/>
      <c r="EJ29" s="39"/>
      <c r="EK29" s="37"/>
      <c r="EL29" s="37"/>
      <c r="EM29" s="37"/>
      <c r="EN29" s="37"/>
      <c r="EO29" s="37"/>
      <c r="EP29" s="38"/>
      <c r="EQ29" s="39"/>
      <c r="ER29" s="37"/>
      <c r="ES29" s="37"/>
      <c r="ET29" s="37"/>
      <c r="EU29" s="37"/>
      <c r="EV29" s="37"/>
      <c r="EW29" s="38"/>
      <c r="EX29" s="39"/>
      <c r="EY29" s="37"/>
      <c r="EZ29" s="37"/>
      <c r="FA29" s="37"/>
      <c r="FB29" s="37"/>
      <c r="FC29" s="37"/>
      <c r="FD29" s="38"/>
      <c r="FE29" s="39"/>
      <c r="FF29" s="37"/>
      <c r="FG29" s="37"/>
      <c r="FH29" s="37"/>
      <c r="FI29" s="37"/>
      <c r="FJ29" s="37"/>
      <c r="FK29" s="38"/>
      <c r="FL29" s="39"/>
      <c r="FM29" s="37"/>
      <c r="FN29" s="37"/>
      <c r="FO29" s="37"/>
      <c r="FP29" s="37"/>
      <c r="FQ29" s="37"/>
      <c r="FR29" s="38"/>
      <c r="FS29" s="39"/>
      <c r="FT29" s="37"/>
      <c r="FU29" s="37"/>
      <c r="FV29" s="37"/>
      <c r="FW29" s="37"/>
      <c r="FX29" s="37"/>
      <c r="FY29" s="38"/>
      <c r="FZ29" s="39"/>
      <c r="GA29" s="37"/>
      <c r="GB29" s="37"/>
      <c r="GC29" s="37"/>
      <c r="GD29" s="37"/>
      <c r="GE29" s="37"/>
      <c r="GF29" s="38"/>
      <c r="GG29" s="39"/>
      <c r="GH29" s="37"/>
      <c r="GI29" s="37"/>
      <c r="GJ29" s="37"/>
      <c r="GK29" s="37"/>
      <c r="GL29" s="37"/>
      <c r="GM29" s="38"/>
      <c r="GN29" s="39"/>
      <c r="GO29" s="37"/>
      <c r="GP29" s="37"/>
      <c r="GQ29" s="37"/>
      <c r="GR29" s="37"/>
      <c r="GS29" s="37"/>
      <c r="GT29" s="38"/>
      <c r="GU29" s="39"/>
      <c r="GV29" s="37"/>
      <c r="GW29" s="37"/>
      <c r="GX29" s="37"/>
      <c r="GY29" s="37"/>
      <c r="GZ29" s="37"/>
      <c r="HA29" s="38"/>
      <c r="HB29" s="39"/>
      <c r="HC29" s="37"/>
      <c r="HD29" s="37"/>
      <c r="HE29" s="37"/>
      <c r="HF29" s="37"/>
      <c r="HG29" s="37"/>
      <c r="HH29" s="38"/>
      <c r="HI29" s="39"/>
      <c r="HJ29" s="37"/>
      <c r="HK29" s="37"/>
      <c r="HL29" s="37"/>
      <c r="HM29" s="37"/>
      <c r="HN29" s="37"/>
      <c r="HO29" s="38"/>
      <c r="HP29" s="39"/>
      <c r="HQ29" s="37"/>
      <c r="HR29" s="37"/>
      <c r="HS29" s="37"/>
      <c r="HT29" s="37"/>
      <c r="HU29" s="37"/>
      <c r="HV29" s="38"/>
      <c r="HW29" s="39"/>
      <c r="HX29" s="37"/>
      <c r="HY29" s="37"/>
      <c r="HZ29" s="37"/>
      <c r="IA29" s="37"/>
      <c r="IB29" s="37"/>
      <c r="IC29" s="38"/>
      <c r="ID29" s="39"/>
      <c r="IE29" s="37"/>
      <c r="IF29" s="37"/>
      <c r="IG29" s="37"/>
      <c r="IH29" s="37"/>
      <c r="II29" s="37"/>
      <c r="IJ29" s="38"/>
      <c r="IK29" s="39"/>
      <c r="IL29" s="37"/>
      <c r="IM29" s="37"/>
      <c r="IN29" s="37"/>
      <c r="IO29" s="37"/>
      <c r="IP29" s="37"/>
      <c r="IQ29" s="38"/>
      <c r="IR29" s="39"/>
      <c r="IS29" s="37"/>
      <c r="IT29" s="37"/>
      <c r="IU29" s="37"/>
      <c r="IV29" s="37"/>
      <c r="IW29" s="37"/>
      <c r="IX29" s="38"/>
      <c r="IY29" s="39"/>
      <c r="IZ29" s="37"/>
      <c r="JA29" s="37"/>
      <c r="JB29" s="37"/>
      <c r="JC29" s="37"/>
      <c r="JD29" s="37"/>
      <c r="JE29" s="38"/>
      <c r="JF29" s="39"/>
      <c r="JG29" s="37"/>
      <c r="JH29" s="37"/>
      <c r="JI29" s="37"/>
      <c r="JJ29" s="37"/>
      <c r="JK29" s="37"/>
      <c r="JL29" s="38"/>
      <c r="JM29" s="39"/>
      <c r="JN29" s="37"/>
      <c r="JO29" s="37"/>
      <c r="JP29" s="37"/>
      <c r="JQ29" s="37"/>
      <c r="JR29" s="37"/>
      <c r="JS29" s="38"/>
      <c r="JT29" s="39"/>
      <c r="JU29" s="37"/>
      <c r="JV29" s="37"/>
      <c r="JW29" s="37"/>
      <c r="JX29" s="37"/>
      <c r="JY29" s="37"/>
      <c r="JZ29" s="38"/>
      <c r="KA29" s="39"/>
      <c r="KB29" s="37"/>
      <c r="KC29" s="37"/>
      <c r="KD29" s="37"/>
      <c r="KE29" s="37"/>
      <c r="KF29" s="37"/>
      <c r="KG29" s="38"/>
      <c r="KH29" s="39"/>
      <c r="KI29" s="37"/>
      <c r="KJ29" s="37"/>
      <c r="KK29" s="37"/>
      <c r="KL29" s="37"/>
      <c r="KM29" s="37"/>
      <c r="KN29" s="38"/>
      <c r="KO29" s="39"/>
      <c r="KP29" s="37"/>
      <c r="KQ29" s="37"/>
      <c r="KR29" s="37"/>
      <c r="KS29" s="37"/>
      <c r="KT29" s="37"/>
      <c r="KU29" s="38"/>
      <c r="KV29" s="39"/>
      <c r="KW29" s="37"/>
      <c r="KX29" s="37"/>
      <c r="KY29" s="37"/>
      <c r="KZ29" s="37"/>
      <c r="LA29" s="37"/>
      <c r="LB29" s="38"/>
      <c r="LC29" s="39"/>
      <c r="LD29" s="37"/>
      <c r="LE29" s="37"/>
      <c r="LF29" s="37"/>
      <c r="LG29" s="37"/>
      <c r="LH29" s="37"/>
      <c r="LI29" s="38"/>
      <c r="LJ29" s="39"/>
      <c r="LK29" s="37"/>
      <c r="LL29" s="37"/>
      <c r="LM29" s="37"/>
      <c r="LN29" s="37"/>
      <c r="LO29" s="37"/>
      <c r="LP29" s="38"/>
      <c r="LQ29" s="39"/>
      <c r="LR29" s="37"/>
      <c r="LS29" s="37"/>
      <c r="LT29" s="37"/>
      <c r="LU29" s="37"/>
      <c r="LV29" s="37"/>
      <c r="LW29" s="38"/>
      <c r="LX29" s="39"/>
      <c r="LY29" s="37"/>
      <c r="LZ29" s="37"/>
      <c r="MA29" s="37"/>
      <c r="MB29" s="37"/>
      <c r="MC29" s="37"/>
      <c r="MD29" s="38"/>
      <c r="ME29" s="39"/>
      <c r="MF29" s="37"/>
      <c r="MG29" s="37"/>
      <c r="MH29" s="37"/>
      <c r="MI29" s="37"/>
      <c r="MJ29" s="37"/>
      <c r="MK29" s="38"/>
      <c r="ML29" s="39"/>
      <c r="MM29" s="37"/>
      <c r="MN29" s="37"/>
      <c r="MO29" s="37"/>
      <c r="MP29" s="37"/>
      <c r="MQ29" s="37"/>
      <c r="MR29" s="38"/>
      <c r="MS29" s="39"/>
      <c r="MT29" s="37"/>
      <c r="MU29" s="37"/>
      <c r="MV29" s="37"/>
      <c r="MW29" s="37"/>
      <c r="MX29" s="37"/>
      <c r="MY29" s="38"/>
      <c r="MZ29" s="39"/>
      <c r="NA29" s="37"/>
      <c r="NB29" s="37"/>
      <c r="NC29" s="37"/>
      <c r="ND29" s="37"/>
      <c r="NE29" s="37"/>
      <c r="NF29" s="38"/>
    </row>
    <row r="30" spans="1:370" ht="24.95" customHeight="1" thickBot="1" x14ac:dyDescent="0.2">
      <c r="A30" s="62">
        <v>29</v>
      </c>
      <c r="B30" s="149"/>
      <c r="C30" s="139"/>
      <c r="D30" s="139"/>
      <c r="E30" s="139"/>
      <c r="F30" s="59" t="s">
        <v>3</v>
      </c>
      <c r="G30" s="19"/>
      <c r="H30" s="20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0"/>
      <c r="T30" s="21"/>
      <c r="U30" s="19"/>
      <c r="V30" s="20"/>
      <c r="W30" s="20"/>
      <c r="X30" s="20"/>
      <c r="Y30" s="20"/>
      <c r="Z30" s="20"/>
      <c r="AA30" s="21"/>
      <c r="AB30" s="19"/>
      <c r="AC30" s="20"/>
      <c r="AD30" s="20"/>
      <c r="AE30" s="20"/>
      <c r="AF30" s="20"/>
      <c r="AG30" s="20"/>
      <c r="AH30" s="21"/>
      <c r="AI30" s="19"/>
      <c r="AJ30" s="20"/>
      <c r="AK30" s="20"/>
      <c r="AL30" s="20"/>
      <c r="AM30" s="20"/>
      <c r="AN30" s="20"/>
      <c r="AO30" s="21"/>
      <c r="AP30" s="22"/>
      <c r="AQ30" s="20"/>
      <c r="AR30" s="20"/>
      <c r="AS30" s="20"/>
      <c r="AT30" s="20"/>
      <c r="AU30" s="20"/>
      <c r="AV30" s="21"/>
      <c r="AW30" s="19"/>
      <c r="AX30" s="20"/>
      <c r="AY30" s="20"/>
      <c r="AZ30" s="20"/>
      <c r="BA30" s="20"/>
      <c r="BB30" s="20"/>
      <c r="BC30" s="21"/>
      <c r="BD30" s="19"/>
      <c r="BE30" s="20"/>
      <c r="BF30" s="20"/>
      <c r="BG30" s="20"/>
      <c r="BH30" s="20"/>
      <c r="BI30" s="20"/>
      <c r="BJ30" s="21"/>
      <c r="BK30" s="19"/>
      <c r="BL30" s="20"/>
      <c r="BM30" s="20"/>
      <c r="BN30" s="20"/>
      <c r="BO30" s="20"/>
      <c r="BP30" s="20"/>
      <c r="BQ30" s="21"/>
      <c r="BR30" s="19"/>
      <c r="BS30" s="20"/>
      <c r="BT30" s="20"/>
      <c r="BU30" s="20"/>
      <c r="BV30" s="20"/>
      <c r="BW30" s="20"/>
      <c r="BX30" s="21"/>
      <c r="BY30" s="19"/>
      <c r="BZ30" s="20"/>
      <c r="CA30" s="20"/>
      <c r="CB30" s="20"/>
      <c r="CC30" s="20"/>
      <c r="CD30" s="20"/>
      <c r="CE30" s="21"/>
      <c r="CF30" s="19"/>
      <c r="CG30" s="20"/>
      <c r="CH30" s="20"/>
      <c r="CI30" s="20"/>
      <c r="CJ30" s="20"/>
      <c r="CK30" s="20"/>
      <c r="CL30" s="21"/>
      <c r="CM30" s="19"/>
      <c r="CN30" s="20"/>
      <c r="CO30" s="20"/>
      <c r="CP30" s="20"/>
      <c r="CQ30" s="20"/>
      <c r="CR30" s="20"/>
      <c r="CS30" s="21"/>
      <c r="CT30" s="19"/>
      <c r="CU30" s="20"/>
      <c r="CV30" s="20"/>
      <c r="CW30" s="20"/>
      <c r="CX30" s="20"/>
      <c r="CY30" s="20"/>
      <c r="CZ30" s="21"/>
      <c r="DA30" s="19"/>
      <c r="DB30" s="20"/>
      <c r="DC30" s="20"/>
      <c r="DD30" s="20"/>
      <c r="DE30" s="20"/>
      <c r="DF30" s="20"/>
      <c r="DG30" s="21"/>
      <c r="DH30" s="19"/>
      <c r="DI30" s="20"/>
      <c r="DJ30" s="20"/>
      <c r="DK30" s="20"/>
      <c r="DL30" s="20"/>
      <c r="DM30" s="20"/>
      <c r="DN30" s="21"/>
      <c r="DO30" s="19"/>
      <c r="DP30" s="20"/>
      <c r="DQ30" s="20"/>
      <c r="DR30" s="20"/>
      <c r="DS30" s="20"/>
      <c r="DT30" s="20"/>
      <c r="DU30" s="21"/>
      <c r="DV30" s="19"/>
      <c r="DW30" s="20"/>
      <c r="DX30" s="20"/>
      <c r="DY30" s="20"/>
      <c r="DZ30" s="20"/>
      <c r="EA30" s="20"/>
      <c r="EB30" s="21"/>
      <c r="EC30" s="19"/>
      <c r="ED30" s="20"/>
      <c r="EE30" s="20"/>
      <c r="EF30" s="20"/>
      <c r="EG30" s="20"/>
      <c r="EH30" s="20"/>
      <c r="EI30" s="21"/>
      <c r="EJ30" s="19"/>
      <c r="EK30" s="20"/>
      <c r="EL30" s="20"/>
      <c r="EM30" s="20"/>
      <c r="EN30" s="20"/>
      <c r="EO30" s="20"/>
      <c r="EP30" s="21"/>
      <c r="EQ30" s="19"/>
      <c r="ER30" s="20"/>
      <c r="ES30" s="20"/>
      <c r="ET30" s="20"/>
      <c r="EU30" s="20"/>
      <c r="EV30" s="20"/>
      <c r="EW30" s="21"/>
      <c r="EX30" s="19"/>
      <c r="EY30" s="20"/>
      <c r="EZ30" s="20"/>
      <c r="FA30" s="20"/>
      <c r="FB30" s="20"/>
      <c r="FC30" s="20"/>
      <c r="FD30" s="21"/>
      <c r="FE30" s="19"/>
      <c r="FF30" s="20"/>
      <c r="FG30" s="20"/>
      <c r="FH30" s="20"/>
      <c r="FI30" s="20"/>
      <c r="FJ30" s="20"/>
      <c r="FK30" s="21"/>
      <c r="FL30" s="19"/>
      <c r="FM30" s="20"/>
      <c r="FN30" s="20"/>
      <c r="FO30" s="20"/>
      <c r="FP30" s="20"/>
      <c r="FQ30" s="20"/>
      <c r="FR30" s="21"/>
      <c r="FS30" s="19"/>
      <c r="FT30" s="20"/>
      <c r="FU30" s="20"/>
      <c r="FV30" s="20"/>
      <c r="FW30" s="20"/>
      <c r="FX30" s="20"/>
      <c r="FY30" s="21"/>
      <c r="FZ30" s="19"/>
      <c r="GA30" s="20"/>
      <c r="GB30" s="20"/>
      <c r="GC30" s="20"/>
      <c r="GD30" s="20"/>
      <c r="GE30" s="20"/>
      <c r="GF30" s="21"/>
      <c r="GG30" s="19"/>
      <c r="GH30" s="20"/>
      <c r="GI30" s="20"/>
      <c r="GJ30" s="20"/>
      <c r="GK30" s="20"/>
      <c r="GL30" s="20"/>
      <c r="GM30" s="21"/>
      <c r="GN30" s="19"/>
      <c r="GO30" s="20"/>
      <c r="GP30" s="20"/>
      <c r="GQ30" s="20"/>
      <c r="GR30" s="20"/>
      <c r="GS30" s="20"/>
      <c r="GT30" s="21"/>
      <c r="GU30" s="19"/>
      <c r="GV30" s="20"/>
      <c r="GW30" s="20"/>
      <c r="GX30" s="20"/>
      <c r="GY30" s="20"/>
      <c r="GZ30" s="20"/>
      <c r="HA30" s="21"/>
      <c r="HB30" s="19"/>
      <c r="HC30" s="20"/>
      <c r="HD30" s="20"/>
      <c r="HE30" s="20"/>
      <c r="HF30" s="20"/>
      <c r="HG30" s="20"/>
      <c r="HH30" s="21"/>
      <c r="HI30" s="19"/>
      <c r="HJ30" s="20"/>
      <c r="HK30" s="20"/>
      <c r="HL30" s="20"/>
      <c r="HM30" s="20"/>
      <c r="HN30" s="20"/>
      <c r="HO30" s="21"/>
      <c r="HP30" s="19"/>
      <c r="HQ30" s="20"/>
      <c r="HR30" s="20"/>
      <c r="HS30" s="20"/>
      <c r="HT30" s="20"/>
      <c r="HU30" s="20"/>
      <c r="HV30" s="21"/>
      <c r="HW30" s="19"/>
      <c r="HX30" s="20"/>
      <c r="HY30" s="20"/>
      <c r="HZ30" s="20"/>
      <c r="IA30" s="20"/>
      <c r="IB30" s="20"/>
      <c r="IC30" s="21"/>
      <c r="ID30" s="19"/>
      <c r="IE30" s="20"/>
      <c r="IF30" s="20"/>
      <c r="IG30" s="20"/>
      <c r="IH30" s="20"/>
      <c r="II30" s="20"/>
      <c r="IJ30" s="21"/>
      <c r="IK30" s="19"/>
      <c r="IL30" s="20"/>
      <c r="IM30" s="20"/>
      <c r="IN30" s="20"/>
      <c r="IO30" s="20"/>
      <c r="IP30" s="20"/>
      <c r="IQ30" s="21"/>
      <c r="IR30" s="19"/>
      <c r="IS30" s="20"/>
      <c r="IT30" s="20"/>
      <c r="IU30" s="20"/>
      <c r="IV30" s="20"/>
      <c r="IW30" s="20"/>
      <c r="IX30" s="21"/>
      <c r="IY30" s="19"/>
      <c r="IZ30" s="20"/>
      <c r="JA30" s="20"/>
      <c r="JB30" s="20"/>
      <c r="JC30" s="20"/>
      <c r="JD30" s="20"/>
      <c r="JE30" s="21"/>
      <c r="JF30" s="19"/>
      <c r="JG30" s="20"/>
      <c r="JH30" s="20"/>
      <c r="JI30" s="20"/>
      <c r="JJ30" s="20"/>
      <c r="JK30" s="20"/>
      <c r="JL30" s="21"/>
      <c r="JM30" s="19"/>
      <c r="JN30" s="20"/>
      <c r="JO30" s="20"/>
      <c r="JP30" s="20"/>
      <c r="JQ30" s="20"/>
      <c r="JR30" s="20"/>
      <c r="JS30" s="21"/>
      <c r="JT30" s="19"/>
      <c r="JU30" s="20"/>
      <c r="JV30" s="20"/>
      <c r="JW30" s="20"/>
      <c r="JX30" s="20"/>
      <c r="JY30" s="20"/>
      <c r="JZ30" s="21"/>
      <c r="KA30" s="19"/>
      <c r="KB30" s="20"/>
      <c r="KC30" s="20"/>
      <c r="KD30" s="20"/>
      <c r="KE30" s="20"/>
      <c r="KF30" s="20"/>
      <c r="KG30" s="21"/>
      <c r="KH30" s="19"/>
      <c r="KI30" s="20"/>
      <c r="KJ30" s="20"/>
      <c r="KK30" s="20"/>
      <c r="KL30" s="20"/>
      <c r="KM30" s="20"/>
      <c r="KN30" s="21"/>
      <c r="KO30" s="19"/>
      <c r="KP30" s="20"/>
      <c r="KQ30" s="20"/>
      <c r="KR30" s="20"/>
      <c r="KS30" s="20"/>
      <c r="KT30" s="20"/>
      <c r="KU30" s="21"/>
      <c r="KV30" s="19"/>
      <c r="KW30" s="20"/>
      <c r="KX30" s="20"/>
      <c r="KY30" s="20"/>
      <c r="KZ30" s="20"/>
      <c r="LA30" s="20"/>
      <c r="LB30" s="21"/>
      <c r="LC30" s="19"/>
      <c r="LD30" s="20"/>
      <c r="LE30" s="20"/>
      <c r="LF30" s="20"/>
      <c r="LG30" s="20"/>
      <c r="LH30" s="20"/>
      <c r="LI30" s="21"/>
      <c r="LJ30" s="19"/>
      <c r="LK30" s="20"/>
      <c r="LL30" s="20"/>
      <c r="LM30" s="20"/>
      <c r="LN30" s="20"/>
      <c r="LO30" s="20"/>
      <c r="LP30" s="21"/>
      <c r="LQ30" s="19"/>
      <c r="LR30" s="20"/>
      <c r="LS30" s="20"/>
      <c r="LT30" s="20"/>
      <c r="LU30" s="20"/>
      <c r="LV30" s="20"/>
      <c r="LW30" s="21"/>
      <c r="LX30" s="19"/>
      <c r="LY30" s="20"/>
      <c r="LZ30" s="20"/>
      <c r="MA30" s="20"/>
      <c r="MB30" s="20"/>
      <c r="MC30" s="20"/>
      <c r="MD30" s="21"/>
      <c r="ME30" s="19"/>
      <c r="MF30" s="20"/>
      <c r="MG30" s="20"/>
      <c r="MH30" s="20"/>
      <c r="MI30" s="20"/>
      <c r="MJ30" s="20"/>
      <c r="MK30" s="21"/>
      <c r="ML30" s="19"/>
      <c r="MM30" s="20"/>
      <c r="MN30" s="20"/>
      <c r="MO30" s="20"/>
      <c r="MP30" s="20"/>
      <c r="MQ30" s="20"/>
      <c r="MR30" s="21"/>
      <c r="MS30" s="19"/>
      <c r="MT30" s="20"/>
      <c r="MU30" s="20"/>
      <c r="MV30" s="20"/>
      <c r="MW30" s="20"/>
      <c r="MX30" s="20"/>
      <c r="MY30" s="21"/>
      <c r="MZ30" s="19"/>
      <c r="NA30" s="20"/>
      <c r="NB30" s="20"/>
      <c r="NC30" s="20"/>
      <c r="ND30" s="20"/>
      <c r="NE30" s="20"/>
      <c r="NF30" s="21"/>
    </row>
    <row r="31" spans="1:370" ht="24.95" customHeight="1" thickTop="1" x14ac:dyDescent="0.15">
      <c r="A31" s="62">
        <v>30</v>
      </c>
      <c r="B31" s="140" t="s">
        <v>27</v>
      </c>
      <c r="C31" s="141"/>
      <c r="D31" s="141"/>
      <c r="E31" s="141"/>
      <c r="F31" s="142"/>
      <c r="G31" s="28"/>
      <c r="H31" s="29"/>
      <c r="I31" s="29"/>
      <c r="J31" s="29"/>
      <c r="K31" s="29"/>
      <c r="L31" s="29"/>
      <c r="M31" s="30"/>
      <c r="N31" s="28"/>
      <c r="O31" s="29"/>
      <c r="P31" s="29"/>
      <c r="Q31" s="29"/>
      <c r="R31" s="29"/>
      <c r="S31" s="29"/>
      <c r="T31" s="30"/>
      <c r="U31" s="28"/>
      <c r="V31" s="29"/>
      <c r="W31" s="29"/>
      <c r="X31" s="29"/>
      <c r="Y31" s="29"/>
      <c r="Z31" s="29"/>
      <c r="AA31" s="30"/>
      <c r="AB31" s="28"/>
      <c r="AC31" s="29"/>
      <c r="AD31" s="29"/>
      <c r="AE31" s="29"/>
      <c r="AF31" s="29"/>
      <c r="AG31" s="29"/>
      <c r="AH31" s="30"/>
      <c r="AI31" s="28"/>
      <c r="AJ31" s="29"/>
      <c r="AK31" s="29"/>
      <c r="AL31" s="29"/>
      <c r="AM31" s="29"/>
      <c r="AN31" s="29"/>
      <c r="AO31" s="30"/>
      <c r="AP31" s="31"/>
      <c r="AQ31" s="29"/>
      <c r="AR31" s="29"/>
      <c r="AS31" s="29"/>
      <c r="AT31" s="29"/>
      <c r="AU31" s="29"/>
      <c r="AV31" s="30"/>
      <c r="AW31" s="28"/>
      <c r="AX31" s="29"/>
      <c r="AY31" s="29"/>
      <c r="AZ31" s="29"/>
      <c r="BA31" s="29"/>
      <c r="BB31" s="29"/>
      <c r="BC31" s="30"/>
      <c r="BD31" s="28"/>
      <c r="BE31" s="29"/>
      <c r="BF31" s="29"/>
      <c r="BG31" s="29"/>
      <c r="BH31" s="29"/>
      <c r="BI31" s="29"/>
      <c r="BJ31" s="30"/>
      <c r="BK31" s="28"/>
      <c r="BL31" s="29"/>
      <c r="BM31" s="29"/>
      <c r="BN31" s="29"/>
      <c r="BO31" s="29"/>
      <c r="BP31" s="29"/>
      <c r="BQ31" s="30"/>
      <c r="BR31" s="28"/>
      <c r="BS31" s="29"/>
      <c r="BT31" s="29"/>
      <c r="BU31" s="29"/>
      <c r="BV31" s="29"/>
      <c r="BW31" s="29"/>
      <c r="BX31" s="30"/>
      <c r="BY31" s="28"/>
      <c r="BZ31" s="29"/>
      <c r="CA31" s="29"/>
      <c r="CB31" s="29"/>
      <c r="CC31" s="29"/>
      <c r="CD31" s="29"/>
      <c r="CE31" s="30"/>
      <c r="CF31" s="28"/>
      <c r="CG31" s="29"/>
      <c r="CH31" s="29"/>
      <c r="CI31" s="29"/>
      <c r="CJ31" s="29"/>
      <c r="CK31" s="29"/>
      <c r="CL31" s="30"/>
      <c r="CM31" s="28"/>
      <c r="CN31" s="29"/>
      <c r="CO31" s="29"/>
      <c r="CP31" s="29"/>
      <c r="CQ31" s="29"/>
      <c r="CR31" s="29"/>
      <c r="CS31" s="30"/>
      <c r="CT31" s="28"/>
      <c r="CU31" s="29"/>
      <c r="CV31" s="29"/>
      <c r="CW31" s="29"/>
      <c r="CX31" s="29"/>
      <c r="CY31" s="29"/>
      <c r="CZ31" s="30"/>
      <c r="DA31" s="28"/>
      <c r="DB31" s="29"/>
      <c r="DC31" s="29"/>
      <c r="DD31" s="29"/>
      <c r="DE31" s="29"/>
      <c r="DF31" s="29"/>
      <c r="DG31" s="30"/>
      <c r="DH31" s="28"/>
      <c r="DI31" s="29"/>
      <c r="DJ31" s="29"/>
      <c r="DK31" s="29"/>
      <c r="DL31" s="29"/>
      <c r="DM31" s="29"/>
      <c r="DN31" s="30"/>
      <c r="DO31" s="28"/>
      <c r="DP31" s="29"/>
      <c r="DQ31" s="29"/>
      <c r="DR31" s="29"/>
      <c r="DS31" s="29"/>
      <c r="DT31" s="29"/>
      <c r="DU31" s="30"/>
      <c r="DV31" s="28"/>
      <c r="DW31" s="29"/>
      <c r="DX31" s="29"/>
      <c r="DY31" s="29"/>
      <c r="DZ31" s="29"/>
      <c r="EA31" s="29"/>
      <c r="EB31" s="30"/>
      <c r="EC31" s="28"/>
      <c r="ED31" s="29"/>
      <c r="EE31" s="29"/>
      <c r="EF31" s="29"/>
      <c r="EG31" s="29"/>
      <c r="EH31" s="29"/>
      <c r="EI31" s="30"/>
      <c r="EJ31" s="28"/>
      <c r="EK31" s="29"/>
      <c r="EL31" s="29"/>
      <c r="EM31" s="29"/>
      <c r="EN31" s="29"/>
      <c r="EO31" s="29"/>
      <c r="EP31" s="30"/>
      <c r="EQ31" s="28"/>
      <c r="ER31" s="29"/>
      <c r="ES31" s="29"/>
      <c r="ET31" s="29"/>
      <c r="EU31" s="29"/>
      <c r="EV31" s="29"/>
      <c r="EW31" s="30"/>
      <c r="EX31" s="28"/>
      <c r="EY31" s="29"/>
      <c r="EZ31" s="29"/>
      <c r="FA31" s="29"/>
      <c r="FB31" s="29"/>
      <c r="FC31" s="29"/>
      <c r="FD31" s="30"/>
      <c r="FE31" s="28"/>
      <c r="FF31" s="29"/>
      <c r="FG31" s="29"/>
      <c r="FH31" s="29"/>
      <c r="FI31" s="29"/>
      <c r="FJ31" s="29"/>
      <c r="FK31" s="30"/>
      <c r="FL31" s="28"/>
      <c r="FM31" s="29"/>
      <c r="FN31" s="29"/>
      <c r="FO31" s="29"/>
      <c r="FP31" s="29"/>
      <c r="FQ31" s="29"/>
      <c r="FR31" s="30"/>
      <c r="FS31" s="28"/>
      <c r="FT31" s="29"/>
      <c r="FU31" s="29"/>
      <c r="FV31" s="29"/>
      <c r="FW31" s="29"/>
      <c r="FX31" s="29"/>
      <c r="FY31" s="30"/>
      <c r="FZ31" s="28"/>
      <c r="GA31" s="29"/>
      <c r="GB31" s="29"/>
      <c r="GC31" s="29"/>
      <c r="GD31" s="29"/>
      <c r="GE31" s="29"/>
      <c r="GF31" s="30"/>
      <c r="GG31" s="28"/>
      <c r="GH31" s="29"/>
      <c r="GI31" s="29"/>
      <c r="GJ31" s="29"/>
      <c r="GK31" s="29"/>
      <c r="GL31" s="29"/>
      <c r="GM31" s="30"/>
      <c r="GN31" s="28"/>
      <c r="GO31" s="29"/>
      <c r="GP31" s="29"/>
      <c r="GQ31" s="29"/>
      <c r="GR31" s="29"/>
      <c r="GS31" s="29"/>
      <c r="GT31" s="30"/>
      <c r="GU31" s="28"/>
      <c r="GV31" s="29"/>
      <c r="GW31" s="29"/>
      <c r="GX31" s="29"/>
      <c r="GY31" s="29"/>
      <c r="GZ31" s="29"/>
      <c r="HA31" s="30"/>
      <c r="HB31" s="28"/>
      <c r="HC31" s="29"/>
      <c r="HD31" s="29"/>
      <c r="HE31" s="29"/>
      <c r="HF31" s="29"/>
      <c r="HG31" s="29"/>
      <c r="HH31" s="30"/>
      <c r="HI31" s="28"/>
      <c r="HJ31" s="29"/>
      <c r="HK31" s="29"/>
      <c r="HL31" s="29"/>
      <c r="HM31" s="29"/>
      <c r="HN31" s="29"/>
      <c r="HO31" s="30"/>
      <c r="HP31" s="28"/>
      <c r="HQ31" s="29"/>
      <c r="HR31" s="29"/>
      <c r="HS31" s="29"/>
      <c r="HT31" s="29"/>
      <c r="HU31" s="29"/>
      <c r="HV31" s="30"/>
      <c r="HW31" s="28"/>
      <c r="HX31" s="29"/>
      <c r="HY31" s="29"/>
      <c r="HZ31" s="29"/>
      <c r="IA31" s="29"/>
      <c r="IB31" s="29"/>
      <c r="IC31" s="30"/>
      <c r="ID31" s="28"/>
      <c r="IE31" s="29"/>
      <c r="IF31" s="29"/>
      <c r="IG31" s="29"/>
      <c r="IH31" s="29"/>
      <c r="II31" s="29"/>
      <c r="IJ31" s="30"/>
      <c r="IK31" s="28"/>
      <c r="IL31" s="29"/>
      <c r="IM31" s="29"/>
      <c r="IN31" s="29"/>
      <c r="IO31" s="29"/>
      <c r="IP31" s="29"/>
      <c r="IQ31" s="30"/>
      <c r="IR31" s="28"/>
      <c r="IS31" s="29"/>
      <c r="IT31" s="29"/>
      <c r="IU31" s="29"/>
      <c r="IV31" s="29"/>
      <c r="IW31" s="29"/>
      <c r="IX31" s="30"/>
      <c r="IY31" s="28"/>
      <c r="IZ31" s="29"/>
      <c r="JA31" s="29"/>
      <c r="JB31" s="29"/>
      <c r="JC31" s="29"/>
      <c r="JD31" s="29"/>
      <c r="JE31" s="30"/>
      <c r="JF31" s="28"/>
      <c r="JG31" s="29"/>
      <c r="JH31" s="29"/>
      <c r="JI31" s="29"/>
      <c r="JJ31" s="29"/>
      <c r="JK31" s="29"/>
      <c r="JL31" s="30"/>
      <c r="JM31" s="28"/>
      <c r="JN31" s="29"/>
      <c r="JO31" s="29"/>
      <c r="JP31" s="29"/>
      <c r="JQ31" s="29"/>
      <c r="JR31" s="29"/>
      <c r="JS31" s="30"/>
      <c r="JT31" s="28"/>
      <c r="JU31" s="29"/>
      <c r="JV31" s="29"/>
      <c r="JW31" s="29"/>
      <c r="JX31" s="29"/>
      <c r="JY31" s="29"/>
      <c r="JZ31" s="30"/>
      <c r="KA31" s="28"/>
      <c r="KB31" s="29"/>
      <c r="KC31" s="29"/>
      <c r="KD31" s="29"/>
      <c r="KE31" s="29"/>
      <c r="KF31" s="29"/>
      <c r="KG31" s="30"/>
      <c r="KH31" s="28"/>
      <c r="KI31" s="29"/>
      <c r="KJ31" s="29"/>
      <c r="KK31" s="29"/>
      <c r="KL31" s="29"/>
      <c r="KM31" s="29"/>
      <c r="KN31" s="30"/>
      <c r="KO31" s="28"/>
      <c r="KP31" s="29"/>
      <c r="KQ31" s="29"/>
      <c r="KR31" s="29"/>
      <c r="KS31" s="29"/>
      <c r="KT31" s="29"/>
      <c r="KU31" s="30"/>
      <c r="KV31" s="28"/>
      <c r="KW31" s="29"/>
      <c r="KX31" s="29"/>
      <c r="KY31" s="29"/>
      <c r="KZ31" s="29"/>
      <c r="LA31" s="29"/>
      <c r="LB31" s="30"/>
      <c r="LC31" s="28"/>
      <c r="LD31" s="29"/>
      <c r="LE31" s="29"/>
      <c r="LF31" s="29"/>
      <c r="LG31" s="29"/>
      <c r="LH31" s="29"/>
      <c r="LI31" s="30"/>
      <c r="LJ31" s="28"/>
      <c r="LK31" s="29"/>
      <c r="LL31" s="29"/>
      <c r="LM31" s="29"/>
      <c r="LN31" s="29"/>
      <c r="LO31" s="29"/>
      <c r="LP31" s="30"/>
      <c r="LQ31" s="28"/>
      <c r="LR31" s="29"/>
      <c r="LS31" s="29"/>
      <c r="LT31" s="29"/>
      <c r="LU31" s="29"/>
      <c r="LV31" s="29"/>
      <c r="LW31" s="30"/>
      <c r="LX31" s="28"/>
      <c r="LY31" s="29"/>
      <c r="LZ31" s="29"/>
      <c r="MA31" s="29"/>
      <c r="MB31" s="29"/>
      <c r="MC31" s="29"/>
      <c r="MD31" s="30"/>
      <c r="ME31" s="28"/>
      <c r="MF31" s="29"/>
      <c r="MG31" s="29"/>
      <c r="MH31" s="29"/>
      <c r="MI31" s="29"/>
      <c r="MJ31" s="29"/>
      <c r="MK31" s="30"/>
      <c r="ML31" s="28"/>
      <c r="MM31" s="29"/>
      <c r="MN31" s="29"/>
      <c r="MO31" s="29"/>
      <c r="MP31" s="29"/>
      <c r="MQ31" s="29"/>
      <c r="MR31" s="30"/>
      <c r="MS31" s="28"/>
      <c r="MT31" s="29"/>
      <c r="MU31" s="29"/>
      <c r="MV31" s="29"/>
      <c r="MW31" s="29"/>
      <c r="MX31" s="29"/>
      <c r="MY31" s="30"/>
      <c r="MZ31" s="28"/>
      <c r="NA31" s="29"/>
      <c r="NB31" s="29"/>
      <c r="NC31" s="29"/>
      <c r="ND31" s="29"/>
      <c r="NE31" s="29"/>
      <c r="NF31" s="30"/>
    </row>
    <row r="32" spans="1:370" ht="24.95" customHeight="1" x14ac:dyDescent="0.15">
      <c r="A32" s="62">
        <v>31</v>
      </c>
      <c r="B32" s="143" t="s">
        <v>43</v>
      </c>
      <c r="C32" s="144"/>
      <c r="D32" s="144"/>
      <c r="E32" s="144"/>
      <c r="F32" s="63" t="s">
        <v>2</v>
      </c>
      <c r="G32" s="33" t="str">
        <f t="shared" ref="G32:BR32" si="315">IF(G$11="休","休","")</f>
        <v>休</v>
      </c>
      <c r="H32" s="32" t="str">
        <f t="shared" si="315"/>
        <v/>
      </c>
      <c r="I32" s="32" t="str">
        <f t="shared" si="315"/>
        <v/>
      </c>
      <c r="J32" s="32" t="str">
        <f t="shared" si="315"/>
        <v/>
      </c>
      <c r="K32" s="32" t="str">
        <f t="shared" si="315"/>
        <v/>
      </c>
      <c r="L32" s="32" t="str">
        <f t="shared" si="315"/>
        <v/>
      </c>
      <c r="M32" s="34" t="str">
        <f t="shared" si="315"/>
        <v/>
      </c>
      <c r="N32" s="33" t="str">
        <f t="shared" si="315"/>
        <v/>
      </c>
      <c r="O32" s="32" t="str">
        <f t="shared" si="315"/>
        <v/>
      </c>
      <c r="P32" s="32" t="str">
        <f t="shared" si="315"/>
        <v/>
      </c>
      <c r="Q32" s="32" t="str">
        <f t="shared" si="315"/>
        <v/>
      </c>
      <c r="R32" s="32" t="str">
        <f t="shared" si="315"/>
        <v/>
      </c>
      <c r="S32" s="32" t="str">
        <f t="shared" si="315"/>
        <v/>
      </c>
      <c r="T32" s="34" t="str">
        <f t="shared" si="315"/>
        <v/>
      </c>
      <c r="U32" s="33" t="str">
        <f t="shared" si="315"/>
        <v/>
      </c>
      <c r="V32" s="32" t="str">
        <f t="shared" si="315"/>
        <v/>
      </c>
      <c r="W32" s="32" t="str">
        <f t="shared" si="315"/>
        <v/>
      </c>
      <c r="X32" s="32" t="str">
        <f t="shared" si="315"/>
        <v/>
      </c>
      <c r="Y32" s="32" t="str">
        <f t="shared" si="315"/>
        <v/>
      </c>
      <c r="Z32" s="32" t="str">
        <f t="shared" si="315"/>
        <v/>
      </c>
      <c r="AA32" s="34" t="str">
        <f t="shared" si="315"/>
        <v/>
      </c>
      <c r="AB32" s="33" t="str">
        <f t="shared" si="315"/>
        <v/>
      </c>
      <c r="AC32" s="32" t="str">
        <f t="shared" si="315"/>
        <v/>
      </c>
      <c r="AD32" s="32" t="str">
        <f t="shared" si="315"/>
        <v/>
      </c>
      <c r="AE32" s="32" t="str">
        <f t="shared" si="315"/>
        <v/>
      </c>
      <c r="AF32" s="32" t="str">
        <f t="shared" si="315"/>
        <v/>
      </c>
      <c r="AG32" s="32" t="str">
        <f t="shared" si="315"/>
        <v/>
      </c>
      <c r="AH32" s="34" t="str">
        <f t="shared" si="315"/>
        <v/>
      </c>
      <c r="AI32" s="33" t="str">
        <f t="shared" si="315"/>
        <v/>
      </c>
      <c r="AJ32" s="32" t="str">
        <f t="shared" si="315"/>
        <v/>
      </c>
      <c r="AK32" s="32" t="str">
        <f t="shared" si="315"/>
        <v/>
      </c>
      <c r="AL32" s="32" t="str">
        <f t="shared" si="315"/>
        <v/>
      </c>
      <c r="AM32" s="32" t="str">
        <f t="shared" si="315"/>
        <v/>
      </c>
      <c r="AN32" s="32" t="str">
        <f t="shared" si="315"/>
        <v/>
      </c>
      <c r="AO32" s="34" t="str">
        <f t="shared" si="315"/>
        <v/>
      </c>
      <c r="AP32" s="35" t="str">
        <f t="shared" si="315"/>
        <v/>
      </c>
      <c r="AQ32" s="32" t="str">
        <f t="shared" si="315"/>
        <v/>
      </c>
      <c r="AR32" s="32" t="str">
        <f t="shared" si="315"/>
        <v/>
      </c>
      <c r="AS32" s="32" t="str">
        <f t="shared" si="315"/>
        <v/>
      </c>
      <c r="AT32" s="32" t="str">
        <f t="shared" si="315"/>
        <v/>
      </c>
      <c r="AU32" s="32" t="str">
        <f t="shared" si="315"/>
        <v/>
      </c>
      <c r="AV32" s="34" t="str">
        <f t="shared" si="315"/>
        <v/>
      </c>
      <c r="AW32" s="33" t="str">
        <f t="shared" si="315"/>
        <v/>
      </c>
      <c r="AX32" s="32" t="str">
        <f t="shared" si="315"/>
        <v/>
      </c>
      <c r="AY32" s="32" t="str">
        <f t="shared" si="315"/>
        <v/>
      </c>
      <c r="AZ32" s="32" t="str">
        <f t="shared" si="315"/>
        <v/>
      </c>
      <c r="BA32" s="32" t="str">
        <f t="shared" si="315"/>
        <v/>
      </c>
      <c r="BB32" s="32" t="str">
        <f t="shared" si="315"/>
        <v/>
      </c>
      <c r="BC32" s="34" t="str">
        <f t="shared" si="315"/>
        <v/>
      </c>
      <c r="BD32" s="33" t="str">
        <f t="shared" si="315"/>
        <v/>
      </c>
      <c r="BE32" s="32" t="str">
        <f t="shared" si="315"/>
        <v/>
      </c>
      <c r="BF32" s="32" t="str">
        <f t="shared" si="315"/>
        <v/>
      </c>
      <c r="BG32" s="32" t="str">
        <f t="shared" si="315"/>
        <v/>
      </c>
      <c r="BH32" s="32" t="str">
        <f t="shared" si="315"/>
        <v/>
      </c>
      <c r="BI32" s="32" t="str">
        <f t="shared" si="315"/>
        <v/>
      </c>
      <c r="BJ32" s="34" t="str">
        <f t="shared" si="315"/>
        <v/>
      </c>
      <c r="BK32" s="33" t="str">
        <f t="shared" si="315"/>
        <v/>
      </c>
      <c r="BL32" s="32" t="str">
        <f t="shared" si="315"/>
        <v/>
      </c>
      <c r="BM32" s="32" t="str">
        <f t="shared" si="315"/>
        <v/>
      </c>
      <c r="BN32" s="32" t="str">
        <f t="shared" si="315"/>
        <v/>
      </c>
      <c r="BO32" s="32" t="str">
        <f t="shared" si="315"/>
        <v/>
      </c>
      <c r="BP32" s="32" t="str">
        <f t="shared" si="315"/>
        <v/>
      </c>
      <c r="BQ32" s="34" t="str">
        <f t="shared" si="315"/>
        <v/>
      </c>
      <c r="BR32" s="33" t="str">
        <f t="shared" si="315"/>
        <v/>
      </c>
      <c r="BS32" s="32" t="str">
        <f t="shared" ref="BS32:ED32" si="316">IF(BS$11="休","休","")</f>
        <v/>
      </c>
      <c r="BT32" s="32" t="str">
        <f t="shared" si="316"/>
        <v/>
      </c>
      <c r="BU32" s="32" t="str">
        <f t="shared" si="316"/>
        <v/>
      </c>
      <c r="BV32" s="32" t="str">
        <f t="shared" si="316"/>
        <v/>
      </c>
      <c r="BW32" s="32" t="str">
        <f t="shared" si="316"/>
        <v/>
      </c>
      <c r="BX32" s="34" t="str">
        <f t="shared" si="316"/>
        <v/>
      </c>
      <c r="BY32" s="33" t="str">
        <f t="shared" si="316"/>
        <v/>
      </c>
      <c r="BZ32" s="32" t="str">
        <f t="shared" si="316"/>
        <v/>
      </c>
      <c r="CA32" s="32" t="str">
        <f t="shared" si="316"/>
        <v/>
      </c>
      <c r="CB32" s="32" t="str">
        <f t="shared" si="316"/>
        <v/>
      </c>
      <c r="CC32" s="32" t="str">
        <f t="shared" si="316"/>
        <v/>
      </c>
      <c r="CD32" s="32" t="str">
        <f t="shared" si="316"/>
        <v/>
      </c>
      <c r="CE32" s="34" t="str">
        <f t="shared" si="316"/>
        <v/>
      </c>
      <c r="CF32" s="33" t="str">
        <f t="shared" si="316"/>
        <v/>
      </c>
      <c r="CG32" s="32" t="str">
        <f t="shared" si="316"/>
        <v/>
      </c>
      <c r="CH32" s="32" t="str">
        <f t="shared" si="316"/>
        <v/>
      </c>
      <c r="CI32" s="32" t="str">
        <f t="shared" si="316"/>
        <v/>
      </c>
      <c r="CJ32" s="32" t="str">
        <f t="shared" si="316"/>
        <v/>
      </c>
      <c r="CK32" s="32" t="str">
        <f t="shared" si="316"/>
        <v/>
      </c>
      <c r="CL32" s="34" t="str">
        <f t="shared" si="316"/>
        <v/>
      </c>
      <c r="CM32" s="33" t="str">
        <f t="shared" si="316"/>
        <v/>
      </c>
      <c r="CN32" s="32" t="str">
        <f t="shared" si="316"/>
        <v/>
      </c>
      <c r="CO32" s="32" t="str">
        <f t="shared" si="316"/>
        <v/>
      </c>
      <c r="CP32" s="32" t="str">
        <f t="shared" si="316"/>
        <v/>
      </c>
      <c r="CQ32" s="32" t="str">
        <f t="shared" si="316"/>
        <v/>
      </c>
      <c r="CR32" s="32" t="str">
        <f t="shared" si="316"/>
        <v/>
      </c>
      <c r="CS32" s="34" t="str">
        <f t="shared" si="316"/>
        <v/>
      </c>
      <c r="CT32" s="33" t="str">
        <f t="shared" si="316"/>
        <v/>
      </c>
      <c r="CU32" s="32" t="str">
        <f t="shared" si="316"/>
        <v/>
      </c>
      <c r="CV32" s="32" t="str">
        <f t="shared" si="316"/>
        <v/>
      </c>
      <c r="CW32" s="32" t="str">
        <f t="shared" si="316"/>
        <v/>
      </c>
      <c r="CX32" s="32" t="str">
        <f t="shared" si="316"/>
        <v/>
      </c>
      <c r="CY32" s="32" t="str">
        <f t="shared" si="316"/>
        <v/>
      </c>
      <c r="CZ32" s="34" t="str">
        <f t="shared" si="316"/>
        <v/>
      </c>
      <c r="DA32" s="33" t="str">
        <f t="shared" si="316"/>
        <v/>
      </c>
      <c r="DB32" s="32" t="str">
        <f t="shared" si="316"/>
        <v/>
      </c>
      <c r="DC32" s="32" t="str">
        <f t="shared" si="316"/>
        <v/>
      </c>
      <c r="DD32" s="32" t="str">
        <f t="shared" si="316"/>
        <v/>
      </c>
      <c r="DE32" s="32" t="str">
        <f t="shared" si="316"/>
        <v/>
      </c>
      <c r="DF32" s="32" t="str">
        <f t="shared" si="316"/>
        <v/>
      </c>
      <c r="DG32" s="34" t="str">
        <f t="shared" si="316"/>
        <v/>
      </c>
      <c r="DH32" s="33" t="str">
        <f t="shared" si="316"/>
        <v/>
      </c>
      <c r="DI32" s="32" t="str">
        <f t="shared" si="316"/>
        <v/>
      </c>
      <c r="DJ32" s="32" t="str">
        <f t="shared" si="316"/>
        <v/>
      </c>
      <c r="DK32" s="32" t="str">
        <f t="shared" si="316"/>
        <v/>
      </c>
      <c r="DL32" s="32" t="str">
        <f t="shared" si="316"/>
        <v/>
      </c>
      <c r="DM32" s="32" t="str">
        <f t="shared" si="316"/>
        <v/>
      </c>
      <c r="DN32" s="34" t="str">
        <f t="shared" si="316"/>
        <v/>
      </c>
      <c r="DO32" s="33" t="str">
        <f t="shared" si="316"/>
        <v/>
      </c>
      <c r="DP32" s="32" t="str">
        <f t="shared" si="316"/>
        <v/>
      </c>
      <c r="DQ32" s="32" t="str">
        <f t="shared" si="316"/>
        <v/>
      </c>
      <c r="DR32" s="32" t="str">
        <f t="shared" si="316"/>
        <v/>
      </c>
      <c r="DS32" s="32" t="str">
        <f t="shared" si="316"/>
        <v/>
      </c>
      <c r="DT32" s="32" t="str">
        <f t="shared" si="316"/>
        <v/>
      </c>
      <c r="DU32" s="34" t="str">
        <f t="shared" si="316"/>
        <v/>
      </c>
      <c r="DV32" s="33" t="str">
        <f t="shared" si="316"/>
        <v/>
      </c>
      <c r="DW32" s="32" t="str">
        <f t="shared" si="316"/>
        <v/>
      </c>
      <c r="DX32" s="32" t="str">
        <f t="shared" si="316"/>
        <v/>
      </c>
      <c r="DY32" s="32" t="str">
        <f t="shared" si="316"/>
        <v/>
      </c>
      <c r="DZ32" s="32" t="str">
        <f t="shared" si="316"/>
        <v/>
      </c>
      <c r="EA32" s="32" t="str">
        <f t="shared" si="316"/>
        <v/>
      </c>
      <c r="EB32" s="34" t="str">
        <f t="shared" si="316"/>
        <v/>
      </c>
      <c r="EC32" s="33" t="str">
        <f t="shared" si="316"/>
        <v/>
      </c>
      <c r="ED32" s="32" t="str">
        <f t="shared" si="316"/>
        <v/>
      </c>
      <c r="EE32" s="32" t="str">
        <f t="shared" ref="EE32:GP32" si="317">IF(EE$11="休","休","")</f>
        <v/>
      </c>
      <c r="EF32" s="32" t="str">
        <f t="shared" si="317"/>
        <v/>
      </c>
      <c r="EG32" s="32" t="str">
        <f t="shared" si="317"/>
        <v/>
      </c>
      <c r="EH32" s="32" t="str">
        <f t="shared" si="317"/>
        <v/>
      </c>
      <c r="EI32" s="34" t="str">
        <f t="shared" si="317"/>
        <v/>
      </c>
      <c r="EJ32" s="33" t="str">
        <f t="shared" si="317"/>
        <v/>
      </c>
      <c r="EK32" s="32" t="str">
        <f t="shared" si="317"/>
        <v/>
      </c>
      <c r="EL32" s="32" t="str">
        <f t="shared" si="317"/>
        <v/>
      </c>
      <c r="EM32" s="32" t="str">
        <f t="shared" si="317"/>
        <v/>
      </c>
      <c r="EN32" s="32" t="str">
        <f t="shared" si="317"/>
        <v/>
      </c>
      <c r="EO32" s="32" t="str">
        <f t="shared" si="317"/>
        <v/>
      </c>
      <c r="EP32" s="34" t="str">
        <f t="shared" si="317"/>
        <v/>
      </c>
      <c r="EQ32" s="33" t="str">
        <f t="shared" si="317"/>
        <v/>
      </c>
      <c r="ER32" s="32" t="str">
        <f t="shared" si="317"/>
        <v/>
      </c>
      <c r="ES32" s="32" t="str">
        <f t="shared" si="317"/>
        <v/>
      </c>
      <c r="ET32" s="32" t="str">
        <f t="shared" si="317"/>
        <v/>
      </c>
      <c r="EU32" s="32" t="str">
        <f t="shared" si="317"/>
        <v/>
      </c>
      <c r="EV32" s="32" t="str">
        <f t="shared" si="317"/>
        <v/>
      </c>
      <c r="EW32" s="34" t="str">
        <f t="shared" si="317"/>
        <v/>
      </c>
      <c r="EX32" s="33" t="str">
        <f t="shared" si="317"/>
        <v/>
      </c>
      <c r="EY32" s="32" t="str">
        <f t="shared" si="317"/>
        <v/>
      </c>
      <c r="EZ32" s="32" t="str">
        <f t="shared" si="317"/>
        <v/>
      </c>
      <c r="FA32" s="32" t="str">
        <f t="shared" si="317"/>
        <v/>
      </c>
      <c r="FB32" s="32" t="str">
        <f t="shared" si="317"/>
        <v/>
      </c>
      <c r="FC32" s="32" t="str">
        <f t="shared" si="317"/>
        <v/>
      </c>
      <c r="FD32" s="34" t="str">
        <f t="shared" si="317"/>
        <v/>
      </c>
      <c r="FE32" s="33" t="str">
        <f t="shared" si="317"/>
        <v/>
      </c>
      <c r="FF32" s="32" t="str">
        <f t="shared" si="317"/>
        <v/>
      </c>
      <c r="FG32" s="32" t="str">
        <f t="shared" si="317"/>
        <v/>
      </c>
      <c r="FH32" s="32" t="str">
        <f t="shared" si="317"/>
        <v/>
      </c>
      <c r="FI32" s="32" t="str">
        <f t="shared" si="317"/>
        <v/>
      </c>
      <c r="FJ32" s="32" t="str">
        <f t="shared" si="317"/>
        <v/>
      </c>
      <c r="FK32" s="34" t="str">
        <f t="shared" si="317"/>
        <v/>
      </c>
      <c r="FL32" s="33" t="str">
        <f t="shared" si="317"/>
        <v/>
      </c>
      <c r="FM32" s="32" t="str">
        <f t="shared" si="317"/>
        <v/>
      </c>
      <c r="FN32" s="32" t="str">
        <f t="shared" si="317"/>
        <v/>
      </c>
      <c r="FO32" s="32" t="str">
        <f t="shared" si="317"/>
        <v/>
      </c>
      <c r="FP32" s="32" t="str">
        <f t="shared" si="317"/>
        <v/>
      </c>
      <c r="FQ32" s="32" t="str">
        <f t="shared" si="317"/>
        <v/>
      </c>
      <c r="FR32" s="34" t="str">
        <f t="shared" si="317"/>
        <v/>
      </c>
      <c r="FS32" s="33" t="str">
        <f t="shared" si="317"/>
        <v/>
      </c>
      <c r="FT32" s="32" t="str">
        <f t="shared" si="317"/>
        <v/>
      </c>
      <c r="FU32" s="32" t="str">
        <f t="shared" si="317"/>
        <v/>
      </c>
      <c r="FV32" s="32" t="str">
        <f t="shared" si="317"/>
        <v/>
      </c>
      <c r="FW32" s="32" t="str">
        <f t="shared" si="317"/>
        <v/>
      </c>
      <c r="FX32" s="32" t="str">
        <f t="shared" si="317"/>
        <v/>
      </c>
      <c r="FY32" s="34" t="str">
        <f t="shared" si="317"/>
        <v/>
      </c>
      <c r="FZ32" s="33" t="str">
        <f t="shared" si="317"/>
        <v/>
      </c>
      <c r="GA32" s="32" t="str">
        <f t="shared" si="317"/>
        <v/>
      </c>
      <c r="GB32" s="32" t="str">
        <f t="shared" si="317"/>
        <v/>
      </c>
      <c r="GC32" s="32" t="str">
        <f t="shared" si="317"/>
        <v/>
      </c>
      <c r="GD32" s="32" t="str">
        <f t="shared" si="317"/>
        <v/>
      </c>
      <c r="GE32" s="32" t="str">
        <f t="shared" si="317"/>
        <v/>
      </c>
      <c r="GF32" s="34" t="str">
        <f t="shared" si="317"/>
        <v/>
      </c>
      <c r="GG32" s="33" t="str">
        <f t="shared" si="317"/>
        <v/>
      </c>
      <c r="GH32" s="32" t="str">
        <f t="shared" si="317"/>
        <v/>
      </c>
      <c r="GI32" s="32" t="str">
        <f t="shared" si="317"/>
        <v/>
      </c>
      <c r="GJ32" s="32" t="str">
        <f t="shared" si="317"/>
        <v/>
      </c>
      <c r="GK32" s="32" t="str">
        <f t="shared" si="317"/>
        <v/>
      </c>
      <c r="GL32" s="32" t="str">
        <f t="shared" si="317"/>
        <v/>
      </c>
      <c r="GM32" s="34" t="str">
        <f t="shared" si="317"/>
        <v/>
      </c>
      <c r="GN32" s="33" t="str">
        <f t="shared" si="317"/>
        <v/>
      </c>
      <c r="GO32" s="32" t="str">
        <f t="shared" si="317"/>
        <v/>
      </c>
      <c r="GP32" s="32" t="str">
        <f t="shared" si="317"/>
        <v/>
      </c>
      <c r="GQ32" s="32" t="str">
        <f t="shared" ref="GQ32:JB32" si="318">IF(GQ$11="休","休","")</f>
        <v/>
      </c>
      <c r="GR32" s="32" t="str">
        <f t="shared" si="318"/>
        <v/>
      </c>
      <c r="GS32" s="32" t="str">
        <f t="shared" si="318"/>
        <v/>
      </c>
      <c r="GT32" s="34" t="str">
        <f t="shared" si="318"/>
        <v/>
      </c>
      <c r="GU32" s="33" t="str">
        <f t="shared" si="318"/>
        <v/>
      </c>
      <c r="GV32" s="32" t="str">
        <f t="shared" si="318"/>
        <v/>
      </c>
      <c r="GW32" s="32" t="str">
        <f t="shared" si="318"/>
        <v/>
      </c>
      <c r="GX32" s="32" t="str">
        <f t="shared" si="318"/>
        <v/>
      </c>
      <c r="GY32" s="32" t="str">
        <f t="shared" si="318"/>
        <v/>
      </c>
      <c r="GZ32" s="32" t="str">
        <f t="shared" si="318"/>
        <v/>
      </c>
      <c r="HA32" s="34" t="str">
        <f t="shared" si="318"/>
        <v/>
      </c>
      <c r="HB32" s="33" t="str">
        <f t="shared" si="318"/>
        <v/>
      </c>
      <c r="HC32" s="32" t="str">
        <f t="shared" si="318"/>
        <v/>
      </c>
      <c r="HD32" s="32" t="str">
        <f t="shared" si="318"/>
        <v/>
      </c>
      <c r="HE32" s="32" t="str">
        <f t="shared" si="318"/>
        <v/>
      </c>
      <c r="HF32" s="32" t="str">
        <f t="shared" si="318"/>
        <v/>
      </c>
      <c r="HG32" s="32" t="str">
        <f t="shared" si="318"/>
        <v/>
      </c>
      <c r="HH32" s="34" t="str">
        <f t="shared" si="318"/>
        <v/>
      </c>
      <c r="HI32" s="33" t="str">
        <f t="shared" si="318"/>
        <v/>
      </c>
      <c r="HJ32" s="32" t="str">
        <f t="shared" si="318"/>
        <v/>
      </c>
      <c r="HK32" s="32" t="str">
        <f t="shared" si="318"/>
        <v/>
      </c>
      <c r="HL32" s="32" t="str">
        <f t="shared" si="318"/>
        <v/>
      </c>
      <c r="HM32" s="32" t="str">
        <f t="shared" si="318"/>
        <v/>
      </c>
      <c r="HN32" s="32" t="str">
        <f t="shared" si="318"/>
        <v/>
      </c>
      <c r="HO32" s="34" t="str">
        <f t="shared" si="318"/>
        <v/>
      </c>
      <c r="HP32" s="33" t="str">
        <f t="shared" si="318"/>
        <v/>
      </c>
      <c r="HQ32" s="32" t="str">
        <f t="shared" si="318"/>
        <v/>
      </c>
      <c r="HR32" s="32" t="str">
        <f t="shared" si="318"/>
        <v/>
      </c>
      <c r="HS32" s="32" t="str">
        <f t="shared" si="318"/>
        <v/>
      </c>
      <c r="HT32" s="32" t="str">
        <f t="shared" si="318"/>
        <v/>
      </c>
      <c r="HU32" s="32" t="str">
        <f t="shared" si="318"/>
        <v/>
      </c>
      <c r="HV32" s="34" t="str">
        <f t="shared" si="318"/>
        <v/>
      </c>
      <c r="HW32" s="33" t="str">
        <f t="shared" si="318"/>
        <v/>
      </c>
      <c r="HX32" s="32" t="str">
        <f t="shared" si="318"/>
        <v/>
      </c>
      <c r="HY32" s="32" t="str">
        <f t="shared" si="318"/>
        <v/>
      </c>
      <c r="HZ32" s="32" t="str">
        <f t="shared" si="318"/>
        <v/>
      </c>
      <c r="IA32" s="32" t="str">
        <f t="shared" si="318"/>
        <v/>
      </c>
      <c r="IB32" s="32" t="str">
        <f t="shared" si="318"/>
        <v/>
      </c>
      <c r="IC32" s="34" t="str">
        <f t="shared" si="318"/>
        <v/>
      </c>
      <c r="ID32" s="33" t="str">
        <f t="shared" si="318"/>
        <v/>
      </c>
      <c r="IE32" s="32" t="str">
        <f t="shared" si="318"/>
        <v/>
      </c>
      <c r="IF32" s="32" t="str">
        <f t="shared" si="318"/>
        <v/>
      </c>
      <c r="IG32" s="32" t="str">
        <f t="shared" si="318"/>
        <v/>
      </c>
      <c r="IH32" s="32" t="str">
        <f t="shared" si="318"/>
        <v/>
      </c>
      <c r="II32" s="32" t="str">
        <f t="shared" si="318"/>
        <v/>
      </c>
      <c r="IJ32" s="34" t="str">
        <f t="shared" si="318"/>
        <v/>
      </c>
      <c r="IK32" s="33" t="str">
        <f t="shared" si="318"/>
        <v/>
      </c>
      <c r="IL32" s="32" t="str">
        <f t="shared" si="318"/>
        <v/>
      </c>
      <c r="IM32" s="32" t="str">
        <f t="shared" si="318"/>
        <v/>
      </c>
      <c r="IN32" s="32" t="str">
        <f t="shared" si="318"/>
        <v/>
      </c>
      <c r="IO32" s="32" t="str">
        <f t="shared" si="318"/>
        <v/>
      </c>
      <c r="IP32" s="32" t="str">
        <f t="shared" si="318"/>
        <v/>
      </c>
      <c r="IQ32" s="34" t="str">
        <f t="shared" si="318"/>
        <v/>
      </c>
      <c r="IR32" s="33" t="str">
        <f t="shared" si="318"/>
        <v/>
      </c>
      <c r="IS32" s="32" t="str">
        <f t="shared" si="318"/>
        <v/>
      </c>
      <c r="IT32" s="32" t="str">
        <f t="shared" si="318"/>
        <v/>
      </c>
      <c r="IU32" s="32" t="str">
        <f t="shared" si="318"/>
        <v/>
      </c>
      <c r="IV32" s="32" t="str">
        <f t="shared" si="318"/>
        <v/>
      </c>
      <c r="IW32" s="32" t="str">
        <f t="shared" si="318"/>
        <v/>
      </c>
      <c r="IX32" s="34" t="str">
        <f t="shared" si="318"/>
        <v/>
      </c>
      <c r="IY32" s="33" t="str">
        <f t="shared" si="318"/>
        <v/>
      </c>
      <c r="IZ32" s="32" t="str">
        <f t="shared" si="318"/>
        <v/>
      </c>
      <c r="JA32" s="32" t="str">
        <f t="shared" si="318"/>
        <v/>
      </c>
      <c r="JB32" s="32" t="str">
        <f t="shared" si="318"/>
        <v/>
      </c>
      <c r="JC32" s="32" t="str">
        <f t="shared" ref="JC32:LN32" si="319">IF(JC$11="休","休","")</f>
        <v/>
      </c>
      <c r="JD32" s="32" t="str">
        <f t="shared" si="319"/>
        <v/>
      </c>
      <c r="JE32" s="34" t="str">
        <f t="shared" si="319"/>
        <v/>
      </c>
      <c r="JF32" s="33" t="str">
        <f t="shared" si="319"/>
        <v/>
      </c>
      <c r="JG32" s="32" t="str">
        <f t="shared" si="319"/>
        <v/>
      </c>
      <c r="JH32" s="32" t="str">
        <f t="shared" si="319"/>
        <v/>
      </c>
      <c r="JI32" s="32" t="str">
        <f t="shared" si="319"/>
        <v/>
      </c>
      <c r="JJ32" s="32" t="str">
        <f t="shared" si="319"/>
        <v/>
      </c>
      <c r="JK32" s="32" t="str">
        <f t="shared" si="319"/>
        <v/>
      </c>
      <c r="JL32" s="34" t="str">
        <f t="shared" si="319"/>
        <v/>
      </c>
      <c r="JM32" s="33" t="str">
        <f t="shared" si="319"/>
        <v/>
      </c>
      <c r="JN32" s="32" t="str">
        <f t="shared" si="319"/>
        <v/>
      </c>
      <c r="JO32" s="32" t="str">
        <f t="shared" si="319"/>
        <v/>
      </c>
      <c r="JP32" s="32" t="str">
        <f t="shared" si="319"/>
        <v/>
      </c>
      <c r="JQ32" s="32" t="str">
        <f t="shared" si="319"/>
        <v/>
      </c>
      <c r="JR32" s="32" t="str">
        <f t="shared" si="319"/>
        <v/>
      </c>
      <c r="JS32" s="34" t="str">
        <f t="shared" si="319"/>
        <v/>
      </c>
      <c r="JT32" s="33" t="str">
        <f t="shared" si="319"/>
        <v/>
      </c>
      <c r="JU32" s="32" t="str">
        <f t="shared" si="319"/>
        <v/>
      </c>
      <c r="JV32" s="32" t="str">
        <f t="shared" si="319"/>
        <v/>
      </c>
      <c r="JW32" s="32" t="str">
        <f t="shared" si="319"/>
        <v/>
      </c>
      <c r="JX32" s="32" t="str">
        <f t="shared" si="319"/>
        <v/>
      </c>
      <c r="JY32" s="32" t="str">
        <f t="shared" si="319"/>
        <v/>
      </c>
      <c r="JZ32" s="34" t="str">
        <f t="shared" si="319"/>
        <v/>
      </c>
      <c r="KA32" s="33" t="str">
        <f t="shared" si="319"/>
        <v/>
      </c>
      <c r="KB32" s="32" t="str">
        <f t="shared" si="319"/>
        <v/>
      </c>
      <c r="KC32" s="32" t="str">
        <f t="shared" si="319"/>
        <v/>
      </c>
      <c r="KD32" s="32" t="str">
        <f t="shared" si="319"/>
        <v/>
      </c>
      <c r="KE32" s="32" t="str">
        <f t="shared" si="319"/>
        <v/>
      </c>
      <c r="KF32" s="32" t="str">
        <f t="shared" si="319"/>
        <v/>
      </c>
      <c r="KG32" s="34" t="str">
        <f t="shared" si="319"/>
        <v/>
      </c>
      <c r="KH32" s="33" t="str">
        <f t="shared" si="319"/>
        <v/>
      </c>
      <c r="KI32" s="32" t="str">
        <f t="shared" si="319"/>
        <v/>
      </c>
      <c r="KJ32" s="32" t="str">
        <f t="shared" si="319"/>
        <v/>
      </c>
      <c r="KK32" s="32" t="str">
        <f t="shared" si="319"/>
        <v/>
      </c>
      <c r="KL32" s="32" t="str">
        <f t="shared" si="319"/>
        <v/>
      </c>
      <c r="KM32" s="32" t="str">
        <f t="shared" si="319"/>
        <v/>
      </c>
      <c r="KN32" s="34" t="str">
        <f t="shared" si="319"/>
        <v/>
      </c>
      <c r="KO32" s="33" t="str">
        <f t="shared" si="319"/>
        <v/>
      </c>
      <c r="KP32" s="32" t="str">
        <f t="shared" si="319"/>
        <v/>
      </c>
      <c r="KQ32" s="32" t="str">
        <f t="shared" si="319"/>
        <v/>
      </c>
      <c r="KR32" s="32" t="str">
        <f t="shared" si="319"/>
        <v/>
      </c>
      <c r="KS32" s="32" t="str">
        <f t="shared" si="319"/>
        <v/>
      </c>
      <c r="KT32" s="32" t="str">
        <f t="shared" si="319"/>
        <v/>
      </c>
      <c r="KU32" s="34" t="str">
        <f t="shared" si="319"/>
        <v/>
      </c>
      <c r="KV32" s="33" t="str">
        <f t="shared" si="319"/>
        <v/>
      </c>
      <c r="KW32" s="32" t="str">
        <f t="shared" si="319"/>
        <v/>
      </c>
      <c r="KX32" s="32" t="str">
        <f t="shared" si="319"/>
        <v/>
      </c>
      <c r="KY32" s="32" t="str">
        <f t="shared" si="319"/>
        <v/>
      </c>
      <c r="KZ32" s="32" t="str">
        <f t="shared" si="319"/>
        <v/>
      </c>
      <c r="LA32" s="32" t="str">
        <f t="shared" si="319"/>
        <v/>
      </c>
      <c r="LB32" s="34" t="str">
        <f t="shared" si="319"/>
        <v/>
      </c>
      <c r="LC32" s="33" t="str">
        <f t="shared" si="319"/>
        <v/>
      </c>
      <c r="LD32" s="32" t="str">
        <f t="shared" si="319"/>
        <v/>
      </c>
      <c r="LE32" s="32" t="str">
        <f t="shared" si="319"/>
        <v/>
      </c>
      <c r="LF32" s="32" t="str">
        <f t="shared" si="319"/>
        <v/>
      </c>
      <c r="LG32" s="32" t="str">
        <f t="shared" si="319"/>
        <v/>
      </c>
      <c r="LH32" s="32" t="str">
        <f t="shared" si="319"/>
        <v/>
      </c>
      <c r="LI32" s="34" t="str">
        <f t="shared" si="319"/>
        <v/>
      </c>
      <c r="LJ32" s="33" t="str">
        <f t="shared" si="319"/>
        <v/>
      </c>
      <c r="LK32" s="32" t="str">
        <f t="shared" si="319"/>
        <v/>
      </c>
      <c r="LL32" s="32" t="str">
        <f t="shared" si="319"/>
        <v/>
      </c>
      <c r="LM32" s="32" t="str">
        <f t="shared" si="319"/>
        <v/>
      </c>
      <c r="LN32" s="32" t="str">
        <f t="shared" si="319"/>
        <v/>
      </c>
      <c r="LO32" s="32" t="str">
        <f t="shared" ref="LO32:NF32" si="320">IF(LO$11="休","休","")</f>
        <v/>
      </c>
      <c r="LP32" s="34" t="str">
        <f t="shared" si="320"/>
        <v/>
      </c>
      <c r="LQ32" s="33" t="str">
        <f t="shared" si="320"/>
        <v/>
      </c>
      <c r="LR32" s="32" t="str">
        <f t="shared" si="320"/>
        <v/>
      </c>
      <c r="LS32" s="32" t="str">
        <f t="shared" si="320"/>
        <v/>
      </c>
      <c r="LT32" s="32" t="str">
        <f t="shared" si="320"/>
        <v/>
      </c>
      <c r="LU32" s="32" t="str">
        <f t="shared" si="320"/>
        <v/>
      </c>
      <c r="LV32" s="32" t="str">
        <f t="shared" si="320"/>
        <v/>
      </c>
      <c r="LW32" s="34" t="str">
        <f t="shared" si="320"/>
        <v/>
      </c>
      <c r="LX32" s="33" t="str">
        <f t="shared" si="320"/>
        <v/>
      </c>
      <c r="LY32" s="32" t="str">
        <f t="shared" si="320"/>
        <v/>
      </c>
      <c r="LZ32" s="32" t="str">
        <f t="shared" si="320"/>
        <v/>
      </c>
      <c r="MA32" s="32" t="str">
        <f t="shared" si="320"/>
        <v/>
      </c>
      <c r="MB32" s="32" t="str">
        <f t="shared" si="320"/>
        <v/>
      </c>
      <c r="MC32" s="32" t="str">
        <f t="shared" si="320"/>
        <v/>
      </c>
      <c r="MD32" s="34" t="str">
        <f t="shared" si="320"/>
        <v/>
      </c>
      <c r="ME32" s="33" t="str">
        <f t="shared" si="320"/>
        <v/>
      </c>
      <c r="MF32" s="32" t="str">
        <f t="shared" si="320"/>
        <v/>
      </c>
      <c r="MG32" s="32" t="str">
        <f t="shared" si="320"/>
        <v/>
      </c>
      <c r="MH32" s="32" t="str">
        <f t="shared" si="320"/>
        <v/>
      </c>
      <c r="MI32" s="32" t="str">
        <f t="shared" si="320"/>
        <v/>
      </c>
      <c r="MJ32" s="32" t="str">
        <f t="shared" si="320"/>
        <v/>
      </c>
      <c r="MK32" s="34" t="str">
        <f t="shared" si="320"/>
        <v/>
      </c>
      <c r="ML32" s="33" t="str">
        <f t="shared" si="320"/>
        <v/>
      </c>
      <c r="MM32" s="32" t="str">
        <f t="shared" si="320"/>
        <v/>
      </c>
      <c r="MN32" s="32" t="str">
        <f t="shared" si="320"/>
        <v/>
      </c>
      <c r="MO32" s="32" t="str">
        <f t="shared" si="320"/>
        <v/>
      </c>
      <c r="MP32" s="32" t="str">
        <f t="shared" si="320"/>
        <v/>
      </c>
      <c r="MQ32" s="32" t="str">
        <f t="shared" si="320"/>
        <v/>
      </c>
      <c r="MR32" s="34" t="str">
        <f t="shared" si="320"/>
        <v/>
      </c>
      <c r="MS32" s="33" t="str">
        <f t="shared" si="320"/>
        <v/>
      </c>
      <c r="MT32" s="32" t="str">
        <f t="shared" si="320"/>
        <v/>
      </c>
      <c r="MU32" s="32" t="str">
        <f t="shared" si="320"/>
        <v/>
      </c>
      <c r="MV32" s="32" t="str">
        <f t="shared" si="320"/>
        <v/>
      </c>
      <c r="MW32" s="32" t="str">
        <f t="shared" si="320"/>
        <v/>
      </c>
      <c r="MX32" s="32" t="str">
        <f t="shared" si="320"/>
        <v/>
      </c>
      <c r="MY32" s="34" t="str">
        <f t="shared" si="320"/>
        <v/>
      </c>
      <c r="MZ32" s="33" t="str">
        <f t="shared" si="320"/>
        <v/>
      </c>
      <c r="NA32" s="32" t="str">
        <f t="shared" si="320"/>
        <v/>
      </c>
      <c r="NB32" s="32" t="str">
        <f t="shared" si="320"/>
        <v/>
      </c>
      <c r="NC32" s="32" t="str">
        <f t="shared" si="320"/>
        <v/>
      </c>
      <c r="ND32" s="32" t="str">
        <f t="shared" si="320"/>
        <v/>
      </c>
      <c r="NE32" s="32" t="str">
        <f t="shared" si="320"/>
        <v/>
      </c>
      <c r="NF32" s="34" t="str">
        <f t="shared" si="320"/>
        <v/>
      </c>
    </row>
    <row r="33" spans="1:370" ht="24.95" customHeight="1" x14ac:dyDescent="0.15">
      <c r="A33" s="62">
        <v>32</v>
      </c>
      <c r="B33" s="145"/>
      <c r="C33" s="146"/>
      <c r="D33" s="146"/>
      <c r="E33" s="146"/>
      <c r="F33" s="58" t="s">
        <v>3</v>
      </c>
      <c r="G33" s="112"/>
      <c r="H33" s="110"/>
      <c r="I33" s="110"/>
      <c r="J33" s="110"/>
      <c r="K33" s="110"/>
      <c r="L33" s="110"/>
      <c r="M33" s="111"/>
      <c r="N33" s="112"/>
      <c r="O33" s="110"/>
      <c r="P33" s="110"/>
      <c r="Q33" s="110"/>
      <c r="R33" s="110"/>
      <c r="S33" s="110"/>
      <c r="T33" s="111"/>
      <c r="U33" s="112"/>
      <c r="V33" s="110"/>
      <c r="W33" s="110"/>
      <c r="X33" s="110"/>
      <c r="Y33" s="110"/>
      <c r="Z33" s="110"/>
      <c r="AA33" s="111"/>
      <c r="AB33" s="112"/>
      <c r="AC33" s="110"/>
      <c r="AD33" s="110"/>
      <c r="AE33" s="110"/>
      <c r="AF33" s="110"/>
      <c r="AG33" s="110"/>
      <c r="AH33" s="111"/>
      <c r="AI33" s="112"/>
      <c r="AJ33" s="110"/>
      <c r="AK33" s="110"/>
      <c r="AL33" s="110"/>
      <c r="AM33" s="110"/>
      <c r="AN33" s="110"/>
      <c r="AO33" s="111"/>
      <c r="AP33" s="113"/>
      <c r="AQ33" s="110"/>
      <c r="AR33" s="110"/>
      <c r="AS33" s="110"/>
      <c r="AT33" s="110"/>
      <c r="AU33" s="110"/>
      <c r="AV33" s="111"/>
      <c r="AW33" s="112"/>
      <c r="AX33" s="110"/>
      <c r="AY33" s="110"/>
      <c r="AZ33" s="110"/>
      <c r="BA33" s="110"/>
      <c r="BB33" s="110"/>
      <c r="BC33" s="111"/>
      <c r="BD33" s="112"/>
      <c r="BE33" s="110"/>
      <c r="BF33" s="110"/>
      <c r="BG33" s="110"/>
      <c r="BH33" s="110"/>
      <c r="BI33" s="110"/>
      <c r="BJ33" s="111"/>
      <c r="BK33" s="112"/>
      <c r="BL33" s="110"/>
      <c r="BM33" s="110"/>
      <c r="BN33" s="110"/>
      <c r="BO33" s="110"/>
      <c r="BP33" s="110"/>
      <c r="BQ33" s="111"/>
      <c r="BR33" s="112"/>
      <c r="BS33" s="110"/>
      <c r="BT33" s="110"/>
      <c r="BU33" s="110"/>
      <c r="BV33" s="110"/>
      <c r="BW33" s="110"/>
      <c r="BX33" s="111"/>
      <c r="BY33" s="112"/>
      <c r="BZ33" s="110"/>
      <c r="CA33" s="110"/>
      <c r="CB33" s="110"/>
      <c r="CC33" s="110"/>
      <c r="CD33" s="110"/>
      <c r="CE33" s="111"/>
      <c r="CF33" s="112"/>
      <c r="CG33" s="110"/>
      <c r="CH33" s="110"/>
      <c r="CI33" s="110"/>
      <c r="CJ33" s="110"/>
      <c r="CK33" s="110"/>
      <c r="CL33" s="111"/>
      <c r="CM33" s="112"/>
      <c r="CN33" s="110"/>
      <c r="CO33" s="110"/>
      <c r="CP33" s="110"/>
      <c r="CQ33" s="110"/>
      <c r="CR33" s="110"/>
      <c r="CS33" s="111"/>
      <c r="CT33" s="112"/>
      <c r="CU33" s="110"/>
      <c r="CV33" s="110"/>
      <c r="CW33" s="110"/>
      <c r="CX33" s="110"/>
      <c r="CY33" s="110"/>
      <c r="CZ33" s="111"/>
      <c r="DA33" s="112"/>
      <c r="DB33" s="110"/>
      <c r="DC33" s="110"/>
      <c r="DD33" s="110"/>
      <c r="DE33" s="110"/>
      <c r="DF33" s="110"/>
      <c r="DG33" s="111"/>
      <c r="DH33" s="112"/>
      <c r="DI33" s="110"/>
      <c r="DJ33" s="110"/>
      <c r="DK33" s="110"/>
      <c r="DL33" s="110"/>
      <c r="DM33" s="110"/>
      <c r="DN33" s="111"/>
      <c r="DO33" s="112"/>
      <c r="DP33" s="110"/>
      <c r="DQ33" s="110"/>
      <c r="DR33" s="110"/>
      <c r="DS33" s="110"/>
      <c r="DT33" s="110"/>
      <c r="DU33" s="111"/>
      <c r="DV33" s="112"/>
      <c r="DW33" s="110"/>
      <c r="DX33" s="110"/>
      <c r="DY33" s="110"/>
      <c r="DZ33" s="110"/>
      <c r="EA33" s="110"/>
      <c r="EB33" s="111"/>
      <c r="EC33" s="112"/>
      <c r="ED33" s="110"/>
      <c r="EE33" s="110"/>
      <c r="EF33" s="110"/>
      <c r="EG33" s="110"/>
      <c r="EH33" s="110"/>
      <c r="EI33" s="111"/>
      <c r="EJ33" s="112"/>
      <c r="EK33" s="110"/>
      <c r="EL33" s="110"/>
      <c r="EM33" s="110"/>
      <c r="EN33" s="110"/>
      <c r="EO33" s="110"/>
      <c r="EP33" s="111"/>
      <c r="EQ33" s="112"/>
      <c r="ER33" s="110"/>
      <c r="ES33" s="110"/>
      <c r="ET33" s="110"/>
      <c r="EU33" s="110"/>
      <c r="EV33" s="110"/>
      <c r="EW33" s="111"/>
      <c r="EX33" s="112"/>
      <c r="EY33" s="110"/>
      <c r="EZ33" s="110"/>
      <c r="FA33" s="110"/>
      <c r="FB33" s="110"/>
      <c r="FC33" s="110"/>
      <c r="FD33" s="111"/>
      <c r="FE33" s="112"/>
      <c r="FF33" s="110"/>
      <c r="FG33" s="110"/>
      <c r="FH33" s="110"/>
      <c r="FI33" s="110"/>
      <c r="FJ33" s="110"/>
      <c r="FK33" s="111"/>
      <c r="FL33" s="112"/>
      <c r="FM33" s="110"/>
      <c r="FN33" s="110"/>
      <c r="FO33" s="110"/>
      <c r="FP33" s="110"/>
      <c r="FQ33" s="110"/>
      <c r="FR33" s="111"/>
      <c r="FS33" s="112"/>
      <c r="FT33" s="110"/>
      <c r="FU33" s="110"/>
      <c r="FV33" s="110"/>
      <c r="FW33" s="110"/>
      <c r="FX33" s="110"/>
      <c r="FY33" s="111"/>
      <c r="FZ33" s="112"/>
      <c r="GA33" s="110"/>
      <c r="GB33" s="110"/>
      <c r="GC33" s="110"/>
      <c r="GD33" s="110"/>
      <c r="GE33" s="110"/>
      <c r="GF33" s="111"/>
      <c r="GG33" s="112"/>
      <c r="GH33" s="110"/>
      <c r="GI33" s="110"/>
      <c r="GJ33" s="110"/>
      <c r="GK33" s="110"/>
      <c r="GL33" s="110"/>
      <c r="GM33" s="111"/>
      <c r="GN33" s="112"/>
      <c r="GO33" s="110"/>
      <c r="GP33" s="110"/>
      <c r="GQ33" s="110"/>
      <c r="GR33" s="110"/>
      <c r="GS33" s="110"/>
      <c r="GT33" s="111"/>
      <c r="GU33" s="112"/>
      <c r="GV33" s="110"/>
      <c r="GW33" s="110"/>
      <c r="GX33" s="110"/>
      <c r="GY33" s="110"/>
      <c r="GZ33" s="110"/>
      <c r="HA33" s="111"/>
      <c r="HB33" s="112"/>
      <c r="HC33" s="110"/>
      <c r="HD33" s="110"/>
      <c r="HE33" s="110"/>
      <c r="HF33" s="110"/>
      <c r="HG33" s="110"/>
      <c r="HH33" s="111"/>
      <c r="HI33" s="112"/>
      <c r="HJ33" s="110"/>
      <c r="HK33" s="110"/>
      <c r="HL33" s="110"/>
      <c r="HM33" s="110"/>
      <c r="HN33" s="110"/>
      <c r="HO33" s="111"/>
      <c r="HP33" s="112"/>
      <c r="HQ33" s="110"/>
      <c r="HR33" s="110"/>
      <c r="HS33" s="110"/>
      <c r="HT33" s="110"/>
      <c r="HU33" s="110"/>
      <c r="HV33" s="111"/>
      <c r="HW33" s="112"/>
      <c r="HX33" s="110"/>
      <c r="HY33" s="110"/>
      <c r="HZ33" s="110"/>
      <c r="IA33" s="110"/>
      <c r="IB33" s="110"/>
      <c r="IC33" s="111"/>
      <c r="ID33" s="112"/>
      <c r="IE33" s="110"/>
      <c r="IF33" s="110"/>
      <c r="IG33" s="110"/>
      <c r="IH33" s="110"/>
      <c r="II33" s="110"/>
      <c r="IJ33" s="111"/>
      <c r="IK33" s="112"/>
      <c r="IL33" s="110"/>
      <c r="IM33" s="110"/>
      <c r="IN33" s="110"/>
      <c r="IO33" s="110"/>
      <c r="IP33" s="110"/>
      <c r="IQ33" s="111"/>
      <c r="IR33" s="112"/>
      <c r="IS33" s="110"/>
      <c r="IT33" s="110"/>
      <c r="IU33" s="110"/>
      <c r="IV33" s="110"/>
      <c r="IW33" s="110"/>
      <c r="IX33" s="111"/>
      <c r="IY33" s="112"/>
      <c r="IZ33" s="110"/>
      <c r="JA33" s="110"/>
      <c r="JB33" s="110"/>
      <c r="JC33" s="110"/>
      <c r="JD33" s="110"/>
      <c r="JE33" s="111"/>
      <c r="JF33" s="112"/>
      <c r="JG33" s="110"/>
      <c r="JH33" s="110"/>
      <c r="JI33" s="110"/>
      <c r="JJ33" s="110"/>
      <c r="JK33" s="110"/>
      <c r="JL33" s="111"/>
      <c r="JM33" s="112"/>
      <c r="JN33" s="110"/>
      <c r="JO33" s="110"/>
      <c r="JP33" s="110"/>
      <c r="JQ33" s="110"/>
      <c r="JR33" s="110"/>
      <c r="JS33" s="111"/>
      <c r="JT33" s="112"/>
      <c r="JU33" s="110"/>
      <c r="JV33" s="110"/>
      <c r="JW33" s="110"/>
      <c r="JX33" s="110"/>
      <c r="JY33" s="110"/>
      <c r="JZ33" s="111"/>
      <c r="KA33" s="112"/>
      <c r="KB33" s="110"/>
      <c r="KC33" s="110"/>
      <c r="KD33" s="110"/>
      <c r="KE33" s="110"/>
      <c r="KF33" s="110"/>
      <c r="KG33" s="111"/>
      <c r="KH33" s="112"/>
      <c r="KI33" s="110"/>
      <c r="KJ33" s="110"/>
      <c r="KK33" s="110"/>
      <c r="KL33" s="110"/>
      <c r="KM33" s="110"/>
      <c r="KN33" s="111"/>
      <c r="KO33" s="112"/>
      <c r="KP33" s="110"/>
      <c r="KQ33" s="110"/>
      <c r="KR33" s="110"/>
      <c r="KS33" s="110"/>
      <c r="KT33" s="110"/>
      <c r="KU33" s="111"/>
      <c r="KV33" s="112"/>
      <c r="KW33" s="110"/>
      <c r="KX33" s="110"/>
      <c r="KY33" s="110"/>
      <c r="KZ33" s="110"/>
      <c r="LA33" s="110"/>
      <c r="LB33" s="111"/>
      <c r="LC33" s="112"/>
      <c r="LD33" s="110"/>
      <c r="LE33" s="110"/>
      <c r="LF33" s="110"/>
      <c r="LG33" s="110"/>
      <c r="LH33" s="110"/>
      <c r="LI33" s="111"/>
      <c r="LJ33" s="112"/>
      <c r="LK33" s="110"/>
      <c r="LL33" s="110"/>
      <c r="LM33" s="110"/>
      <c r="LN33" s="110"/>
      <c r="LO33" s="110"/>
      <c r="LP33" s="111"/>
      <c r="LQ33" s="112"/>
      <c r="LR33" s="110"/>
      <c r="LS33" s="110"/>
      <c r="LT33" s="110"/>
      <c r="LU33" s="110"/>
      <c r="LV33" s="110"/>
      <c r="LW33" s="111"/>
      <c r="LX33" s="112"/>
      <c r="LY33" s="110"/>
      <c r="LZ33" s="110"/>
      <c r="MA33" s="110"/>
      <c r="MB33" s="110"/>
      <c r="MC33" s="110"/>
      <c r="MD33" s="111"/>
      <c r="ME33" s="112"/>
      <c r="MF33" s="110"/>
      <c r="MG33" s="110"/>
      <c r="MH33" s="110"/>
      <c r="MI33" s="110"/>
      <c r="MJ33" s="110"/>
      <c r="MK33" s="111"/>
      <c r="ML33" s="112"/>
      <c r="MM33" s="110"/>
      <c r="MN33" s="110"/>
      <c r="MO33" s="110"/>
      <c r="MP33" s="110"/>
      <c r="MQ33" s="110"/>
      <c r="MR33" s="111"/>
      <c r="MS33" s="112"/>
      <c r="MT33" s="110"/>
      <c r="MU33" s="110"/>
      <c r="MV33" s="110"/>
      <c r="MW33" s="110"/>
      <c r="MX33" s="110"/>
      <c r="MY33" s="111"/>
      <c r="MZ33" s="112"/>
      <c r="NA33" s="110"/>
      <c r="NB33" s="110"/>
      <c r="NC33" s="110"/>
      <c r="ND33" s="110"/>
      <c r="NE33" s="110"/>
      <c r="NF33" s="111"/>
    </row>
    <row r="34" spans="1:370" ht="200.25" customHeight="1" thickBot="1" x14ac:dyDescent="0.2">
      <c r="A34" s="62">
        <v>49</v>
      </c>
      <c r="B34" s="127" t="s">
        <v>20</v>
      </c>
      <c r="C34" s="128"/>
      <c r="D34" s="128"/>
      <c r="E34" s="128"/>
      <c r="F34" s="129"/>
      <c r="G34" s="117" t="s">
        <v>56</v>
      </c>
      <c r="H34" s="40"/>
      <c r="I34" s="40"/>
      <c r="J34" s="40"/>
      <c r="K34" s="40"/>
      <c r="L34" s="40"/>
      <c r="M34" s="41"/>
      <c r="N34" s="42"/>
      <c r="O34" s="40"/>
      <c r="P34" s="40"/>
      <c r="Q34" s="40"/>
      <c r="R34" s="40"/>
      <c r="S34" s="40"/>
      <c r="T34" s="41"/>
      <c r="U34" s="42"/>
      <c r="V34" s="40"/>
      <c r="W34" s="40"/>
      <c r="X34" s="40"/>
      <c r="Y34" s="40"/>
      <c r="Z34" s="40"/>
      <c r="AA34" s="41"/>
      <c r="AB34" s="42"/>
      <c r="AC34" s="40"/>
      <c r="AD34" s="40"/>
      <c r="AE34" s="40"/>
      <c r="AF34" s="40"/>
      <c r="AG34" s="40"/>
      <c r="AH34" s="41"/>
      <c r="AI34" s="42"/>
      <c r="AJ34" s="40"/>
      <c r="AK34" s="40"/>
      <c r="AL34" s="40"/>
      <c r="AM34" s="40"/>
      <c r="AN34" s="40"/>
      <c r="AO34" s="41"/>
      <c r="AP34" s="43"/>
      <c r="AQ34" s="40"/>
      <c r="AR34" s="40"/>
      <c r="AS34" s="40"/>
      <c r="AT34" s="40"/>
      <c r="AU34" s="40"/>
      <c r="AV34" s="41"/>
      <c r="AW34" s="42"/>
      <c r="AX34" s="40"/>
      <c r="AY34" s="40"/>
      <c r="AZ34" s="40"/>
      <c r="BA34" s="40"/>
      <c r="BB34" s="40"/>
      <c r="BC34" s="41"/>
      <c r="BD34" s="42"/>
      <c r="BE34" s="40"/>
      <c r="BF34" s="40"/>
      <c r="BG34" s="40"/>
      <c r="BH34" s="40"/>
      <c r="BI34" s="40"/>
      <c r="BJ34" s="41"/>
      <c r="BK34" s="42"/>
      <c r="BL34" s="40"/>
      <c r="BM34" s="40"/>
      <c r="BN34" s="40"/>
      <c r="BO34" s="40"/>
      <c r="BP34" s="40"/>
      <c r="BQ34" s="41"/>
      <c r="BR34" s="42"/>
      <c r="BS34" s="40"/>
      <c r="BT34" s="40"/>
      <c r="BU34" s="40"/>
      <c r="BV34" s="40"/>
      <c r="BW34" s="40"/>
      <c r="BX34" s="41"/>
      <c r="BY34" s="42"/>
      <c r="BZ34" s="40"/>
      <c r="CA34" s="40"/>
      <c r="CB34" s="40"/>
      <c r="CC34" s="40"/>
      <c r="CD34" s="40"/>
      <c r="CE34" s="41"/>
      <c r="CF34" s="42"/>
      <c r="CG34" s="40"/>
      <c r="CH34" s="40"/>
      <c r="CI34" s="40"/>
      <c r="CJ34" s="40"/>
      <c r="CK34" s="40"/>
      <c r="CL34" s="41"/>
      <c r="CM34" s="42"/>
      <c r="CN34" s="40"/>
      <c r="CO34" s="40"/>
      <c r="CP34" s="40"/>
      <c r="CQ34" s="40"/>
      <c r="CR34" s="40"/>
      <c r="CS34" s="41"/>
      <c r="CT34" s="42"/>
      <c r="CU34" s="40"/>
      <c r="CV34" s="40"/>
      <c r="CW34" s="40"/>
      <c r="CX34" s="40"/>
      <c r="CY34" s="40"/>
      <c r="CZ34" s="41"/>
      <c r="DA34" s="42"/>
      <c r="DB34" s="40"/>
      <c r="DC34" s="40"/>
      <c r="DD34" s="40"/>
      <c r="DE34" s="40"/>
      <c r="DF34" s="40"/>
      <c r="DG34" s="41"/>
      <c r="DH34" s="42"/>
      <c r="DI34" s="40"/>
      <c r="DJ34" s="40"/>
      <c r="DK34" s="40"/>
      <c r="DL34" s="40"/>
      <c r="DM34" s="40"/>
      <c r="DN34" s="41"/>
      <c r="DO34" s="42"/>
      <c r="DP34" s="40"/>
      <c r="DQ34" s="40"/>
      <c r="DR34" s="40"/>
      <c r="DS34" s="40"/>
      <c r="DT34" s="40"/>
      <c r="DU34" s="41"/>
      <c r="DV34" s="42"/>
      <c r="DW34" s="40"/>
      <c r="DX34" s="40"/>
      <c r="DY34" s="40"/>
      <c r="DZ34" s="40"/>
      <c r="EA34" s="40"/>
      <c r="EB34" s="41"/>
      <c r="EC34" s="42"/>
      <c r="ED34" s="40"/>
      <c r="EE34" s="40"/>
      <c r="EF34" s="40"/>
      <c r="EG34" s="40"/>
      <c r="EH34" s="40"/>
      <c r="EI34" s="41"/>
      <c r="EJ34" s="42"/>
      <c r="EK34" s="40"/>
      <c r="EL34" s="40"/>
      <c r="EM34" s="40"/>
      <c r="EN34" s="40"/>
      <c r="EO34" s="40"/>
      <c r="EP34" s="41"/>
      <c r="EQ34" s="42"/>
      <c r="ER34" s="40"/>
      <c r="ES34" s="40"/>
      <c r="ET34" s="40"/>
      <c r="EU34" s="40"/>
      <c r="EV34" s="40"/>
      <c r="EW34" s="41"/>
      <c r="EX34" s="42"/>
      <c r="EY34" s="40"/>
      <c r="EZ34" s="40"/>
      <c r="FA34" s="40"/>
      <c r="FB34" s="40"/>
      <c r="FC34" s="40"/>
      <c r="FD34" s="41"/>
      <c r="FE34" s="42"/>
      <c r="FF34" s="40"/>
      <c r="FG34" s="40"/>
      <c r="FH34" s="40"/>
      <c r="FI34" s="40"/>
      <c r="FJ34" s="40"/>
      <c r="FK34" s="41"/>
      <c r="FL34" s="42"/>
      <c r="FM34" s="40"/>
      <c r="FN34" s="40"/>
      <c r="FO34" s="40"/>
      <c r="FP34" s="40"/>
      <c r="FQ34" s="40"/>
      <c r="FR34" s="41"/>
      <c r="FS34" s="42"/>
      <c r="FT34" s="40"/>
      <c r="FU34" s="40"/>
      <c r="FV34" s="40"/>
      <c r="FW34" s="40"/>
      <c r="FX34" s="40"/>
      <c r="FY34" s="41"/>
      <c r="FZ34" s="42"/>
      <c r="GA34" s="40"/>
      <c r="GB34" s="40"/>
      <c r="GC34" s="40"/>
      <c r="GD34" s="40"/>
      <c r="GE34" s="40"/>
      <c r="GF34" s="41"/>
      <c r="GG34" s="42"/>
      <c r="GH34" s="40"/>
      <c r="GI34" s="40"/>
      <c r="GJ34" s="40"/>
      <c r="GK34" s="40"/>
      <c r="GL34" s="40"/>
      <c r="GM34" s="41"/>
      <c r="GN34" s="42"/>
      <c r="GO34" s="40"/>
      <c r="GP34" s="40"/>
      <c r="GQ34" s="40"/>
      <c r="GR34" s="40"/>
      <c r="GS34" s="40"/>
      <c r="GT34" s="41"/>
      <c r="GU34" s="42"/>
      <c r="GV34" s="40"/>
      <c r="GW34" s="40"/>
      <c r="GX34" s="40"/>
      <c r="GY34" s="40"/>
      <c r="GZ34" s="40"/>
      <c r="HA34" s="41"/>
      <c r="HB34" s="42"/>
      <c r="HC34" s="40"/>
      <c r="HD34" s="40"/>
      <c r="HE34" s="40"/>
      <c r="HF34" s="40"/>
      <c r="HG34" s="40"/>
      <c r="HH34" s="41"/>
      <c r="HI34" s="42"/>
      <c r="HJ34" s="40"/>
      <c r="HK34" s="40"/>
      <c r="HL34" s="40"/>
      <c r="HM34" s="40"/>
      <c r="HN34" s="40"/>
      <c r="HO34" s="41"/>
      <c r="HP34" s="42"/>
      <c r="HQ34" s="40"/>
      <c r="HR34" s="40"/>
      <c r="HS34" s="40"/>
      <c r="HT34" s="40"/>
      <c r="HU34" s="40"/>
      <c r="HV34" s="41"/>
      <c r="HW34" s="42"/>
      <c r="HX34" s="40"/>
      <c r="HY34" s="40"/>
      <c r="HZ34" s="40"/>
      <c r="IA34" s="40"/>
      <c r="IB34" s="40"/>
      <c r="IC34" s="41"/>
      <c r="ID34" s="42"/>
      <c r="IE34" s="40"/>
      <c r="IF34" s="40"/>
      <c r="IG34" s="40"/>
      <c r="IH34" s="40"/>
      <c r="II34" s="40"/>
      <c r="IJ34" s="41"/>
      <c r="IK34" s="42"/>
      <c r="IL34" s="40"/>
      <c r="IM34" s="40"/>
      <c r="IN34" s="40"/>
      <c r="IO34" s="40"/>
      <c r="IP34" s="40"/>
      <c r="IQ34" s="41"/>
      <c r="IR34" s="42"/>
      <c r="IS34" s="40"/>
      <c r="IT34" s="40"/>
      <c r="IU34" s="40"/>
      <c r="IV34" s="40"/>
      <c r="IW34" s="40"/>
      <c r="IX34" s="41"/>
      <c r="IY34" s="42"/>
      <c r="IZ34" s="40"/>
      <c r="JA34" s="40"/>
      <c r="JB34" s="40"/>
      <c r="JC34" s="40"/>
      <c r="JD34" s="40"/>
      <c r="JE34" s="41"/>
      <c r="JF34" s="42"/>
      <c r="JG34" s="40"/>
      <c r="JH34" s="40"/>
      <c r="JI34" s="40"/>
      <c r="JJ34" s="40"/>
      <c r="JK34" s="40"/>
      <c r="JL34" s="41"/>
      <c r="JM34" s="42"/>
      <c r="JN34" s="40"/>
      <c r="JO34" s="40"/>
      <c r="JP34" s="40"/>
      <c r="JQ34" s="40"/>
      <c r="JR34" s="40"/>
      <c r="JS34" s="41"/>
      <c r="JT34" s="42"/>
      <c r="JU34" s="40"/>
      <c r="JV34" s="40"/>
      <c r="JW34" s="40"/>
      <c r="JX34" s="40"/>
      <c r="JY34" s="40"/>
      <c r="JZ34" s="41"/>
      <c r="KA34" s="42"/>
      <c r="KB34" s="40"/>
      <c r="KC34" s="40"/>
      <c r="KD34" s="40"/>
      <c r="KE34" s="40"/>
      <c r="KF34" s="40"/>
      <c r="KG34" s="41"/>
      <c r="KH34" s="42"/>
      <c r="KI34" s="40"/>
      <c r="KJ34" s="40"/>
      <c r="KK34" s="40"/>
      <c r="KL34" s="40"/>
      <c r="KM34" s="40"/>
      <c r="KN34" s="41"/>
      <c r="KO34" s="42"/>
      <c r="KP34" s="40"/>
      <c r="KQ34" s="40"/>
      <c r="KR34" s="40"/>
      <c r="KS34" s="40"/>
      <c r="KT34" s="40"/>
      <c r="KU34" s="41"/>
      <c r="KV34" s="42"/>
      <c r="KW34" s="40"/>
      <c r="KX34" s="40"/>
      <c r="KY34" s="40"/>
      <c r="KZ34" s="40"/>
      <c r="LA34" s="40"/>
      <c r="LB34" s="41"/>
      <c r="LC34" s="42"/>
      <c r="LD34" s="40"/>
      <c r="LE34" s="40"/>
      <c r="LF34" s="40"/>
      <c r="LG34" s="40"/>
      <c r="LH34" s="40"/>
      <c r="LI34" s="41"/>
      <c r="LJ34" s="42"/>
      <c r="LK34" s="40"/>
      <c r="LL34" s="40"/>
      <c r="LM34" s="40"/>
      <c r="LN34" s="40"/>
      <c r="LO34" s="40"/>
      <c r="LP34" s="41"/>
      <c r="LQ34" s="42"/>
      <c r="LR34" s="40"/>
      <c r="LS34" s="40"/>
      <c r="LT34" s="40"/>
      <c r="LU34" s="40"/>
      <c r="LV34" s="40"/>
      <c r="LW34" s="41"/>
      <c r="LX34" s="42"/>
      <c r="LY34" s="40"/>
      <c r="LZ34" s="40"/>
      <c r="MA34" s="40"/>
      <c r="MB34" s="40"/>
      <c r="MC34" s="40"/>
      <c r="MD34" s="41"/>
      <c r="ME34" s="42"/>
      <c r="MF34" s="40"/>
      <c r="MG34" s="40"/>
      <c r="MH34" s="40"/>
      <c r="MI34" s="40"/>
      <c r="MJ34" s="40"/>
      <c r="MK34" s="41"/>
      <c r="ML34" s="42"/>
      <c r="MM34" s="40"/>
      <c r="MN34" s="40"/>
      <c r="MO34" s="40"/>
      <c r="MP34" s="40"/>
      <c r="MQ34" s="40"/>
      <c r="MR34" s="41"/>
      <c r="MS34" s="42"/>
      <c r="MT34" s="40"/>
      <c r="MU34" s="40"/>
      <c r="MV34" s="40"/>
      <c r="MW34" s="40"/>
      <c r="MX34" s="40"/>
      <c r="MY34" s="41"/>
      <c r="MZ34" s="42"/>
      <c r="NA34" s="40"/>
      <c r="NB34" s="40"/>
      <c r="NC34" s="40"/>
      <c r="ND34" s="40"/>
      <c r="NE34" s="40"/>
      <c r="NF34" s="41"/>
    </row>
    <row r="35" spans="1:370" ht="48.75" customHeight="1" thickBot="1" x14ac:dyDescent="0.2">
      <c r="A35" s="62">
        <v>53</v>
      </c>
      <c r="B35" s="130" t="s">
        <v>52</v>
      </c>
      <c r="C35" s="131"/>
      <c r="D35" s="131"/>
      <c r="E35" s="131"/>
      <c r="F35" s="132"/>
      <c r="G35" s="133">
        <f>V2</f>
        <v>1</v>
      </c>
      <c r="H35" s="134"/>
      <c r="I35" s="134"/>
      <c r="J35" s="134"/>
      <c r="K35" s="134"/>
      <c r="L35" s="135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8"/>
      <c r="IY35" s="18"/>
      <c r="IZ35" s="18"/>
      <c r="JA35" s="18"/>
      <c r="JB35" s="18"/>
      <c r="JC35" s="18"/>
      <c r="JD35" s="18"/>
      <c r="JE35" s="18"/>
      <c r="JF35" s="18"/>
      <c r="JG35" s="18"/>
      <c r="JH35" s="18"/>
      <c r="JI35" s="18"/>
      <c r="JJ35" s="18"/>
      <c r="JK35" s="18"/>
      <c r="JL35" s="18"/>
      <c r="JM35" s="18"/>
      <c r="JN35" s="18"/>
      <c r="JO35" s="18"/>
      <c r="JP35" s="18"/>
      <c r="JQ35" s="18"/>
      <c r="JR35" s="18"/>
      <c r="JS35" s="18"/>
      <c r="JT35" s="18"/>
      <c r="JU35" s="18"/>
      <c r="JV35" s="18"/>
      <c r="JW35" s="18"/>
      <c r="JX35" s="18"/>
      <c r="JY35" s="18"/>
      <c r="JZ35" s="18"/>
      <c r="KA35" s="18"/>
      <c r="KB35" s="18"/>
      <c r="KC35" s="18"/>
      <c r="KD35" s="18"/>
      <c r="KE35" s="18"/>
      <c r="KF35" s="18"/>
      <c r="KG35" s="18"/>
      <c r="KH35" s="18"/>
      <c r="KI35" s="18"/>
      <c r="KJ35" s="18"/>
      <c r="KK35" s="18"/>
      <c r="KL35" s="18"/>
      <c r="KM35" s="18"/>
      <c r="KN35" s="18"/>
      <c r="KO35" s="18"/>
      <c r="KP35" s="18"/>
      <c r="KQ35" s="18"/>
      <c r="KR35" s="18"/>
      <c r="KS35" s="18"/>
      <c r="KT35" s="18"/>
      <c r="KU35" s="18"/>
      <c r="KV35" s="18"/>
      <c r="KW35" s="18"/>
      <c r="KX35" s="18"/>
      <c r="KY35" s="18"/>
      <c r="KZ35" s="18"/>
      <c r="LA35" s="18"/>
      <c r="LB35" s="18"/>
      <c r="LC35" s="18"/>
      <c r="LD35" s="18"/>
      <c r="LE35" s="18"/>
      <c r="LF35" s="18"/>
      <c r="LG35" s="18"/>
      <c r="LH35" s="18"/>
      <c r="LI35" s="18"/>
      <c r="LJ35" s="18"/>
      <c r="LK35" s="18"/>
      <c r="LL35" s="18"/>
      <c r="LM35" s="18"/>
      <c r="LN35" s="18"/>
      <c r="LO35" s="18"/>
      <c r="LP35" s="18"/>
      <c r="LQ35" s="18"/>
      <c r="LR35" s="18"/>
      <c r="LS35" s="18"/>
      <c r="LT35" s="18"/>
      <c r="LU35" s="18"/>
      <c r="LV35" s="18"/>
      <c r="LW35" s="18"/>
      <c r="LX35" s="18"/>
      <c r="LY35" s="18"/>
      <c r="LZ35" s="18"/>
      <c r="MA35" s="18"/>
      <c r="MB35" s="18"/>
      <c r="MC35" s="18"/>
      <c r="MD35" s="18"/>
      <c r="ME35" s="18"/>
      <c r="MF35" s="18"/>
      <c r="MG35" s="18"/>
      <c r="MH35" s="18"/>
      <c r="MI35" s="18"/>
      <c r="MJ35" s="18"/>
      <c r="MK35" s="18"/>
      <c r="ML35" s="18"/>
      <c r="MM35" s="18"/>
      <c r="MN35" s="18"/>
      <c r="MO35" s="18"/>
      <c r="MP35" s="18"/>
      <c r="MQ35" s="18"/>
      <c r="MR35" s="18"/>
      <c r="MS35" s="18"/>
      <c r="MT35" s="18"/>
      <c r="MU35" s="18"/>
      <c r="MV35" s="18"/>
      <c r="MW35" s="18"/>
      <c r="MX35" s="18"/>
      <c r="MY35" s="18"/>
      <c r="MZ35" s="18"/>
      <c r="NA35" s="18"/>
      <c r="NB35" s="18"/>
      <c r="NC35" s="18"/>
      <c r="ND35" s="18"/>
      <c r="NE35" s="18"/>
      <c r="NF35" s="18"/>
    </row>
    <row r="36" spans="1:370" ht="48.75" customHeight="1" thickBot="1" x14ac:dyDescent="0.2">
      <c r="A36" s="62">
        <v>53</v>
      </c>
      <c r="B36" s="130" t="s">
        <v>53</v>
      </c>
      <c r="C36" s="131"/>
      <c r="D36" s="131"/>
      <c r="E36" s="131"/>
      <c r="F36" s="132"/>
      <c r="G36" s="133">
        <f>COUNTIF(G33:NF33,"休")</f>
        <v>0</v>
      </c>
      <c r="H36" s="136"/>
      <c r="I36" s="136"/>
      <c r="J36" s="136"/>
      <c r="K36" s="136"/>
      <c r="L36" s="137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  <c r="NF36" s="18"/>
    </row>
    <row r="37" spans="1:370" ht="48.75" customHeight="1" thickBot="1" x14ac:dyDescent="0.2">
      <c r="A37" s="62">
        <v>53</v>
      </c>
      <c r="B37" s="130" t="s">
        <v>51</v>
      </c>
      <c r="C37" s="131"/>
      <c r="D37" s="131"/>
      <c r="E37" s="131"/>
      <c r="F37" s="132"/>
      <c r="G37" s="136" t="str">
        <f>IF((G36/V2)&gt;=0.285,"４週８休",IF((G36/V2)&gt;=0.25,"４週７休",IF((G36/V2)&gt;=0.214,"４週６休","×")))</f>
        <v>×</v>
      </c>
      <c r="H37" s="136"/>
      <c r="I37" s="136"/>
      <c r="J37" s="136"/>
      <c r="K37" s="136"/>
      <c r="L37" s="137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  <c r="NF37" s="18"/>
    </row>
  </sheetData>
  <mergeCells count="108">
    <mergeCell ref="B1:C1"/>
    <mergeCell ref="B2:I2"/>
    <mergeCell ref="K2:L3"/>
    <mergeCell ref="M2:S2"/>
    <mergeCell ref="T2:U3"/>
    <mergeCell ref="V2:W3"/>
    <mergeCell ref="AX2:AY3"/>
    <mergeCell ref="AZ2:BA3"/>
    <mergeCell ref="D3:I3"/>
    <mergeCell ref="M3:S3"/>
    <mergeCell ref="AB3:AH3"/>
    <mergeCell ref="AQ3:AW3"/>
    <mergeCell ref="Z2:AA3"/>
    <mergeCell ref="AB2:AH2"/>
    <mergeCell ref="AI2:AJ3"/>
    <mergeCell ref="AK2:AL3"/>
    <mergeCell ref="AO2:AP3"/>
    <mergeCell ref="AQ2:AW2"/>
    <mergeCell ref="U6:AA6"/>
    <mergeCell ref="AB6:AH6"/>
    <mergeCell ref="AI6:AO6"/>
    <mergeCell ref="AP6:AV6"/>
    <mergeCell ref="AW6:BC6"/>
    <mergeCell ref="BD6:BJ6"/>
    <mergeCell ref="D4:I4"/>
    <mergeCell ref="D5:I5"/>
    <mergeCell ref="B6:C11"/>
    <mergeCell ref="D6:F6"/>
    <mergeCell ref="G6:M6"/>
    <mergeCell ref="N6:T6"/>
    <mergeCell ref="D11:F11"/>
    <mergeCell ref="DA6:DG6"/>
    <mergeCell ref="DH6:DN6"/>
    <mergeCell ref="DO6:DU6"/>
    <mergeCell ref="DV6:EB6"/>
    <mergeCell ref="EC6:EI6"/>
    <mergeCell ref="EJ6:EP6"/>
    <mergeCell ref="BK6:BQ6"/>
    <mergeCell ref="BR6:BX6"/>
    <mergeCell ref="BY6:CE6"/>
    <mergeCell ref="CF6:CL6"/>
    <mergeCell ref="CM6:CS6"/>
    <mergeCell ref="CT6:CZ6"/>
    <mergeCell ref="GG6:GM6"/>
    <mergeCell ref="GN6:GT6"/>
    <mergeCell ref="GU6:HA6"/>
    <mergeCell ref="HB6:HH6"/>
    <mergeCell ref="HI6:HO6"/>
    <mergeCell ref="HP6:HV6"/>
    <mergeCell ref="EQ6:EW6"/>
    <mergeCell ref="EX6:FD6"/>
    <mergeCell ref="FE6:FK6"/>
    <mergeCell ref="FL6:FR6"/>
    <mergeCell ref="FS6:FY6"/>
    <mergeCell ref="FZ6:GF6"/>
    <mergeCell ref="MS6:MY6"/>
    <mergeCell ref="MZ6:NF6"/>
    <mergeCell ref="D7:F7"/>
    <mergeCell ref="D8:F8"/>
    <mergeCell ref="D9:F9"/>
    <mergeCell ref="D10:F10"/>
    <mergeCell ref="LC6:LI6"/>
    <mergeCell ref="LJ6:LP6"/>
    <mergeCell ref="LQ6:LW6"/>
    <mergeCell ref="LX6:MD6"/>
    <mergeCell ref="ME6:MK6"/>
    <mergeCell ref="ML6:MR6"/>
    <mergeCell ref="JM6:JS6"/>
    <mergeCell ref="JT6:JZ6"/>
    <mergeCell ref="KA6:KG6"/>
    <mergeCell ref="KH6:KN6"/>
    <mergeCell ref="KO6:KU6"/>
    <mergeCell ref="KV6:LB6"/>
    <mergeCell ref="HW6:IC6"/>
    <mergeCell ref="ID6:IJ6"/>
    <mergeCell ref="IK6:IQ6"/>
    <mergeCell ref="IR6:IX6"/>
    <mergeCell ref="IY6:JE6"/>
    <mergeCell ref="JF6:JL6"/>
    <mergeCell ref="C21:C22"/>
    <mergeCell ref="D21:E22"/>
    <mergeCell ref="C23:C24"/>
    <mergeCell ref="D23:E24"/>
    <mergeCell ref="C25:C26"/>
    <mergeCell ref="D25:E26"/>
    <mergeCell ref="B12:B30"/>
    <mergeCell ref="D12:E12"/>
    <mergeCell ref="C13:C14"/>
    <mergeCell ref="D13:E14"/>
    <mergeCell ref="C15:C16"/>
    <mergeCell ref="D15:E16"/>
    <mergeCell ref="C17:C18"/>
    <mergeCell ref="D17:E18"/>
    <mergeCell ref="C19:C20"/>
    <mergeCell ref="D19:E20"/>
    <mergeCell ref="B34:F34"/>
    <mergeCell ref="B35:F35"/>
    <mergeCell ref="G35:L35"/>
    <mergeCell ref="B36:F36"/>
    <mergeCell ref="G36:L36"/>
    <mergeCell ref="B37:F37"/>
    <mergeCell ref="G37:L37"/>
    <mergeCell ref="C27:C28"/>
    <mergeCell ref="D27:E28"/>
    <mergeCell ref="C29:C30"/>
    <mergeCell ref="D29:E30"/>
    <mergeCell ref="B31:F31"/>
    <mergeCell ref="B32:E33"/>
  </mergeCells>
  <phoneticPr fontId="1"/>
  <conditionalFormatting sqref="G17:NF18 U33:X33 L33:M33 G27:NF31 O33:R33 AA33:AS33 G10:NF14 BC33:BG33 AV33:AZ33 BJ33:BN33 BQ33:NF33 G32 G33:J33 G15:H16 J15:NF16 DO7:NF7 DO9:NF9 MS8:NF8">
    <cfRule type="expression" dxfId="65" priority="33">
      <formula>OR(G$9="日",G$10="○")</formula>
    </cfRule>
    <cfRule type="expression" dxfId="64" priority="34">
      <formula>OR(G$9="土",G$10="○")</formula>
    </cfRule>
  </conditionalFormatting>
  <conditionalFormatting sqref="G25:NF26">
    <cfRule type="expression" dxfId="63" priority="31">
      <formula>OR(G$9="日",G$10="○")</formula>
    </cfRule>
    <cfRule type="expression" dxfId="62" priority="32">
      <formula>OR(G$9="土",G$10="○")</formula>
    </cfRule>
  </conditionalFormatting>
  <conditionalFormatting sqref="G23:NF24">
    <cfRule type="expression" dxfId="61" priority="29">
      <formula>OR(G$9="日",G$10="○")</formula>
    </cfRule>
    <cfRule type="expression" dxfId="60" priority="30">
      <formula>OR(G$9="土",G$10="○")</formula>
    </cfRule>
  </conditionalFormatting>
  <conditionalFormatting sqref="G21:NF22">
    <cfRule type="expression" dxfId="59" priority="27">
      <formula>OR(G$9="日",G$10="○")</formula>
    </cfRule>
    <cfRule type="expression" dxfId="58" priority="28">
      <formula>OR(G$9="土",G$10="○")</formula>
    </cfRule>
  </conditionalFormatting>
  <conditionalFormatting sqref="G19:NF20">
    <cfRule type="expression" dxfId="57" priority="25">
      <formula>OR(G$9="日",G$10="○")</formula>
    </cfRule>
    <cfRule type="expression" dxfId="56" priority="26">
      <formula>OR(G$9="土",G$10="○")</formula>
    </cfRule>
  </conditionalFormatting>
  <conditionalFormatting sqref="K33">
    <cfRule type="expression" dxfId="55" priority="23">
      <formula>OR(K$9="日",K$10="○")</formula>
    </cfRule>
    <cfRule type="expression" dxfId="54" priority="24">
      <formula>OR(K$9="土",K$10="○")</formula>
    </cfRule>
  </conditionalFormatting>
  <conditionalFormatting sqref="S33">
    <cfRule type="expression" dxfId="53" priority="21">
      <formula>OR(S$9="日",S$10="○")</formula>
    </cfRule>
    <cfRule type="expression" dxfId="52" priority="22">
      <formula>OR(S$9="土",S$10="○")</formula>
    </cfRule>
  </conditionalFormatting>
  <conditionalFormatting sqref="Y33:Z33">
    <cfRule type="expression" dxfId="51" priority="19">
      <formula>OR(Y$9="日",Y$10="○")</formula>
    </cfRule>
    <cfRule type="expression" dxfId="50" priority="20">
      <formula>OR(Y$9="土",Y$10="○")</formula>
    </cfRule>
  </conditionalFormatting>
  <conditionalFormatting sqref="T33">
    <cfRule type="expression" dxfId="49" priority="17">
      <formula>OR(T$9="日",T$10="○")</formula>
    </cfRule>
    <cfRule type="expression" dxfId="48" priority="18">
      <formula>OR(T$9="土",T$10="○")</formula>
    </cfRule>
  </conditionalFormatting>
  <conditionalFormatting sqref="N33">
    <cfRule type="expression" dxfId="47" priority="15">
      <formula>OR(N$9="日",N$10="○")</formula>
    </cfRule>
    <cfRule type="expression" dxfId="46" priority="16">
      <formula>OR(N$9="土",N$10="○")</formula>
    </cfRule>
  </conditionalFormatting>
  <conditionalFormatting sqref="AT33:AU33">
    <cfRule type="expression" dxfId="45" priority="13">
      <formula>OR(AT$9="日",AT$10="○")</formula>
    </cfRule>
    <cfRule type="expression" dxfId="44" priority="14">
      <formula>OR(AT$9="土",AT$10="○")</formula>
    </cfRule>
  </conditionalFormatting>
  <conditionalFormatting sqref="BA33:BB33">
    <cfRule type="expression" dxfId="43" priority="11">
      <formula>OR(BA$9="日",BA$10="○")</formula>
    </cfRule>
    <cfRule type="expression" dxfId="42" priority="12">
      <formula>OR(BA$9="土",BA$10="○")</formula>
    </cfRule>
  </conditionalFormatting>
  <conditionalFormatting sqref="BH33:BI33">
    <cfRule type="expression" dxfId="41" priority="9">
      <formula>OR(BH$9="日",BH$10="○")</formula>
    </cfRule>
    <cfRule type="expression" dxfId="40" priority="10">
      <formula>OR(BH$9="土",BH$10="○")</formula>
    </cfRule>
  </conditionalFormatting>
  <conditionalFormatting sqref="BO33:BP33">
    <cfRule type="expression" dxfId="39" priority="7">
      <formula>OR(BO$9="日",BO$10="○")</formula>
    </cfRule>
    <cfRule type="expression" dxfId="38" priority="8">
      <formula>OR(BO$9="土",BO$10="○")</formula>
    </cfRule>
  </conditionalFormatting>
  <conditionalFormatting sqref="H32:NF32">
    <cfRule type="expression" dxfId="37" priority="5">
      <formula>OR(H$9="日",H$10="○")</formula>
    </cfRule>
    <cfRule type="expression" dxfId="36" priority="6">
      <formula>OR(H$9="土",H$10="○")</formula>
    </cfRule>
  </conditionalFormatting>
  <conditionalFormatting sqref="I15:I16">
    <cfRule type="expression" dxfId="35" priority="3">
      <formula>OR(I$9="日",I$10="○")</formula>
    </cfRule>
    <cfRule type="expression" dxfId="34" priority="4">
      <formula>OR(I$9="土",I$10="○")</formula>
    </cfRule>
  </conditionalFormatting>
  <conditionalFormatting sqref="G7:DN7 G9:DN9 G8:MR8">
    <cfRule type="expression" dxfId="33" priority="1">
      <formula>OR(G$9="日",G$10="○")</formula>
    </cfRule>
    <cfRule type="expression" dxfId="32" priority="2">
      <formula>OR(G$9="土",G$10="○")</formula>
    </cfRule>
  </conditionalFormatting>
  <pageMargins left="0.51181102362204722" right="0" top="0.55118110236220474" bottom="0.55118110236220474" header="0.31496062992125984" footer="0.31496062992125984"/>
  <pageSetup paperSize="8" scale="48" orientation="landscape" cellComments="asDisplayed" r:id="rId1"/>
  <colBreaks count="1" manualBreakCount="1">
    <brk id="6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F37"/>
  <sheetViews>
    <sheetView tabSelected="1" view="pageBreakPreview" topLeftCell="B1" zoomScale="70" zoomScaleNormal="35" zoomScaleSheetLayoutView="70" workbookViewId="0">
      <pane xSplit="5" ySplit="11" topLeftCell="G12" activePane="bottomRight" state="frozen"/>
      <selection activeCell="B1" sqref="B1"/>
      <selection pane="topRight" activeCell="G1" sqref="G1"/>
      <selection pane="bottomLeft" activeCell="B11" sqref="B11"/>
      <selection pane="bottomRight" activeCell="C17" sqref="C17:C18"/>
    </sheetView>
  </sheetViews>
  <sheetFormatPr defaultRowHeight="13.5" outlineLevelRow="1" x14ac:dyDescent="0.15"/>
  <cols>
    <col min="1" max="1" width="4.875" style="18" bestFit="1" customWidth="1"/>
    <col min="2" max="2" width="2.875" bestFit="1" customWidth="1"/>
    <col min="3" max="3" width="18.625" bestFit="1" customWidth="1"/>
    <col min="4" max="4" width="11.5" bestFit="1" customWidth="1"/>
    <col min="5" max="5" width="10.75" bestFit="1" customWidth="1"/>
    <col min="6" max="6" width="11.5" bestFit="1" customWidth="1"/>
    <col min="7" max="370" width="6.375" customWidth="1"/>
    <col min="371" max="16384" width="9" style="18"/>
  </cols>
  <sheetData>
    <row r="1" spans="1:370" ht="17.25" x14ac:dyDescent="0.15">
      <c r="A1" s="62">
        <v>1</v>
      </c>
      <c r="B1" s="176" t="s">
        <v>40</v>
      </c>
      <c r="C1" s="176"/>
    </row>
    <row r="2" spans="1:370" ht="28.5" x14ac:dyDescent="0.15">
      <c r="A2" s="62">
        <v>2</v>
      </c>
      <c r="B2" s="177" t="s">
        <v>44</v>
      </c>
      <c r="C2" s="178"/>
      <c r="D2" s="178"/>
      <c r="E2" s="178"/>
      <c r="F2" s="178"/>
      <c r="G2" s="178"/>
      <c r="H2" s="178"/>
      <c r="I2" s="178"/>
      <c r="K2" s="179" t="s">
        <v>41</v>
      </c>
      <c r="L2" s="180"/>
      <c r="M2" s="182">
        <v>43751</v>
      </c>
      <c r="N2" s="183"/>
      <c r="O2" s="183"/>
      <c r="P2" s="183"/>
      <c r="Q2" s="183"/>
      <c r="R2" s="183"/>
      <c r="S2" s="184"/>
      <c r="T2" s="185" t="s">
        <v>50</v>
      </c>
      <c r="U2" s="186"/>
      <c r="V2" s="187">
        <f>M3-M2+1-AK2-AZ2</f>
        <v>58</v>
      </c>
      <c r="W2" s="187"/>
      <c r="Z2" s="188" t="s">
        <v>46</v>
      </c>
      <c r="AA2" s="180"/>
      <c r="AB2" s="182">
        <v>43751</v>
      </c>
      <c r="AC2" s="183"/>
      <c r="AD2" s="183"/>
      <c r="AE2" s="183"/>
      <c r="AF2" s="183"/>
      <c r="AG2" s="183"/>
      <c r="AH2" s="184"/>
      <c r="AI2" s="188" t="s">
        <v>47</v>
      </c>
      <c r="AJ2" s="181"/>
      <c r="AK2" s="189">
        <f>AB3-AB2+1</f>
        <v>11</v>
      </c>
      <c r="AL2" s="189"/>
      <c r="AO2" s="188" t="s">
        <v>48</v>
      </c>
      <c r="AP2" s="180"/>
      <c r="AQ2" s="182"/>
      <c r="AR2" s="183"/>
      <c r="AS2" s="183"/>
      <c r="AT2" s="183"/>
      <c r="AU2" s="183"/>
      <c r="AV2" s="183"/>
      <c r="AW2" s="184"/>
      <c r="AX2" s="188" t="s">
        <v>49</v>
      </c>
      <c r="AY2" s="181"/>
      <c r="AZ2" s="189" t="str">
        <f>IF(AQ3="","0",AQ3-AQ2+1)</f>
        <v>0</v>
      </c>
      <c r="BA2" s="189"/>
    </row>
    <row r="3" spans="1:370" ht="17.25" x14ac:dyDescent="0.15">
      <c r="A3" s="62">
        <v>3</v>
      </c>
      <c r="B3" s="60"/>
      <c r="C3" s="61" t="s">
        <v>28</v>
      </c>
      <c r="D3" s="179" t="s">
        <v>66</v>
      </c>
      <c r="E3" s="179"/>
      <c r="F3" s="179"/>
      <c r="G3" s="179"/>
      <c r="H3" s="179"/>
      <c r="I3" s="179"/>
      <c r="K3" s="181"/>
      <c r="L3" s="180"/>
      <c r="M3" s="190">
        <v>43819</v>
      </c>
      <c r="N3" s="191"/>
      <c r="O3" s="191"/>
      <c r="P3" s="191"/>
      <c r="Q3" s="191"/>
      <c r="R3" s="191"/>
      <c r="S3" s="192"/>
      <c r="T3" s="186"/>
      <c r="U3" s="186"/>
      <c r="V3" s="187"/>
      <c r="W3" s="187"/>
      <c r="Z3" s="181"/>
      <c r="AA3" s="180"/>
      <c r="AB3" s="190">
        <v>43761</v>
      </c>
      <c r="AC3" s="191"/>
      <c r="AD3" s="191"/>
      <c r="AE3" s="191"/>
      <c r="AF3" s="191"/>
      <c r="AG3" s="191"/>
      <c r="AH3" s="192"/>
      <c r="AI3" s="181"/>
      <c r="AJ3" s="181"/>
      <c r="AK3" s="189"/>
      <c r="AL3" s="189"/>
      <c r="AO3" s="181"/>
      <c r="AP3" s="180"/>
      <c r="AQ3" s="190"/>
      <c r="AR3" s="191"/>
      <c r="AS3" s="191"/>
      <c r="AT3" s="191"/>
      <c r="AU3" s="191"/>
      <c r="AV3" s="191"/>
      <c r="AW3" s="192"/>
      <c r="AX3" s="181"/>
      <c r="AY3" s="181"/>
      <c r="AZ3" s="189"/>
      <c r="BA3" s="189"/>
    </row>
    <row r="4" spans="1:370" ht="17.25" x14ac:dyDescent="0.15">
      <c r="A4" s="62">
        <v>4</v>
      </c>
      <c r="B4" s="60"/>
      <c r="C4" s="61" t="s">
        <v>29</v>
      </c>
      <c r="D4" s="164" t="s">
        <v>32</v>
      </c>
      <c r="E4" s="164"/>
      <c r="F4" s="164"/>
      <c r="G4" s="164"/>
      <c r="H4" s="164"/>
      <c r="I4" s="164"/>
      <c r="J4" s="23"/>
      <c r="K4" s="23"/>
      <c r="L4" s="23"/>
      <c r="M4" s="64" t="s">
        <v>42</v>
      </c>
      <c r="N4" s="64"/>
      <c r="O4" s="64"/>
      <c r="P4" s="64"/>
      <c r="Q4" s="64"/>
      <c r="R4" s="64"/>
      <c r="S4" s="64"/>
      <c r="T4" s="65"/>
      <c r="U4" s="65"/>
      <c r="V4" s="66"/>
      <c r="W4" s="66"/>
      <c r="X4" s="67"/>
    </row>
    <row r="5" spans="1:370" ht="17.25" x14ac:dyDescent="0.15">
      <c r="A5" s="62"/>
      <c r="B5" s="60"/>
      <c r="C5" s="61" t="s">
        <v>45</v>
      </c>
      <c r="D5" s="165"/>
      <c r="E5" s="165"/>
      <c r="F5" s="165"/>
      <c r="G5" s="165"/>
      <c r="H5" s="165"/>
      <c r="I5" s="165"/>
      <c r="J5" s="23"/>
      <c r="K5" s="23"/>
      <c r="L5" s="23"/>
      <c r="M5" s="75"/>
      <c r="N5" s="75"/>
      <c r="O5" s="75"/>
      <c r="P5" s="75"/>
      <c r="Q5" s="75"/>
      <c r="R5" s="75"/>
      <c r="S5" s="75"/>
      <c r="T5" s="76"/>
      <c r="U5" s="76"/>
      <c r="V5" s="77"/>
      <c r="W5" s="77"/>
      <c r="X5" s="78"/>
    </row>
    <row r="6" spans="1:370" s="55" customFormat="1" ht="24.95" customHeight="1" x14ac:dyDescent="0.15">
      <c r="A6" s="62">
        <v>5</v>
      </c>
      <c r="B6" s="166" t="s">
        <v>31</v>
      </c>
      <c r="C6" s="167"/>
      <c r="D6" s="172" t="s">
        <v>30</v>
      </c>
      <c r="E6" s="172"/>
      <c r="F6" s="173"/>
      <c r="G6" s="152">
        <v>1</v>
      </c>
      <c r="H6" s="153"/>
      <c r="I6" s="153"/>
      <c r="J6" s="153"/>
      <c r="K6" s="153"/>
      <c r="L6" s="153"/>
      <c r="M6" s="154"/>
      <c r="N6" s="152">
        <v>2</v>
      </c>
      <c r="O6" s="153"/>
      <c r="P6" s="153"/>
      <c r="Q6" s="153"/>
      <c r="R6" s="153"/>
      <c r="S6" s="153"/>
      <c r="T6" s="154"/>
      <c r="U6" s="152">
        <v>3</v>
      </c>
      <c r="V6" s="153"/>
      <c r="W6" s="153"/>
      <c r="X6" s="153"/>
      <c r="Y6" s="153"/>
      <c r="Z6" s="153"/>
      <c r="AA6" s="154"/>
      <c r="AB6" s="152">
        <v>4</v>
      </c>
      <c r="AC6" s="153"/>
      <c r="AD6" s="153"/>
      <c r="AE6" s="153"/>
      <c r="AF6" s="153"/>
      <c r="AG6" s="153"/>
      <c r="AH6" s="154"/>
      <c r="AI6" s="152">
        <v>5</v>
      </c>
      <c r="AJ6" s="153"/>
      <c r="AK6" s="153"/>
      <c r="AL6" s="153"/>
      <c r="AM6" s="153"/>
      <c r="AN6" s="153"/>
      <c r="AO6" s="154"/>
      <c r="AP6" s="162">
        <v>6</v>
      </c>
      <c r="AQ6" s="153"/>
      <c r="AR6" s="153"/>
      <c r="AS6" s="153"/>
      <c r="AT6" s="153"/>
      <c r="AU6" s="153"/>
      <c r="AV6" s="154"/>
      <c r="AW6" s="152">
        <v>7</v>
      </c>
      <c r="AX6" s="153"/>
      <c r="AY6" s="153"/>
      <c r="AZ6" s="153"/>
      <c r="BA6" s="153"/>
      <c r="BB6" s="153"/>
      <c r="BC6" s="154"/>
      <c r="BD6" s="152">
        <v>8</v>
      </c>
      <c r="BE6" s="153"/>
      <c r="BF6" s="153"/>
      <c r="BG6" s="153"/>
      <c r="BH6" s="153"/>
      <c r="BI6" s="153"/>
      <c r="BJ6" s="154"/>
      <c r="BK6" s="152">
        <v>9</v>
      </c>
      <c r="BL6" s="153"/>
      <c r="BM6" s="153"/>
      <c r="BN6" s="153"/>
      <c r="BO6" s="153"/>
      <c r="BP6" s="153"/>
      <c r="BQ6" s="154"/>
      <c r="BR6" s="152">
        <v>10</v>
      </c>
      <c r="BS6" s="153"/>
      <c r="BT6" s="153"/>
      <c r="BU6" s="153"/>
      <c r="BV6" s="153"/>
      <c r="BW6" s="153"/>
      <c r="BX6" s="154"/>
      <c r="BY6" s="162">
        <v>11</v>
      </c>
      <c r="BZ6" s="153"/>
      <c r="CA6" s="153"/>
      <c r="CB6" s="153"/>
      <c r="CC6" s="153"/>
      <c r="CD6" s="153"/>
      <c r="CE6" s="163"/>
      <c r="CF6" s="152">
        <v>12</v>
      </c>
      <c r="CG6" s="153"/>
      <c r="CH6" s="153"/>
      <c r="CI6" s="153"/>
      <c r="CJ6" s="153"/>
      <c r="CK6" s="153"/>
      <c r="CL6" s="154"/>
      <c r="CM6" s="162">
        <v>13</v>
      </c>
      <c r="CN6" s="153"/>
      <c r="CO6" s="153"/>
      <c r="CP6" s="153"/>
      <c r="CQ6" s="153"/>
      <c r="CR6" s="153"/>
      <c r="CS6" s="163"/>
      <c r="CT6" s="152">
        <v>14</v>
      </c>
      <c r="CU6" s="153"/>
      <c r="CV6" s="153"/>
      <c r="CW6" s="153"/>
      <c r="CX6" s="153"/>
      <c r="CY6" s="153"/>
      <c r="CZ6" s="154"/>
      <c r="DA6" s="162">
        <v>15</v>
      </c>
      <c r="DB6" s="153"/>
      <c r="DC6" s="153"/>
      <c r="DD6" s="153"/>
      <c r="DE6" s="153"/>
      <c r="DF6" s="153"/>
      <c r="DG6" s="163"/>
      <c r="DH6" s="152">
        <v>16</v>
      </c>
      <c r="DI6" s="153"/>
      <c r="DJ6" s="153"/>
      <c r="DK6" s="153"/>
      <c r="DL6" s="153"/>
      <c r="DM6" s="153"/>
      <c r="DN6" s="154"/>
      <c r="DO6" s="162">
        <v>17</v>
      </c>
      <c r="DP6" s="153"/>
      <c r="DQ6" s="153"/>
      <c r="DR6" s="153"/>
      <c r="DS6" s="153"/>
      <c r="DT6" s="153"/>
      <c r="DU6" s="163"/>
      <c r="DV6" s="152">
        <v>18</v>
      </c>
      <c r="DW6" s="153"/>
      <c r="DX6" s="153"/>
      <c r="DY6" s="153"/>
      <c r="DZ6" s="153"/>
      <c r="EA6" s="153"/>
      <c r="EB6" s="154"/>
      <c r="EC6" s="152">
        <v>19</v>
      </c>
      <c r="ED6" s="153"/>
      <c r="EE6" s="153"/>
      <c r="EF6" s="153"/>
      <c r="EG6" s="153"/>
      <c r="EH6" s="153"/>
      <c r="EI6" s="154"/>
      <c r="EJ6" s="152">
        <v>20</v>
      </c>
      <c r="EK6" s="153"/>
      <c r="EL6" s="153"/>
      <c r="EM6" s="153"/>
      <c r="EN6" s="153"/>
      <c r="EO6" s="153"/>
      <c r="EP6" s="154"/>
      <c r="EQ6" s="162">
        <v>21</v>
      </c>
      <c r="ER6" s="153"/>
      <c r="ES6" s="153"/>
      <c r="ET6" s="153"/>
      <c r="EU6" s="153"/>
      <c r="EV6" s="153"/>
      <c r="EW6" s="163"/>
      <c r="EX6" s="152">
        <v>22</v>
      </c>
      <c r="EY6" s="153"/>
      <c r="EZ6" s="153"/>
      <c r="FA6" s="153"/>
      <c r="FB6" s="153"/>
      <c r="FC6" s="153"/>
      <c r="FD6" s="154"/>
      <c r="FE6" s="162">
        <v>23</v>
      </c>
      <c r="FF6" s="153"/>
      <c r="FG6" s="153"/>
      <c r="FH6" s="153"/>
      <c r="FI6" s="153"/>
      <c r="FJ6" s="153"/>
      <c r="FK6" s="163"/>
      <c r="FL6" s="152">
        <v>24</v>
      </c>
      <c r="FM6" s="153"/>
      <c r="FN6" s="153"/>
      <c r="FO6" s="153"/>
      <c r="FP6" s="153"/>
      <c r="FQ6" s="153"/>
      <c r="FR6" s="154"/>
      <c r="FS6" s="162">
        <v>25</v>
      </c>
      <c r="FT6" s="153"/>
      <c r="FU6" s="153"/>
      <c r="FV6" s="153"/>
      <c r="FW6" s="153"/>
      <c r="FX6" s="153"/>
      <c r="FY6" s="163"/>
      <c r="FZ6" s="152">
        <v>26</v>
      </c>
      <c r="GA6" s="153"/>
      <c r="GB6" s="153"/>
      <c r="GC6" s="153"/>
      <c r="GD6" s="153"/>
      <c r="GE6" s="153"/>
      <c r="GF6" s="154"/>
      <c r="GG6" s="162">
        <v>27</v>
      </c>
      <c r="GH6" s="153"/>
      <c r="GI6" s="153"/>
      <c r="GJ6" s="153"/>
      <c r="GK6" s="153"/>
      <c r="GL6" s="153"/>
      <c r="GM6" s="163"/>
      <c r="GN6" s="152">
        <v>28</v>
      </c>
      <c r="GO6" s="153"/>
      <c r="GP6" s="153"/>
      <c r="GQ6" s="153"/>
      <c r="GR6" s="153"/>
      <c r="GS6" s="153"/>
      <c r="GT6" s="154"/>
      <c r="GU6" s="162">
        <v>29</v>
      </c>
      <c r="GV6" s="153"/>
      <c r="GW6" s="153"/>
      <c r="GX6" s="153"/>
      <c r="GY6" s="153"/>
      <c r="GZ6" s="153"/>
      <c r="HA6" s="163"/>
      <c r="HB6" s="152">
        <v>30</v>
      </c>
      <c r="HC6" s="153"/>
      <c r="HD6" s="153"/>
      <c r="HE6" s="153"/>
      <c r="HF6" s="153"/>
      <c r="HG6" s="153"/>
      <c r="HH6" s="154"/>
      <c r="HI6" s="162">
        <v>31</v>
      </c>
      <c r="HJ6" s="153"/>
      <c r="HK6" s="153"/>
      <c r="HL6" s="153"/>
      <c r="HM6" s="153"/>
      <c r="HN6" s="153"/>
      <c r="HO6" s="163"/>
      <c r="HP6" s="152">
        <v>32</v>
      </c>
      <c r="HQ6" s="153"/>
      <c r="HR6" s="153"/>
      <c r="HS6" s="153"/>
      <c r="HT6" s="153"/>
      <c r="HU6" s="153"/>
      <c r="HV6" s="154"/>
      <c r="HW6" s="162">
        <v>33</v>
      </c>
      <c r="HX6" s="153"/>
      <c r="HY6" s="153"/>
      <c r="HZ6" s="153"/>
      <c r="IA6" s="153"/>
      <c r="IB6" s="153"/>
      <c r="IC6" s="163"/>
      <c r="ID6" s="152">
        <v>34</v>
      </c>
      <c r="IE6" s="153"/>
      <c r="IF6" s="153"/>
      <c r="IG6" s="153"/>
      <c r="IH6" s="153"/>
      <c r="II6" s="153"/>
      <c r="IJ6" s="154"/>
      <c r="IK6" s="162">
        <v>35</v>
      </c>
      <c r="IL6" s="153"/>
      <c r="IM6" s="153"/>
      <c r="IN6" s="153"/>
      <c r="IO6" s="153"/>
      <c r="IP6" s="153"/>
      <c r="IQ6" s="163"/>
      <c r="IR6" s="152">
        <v>36</v>
      </c>
      <c r="IS6" s="153"/>
      <c r="IT6" s="153"/>
      <c r="IU6" s="153"/>
      <c r="IV6" s="153"/>
      <c r="IW6" s="153"/>
      <c r="IX6" s="154"/>
      <c r="IY6" s="162">
        <v>37</v>
      </c>
      <c r="IZ6" s="153"/>
      <c r="JA6" s="153"/>
      <c r="JB6" s="153"/>
      <c r="JC6" s="153"/>
      <c r="JD6" s="153"/>
      <c r="JE6" s="163"/>
      <c r="JF6" s="152">
        <v>38</v>
      </c>
      <c r="JG6" s="153"/>
      <c r="JH6" s="153"/>
      <c r="JI6" s="153"/>
      <c r="JJ6" s="153"/>
      <c r="JK6" s="153"/>
      <c r="JL6" s="154"/>
      <c r="JM6" s="152">
        <v>39</v>
      </c>
      <c r="JN6" s="153"/>
      <c r="JO6" s="153"/>
      <c r="JP6" s="153"/>
      <c r="JQ6" s="153"/>
      <c r="JR6" s="153"/>
      <c r="JS6" s="154"/>
      <c r="JT6" s="162">
        <v>40</v>
      </c>
      <c r="JU6" s="153"/>
      <c r="JV6" s="153"/>
      <c r="JW6" s="153"/>
      <c r="JX6" s="153"/>
      <c r="JY6" s="153"/>
      <c r="JZ6" s="154"/>
      <c r="KA6" s="152">
        <v>41</v>
      </c>
      <c r="KB6" s="153"/>
      <c r="KC6" s="153"/>
      <c r="KD6" s="153"/>
      <c r="KE6" s="153"/>
      <c r="KF6" s="153"/>
      <c r="KG6" s="154"/>
      <c r="KH6" s="152">
        <v>42</v>
      </c>
      <c r="KI6" s="153"/>
      <c r="KJ6" s="153"/>
      <c r="KK6" s="153"/>
      <c r="KL6" s="153"/>
      <c r="KM6" s="153"/>
      <c r="KN6" s="154"/>
      <c r="KO6" s="152">
        <v>43</v>
      </c>
      <c r="KP6" s="153"/>
      <c r="KQ6" s="153"/>
      <c r="KR6" s="153"/>
      <c r="KS6" s="153"/>
      <c r="KT6" s="153"/>
      <c r="KU6" s="154"/>
      <c r="KV6" s="152">
        <v>44</v>
      </c>
      <c r="KW6" s="153"/>
      <c r="KX6" s="153"/>
      <c r="KY6" s="153"/>
      <c r="KZ6" s="153"/>
      <c r="LA6" s="153"/>
      <c r="LB6" s="154"/>
      <c r="LC6" s="152">
        <v>45</v>
      </c>
      <c r="LD6" s="153"/>
      <c r="LE6" s="153"/>
      <c r="LF6" s="153"/>
      <c r="LG6" s="153"/>
      <c r="LH6" s="153"/>
      <c r="LI6" s="154"/>
      <c r="LJ6" s="152">
        <v>46</v>
      </c>
      <c r="LK6" s="153"/>
      <c r="LL6" s="153"/>
      <c r="LM6" s="153"/>
      <c r="LN6" s="153"/>
      <c r="LO6" s="153"/>
      <c r="LP6" s="154"/>
      <c r="LQ6" s="152">
        <v>47</v>
      </c>
      <c r="LR6" s="153"/>
      <c r="LS6" s="153"/>
      <c r="LT6" s="153"/>
      <c r="LU6" s="153"/>
      <c r="LV6" s="153"/>
      <c r="LW6" s="154"/>
      <c r="LX6" s="152">
        <v>48</v>
      </c>
      <c r="LY6" s="153"/>
      <c r="LZ6" s="153"/>
      <c r="MA6" s="153"/>
      <c r="MB6" s="153"/>
      <c r="MC6" s="153"/>
      <c r="MD6" s="154"/>
      <c r="ME6" s="152">
        <v>49</v>
      </c>
      <c r="MF6" s="153"/>
      <c r="MG6" s="153"/>
      <c r="MH6" s="153"/>
      <c r="MI6" s="153"/>
      <c r="MJ6" s="153"/>
      <c r="MK6" s="154"/>
      <c r="ML6" s="152">
        <v>50</v>
      </c>
      <c r="MM6" s="153"/>
      <c r="MN6" s="153"/>
      <c r="MO6" s="153"/>
      <c r="MP6" s="153"/>
      <c r="MQ6" s="153"/>
      <c r="MR6" s="154"/>
      <c r="MS6" s="152">
        <v>51</v>
      </c>
      <c r="MT6" s="153"/>
      <c r="MU6" s="153"/>
      <c r="MV6" s="153"/>
      <c r="MW6" s="153"/>
      <c r="MX6" s="153"/>
      <c r="MY6" s="154"/>
      <c r="MZ6" s="152">
        <v>52</v>
      </c>
      <c r="NA6" s="153"/>
      <c r="NB6" s="153"/>
      <c r="NC6" s="153"/>
      <c r="ND6" s="153"/>
      <c r="NE6" s="153"/>
      <c r="NF6" s="154"/>
    </row>
    <row r="7" spans="1:370" ht="24.95" customHeight="1" outlineLevel="1" x14ac:dyDescent="0.15">
      <c r="A7" s="62">
        <v>6</v>
      </c>
      <c r="B7" s="168"/>
      <c r="C7" s="169"/>
      <c r="D7" s="155" t="s">
        <v>39</v>
      </c>
      <c r="E7" s="156"/>
      <c r="F7" s="157"/>
      <c r="G7" s="5">
        <v>1</v>
      </c>
      <c r="H7" s="6">
        <f>G7+1</f>
        <v>2</v>
      </c>
      <c r="I7" s="6">
        <f t="shared" ref="I7:BC7" si="0">H7+1</f>
        <v>3</v>
      </c>
      <c r="J7" s="6">
        <f t="shared" si="0"/>
        <v>4</v>
      </c>
      <c r="K7" s="6">
        <f t="shared" si="0"/>
        <v>5</v>
      </c>
      <c r="L7" s="6">
        <f t="shared" si="0"/>
        <v>6</v>
      </c>
      <c r="M7" s="7">
        <f t="shared" si="0"/>
        <v>7</v>
      </c>
      <c r="N7" s="5">
        <f t="shared" si="0"/>
        <v>8</v>
      </c>
      <c r="O7" s="6">
        <f t="shared" si="0"/>
        <v>9</v>
      </c>
      <c r="P7" s="6">
        <f t="shared" si="0"/>
        <v>10</v>
      </c>
      <c r="Q7" s="6">
        <f t="shared" si="0"/>
        <v>11</v>
      </c>
      <c r="R7" s="6">
        <f t="shared" si="0"/>
        <v>12</v>
      </c>
      <c r="S7" s="6">
        <f t="shared" si="0"/>
        <v>13</v>
      </c>
      <c r="T7" s="7">
        <f t="shared" si="0"/>
        <v>14</v>
      </c>
      <c r="U7" s="5">
        <f t="shared" si="0"/>
        <v>15</v>
      </c>
      <c r="V7" s="6">
        <f t="shared" si="0"/>
        <v>16</v>
      </c>
      <c r="W7" s="6">
        <f t="shared" si="0"/>
        <v>17</v>
      </c>
      <c r="X7" s="6">
        <f t="shared" si="0"/>
        <v>18</v>
      </c>
      <c r="Y7" s="6">
        <f t="shared" si="0"/>
        <v>19</v>
      </c>
      <c r="Z7" s="6">
        <f t="shared" si="0"/>
        <v>20</v>
      </c>
      <c r="AA7" s="7">
        <f t="shared" si="0"/>
        <v>21</v>
      </c>
      <c r="AB7" s="5">
        <f t="shared" si="0"/>
        <v>22</v>
      </c>
      <c r="AC7" s="6">
        <f t="shared" si="0"/>
        <v>23</v>
      </c>
      <c r="AD7" s="6">
        <f t="shared" si="0"/>
        <v>24</v>
      </c>
      <c r="AE7" s="6">
        <f t="shared" si="0"/>
        <v>25</v>
      </c>
      <c r="AF7" s="6">
        <f t="shared" si="0"/>
        <v>26</v>
      </c>
      <c r="AG7" s="6">
        <f t="shared" si="0"/>
        <v>27</v>
      </c>
      <c r="AH7" s="7">
        <f t="shared" si="0"/>
        <v>28</v>
      </c>
      <c r="AI7" s="5">
        <f t="shared" si="0"/>
        <v>29</v>
      </c>
      <c r="AJ7" s="6">
        <f t="shared" si="0"/>
        <v>30</v>
      </c>
      <c r="AK7" s="6">
        <f t="shared" si="0"/>
        <v>31</v>
      </c>
      <c r="AL7" s="6">
        <f t="shared" si="0"/>
        <v>32</v>
      </c>
      <c r="AM7" s="6">
        <f t="shared" si="0"/>
        <v>33</v>
      </c>
      <c r="AN7" s="6">
        <f t="shared" si="0"/>
        <v>34</v>
      </c>
      <c r="AO7" s="7">
        <f t="shared" si="0"/>
        <v>35</v>
      </c>
      <c r="AP7" s="15">
        <f t="shared" si="0"/>
        <v>36</v>
      </c>
      <c r="AQ7" s="6">
        <f t="shared" si="0"/>
        <v>37</v>
      </c>
      <c r="AR7" s="6">
        <f t="shared" si="0"/>
        <v>38</v>
      </c>
      <c r="AS7" s="6">
        <f t="shared" si="0"/>
        <v>39</v>
      </c>
      <c r="AT7" s="6">
        <f t="shared" si="0"/>
        <v>40</v>
      </c>
      <c r="AU7" s="6">
        <f t="shared" si="0"/>
        <v>41</v>
      </c>
      <c r="AV7" s="7">
        <f t="shared" si="0"/>
        <v>42</v>
      </c>
      <c r="AW7" s="5">
        <f t="shared" si="0"/>
        <v>43</v>
      </c>
      <c r="AX7" s="6">
        <f t="shared" si="0"/>
        <v>44</v>
      </c>
      <c r="AY7" s="6">
        <f t="shared" si="0"/>
        <v>45</v>
      </c>
      <c r="AZ7" s="6">
        <f t="shared" si="0"/>
        <v>46</v>
      </c>
      <c r="BA7" s="6">
        <f t="shared" si="0"/>
        <v>47</v>
      </c>
      <c r="BB7" s="6">
        <f t="shared" si="0"/>
        <v>48</v>
      </c>
      <c r="BC7" s="7">
        <f t="shared" si="0"/>
        <v>49</v>
      </c>
      <c r="BD7" s="5">
        <f t="shared" ref="BD7" si="1">BC7+1</f>
        <v>50</v>
      </c>
      <c r="BE7" s="6">
        <f t="shared" ref="BE7" si="2">BD7+1</f>
        <v>51</v>
      </c>
      <c r="BF7" s="6">
        <f t="shared" ref="BF7" si="3">BE7+1</f>
        <v>52</v>
      </c>
      <c r="BG7" s="6">
        <f t="shared" ref="BG7" si="4">BF7+1</f>
        <v>53</v>
      </c>
      <c r="BH7" s="6">
        <f t="shared" ref="BH7" si="5">BG7+1</f>
        <v>54</v>
      </c>
      <c r="BI7" s="6">
        <f t="shared" ref="BI7" si="6">BH7+1</f>
        <v>55</v>
      </c>
      <c r="BJ7" s="7">
        <f t="shared" ref="BJ7" si="7">BI7+1</f>
        <v>56</v>
      </c>
      <c r="BK7" s="5">
        <f t="shared" ref="BK7" si="8">BJ7+1</f>
        <v>57</v>
      </c>
      <c r="BL7" s="6">
        <f t="shared" ref="BL7" si="9">BK7+1</f>
        <v>58</v>
      </c>
      <c r="BM7" s="6">
        <f t="shared" ref="BM7" si="10">BL7+1</f>
        <v>59</v>
      </c>
      <c r="BN7" s="6">
        <f t="shared" ref="BN7" si="11">BM7+1</f>
        <v>60</v>
      </c>
      <c r="BO7" s="6">
        <f t="shared" ref="BO7" si="12">BN7+1</f>
        <v>61</v>
      </c>
      <c r="BP7" s="6">
        <f t="shared" ref="BP7" si="13">BO7+1</f>
        <v>62</v>
      </c>
      <c r="BQ7" s="7">
        <f t="shared" ref="BQ7" si="14">BP7+1</f>
        <v>63</v>
      </c>
      <c r="BR7" s="5">
        <f t="shared" ref="BR7" si="15">BQ7+1</f>
        <v>64</v>
      </c>
      <c r="BS7" s="6">
        <f t="shared" ref="BS7" si="16">BR7+1</f>
        <v>65</v>
      </c>
      <c r="BT7" s="6">
        <f t="shared" ref="BT7" si="17">BS7+1</f>
        <v>66</v>
      </c>
      <c r="BU7" s="6">
        <f t="shared" ref="BU7" si="18">BT7+1</f>
        <v>67</v>
      </c>
      <c r="BV7" s="6">
        <f t="shared" ref="BV7" si="19">BU7+1</f>
        <v>68</v>
      </c>
      <c r="BW7" s="6">
        <f t="shared" ref="BW7" si="20">BV7+1</f>
        <v>69</v>
      </c>
      <c r="BX7" s="7">
        <f t="shared" ref="BX7" si="21">BW7+1</f>
        <v>70</v>
      </c>
      <c r="BY7" s="15">
        <f t="shared" ref="BY7" si="22">BX7+1</f>
        <v>71</v>
      </c>
      <c r="BZ7" s="6">
        <f t="shared" ref="BZ7" si="23">BY7+1</f>
        <v>72</v>
      </c>
      <c r="CA7" s="6">
        <f t="shared" ref="CA7" si="24">BZ7+1</f>
        <v>73</v>
      </c>
      <c r="CB7" s="6">
        <f t="shared" ref="CB7" si="25">CA7+1</f>
        <v>74</v>
      </c>
      <c r="CC7" s="6">
        <f t="shared" ref="CC7" si="26">CB7+1</f>
        <v>75</v>
      </c>
      <c r="CD7" s="6">
        <f t="shared" ref="CD7:CE7" si="27">CC7+1</f>
        <v>76</v>
      </c>
      <c r="CE7" s="119">
        <f t="shared" si="27"/>
        <v>77</v>
      </c>
      <c r="CF7" s="5">
        <f t="shared" ref="CF7" si="28">CE7+1</f>
        <v>78</v>
      </c>
      <c r="CG7" s="6">
        <f t="shared" ref="CG7" si="29">CF7+1</f>
        <v>79</v>
      </c>
      <c r="CH7" s="6">
        <f t="shared" ref="CH7" si="30">CG7+1</f>
        <v>80</v>
      </c>
      <c r="CI7" s="6">
        <f t="shared" ref="CI7" si="31">CH7+1</f>
        <v>81</v>
      </c>
      <c r="CJ7" s="6">
        <f t="shared" ref="CJ7" si="32">CI7+1</f>
        <v>82</v>
      </c>
      <c r="CK7" s="6">
        <f t="shared" ref="CK7" si="33">CJ7+1</f>
        <v>83</v>
      </c>
      <c r="CL7" s="7">
        <f t="shared" ref="CL7" si="34">CK7+1</f>
        <v>84</v>
      </c>
      <c r="CM7" s="15">
        <f t="shared" ref="CM7" si="35">CL7+1</f>
        <v>85</v>
      </c>
      <c r="CN7" s="6">
        <f t="shared" ref="CN7" si="36">CM7+1</f>
        <v>86</v>
      </c>
      <c r="CO7" s="6">
        <f t="shared" ref="CO7" si="37">CN7+1</f>
        <v>87</v>
      </c>
      <c r="CP7" s="6">
        <f t="shared" ref="CP7" si="38">CO7+1</f>
        <v>88</v>
      </c>
      <c r="CQ7" s="6">
        <f t="shared" ref="CQ7" si="39">CP7+1</f>
        <v>89</v>
      </c>
      <c r="CR7" s="6">
        <f t="shared" ref="CR7" si="40">CQ7+1</f>
        <v>90</v>
      </c>
      <c r="CS7" s="119">
        <f t="shared" ref="CS7" si="41">CR7+1</f>
        <v>91</v>
      </c>
      <c r="CT7" s="5">
        <f t="shared" ref="CT7" si="42">CS7+1</f>
        <v>92</v>
      </c>
      <c r="CU7" s="6">
        <f t="shared" ref="CU7" si="43">CT7+1</f>
        <v>93</v>
      </c>
      <c r="CV7" s="6">
        <f t="shared" ref="CV7" si="44">CU7+1</f>
        <v>94</v>
      </c>
      <c r="CW7" s="6">
        <f t="shared" ref="CW7" si="45">CV7+1</f>
        <v>95</v>
      </c>
      <c r="CX7" s="6">
        <f t="shared" ref="CX7" si="46">CW7+1</f>
        <v>96</v>
      </c>
      <c r="CY7" s="6">
        <f t="shared" ref="CY7" si="47">CX7+1</f>
        <v>97</v>
      </c>
      <c r="CZ7" s="7">
        <f t="shared" ref="CZ7" si="48">CY7+1</f>
        <v>98</v>
      </c>
      <c r="DA7" s="15">
        <f t="shared" ref="DA7" si="49">CZ7+1</f>
        <v>99</v>
      </c>
      <c r="DB7" s="6">
        <f t="shared" ref="DB7" si="50">DA7+1</f>
        <v>100</v>
      </c>
      <c r="DC7" s="6">
        <f t="shared" ref="DC7" si="51">DB7+1</f>
        <v>101</v>
      </c>
      <c r="DD7" s="6">
        <f t="shared" ref="DD7" si="52">DC7+1</f>
        <v>102</v>
      </c>
      <c r="DE7" s="6">
        <f t="shared" ref="DE7" si="53">DD7+1</f>
        <v>103</v>
      </c>
      <c r="DF7" s="6">
        <f t="shared" ref="DF7" si="54">DE7+1</f>
        <v>104</v>
      </c>
      <c r="DG7" s="119">
        <f t="shared" ref="DG7" si="55">DF7+1</f>
        <v>105</v>
      </c>
      <c r="DH7" s="5">
        <f t="shared" ref="DH7" si="56">DG7+1</f>
        <v>106</v>
      </c>
      <c r="DI7" s="6">
        <f t="shared" ref="DI7" si="57">DH7+1</f>
        <v>107</v>
      </c>
      <c r="DJ7" s="6">
        <f t="shared" ref="DJ7" si="58">DI7+1</f>
        <v>108</v>
      </c>
      <c r="DK7" s="6">
        <f t="shared" ref="DK7" si="59">DJ7+1</f>
        <v>109</v>
      </c>
      <c r="DL7" s="6">
        <f t="shared" ref="DL7" si="60">DK7+1</f>
        <v>110</v>
      </c>
      <c r="DM7" s="6">
        <f t="shared" ref="DM7" si="61">DL7+1</f>
        <v>111</v>
      </c>
      <c r="DN7" s="7">
        <f t="shared" ref="DN7" si="62">DM7+1</f>
        <v>112</v>
      </c>
      <c r="DO7" s="15">
        <f t="shared" ref="DO7" si="63">DN7+1</f>
        <v>113</v>
      </c>
      <c r="DP7" s="6">
        <f t="shared" ref="DP7" si="64">DO7+1</f>
        <v>114</v>
      </c>
      <c r="DQ7" s="6">
        <f t="shared" ref="DQ7" si="65">DP7+1</f>
        <v>115</v>
      </c>
      <c r="DR7" s="6">
        <f t="shared" ref="DR7" si="66">DQ7+1</f>
        <v>116</v>
      </c>
      <c r="DS7" s="6">
        <f t="shared" ref="DS7" si="67">DR7+1</f>
        <v>117</v>
      </c>
      <c r="DT7" s="6">
        <f t="shared" ref="DT7" si="68">DS7+1</f>
        <v>118</v>
      </c>
      <c r="DU7" s="119">
        <f t="shared" ref="DU7" si="69">DT7+1</f>
        <v>119</v>
      </c>
      <c r="DV7" s="5">
        <f t="shared" ref="DV7" si="70">DU7+1</f>
        <v>120</v>
      </c>
      <c r="DW7" s="6">
        <f t="shared" ref="DW7" si="71">DV7+1</f>
        <v>121</v>
      </c>
      <c r="DX7" s="6">
        <f t="shared" ref="DX7" si="72">DW7+1</f>
        <v>122</v>
      </c>
      <c r="DY7" s="6">
        <f t="shared" ref="DY7" si="73">DX7+1</f>
        <v>123</v>
      </c>
      <c r="DZ7" s="6">
        <f t="shared" ref="DZ7" si="74">DY7+1</f>
        <v>124</v>
      </c>
      <c r="EA7" s="6">
        <f t="shared" ref="EA7" si="75">DZ7+1</f>
        <v>125</v>
      </c>
      <c r="EB7" s="7">
        <f t="shared" ref="EB7" si="76">EA7+1</f>
        <v>126</v>
      </c>
      <c r="EC7" s="5">
        <f t="shared" ref="EC7" si="77">EB7+1</f>
        <v>127</v>
      </c>
      <c r="ED7" s="6">
        <f t="shared" ref="ED7" si="78">EC7+1</f>
        <v>128</v>
      </c>
      <c r="EE7" s="6">
        <f t="shared" ref="EE7" si="79">ED7+1</f>
        <v>129</v>
      </c>
      <c r="EF7" s="6">
        <f t="shared" ref="EF7" si="80">EE7+1</f>
        <v>130</v>
      </c>
      <c r="EG7" s="6">
        <f t="shared" ref="EG7" si="81">EF7+1</f>
        <v>131</v>
      </c>
      <c r="EH7" s="6">
        <f t="shared" ref="EH7" si="82">EG7+1</f>
        <v>132</v>
      </c>
      <c r="EI7" s="7">
        <f t="shared" ref="EI7" si="83">EH7+1</f>
        <v>133</v>
      </c>
      <c r="EJ7" s="5">
        <f t="shared" ref="EJ7" si="84">EI7+1</f>
        <v>134</v>
      </c>
      <c r="EK7" s="6">
        <f t="shared" ref="EK7" si="85">EJ7+1</f>
        <v>135</v>
      </c>
      <c r="EL7" s="6">
        <f t="shared" ref="EL7" si="86">EK7+1</f>
        <v>136</v>
      </c>
      <c r="EM7" s="6">
        <f t="shared" ref="EM7" si="87">EL7+1</f>
        <v>137</v>
      </c>
      <c r="EN7" s="6">
        <f t="shared" ref="EN7" si="88">EM7+1</f>
        <v>138</v>
      </c>
      <c r="EO7" s="6">
        <f t="shared" ref="EO7" si="89">EN7+1</f>
        <v>139</v>
      </c>
      <c r="EP7" s="7">
        <f t="shared" ref="EP7" si="90">EO7+1</f>
        <v>140</v>
      </c>
      <c r="EQ7" s="15">
        <f t="shared" ref="EQ7" si="91">EP7+1</f>
        <v>141</v>
      </c>
      <c r="ER7" s="6">
        <f t="shared" ref="ER7" si="92">EQ7+1</f>
        <v>142</v>
      </c>
      <c r="ES7" s="6">
        <f t="shared" ref="ES7" si="93">ER7+1</f>
        <v>143</v>
      </c>
      <c r="ET7" s="6">
        <f t="shared" ref="ET7" si="94">ES7+1</f>
        <v>144</v>
      </c>
      <c r="EU7" s="6">
        <f t="shared" ref="EU7" si="95">ET7+1</f>
        <v>145</v>
      </c>
      <c r="EV7" s="6">
        <f t="shared" ref="EV7" si="96">EU7+1</f>
        <v>146</v>
      </c>
      <c r="EW7" s="119">
        <f t="shared" ref="EW7" si="97">EV7+1</f>
        <v>147</v>
      </c>
      <c r="EX7" s="5">
        <f t="shared" ref="EX7" si="98">EW7+1</f>
        <v>148</v>
      </c>
      <c r="EY7" s="6">
        <f t="shared" ref="EY7" si="99">EX7+1</f>
        <v>149</v>
      </c>
      <c r="EZ7" s="6">
        <f t="shared" ref="EZ7" si="100">EY7+1</f>
        <v>150</v>
      </c>
      <c r="FA7" s="6">
        <f t="shared" ref="FA7" si="101">EZ7+1</f>
        <v>151</v>
      </c>
      <c r="FB7" s="6">
        <f t="shared" ref="FB7" si="102">FA7+1</f>
        <v>152</v>
      </c>
      <c r="FC7" s="6">
        <f t="shared" ref="FC7" si="103">FB7+1</f>
        <v>153</v>
      </c>
      <c r="FD7" s="7">
        <f t="shared" ref="FD7" si="104">FC7+1</f>
        <v>154</v>
      </c>
      <c r="FE7" s="15">
        <f t="shared" ref="FE7" si="105">FD7+1</f>
        <v>155</v>
      </c>
      <c r="FF7" s="6">
        <f t="shared" ref="FF7" si="106">FE7+1</f>
        <v>156</v>
      </c>
      <c r="FG7" s="6">
        <f t="shared" ref="FG7" si="107">FF7+1</f>
        <v>157</v>
      </c>
      <c r="FH7" s="6">
        <f t="shared" ref="FH7" si="108">FG7+1</f>
        <v>158</v>
      </c>
      <c r="FI7" s="6">
        <f t="shared" ref="FI7" si="109">FH7+1</f>
        <v>159</v>
      </c>
      <c r="FJ7" s="6">
        <f t="shared" ref="FJ7" si="110">FI7+1</f>
        <v>160</v>
      </c>
      <c r="FK7" s="119">
        <f t="shared" ref="FK7" si="111">FJ7+1</f>
        <v>161</v>
      </c>
      <c r="FL7" s="5">
        <f t="shared" ref="FL7" si="112">FK7+1</f>
        <v>162</v>
      </c>
      <c r="FM7" s="6">
        <f t="shared" ref="FM7" si="113">FL7+1</f>
        <v>163</v>
      </c>
      <c r="FN7" s="6">
        <f t="shared" ref="FN7" si="114">FM7+1</f>
        <v>164</v>
      </c>
      <c r="FO7" s="6">
        <f t="shared" ref="FO7" si="115">FN7+1</f>
        <v>165</v>
      </c>
      <c r="FP7" s="6">
        <f t="shared" ref="FP7" si="116">FO7+1</f>
        <v>166</v>
      </c>
      <c r="FQ7" s="6">
        <f t="shared" ref="FQ7" si="117">FP7+1</f>
        <v>167</v>
      </c>
      <c r="FR7" s="7">
        <f t="shared" ref="FR7" si="118">FQ7+1</f>
        <v>168</v>
      </c>
      <c r="FS7" s="15">
        <f t="shared" ref="FS7" si="119">FR7+1</f>
        <v>169</v>
      </c>
      <c r="FT7" s="6">
        <f t="shared" ref="FT7" si="120">FS7+1</f>
        <v>170</v>
      </c>
      <c r="FU7" s="6">
        <f t="shared" ref="FU7" si="121">FT7+1</f>
        <v>171</v>
      </c>
      <c r="FV7" s="6">
        <f t="shared" ref="FV7" si="122">FU7+1</f>
        <v>172</v>
      </c>
      <c r="FW7" s="6">
        <f t="shared" ref="FW7" si="123">FV7+1</f>
        <v>173</v>
      </c>
      <c r="FX7" s="6">
        <f t="shared" ref="FX7" si="124">FW7+1</f>
        <v>174</v>
      </c>
      <c r="FY7" s="119">
        <f t="shared" ref="FY7" si="125">FX7+1</f>
        <v>175</v>
      </c>
      <c r="FZ7" s="5">
        <f t="shared" ref="FZ7" si="126">FY7+1</f>
        <v>176</v>
      </c>
      <c r="GA7" s="6">
        <f t="shared" ref="GA7" si="127">FZ7+1</f>
        <v>177</v>
      </c>
      <c r="GB7" s="6">
        <f t="shared" ref="GB7" si="128">GA7+1</f>
        <v>178</v>
      </c>
      <c r="GC7" s="6">
        <f t="shared" ref="GC7" si="129">GB7+1</f>
        <v>179</v>
      </c>
      <c r="GD7" s="6">
        <f t="shared" ref="GD7" si="130">GC7+1</f>
        <v>180</v>
      </c>
      <c r="GE7" s="6">
        <f t="shared" ref="GE7" si="131">GD7+1</f>
        <v>181</v>
      </c>
      <c r="GF7" s="7">
        <f t="shared" ref="GF7" si="132">GE7+1</f>
        <v>182</v>
      </c>
      <c r="GG7" s="15">
        <f t="shared" ref="GG7" si="133">GF7+1</f>
        <v>183</v>
      </c>
      <c r="GH7" s="6">
        <f t="shared" ref="GH7" si="134">GG7+1</f>
        <v>184</v>
      </c>
      <c r="GI7" s="6">
        <f t="shared" ref="GI7" si="135">GH7+1</f>
        <v>185</v>
      </c>
      <c r="GJ7" s="6">
        <f t="shared" ref="GJ7" si="136">GI7+1</f>
        <v>186</v>
      </c>
      <c r="GK7" s="6">
        <f t="shared" ref="GK7" si="137">GJ7+1</f>
        <v>187</v>
      </c>
      <c r="GL7" s="6">
        <f t="shared" ref="GL7" si="138">GK7+1</f>
        <v>188</v>
      </c>
      <c r="GM7" s="119">
        <f t="shared" ref="GM7" si="139">GL7+1</f>
        <v>189</v>
      </c>
      <c r="GN7" s="5">
        <f t="shared" ref="GN7" si="140">GM7+1</f>
        <v>190</v>
      </c>
      <c r="GO7" s="6">
        <f t="shared" ref="GO7" si="141">GN7+1</f>
        <v>191</v>
      </c>
      <c r="GP7" s="6">
        <f t="shared" ref="GP7" si="142">GO7+1</f>
        <v>192</v>
      </c>
      <c r="GQ7" s="6">
        <f t="shared" ref="GQ7" si="143">GP7+1</f>
        <v>193</v>
      </c>
      <c r="GR7" s="6">
        <f t="shared" ref="GR7" si="144">GQ7+1</f>
        <v>194</v>
      </c>
      <c r="GS7" s="6">
        <f t="shared" ref="GS7" si="145">GR7+1</f>
        <v>195</v>
      </c>
      <c r="GT7" s="7">
        <f t="shared" ref="GT7" si="146">GS7+1</f>
        <v>196</v>
      </c>
      <c r="GU7" s="15">
        <f t="shared" ref="GU7" si="147">GT7+1</f>
        <v>197</v>
      </c>
      <c r="GV7" s="6">
        <f t="shared" ref="GV7" si="148">GU7+1</f>
        <v>198</v>
      </c>
      <c r="GW7" s="6">
        <f t="shared" ref="GW7" si="149">GV7+1</f>
        <v>199</v>
      </c>
      <c r="GX7" s="6">
        <f t="shared" ref="GX7" si="150">GW7+1</f>
        <v>200</v>
      </c>
      <c r="GY7" s="6">
        <f t="shared" ref="GY7" si="151">GX7+1</f>
        <v>201</v>
      </c>
      <c r="GZ7" s="6">
        <f t="shared" ref="GZ7" si="152">GY7+1</f>
        <v>202</v>
      </c>
      <c r="HA7" s="119">
        <f t="shared" ref="HA7" si="153">GZ7+1</f>
        <v>203</v>
      </c>
      <c r="HB7" s="5">
        <f t="shared" ref="HB7" si="154">HA7+1</f>
        <v>204</v>
      </c>
      <c r="HC7" s="6">
        <f t="shared" ref="HC7" si="155">HB7+1</f>
        <v>205</v>
      </c>
      <c r="HD7" s="6">
        <f t="shared" ref="HD7" si="156">HC7+1</f>
        <v>206</v>
      </c>
      <c r="HE7" s="6">
        <f t="shared" ref="HE7" si="157">HD7+1</f>
        <v>207</v>
      </c>
      <c r="HF7" s="6">
        <f t="shared" ref="HF7" si="158">HE7+1</f>
        <v>208</v>
      </c>
      <c r="HG7" s="6">
        <f t="shared" ref="HG7" si="159">HF7+1</f>
        <v>209</v>
      </c>
      <c r="HH7" s="7">
        <f t="shared" ref="HH7" si="160">HG7+1</f>
        <v>210</v>
      </c>
      <c r="HI7" s="15">
        <f t="shared" ref="HI7" si="161">HH7+1</f>
        <v>211</v>
      </c>
      <c r="HJ7" s="6">
        <f t="shared" ref="HJ7" si="162">HI7+1</f>
        <v>212</v>
      </c>
      <c r="HK7" s="6">
        <f t="shared" ref="HK7" si="163">HJ7+1</f>
        <v>213</v>
      </c>
      <c r="HL7" s="6">
        <f t="shared" ref="HL7" si="164">HK7+1</f>
        <v>214</v>
      </c>
      <c r="HM7" s="6">
        <f t="shared" ref="HM7" si="165">HL7+1</f>
        <v>215</v>
      </c>
      <c r="HN7" s="6">
        <f t="shared" ref="HN7" si="166">HM7+1</f>
        <v>216</v>
      </c>
      <c r="HO7" s="119">
        <f t="shared" ref="HO7" si="167">HN7+1</f>
        <v>217</v>
      </c>
      <c r="HP7" s="5">
        <f t="shared" ref="HP7" si="168">HO7+1</f>
        <v>218</v>
      </c>
      <c r="HQ7" s="6">
        <f t="shared" ref="HQ7" si="169">HP7+1</f>
        <v>219</v>
      </c>
      <c r="HR7" s="6">
        <f t="shared" ref="HR7" si="170">HQ7+1</f>
        <v>220</v>
      </c>
      <c r="HS7" s="6">
        <f t="shared" ref="HS7" si="171">HR7+1</f>
        <v>221</v>
      </c>
      <c r="HT7" s="6">
        <f t="shared" ref="HT7" si="172">HS7+1</f>
        <v>222</v>
      </c>
      <c r="HU7" s="6">
        <f t="shared" ref="HU7" si="173">HT7+1</f>
        <v>223</v>
      </c>
      <c r="HV7" s="7">
        <f t="shared" ref="HV7" si="174">HU7+1</f>
        <v>224</v>
      </c>
      <c r="HW7" s="15">
        <f t="shared" ref="HW7" si="175">HV7+1</f>
        <v>225</v>
      </c>
      <c r="HX7" s="6">
        <f t="shared" ref="HX7" si="176">HW7+1</f>
        <v>226</v>
      </c>
      <c r="HY7" s="6">
        <f t="shared" ref="HY7" si="177">HX7+1</f>
        <v>227</v>
      </c>
      <c r="HZ7" s="6">
        <f t="shared" ref="HZ7" si="178">HY7+1</f>
        <v>228</v>
      </c>
      <c r="IA7" s="6">
        <f t="shared" ref="IA7" si="179">HZ7+1</f>
        <v>229</v>
      </c>
      <c r="IB7" s="6">
        <f t="shared" ref="IB7" si="180">IA7+1</f>
        <v>230</v>
      </c>
      <c r="IC7" s="119">
        <f t="shared" ref="IC7" si="181">IB7+1</f>
        <v>231</v>
      </c>
      <c r="ID7" s="5">
        <f t="shared" ref="ID7" si="182">IC7+1</f>
        <v>232</v>
      </c>
      <c r="IE7" s="6">
        <f t="shared" ref="IE7" si="183">ID7+1</f>
        <v>233</v>
      </c>
      <c r="IF7" s="6">
        <f t="shared" ref="IF7" si="184">IE7+1</f>
        <v>234</v>
      </c>
      <c r="IG7" s="6">
        <f t="shared" ref="IG7" si="185">IF7+1</f>
        <v>235</v>
      </c>
      <c r="IH7" s="6">
        <f t="shared" ref="IH7" si="186">IG7+1</f>
        <v>236</v>
      </c>
      <c r="II7" s="6">
        <f t="shared" ref="II7" si="187">IH7+1</f>
        <v>237</v>
      </c>
      <c r="IJ7" s="7">
        <f t="shared" ref="IJ7" si="188">II7+1</f>
        <v>238</v>
      </c>
      <c r="IK7" s="15">
        <f t="shared" ref="IK7" si="189">IJ7+1</f>
        <v>239</v>
      </c>
      <c r="IL7" s="6">
        <f t="shared" ref="IL7" si="190">IK7+1</f>
        <v>240</v>
      </c>
      <c r="IM7" s="6">
        <f t="shared" ref="IM7" si="191">IL7+1</f>
        <v>241</v>
      </c>
      <c r="IN7" s="6">
        <f t="shared" ref="IN7" si="192">IM7+1</f>
        <v>242</v>
      </c>
      <c r="IO7" s="6">
        <f t="shared" ref="IO7" si="193">IN7+1</f>
        <v>243</v>
      </c>
      <c r="IP7" s="6">
        <f t="shared" ref="IP7" si="194">IO7+1</f>
        <v>244</v>
      </c>
      <c r="IQ7" s="119">
        <f t="shared" ref="IQ7" si="195">IP7+1</f>
        <v>245</v>
      </c>
      <c r="IR7" s="5">
        <f t="shared" ref="IR7" si="196">IQ7+1</f>
        <v>246</v>
      </c>
      <c r="IS7" s="6">
        <f t="shared" ref="IS7" si="197">IR7+1</f>
        <v>247</v>
      </c>
      <c r="IT7" s="6">
        <f t="shared" ref="IT7" si="198">IS7+1</f>
        <v>248</v>
      </c>
      <c r="IU7" s="6">
        <f t="shared" ref="IU7" si="199">IT7+1</f>
        <v>249</v>
      </c>
      <c r="IV7" s="6">
        <f t="shared" ref="IV7" si="200">IU7+1</f>
        <v>250</v>
      </c>
      <c r="IW7" s="6">
        <f t="shared" ref="IW7" si="201">IV7+1</f>
        <v>251</v>
      </c>
      <c r="IX7" s="7">
        <f t="shared" ref="IX7" si="202">IW7+1</f>
        <v>252</v>
      </c>
      <c r="IY7" s="15">
        <f t="shared" ref="IY7" si="203">IX7+1</f>
        <v>253</v>
      </c>
      <c r="IZ7" s="6">
        <f t="shared" ref="IZ7" si="204">IY7+1</f>
        <v>254</v>
      </c>
      <c r="JA7" s="6">
        <f t="shared" ref="JA7" si="205">IZ7+1</f>
        <v>255</v>
      </c>
      <c r="JB7" s="6">
        <f t="shared" ref="JB7" si="206">JA7+1</f>
        <v>256</v>
      </c>
      <c r="JC7" s="6">
        <f t="shared" ref="JC7" si="207">JB7+1</f>
        <v>257</v>
      </c>
      <c r="JD7" s="6">
        <f t="shared" ref="JD7" si="208">JC7+1</f>
        <v>258</v>
      </c>
      <c r="JE7" s="119">
        <f t="shared" ref="JE7" si="209">JD7+1</f>
        <v>259</v>
      </c>
      <c r="JF7" s="5">
        <f t="shared" ref="JF7" si="210">JE7+1</f>
        <v>260</v>
      </c>
      <c r="JG7" s="6">
        <f t="shared" ref="JG7" si="211">JF7+1</f>
        <v>261</v>
      </c>
      <c r="JH7" s="6">
        <f t="shared" ref="JH7" si="212">JG7+1</f>
        <v>262</v>
      </c>
      <c r="JI7" s="6">
        <f t="shared" ref="JI7" si="213">JH7+1</f>
        <v>263</v>
      </c>
      <c r="JJ7" s="6">
        <f t="shared" ref="JJ7" si="214">JI7+1</f>
        <v>264</v>
      </c>
      <c r="JK7" s="6">
        <f t="shared" ref="JK7" si="215">JJ7+1</f>
        <v>265</v>
      </c>
      <c r="JL7" s="7">
        <f t="shared" ref="JL7" si="216">JK7+1</f>
        <v>266</v>
      </c>
      <c r="JM7" s="5">
        <f t="shared" ref="JM7" si="217">JL7+1</f>
        <v>267</v>
      </c>
      <c r="JN7" s="6">
        <f t="shared" ref="JN7" si="218">JM7+1</f>
        <v>268</v>
      </c>
      <c r="JO7" s="6">
        <f t="shared" ref="JO7" si="219">JN7+1</f>
        <v>269</v>
      </c>
      <c r="JP7" s="6">
        <f t="shared" ref="JP7" si="220">JO7+1</f>
        <v>270</v>
      </c>
      <c r="JQ7" s="6">
        <f t="shared" ref="JQ7" si="221">JP7+1</f>
        <v>271</v>
      </c>
      <c r="JR7" s="6">
        <f t="shared" ref="JR7" si="222">JQ7+1</f>
        <v>272</v>
      </c>
      <c r="JS7" s="7">
        <f t="shared" ref="JS7" si="223">JR7+1</f>
        <v>273</v>
      </c>
      <c r="JT7" s="15">
        <f t="shared" ref="JT7" si="224">JS7+1</f>
        <v>274</v>
      </c>
      <c r="JU7" s="6">
        <f t="shared" ref="JU7" si="225">JT7+1</f>
        <v>275</v>
      </c>
      <c r="JV7" s="6">
        <f t="shared" ref="JV7" si="226">JU7+1</f>
        <v>276</v>
      </c>
      <c r="JW7" s="6">
        <f t="shared" ref="JW7" si="227">JV7+1</f>
        <v>277</v>
      </c>
      <c r="JX7" s="6">
        <f t="shared" ref="JX7" si="228">JW7+1</f>
        <v>278</v>
      </c>
      <c r="JY7" s="6">
        <f t="shared" ref="JY7" si="229">JX7+1</f>
        <v>279</v>
      </c>
      <c r="JZ7" s="7">
        <f t="shared" ref="JZ7" si="230">JY7+1</f>
        <v>280</v>
      </c>
      <c r="KA7" s="5">
        <f t="shared" ref="KA7" si="231">JZ7+1</f>
        <v>281</v>
      </c>
      <c r="KB7" s="6">
        <f t="shared" ref="KB7" si="232">KA7+1</f>
        <v>282</v>
      </c>
      <c r="KC7" s="6">
        <f t="shared" ref="KC7" si="233">KB7+1</f>
        <v>283</v>
      </c>
      <c r="KD7" s="6">
        <f t="shared" ref="KD7" si="234">KC7+1</f>
        <v>284</v>
      </c>
      <c r="KE7" s="6">
        <f t="shared" ref="KE7" si="235">KD7+1</f>
        <v>285</v>
      </c>
      <c r="KF7" s="6">
        <f t="shared" ref="KF7" si="236">KE7+1</f>
        <v>286</v>
      </c>
      <c r="KG7" s="7">
        <f t="shared" ref="KG7" si="237">KF7+1</f>
        <v>287</v>
      </c>
      <c r="KH7" s="5">
        <f t="shared" ref="KH7" si="238">KG7+1</f>
        <v>288</v>
      </c>
      <c r="KI7" s="6">
        <f t="shared" ref="KI7" si="239">KH7+1</f>
        <v>289</v>
      </c>
      <c r="KJ7" s="6">
        <f t="shared" ref="KJ7" si="240">KI7+1</f>
        <v>290</v>
      </c>
      <c r="KK7" s="6">
        <f t="shared" ref="KK7" si="241">KJ7+1</f>
        <v>291</v>
      </c>
      <c r="KL7" s="6">
        <f t="shared" ref="KL7" si="242">KK7+1</f>
        <v>292</v>
      </c>
      <c r="KM7" s="6">
        <f t="shared" ref="KM7" si="243">KL7+1</f>
        <v>293</v>
      </c>
      <c r="KN7" s="7">
        <f t="shared" ref="KN7" si="244">KM7+1</f>
        <v>294</v>
      </c>
      <c r="KO7" s="5">
        <f t="shared" ref="KO7" si="245">KN7+1</f>
        <v>295</v>
      </c>
      <c r="KP7" s="6">
        <f t="shared" ref="KP7" si="246">KO7+1</f>
        <v>296</v>
      </c>
      <c r="KQ7" s="6">
        <f t="shared" ref="KQ7" si="247">KP7+1</f>
        <v>297</v>
      </c>
      <c r="KR7" s="6">
        <f t="shared" ref="KR7" si="248">KQ7+1</f>
        <v>298</v>
      </c>
      <c r="KS7" s="6">
        <f t="shared" ref="KS7" si="249">KR7+1</f>
        <v>299</v>
      </c>
      <c r="KT7" s="6">
        <f t="shared" ref="KT7" si="250">KS7+1</f>
        <v>300</v>
      </c>
      <c r="KU7" s="7">
        <f t="shared" ref="KU7" si="251">KT7+1</f>
        <v>301</v>
      </c>
      <c r="KV7" s="5">
        <f t="shared" ref="KV7" si="252">KU7+1</f>
        <v>302</v>
      </c>
      <c r="KW7" s="6">
        <f t="shared" ref="KW7" si="253">KV7+1</f>
        <v>303</v>
      </c>
      <c r="KX7" s="6">
        <f t="shared" ref="KX7" si="254">KW7+1</f>
        <v>304</v>
      </c>
      <c r="KY7" s="6">
        <f t="shared" ref="KY7" si="255">KX7+1</f>
        <v>305</v>
      </c>
      <c r="KZ7" s="6">
        <f t="shared" ref="KZ7" si="256">KY7+1</f>
        <v>306</v>
      </c>
      <c r="LA7" s="6">
        <f t="shared" ref="LA7" si="257">KZ7+1</f>
        <v>307</v>
      </c>
      <c r="LB7" s="7">
        <f t="shared" ref="LB7" si="258">LA7+1</f>
        <v>308</v>
      </c>
      <c r="LC7" s="5">
        <f t="shared" ref="LC7" si="259">LB7+1</f>
        <v>309</v>
      </c>
      <c r="LD7" s="6">
        <f t="shared" ref="LD7" si="260">LC7+1</f>
        <v>310</v>
      </c>
      <c r="LE7" s="6">
        <f t="shared" ref="LE7" si="261">LD7+1</f>
        <v>311</v>
      </c>
      <c r="LF7" s="6">
        <f t="shared" ref="LF7" si="262">LE7+1</f>
        <v>312</v>
      </c>
      <c r="LG7" s="6">
        <f t="shared" ref="LG7" si="263">LF7+1</f>
        <v>313</v>
      </c>
      <c r="LH7" s="6">
        <f t="shared" ref="LH7" si="264">LG7+1</f>
        <v>314</v>
      </c>
      <c r="LI7" s="7">
        <f t="shared" ref="LI7" si="265">LH7+1</f>
        <v>315</v>
      </c>
      <c r="LJ7" s="5">
        <f t="shared" ref="LJ7" si="266">LI7+1</f>
        <v>316</v>
      </c>
      <c r="LK7" s="6">
        <f t="shared" ref="LK7" si="267">LJ7+1</f>
        <v>317</v>
      </c>
      <c r="LL7" s="6">
        <f t="shared" ref="LL7" si="268">LK7+1</f>
        <v>318</v>
      </c>
      <c r="LM7" s="6">
        <f t="shared" ref="LM7" si="269">LL7+1</f>
        <v>319</v>
      </c>
      <c r="LN7" s="6">
        <f t="shared" ref="LN7" si="270">LM7+1</f>
        <v>320</v>
      </c>
      <c r="LO7" s="6">
        <f t="shared" ref="LO7" si="271">LN7+1</f>
        <v>321</v>
      </c>
      <c r="LP7" s="7">
        <f t="shared" ref="LP7" si="272">LO7+1</f>
        <v>322</v>
      </c>
      <c r="LQ7" s="5">
        <f t="shared" ref="LQ7" si="273">LP7+1</f>
        <v>323</v>
      </c>
      <c r="LR7" s="6">
        <f t="shared" ref="LR7" si="274">LQ7+1</f>
        <v>324</v>
      </c>
      <c r="LS7" s="6">
        <f t="shared" ref="LS7" si="275">LR7+1</f>
        <v>325</v>
      </c>
      <c r="LT7" s="6">
        <f t="shared" ref="LT7" si="276">LS7+1</f>
        <v>326</v>
      </c>
      <c r="LU7" s="6">
        <f t="shared" ref="LU7" si="277">LT7+1</f>
        <v>327</v>
      </c>
      <c r="LV7" s="6">
        <f t="shared" ref="LV7" si="278">LU7+1</f>
        <v>328</v>
      </c>
      <c r="LW7" s="7">
        <f t="shared" ref="LW7" si="279">LV7+1</f>
        <v>329</v>
      </c>
      <c r="LX7" s="5">
        <f t="shared" ref="LX7" si="280">LW7+1</f>
        <v>330</v>
      </c>
      <c r="LY7" s="6">
        <f t="shared" ref="LY7" si="281">LX7+1</f>
        <v>331</v>
      </c>
      <c r="LZ7" s="6">
        <f t="shared" ref="LZ7" si="282">LY7+1</f>
        <v>332</v>
      </c>
      <c r="MA7" s="6">
        <f t="shared" ref="MA7" si="283">LZ7+1</f>
        <v>333</v>
      </c>
      <c r="MB7" s="6">
        <f t="shared" ref="MB7" si="284">MA7+1</f>
        <v>334</v>
      </c>
      <c r="MC7" s="6">
        <f t="shared" ref="MC7" si="285">MB7+1</f>
        <v>335</v>
      </c>
      <c r="MD7" s="7">
        <f t="shared" ref="MD7" si="286">MC7+1</f>
        <v>336</v>
      </c>
      <c r="ME7" s="5">
        <f t="shared" ref="ME7" si="287">MD7+1</f>
        <v>337</v>
      </c>
      <c r="MF7" s="6">
        <f t="shared" ref="MF7" si="288">ME7+1</f>
        <v>338</v>
      </c>
      <c r="MG7" s="6">
        <f t="shared" ref="MG7" si="289">MF7+1</f>
        <v>339</v>
      </c>
      <c r="MH7" s="6">
        <f t="shared" ref="MH7" si="290">MG7+1</f>
        <v>340</v>
      </c>
      <c r="MI7" s="6">
        <f t="shared" ref="MI7" si="291">MH7+1</f>
        <v>341</v>
      </c>
      <c r="MJ7" s="6">
        <f t="shared" ref="MJ7" si="292">MI7+1</f>
        <v>342</v>
      </c>
      <c r="MK7" s="7">
        <f t="shared" ref="MK7" si="293">MJ7+1</f>
        <v>343</v>
      </c>
      <c r="ML7" s="5">
        <f t="shared" ref="ML7" si="294">MK7+1</f>
        <v>344</v>
      </c>
      <c r="MM7" s="6">
        <f t="shared" ref="MM7" si="295">ML7+1</f>
        <v>345</v>
      </c>
      <c r="MN7" s="6">
        <f t="shared" ref="MN7" si="296">MM7+1</f>
        <v>346</v>
      </c>
      <c r="MO7" s="6">
        <f t="shared" ref="MO7" si="297">MN7+1</f>
        <v>347</v>
      </c>
      <c r="MP7" s="6">
        <f t="shared" ref="MP7" si="298">MO7+1</f>
        <v>348</v>
      </c>
      <c r="MQ7" s="6">
        <f t="shared" ref="MQ7" si="299">MP7+1</f>
        <v>349</v>
      </c>
      <c r="MR7" s="7">
        <f t="shared" ref="MR7" si="300">MQ7+1</f>
        <v>350</v>
      </c>
      <c r="MS7" s="5">
        <f t="shared" ref="MS7" si="301">MR7+1</f>
        <v>351</v>
      </c>
      <c r="MT7" s="6">
        <f t="shared" ref="MT7" si="302">MS7+1</f>
        <v>352</v>
      </c>
      <c r="MU7" s="6">
        <f t="shared" ref="MU7" si="303">MT7+1</f>
        <v>353</v>
      </c>
      <c r="MV7" s="6">
        <f t="shared" ref="MV7" si="304">MU7+1</f>
        <v>354</v>
      </c>
      <c r="MW7" s="6">
        <f t="shared" ref="MW7" si="305">MV7+1</f>
        <v>355</v>
      </c>
      <c r="MX7" s="6">
        <f t="shared" ref="MX7" si="306">MW7+1</f>
        <v>356</v>
      </c>
      <c r="MY7" s="7">
        <f t="shared" ref="MY7" si="307">MX7+1</f>
        <v>357</v>
      </c>
      <c r="MZ7" s="5">
        <f t="shared" ref="MZ7" si="308">MY7+1</f>
        <v>358</v>
      </c>
      <c r="NA7" s="6">
        <f t="shared" ref="NA7" si="309">MZ7+1</f>
        <v>359</v>
      </c>
      <c r="NB7" s="6">
        <f t="shared" ref="NB7" si="310">NA7+1</f>
        <v>360</v>
      </c>
      <c r="NC7" s="6">
        <f t="shared" ref="NC7" si="311">NB7+1</f>
        <v>361</v>
      </c>
      <c r="ND7" s="6">
        <f t="shared" ref="ND7" si="312">NC7+1</f>
        <v>362</v>
      </c>
      <c r="NE7" s="6">
        <f t="shared" ref="NE7" si="313">ND7+1</f>
        <v>363</v>
      </c>
      <c r="NF7" s="7">
        <f t="shared" ref="NF7" si="314">NE7+1</f>
        <v>364</v>
      </c>
    </row>
    <row r="8" spans="1:370" ht="24.95" customHeight="1" x14ac:dyDescent="0.15">
      <c r="A8" s="62">
        <v>7</v>
      </c>
      <c r="B8" s="168"/>
      <c r="C8" s="169"/>
      <c r="D8" s="158" t="s">
        <v>18</v>
      </c>
      <c r="E8" s="158"/>
      <c r="F8" s="159"/>
      <c r="G8" s="79">
        <f>M2</f>
        <v>43751</v>
      </c>
      <c r="H8" s="114">
        <f t="shared" ref="H8" si="315">IF(H7&lt;=($V$2+$AK$2+$AZ$2),IF(G8+1&lt;$M$3,G8+1,$M$3),"")</f>
        <v>43752</v>
      </c>
      <c r="I8" s="114">
        <f t="shared" ref="I8" si="316">IF(I7&lt;=($V$2+$AK$2+$AZ$2),IF(H8+1&lt;$M$3,H8+1,$M$3),"")</f>
        <v>43753</v>
      </c>
      <c r="J8" s="114">
        <f t="shared" ref="J8" si="317">IF(J7&lt;=($V$2+$AK$2+$AZ$2),IF(I8+1&lt;$M$3,I8+1,$M$3),"")</f>
        <v>43754</v>
      </c>
      <c r="K8" s="114">
        <f t="shared" ref="K8" si="318">IF(K7&lt;=($V$2+$AK$2+$AZ$2),IF(J8+1&lt;$M$3,J8+1,$M$3),"")</f>
        <v>43755</v>
      </c>
      <c r="L8" s="114">
        <f t="shared" ref="L8" si="319">IF(L7&lt;=($V$2+$AK$2+$AZ$2),IF(K8+1&lt;$M$3,K8+1,$M$3),"")</f>
        <v>43756</v>
      </c>
      <c r="M8" s="116">
        <f t="shared" ref="M8" si="320">IF(M7&lt;=($V$2+$AK$2+$AZ$2),IF(L8+1&lt;$M$3,L8+1,$M$3),"")</f>
        <v>43757</v>
      </c>
      <c r="N8" s="115">
        <f t="shared" ref="N8" si="321">IF(N7&lt;=($V$2+$AK$2+$AZ$2),IF(M8+1&lt;$M$3,M8+1,$M$3),"")</f>
        <v>43758</v>
      </c>
      <c r="O8" s="114">
        <f t="shared" ref="O8" si="322">IF(O7&lt;=($V$2+$AK$2+$AZ$2),IF(N8+1&lt;$M$3,N8+1,$M$3),"")</f>
        <v>43759</v>
      </c>
      <c r="P8" s="114">
        <f t="shared" ref="P8" si="323">IF(P7&lt;=($V$2+$AK$2+$AZ$2),IF(O8+1&lt;$M$3,O8+1,$M$3),"")</f>
        <v>43760</v>
      </c>
      <c r="Q8" s="114">
        <f t="shared" ref="Q8" si="324">IF(Q7&lt;=($V$2+$AK$2+$AZ$2),IF(P8+1&lt;$M$3,P8+1,$M$3),"")</f>
        <v>43761</v>
      </c>
      <c r="R8" s="3">
        <f t="shared" ref="R8" si="325">IF(R7&lt;=($V$2+$AK$2+$AZ$2),IF(Q8+1&lt;$M$3,Q8+1,$M$3),"")</f>
        <v>43762</v>
      </c>
      <c r="S8" s="3">
        <f t="shared" ref="S8" si="326">IF(S7&lt;=($V$2+$AK$2+$AZ$2),IF(R8+1&lt;$M$3,R8+1,$M$3),"")</f>
        <v>43763</v>
      </c>
      <c r="T8" s="4">
        <f t="shared" ref="T8" si="327">IF(T7&lt;=($V$2+$AK$2+$AZ$2),IF(S8+1&lt;$M$3,S8+1,$M$3),"")</f>
        <v>43764</v>
      </c>
      <c r="U8" s="14">
        <f t="shared" ref="U8" si="328">IF(U7&lt;=($V$2+$AK$2+$AZ$2),IF(T8+1&lt;$M$3,T8+1,$M$3),"")</f>
        <v>43765</v>
      </c>
      <c r="V8" s="3">
        <f t="shared" ref="V8" si="329">IF(V7&lt;=($V$2+$AK$2+$AZ$2),IF(U8+1&lt;$M$3,U8+1,$M$3),"")</f>
        <v>43766</v>
      </c>
      <c r="W8" s="3">
        <f t="shared" ref="W8" si="330">IF(W7&lt;=($V$2+$AK$2+$AZ$2),IF(V8+1&lt;$M$3,V8+1,$M$3),"")</f>
        <v>43767</v>
      </c>
      <c r="X8" s="3">
        <f t="shared" ref="X8" si="331">IF(X7&lt;=($V$2+$AK$2+$AZ$2),IF(W8+1&lt;$M$3,W8+1,$M$3),"")</f>
        <v>43768</v>
      </c>
      <c r="Y8" s="3">
        <f t="shared" ref="Y8" si="332">IF(Y7&lt;=($V$2+$AK$2+$AZ$2),IF(X8+1&lt;$M$3,X8+1,$M$3),"")</f>
        <v>43769</v>
      </c>
      <c r="Z8" s="3">
        <f t="shared" ref="Z8" si="333">IF(Z7&lt;=($V$2+$AK$2+$AZ$2),IF(Y8+1&lt;$M$3,Y8+1,$M$3),"")</f>
        <v>43770</v>
      </c>
      <c r="AA8" s="4">
        <f t="shared" ref="AA8" si="334">IF(AA7&lt;=($V$2+$AK$2+$AZ$2),IF(Z8+1&lt;$M$3,Z8+1,$M$3),"")</f>
        <v>43771</v>
      </c>
      <c r="AB8" s="14">
        <f t="shared" ref="AB8" si="335">IF(AB7&lt;=($V$2+$AK$2+$AZ$2),IF(AA8+1&lt;$M$3,AA8+1,$M$3),"")</f>
        <v>43772</v>
      </c>
      <c r="AC8" s="3">
        <f t="shared" ref="AC8" si="336">IF(AC7&lt;=($V$2+$AK$2+$AZ$2),IF(AB8+1&lt;$M$3,AB8+1,$M$3),"")</f>
        <v>43773</v>
      </c>
      <c r="AD8" s="3">
        <f t="shared" ref="AD8" si="337">IF(AD7&lt;=($V$2+$AK$2+$AZ$2),IF(AC8+1&lt;$M$3,AC8+1,$M$3),"")</f>
        <v>43774</v>
      </c>
      <c r="AE8" s="3">
        <f t="shared" ref="AE8" si="338">IF(AE7&lt;=($V$2+$AK$2+$AZ$2),IF(AD8+1&lt;$M$3,AD8+1,$M$3),"")</f>
        <v>43775</v>
      </c>
      <c r="AF8" s="3">
        <f t="shared" ref="AF8" si="339">IF(AF7&lt;=($V$2+$AK$2+$AZ$2),IF(AE8+1&lt;$M$3,AE8+1,$M$3),"")</f>
        <v>43776</v>
      </c>
      <c r="AG8" s="3">
        <f t="shared" ref="AG8" si="340">IF(AG7&lt;=($V$2+$AK$2+$AZ$2),IF(AF8+1&lt;$M$3,AF8+1,$M$3),"")</f>
        <v>43777</v>
      </c>
      <c r="AH8" s="4">
        <f t="shared" ref="AH8" si="341">IF(AH7&lt;=($V$2+$AK$2+$AZ$2),IF(AG8+1&lt;$M$3,AG8+1,$M$3),"")</f>
        <v>43778</v>
      </c>
      <c r="AI8" s="14">
        <f t="shared" ref="AI8" si="342">IF(AI7&lt;=($V$2+$AK$2+$AZ$2),IF(AH8+1&lt;$M$3,AH8+1,$M$3),"")</f>
        <v>43779</v>
      </c>
      <c r="AJ8" s="3">
        <f t="shared" ref="AJ8" si="343">IF(AJ7&lt;=($V$2+$AK$2+$AZ$2),IF(AI8+1&lt;$M$3,AI8+1,$M$3),"")</f>
        <v>43780</v>
      </c>
      <c r="AK8" s="3">
        <f t="shared" ref="AK8" si="344">IF(AK7&lt;=($V$2+$AK$2+$AZ$2),IF(AJ8+1&lt;$M$3,AJ8+1,$M$3),"")</f>
        <v>43781</v>
      </c>
      <c r="AL8" s="3">
        <f t="shared" ref="AL8" si="345">IF(AL7&lt;=($V$2+$AK$2+$AZ$2),IF(AK8+1&lt;$M$3,AK8+1,$M$3),"")</f>
        <v>43782</v>
      </c>
      <c r="AM8" s="3">
        <f t="shared" ref="AM8" si="346">IF(AM7&lt;=($V$2+$AK$2+$AZ$2),IF(AL8+1&lt;$M$3,AL8+1,$M$3),"")</f>
        <v>43783</v>
      </c>
      <c r="AN8" s="3">
        <f t="shared" ref="AN8" si="347">IF(AN7&lt;=($V$2+$AK$2+$AZ$2),IF(AM8+1&lt;$M$3,AM8+1,$M$3),"")</f>
        <v>43784</v>
      </c>
      <c r="AO8" s="4">
        <f t="shared" ref="AO8" si="348">IF(AO7&lt;=($V$2+$AK$2+$AZ$2),IF(AN8+1&lt;$M$3,AN8+1,$M$3),"")</f>
        <v>43785</v>
      </c>
      <c r="AP8" s="14">
        <f t="shared" ref="AP8" si="349">IF(AP7&lt;=($V$2+$AK$2+$AZ$2),IF(AO8+1&lt;$M$3,AO8+1,$M$3),"")</f>
        <v>43786</v>
      </c>
      <c r="AQ8" s="3">
        <f t="shared" ref="AQ8" si="350">IF(AQ7&lt;=($V$2+$AK$2+$AZ$2),IF(AP8+1&lt;$M$3,AP8+1,$M$3),"")</f>
        <v>43787</v>
      </c>
      <c r="AR8" s="3">
        <f t="shared" ref="AR8" si="351">IF(AR7&lt;=($V$2+$AK$2+$AZ$2),IF(AQ8+1&lt;$M$3,AQ8+1,$M$3),"")</f>
        <v>43788</v>
      </c>
      <c r="AS8" s="3">
        <f t="shared" ref="AS8" si="352">IF(AS7&lt;=($V$2+$AK$2+$AZ$2),IF(AR8+1&lt;$M$3,AR8+1,$M$3),"")</f>
        <v>43789</v>
      </c>
      <c r="AT8" s="3">
        <f t="shared" ref="AT8" si="353">IF(AT7&lt;=($V$2+$AK$2+$AZ$2),IF(AS8+1&lt;$M$3,AS8+1,$M$3),"")</f>
        <v>43790</v>
      </c>
      <c r="AU8" s="3">
        <f t="shared" ref="AU8" si="354">IF(AU7&lt;=($V$2+$AK$2+$AZ$2),IF(AT8+1&lt;$M$3,AT8+1,$M$3),"")</f>
        <v>43791</v>
      </c>
      <c r="AV8" s="4">
        <f t="shared" ref="AV8" si="355">IF(AV7&lt;=($V$2+$AK$2+$AZ$2),IF(AU8+1&lt;$M$3,AU8+1,$M$3),"")</f>
        <v>43792</v>
      </c>
      <c r="AW8" s="14">
        <f t="shared" ref="AW8" si="356">IF(AW7&lt;=($V$2+$AK$2+$AZ$2),IF(AV8+1&lt;$M$3,AV8+1,$M$3),"")</f>
        <v>43793</v>
      </c>
      <c r="AX8" s="3">
        <f t="shared" ref="AX8" si="357">IF(AX7&lt;=($V$2+$AK$2+$AZ$2),IF(AW8+1&lt;$M$3,AW8+1,$M$3),"")</f>
        <v>43794</v>
      </c>
      <c r="AY8" s="3">
        <f t="shared" ref="AY8" si="358">IF(AY7&lt;=($V$2+$AK$2+$AZ$2),IF(AX8+1&lt;$M$3,AX8+1,$M$3),"")</f>
        <v>43795</v>
      </c>
      <c r="AZ8" s="3">
        <f t="shared" ref="AZ8" si="359">IF(AZ7&lt;=($V$2+$AK$2+$AZ$2),IF(AY8+1&lt;$M$3,AY8+1,$M$3),"")</f>
        <v>43796</v>
      </c>
      <c r="BA8" s="3">
        <f t="shared" ref="BA8" si="360">IF(BA7&lt;=($V$2+$AK$2+$AZ$2),IF(AZ8+1&lt;$M$3,AZ8+1,$M$3),"")</f>
        <v>43797</v>
      </c>
      <c r="BB8" s="3">
        <f t="shared" ref="BB8" si="361">IF(BB7&lt;=($V$2+$AK$2+$AZ$2),IF(BA8+1&lt;$M$3,BA8+1,$M$3),"")</f>
        <v>43798</v>
      </c>
      <c r="BC8" s="4">
        <f t="shared" ref="BC8" si="362">IF(BC7&lt;=($V$2+$AK$2+$AZ$2),IF(BB8+1&lt;$M$3,BB8+1,$M$3),"")</f>
        <v>43799</v>
      </c>
      <c r="BD8" s="2">
        <f t="shared" ref="BD8" si="363">IF(BD7&lt;=($V$2+$AK$2+$AZ$2),IF(BC8+1&lt;$M$3,BC8+1,$M$3),"")</f>
        <v>43800</v>
      </c>
      <c r="BE8" s="3">
        <f t="shared" ref="BE8" si="364">IF(BE7&lt;=($V$2+$AK$2+$AZ$2),IF(BD8+1&lt;$M$3,BD8+1,$M$3),"")</f>
        <v>43801</v>
      </c>
      <c r="BF8" s="3">
        <f t="shared" ref="BF8" si="365">IF(BF7&lt;=($V$2+$AK$2+$AZ$2),IF(BE8+1&lt;$M$3,BE8+1,$M$3),"")</f>
        <v>43802</v>
      </c>
      <c r="BG8" s="3">
        <f t="shared" ref="BG8" si="366">IF(BG7&lt;=($V$2+$AK$2+$AZ$2),IF(BF8+1&lt;$M$3,BF8+1,$M$3),"")</f>
        <v>43803</v>
      </c>
      <c r="BH8" s="3">
        <f t="shared" ref="BH8" si="367">IF(BH7&lt;=($V$2+$AK$2+$AZ$2),IF(BG8+1&lt;$M$3,BG8+1,$M$3),"")</f>
        <v>43804</v>
      </c>
      <c r="BI8" s="3">
        <f t="shared" ref="BI8" si="368">IF(BI7&lt;=($V$2+$AK$2+$AZ$2),IF(BH8+1&lt;$M$3,BH8+1,$M$3),"")</f>
        <v>43805</v>
      </c>
      <c r="BJ8" s="4">
        <f t="shared" ref="BJ8" si="369">IF(BJ7&lt;=($V$2+$AK$2+$AZ$2),IF(BI8+1&lt;$M$3,BI8+1,$M$3),"")</f>
        <v>43806</v>
      </c>
      <c r="BK8" s="14">
        <f t="shared" ref="BK8" si="370">IF(BK7&lt;=($V$2+$AK$2+$AZ$2),IF(BJ8+1&lt;$M$3,BJ8+1,$M$3),"")</f>
        <v>43807</v>
      </c>
      <c r="BL8" s="3">
        <f t="shared" ref="BL8" si="371">IF(BL7&lt;=($V$2+$AK$2+$AZ$2),IF(BK8+1&lt;$M$3,BK8+1,$M$3),"")</f>
        <v>43808</v>
      </c>
      <c r="BM8" s="3">
        <f t="shared" ref="BM8" si="372">IF(BM7&lt;=($V$2+$AK$2+$AZ$2),IF(BL8+1&lt;$M$3,BL8+1,$M$3),"")</f>
        <v>43809</v>
      </c>
      <c r="BN8" s="3">
        <f t="shared" ref="BN8" si="373">IF(BN7&lt;=($V$2+$AK$2+$AZ$2),IF(BM8+1&lt;$M$3,BM8+1,$M$3),"")</f>
        <v>43810</v>
      </c>
      <c r="BO8" s="3">
        <f t="shared" ref="BO8" si="374">IF(BO7&lt;=($V$2+$AK$2+$AZ$2),IF(BN8+1&lt;$M$3,BN8+1,$M$3),"")</f>
        <v>43811</v>
      </c>
      <c r="BP8" s="3">
        <f t="shared" ref="BP8" si="375">IF(BP7&lt;=($V$2+$AK$2+$AZ$2),IF(BO8+1&lt;$M$3,BO8+1,$M$3),"")</f>
        <v>43812</v>
      </c>
      <c r="BQ8" s="4">
        <f t="shared" ref="BQ8" si="376">IF(BQ7&lt;=($V$2+$AK$2+$AZ$2),IF(BP8+1&lt;$M$3,BP8+1,$M$3),"")</f>
        <v>43813</v>
      </c>
      <c r="BR8" s="2">
        <f>IF(BR7&lt;=($V$2+$AK$2+$AZ$2),IF(BQ8+1&lt;$M$3,BQ8+1,$M$3),"")</f>
        <v>43814</v>
      </c>
      <c r="BS8" s="3">
        <f t="shared" ref="BS8" si="377">IF(BS7&lt;=($V$2+$AK$2+$AZ$2),IF(BR8+1&lt;$M$3,BR8+1,$M$3),"")</f>
        <v>43815</v>
      </c>
      <c r="BT8" s="3">
        <f>IF(BT7&lt;=($V$2+$AK$2+$AZ$2),IF(BS8+1&lt;$M$3,BS8+1,$M$3),"")</f>
        <v>43816</v>
      </c>
      <c r="BU8" s="3">
        <f>IF(BU7&lt;=($V$2+$AK$2+$AZ$2),IF(BT8+1&lt;$M$3,BT8+1,$M$3),"")</f>
        <v>43817</v>
      </c>
      <c r="BV8" s="3">
        <f t="shared" ref="BV8:CC8" si="378">IF(BV7&lt;=($V$2+$AK$2+$AZ$2),IF(BU8+1&lt;$M$3,BU8+1,$M$3),"")</f>
        <v>43818</v>
      </c>
      <c r="BW8" s="3">
        <f t="shared" si="378"/>
        <v>43819</v>
      </c>
      <c r="BX8" s="4" t="str">
        <f t="shared" si="378"/>
        <v/>
      </c>
      <c r="BY8" s="14" t="str">
        <f t="shared" si="378"/>
        <v/>
      </c>
      <c r="BZ8" s="3" t="str">
        <f t="shared" si="378"/>
        <v/>
      </c>
      <c r="CA8" s="3" t="str">
        <f t="shared" si="378"/>
        <v/>
      </c>
      <c r="CB8" s="3" t="str">
        <f t="shared" si="378"/>
        <v/>
      </c>
      <c r="CC8" s="3" t="str">
        <f t="shared" si="378"/>
        <v/>
      </c>
      <c r="CD8" s="3" t="str">
        <f>IF(CD7&lt;=($V$2+$AK$2+$AZ$2),IF(CC8+1&lt;$M$3,CC8+1,$M$3),"")</f>
        <v/>
      </c>
      <c r="CE8" s="120" t="str">
        <f>IF(CE7&lt;=($V$2+$AK$2+$AZ$2),IF(CD8+1&lt;$M$3,CD8+1,$M$3),"")</f>
        <v/>
      </c>
      <c r="CF8" s="2" t="str">
        <f t="shared" ref="CF8" si="379">IF(CF7&lt;=($V$2+$AK$2+$AZ$2),IF(CE8+1&lt;$M$3,CE8+1,$M$3),"")</f>
        <v/>
      </c>
      <c r="CG8" s="3" t="str">
        <f t="shared" ref="CG8" si="380">IF(CG7&lt;=($V$2+$AK$2+$AZ$2),IF(CF8+1&lt;$M$3,CF8+1,$M$3),"")</f>
        <v/>
      </c>
      <c r="CH8" s="3" t="str">
        <f t="shared" ref="CH8" si="381">IF(CH7&lt;=($V$2+$AK$2+$AZ$2),IF(CG8+1&lt;$M$3,CG8+1,$M$3),"")</f>
        <v/>
      </c>
      <c r="CI8" s="3" t="str">
        <f t="shared" ref="CI8" si="382">IF(CI7&lt;=($V$2+$AK$2+$AZ$2),IF(CH8+1&lt;$M$3,CH8+1,$M$3),"")</f>
        <v/>
      </c>
      <c r="CJ8" s="3" t="str">
        <f t="shared" ref="CJ8" si="383">IF(CJ7&lt;=($V$2+$AK$2+$AZ$2),IF(CI8+1&lt;$M$3,CI8+1,$M$3),"")</f>
        <v/>
      </c>
      <c r="CK8" s="3" t="str">
        <f t="shared" ref="CK8" si="384">IF(CK7&lt;=($V$2+$AK$2+$AZ$2),IF(CJ8+1&lt;$M$3,CJ8+1,$M$3),"")</f>
        <v/>
      </c>
      <c r="CL8" s="4" t="str">
        <f t="shared" ref="CL8" si="385">IF(CL7&lt;=($V$2+$AK$2+$AZ$2),IF(CK8+1&lt;$M$3,CK8+1,$M$3),"")</f>
        <v/>
      </c>
      <c r="CM8" s="14" t="str">
        <f t="shared" ref="CM8" si="386">IF(CM7&lt;=($V$2+$AK$2+$AZ$2),IF(CL8+1&lt;$M$3,CL8+1,$M$3),"")</f>
        <v/>
      </c>
      <c r="CN8" s="3" t="str">
        <f t="shared" ref="CN8" si="387">IF(CN7&lt;=($V$2+$AK$2+$AZ$2),IF(CM8+1&lt;$M$3,CM8+1,$M$3),"")</f>
        <v/>
      </c>
      <c r="CO8" s="3" t="str">
        <f t="shared" ref="CO8" si="388">IF(CO7&lt;=($V$2+$AK$2+$AZ$2),IF(CN8+1&lt;$M$3,CN8+1,$M$3),"")</f>
        <v/>
      </c>
      <c r="CP8" s="3" t="str">
        <f t="shared" ref="CP8" si="389">IF(CP7&lt;=($V$2+$AK$2+$AZ$2),IF(CO8+1&lt;$M$3,CO8+1,$M$3),"")</f>
        <v/>
      </c>
      <c r="CQ8" s="3" t="str">
        <f t="shared" ref="CQ8" si="390">IF(CQ7&lt;=($V$2+$AK$2+$AZ$2),IF(CP8+1&lt;$M$3,CP8+1,$M$3),"")</f>
        <v/>
      </c>
      <c r="CR8" s="3" t="str">
        <f t="shared" ref="CR8" si="391">IF(CR7&lt;=($V$2+$AK$2+$AZ$2),IF(CQ8+1&lt;$M$3,CQ8+1,$M$3),"")</f>
        <v/>
      </c>
      <c r="CS8" s="120" t="str">
        <f t="shared" ref="CS8" si="392">IF(CS7&lt;=($V$2+$AK$2+$AZ$2),IF(CR8+1&lt;$M$3,CR8+1,$M$3),"")</f>
        <v/>
      </c>
      <c r="CT8" s="2" t="str">
        <f t="shared" ref="CT8" si="393">IF(CT7&lt;=($V$2+$AK$2+$AZ$2),IF(CS8+1&lt;$M$3,CS8+1,$M$3),"")</f>
        <v/>
      </c>
      <c r="CU8" s="3" t="str">
        <f t="shared" ref="CU8" si="394">IF(CU7&lt;=($V$2+$AK$2+$AZ$2),IF(CT8+1&lt;$M$3,CT8+1,$M$3),"")</f>
        <v/>
      </c>
      <c r="CV8" s="3" t="str">
        <f t="shared" ref="CV8" si="395">IF(CV7&lt;=($V$2+$AK$2+$AZ$2),IF(CU8+1&lt;$M$3,CU8+1,$M$3),"")</f>
        <v/>
      </c>
      <c r="CW8" s="3" t="str">
        <f t="shared" ref="CW8" si="396">IF(CW7&lt;=($V$2+$AK$2+$AZ$2),IF(CV8+1&lt;$M$3,CV8+1,$M$3),"")</f>
        <v/>
      </c>
      <c r="CX8" s="3" t="str">
        <f t="shared" ref="CX8" si="397">IF(CX7&lt;=($V$2+$AK$2+$AZ$2),IF(CW8+1&lt;$M$3,CW8+1,$M$3),"")</f>
        <v/>
      </c>
      <c r="CY8" s="3" t="str">
        <f t="shared" ref="CY8" si="398">IF(CY7&lt;=($V$2+$AK$2+$AZ$2),IF(CX8+1&lt;$M$3,CX8+1,$M$3),"")</f>
        <v/>
      </c>
      <c r="CZ8" s="4" t="str">
        <f t="shared" ref="CZ8" si="399">IF(CZ7&lt;=($V$2+$AK$2+$AZ$2),IF(CY8+1&lt;$M$3,CY8+1,$M$3),"")</f>
        <v/>
      </c>
      <c r="DA8" s="14" t="str">
        <f t="shared" ref="DA8" si="400">IF(DA7&lt;=($V$2+$AK$2+$AZ$2),IF(CZ8+1&lt;$M$3,CZ8+1,$M$3),"")</f>
        <v/>
      </c>
      <c r="DB8" s="3" t="str">
        <f t="shared" ref="DB8" si="401">IF(DB7&lt;=($V$2+$AK$2+$AZ$2),IF(DA8+1&lt;$M$3,DA8+1,$M$3),"")</f>
        <v/>
      </c>
      <c r="DC8" s="3" t="str">
        <f t="shared" ref="DC8" si="402">IF(DC7&lt;=($V$2+$AK$2+$AZ$2),IF(DB8+1&lt;$M$3,DB8+1,$M$3),"")</f>
        <v/>
      </c>
      <c r="DD8" s="3" t="str">
        <f t="shared" ref="DD8" si="403">IF(DD7&lt;=($V$2+$AK$2+$AZ$2),IF(DC8+1&lt;$M$3,DC8+1,$M$3),"")</f>
        <v/>
      </c>
      <c r="DE8" s="3" t="str">
        <f t="shared" ref="DE8" si="404">IF(DE7&lt;=($V$2+$AK$2+$AZ$2),IF(DD8+1&lt;$M$3,DD8+1,$M$3),"")</f>
        <v/>
      </c>
      <c r="DF8" s="3" t="str">
        <f t="shared" ref="DF8" si="405">IF(DF7&lt;=($V$2+$AK$2+$AZ$2),IF(DE8+1&lt;$M$3,DE8+1,$M$3),"")</f>
        <v/>
      </c>
      <c r="DG8" s="120" t="str">
        <f t="shared" ref="DG8" si="406">IF(DG7&lt;=($V$2+$AK$2+$AZ$2),IF(DF8+1&lt;$M$3,DF8+1,$M$3),"")</f>
        <v/>
      </c>
      <c r="DH8" s="2" t="str">
        <f t="shared" ref="DH8" si="407">IF(DH7&lt;=($V$2+$AK$2+$AZ$2),IF(DG8+1&lt;$M$3,DG8+1,$M$3),"")</f>
        <v/>
      </c>
      <c r="DI8" s="3" t="str">
        <f t="shared" ref="DI8" si="408">IF(DI7&lt;=($V$2+$AK$2+$AZ$2),IF(DH8+1&lt;$M$3,DH8+1,$M$3),"")</f>
        <v/>
      </c>
      <c r="DJ8" s="3" t="str">
        <f t="shared" ref="DJ8" si="409">IF(DJ7&lt;=($V$2+$AK$2+$AZ$2),IF(DI8+1&lt;$M$3,DI8+1,$M$3),"")</f>
        <v/>
      </c>
      <c r="DK8" s="3" t="str">
        <f t="shared" ref="DK8" si="410">IF(DK7&lt;=($V$2+$AK$2+$AZ$2),IF(DJ8+1&lt;$M$3,DJ8+1,$M$3),"")</f>
        <v/>
      </c>
      <c r="DL8" s="3" t="str">
        <f t="shared" ref="DL8" si="411">IF(DL7&lt;=($V$2+$AK$2+$AZ$2),IF(DK8+1&lt;$M$3,DK8+1,$M$3),"")</f>
        <v/>
      </c>
      <c r="DM8" s="3" t="str">
        <f t="shared" ref="DM8" si="412">IF(DM7&lt;=($V$2+$AK$2+$AZ$2),IF(DL8+1&lt;$M$3,DL8+1,$M$3),"")</f>
        <v/>
      </c>
      <c r="DN8" s="4" t="str">
        <f t="shared" ref="DN8" si="413">IF(DN7&lt;=($V$2+$AK$2+$AZ$2),IF(DM8+1&lt;$M$3,DM8+1,$M$3),"")</f>
        <v/>
      </c>
      <c r="DO8" s="14" t="str">
        <f t="shared" ref="DO8" si="414">IF(DO7&lt;=($V$2+$AK$2+$AZ$2),IF(DN8+1&lt;$M$3,DN8+1,$M$3),"")</f>
        <v/>
      </c>
      <c r="DP8" s="3" t="str">
        <f t="shared" ref="DP8" si="415">IF(DP7&lt;=($V$2+$AK$2+$AZ$2),IF(DO8+1&lt;$M$3,DO8+1,$M$3),"")</f>
        <v/>
      </c>
      <c r="DQ8" s="3" t="str">
        <f t="shared" ref="DQ8" si="416">IF(DQ7&lt;=($V$2+$AK$2+$AZ$2),IF(DP8+1&lt;$M$3,DP8+1,$M$3),"")</f>
        <v/>
      </c>
      <c r="DR8" s="3" t="str">
        <f t="shared" ref="DR8" si="417">IF(DR7&lt;=($V$2+$AK$2+$AZ$2),IF(DQ8+1&lt;$M$3,DQ8+1,$M$3),"")</f>
        <v/>
      </c>
      <c r="DS8" s="3" t="str">
        <f t="shared" ref="DS8" si="418">IF(DS7&lt;=($V$2+$AK$2+$AZ$2),IF(DR8+1&lt;$M$3,DR8+1,$M$3),"")</f>
        <v/>
      </c>
      <c r="DT8" s="3" t="str">
        <f t="shared" ref="DT8" si="419">IF(DT7&lt;=($V$2+$AK$2+$AZ$2),IF(DS8+1&lt;$M$3,DS8+1,$M$3),"")</f>
        <v/>
      </c>
      <c r="DU8" s="120" t="str">
        <f t="shared" ref="DU8" si="420">IF(DU7&lt;=($V$2+$AK$2+$AZ$2),IF(DT8+1&lt;$M$3,DT8+1,$M$3),"")</f>
        <v/>
      </c>
      <c r="DV8" s="2" t="str">
        <f t="shared" ref="DV8" si="421">IF(DV7&lt;=($V$2+$AK$2+$AZ$2),IF(DU8+1&lt;$M$3,DU8+1,$M$3),"")</f>
        <v/>
      </c>
      <c r="DW8" s="3" t="str">
        <f t="shared" ref="DW8" si="422">IF(DW7&lt;=($V$2+$AK$2+$AZ$2),IF(DV8+1&lt;$M$3,DV8+1,$M$3),"")</f>
        <v/>
      </c>
      <c r="DX8" s="3" t="str">
        <f t="shared" ref="DX8" si="423">IF(DX7&lt;=($V$2+$AK$2+$AZ$2),IF(DW8+1&lt;$M$3,DW8+1,$M$3),"")</f>
        <v/>
      </c>
      <c r="DY8" s="3" t="str">
        <f t="shared" ref="DY8" si="424">IF(DY7&lt;=($V$2+$AK$2+$AZ$2),IF(DX8+1&lt;$M$3,DX8+1,$M$3),"")</f>
        <v/>
      </c>
      <c r="DZ8" s="3" t="str">
        <f t="shared" ref="DZ8" si="425">IF(DZ7&lt;=($V$2+$AK$2+$AZ$2),IF(DY8+1&lt;$M$3,DY8+1,$M$3),"")</f>
        <v/>
      </c>
      <c r="EA8" s="3" t="str">
        <f t="shared" ref="EA8" si="426">IF(EA7&lt;=($V$2+$AK$2+$AZ$2),IF(DZ8+1&lt;$M$3,DZ8+1,$M$3),"")</f>
        <v/>
      </c>
      <c r="EB8" s="4" t="str">
        <f t="shared" ref="EB8" si="427">IF(EB7&lt;=($V$2+$AK$2+$AZ$2),IF(EA8+1&lt;$M$3,EA8+1,$M$3),"")</f>
        <v/>
      </c>
      <c r="EC8" s="2" t="str">
        <f t="shared" ref="EC8" si="428">IF(EC7&lt;=($V$2+$AK$2+$AZ$2),IF(EB8+1&lt;$M$3,EB8+1,$M$3),"")</f>
        <v/>
      </c>
      <c r="ED8" s="3" t="str">
        <f t="shared" ref="ED8" si="429">IF(ED7&lt;=($V$2+$AK$2+$AZ$2),IF(EC8+1&lt;$M$3,EC8+1,$M$3),"")</f>
        <v/>
      </c>
      <c r="EE8" s="3" t="str">
        <f t="shared" ref="EE8" si="430">IF(EE7&lt;=($V$2+$AK$2+$AZ$2),IF(ED8+1&lt;$M$3,ED8+1,$M$3),"")</f>
        <v/>
      </c>
      <c r="EF8" s="3" t="str">
        <f t="shared" ref="EF8" si="431">IF(EF7&lt;=($V$2+$AK$2+$AZ$2),IF(EE8+1&lt;$M$3,EE8+1,$M$3),"")</f>
        <v/>
      </c>
      <c r="EG8" s="3" t="str">
        <f t="shared" ref="EG8" si="432">IF(EG7&lt;=($V$2+$AK$2+$AZ$2),IF(EF8+1&lt;$M$3,EF8+1,$M$3),"")</f>
        <v/>
      </c>
      <c r="EH8" s="3" t="str">
        <f t="shared" ref="EH8" si="433">IF(EH7&lt;=($V$2+$AK$2+$AZ$2),IF(EG8+1&lt;$M$3,EG8+1,$M$3),"")</f>
        <v/>
      </c>
      <c r="EI8" s="4" t="str">
        <f t="shared" ref="EI8" si="434">IF(EI7&lt;=($V$2+$AK$2+$AZ$2),IF(EH8+1&lt;$M$3,EH8+1,$M$3),"")</f>
        <v/>
      </c>
      <c r="EJ8" s="2" t="str">
        <f t="shared" ref="EJ8" si="435">IF(EJ7&lt;=($V$2+$AK$2+$AZ$2),IF(EI8+1&lt;$M$3,EI8+1,$M$3),"")</f>
        <v/>
      </c>
      <c r="EK8" s="3" t="str">
        <f t="shared" ref="EK8" si="436">IF(EK7&lt;=($V$2+$AK$2+$AZ$2),IF(EJ8+1&lt;$M$3,EJ8+1,$M$3),"")</f>
        <v/>
      </c>
      <c r="EL8" s="3" t="str">
        <f t="shared" ref="EL8" si="437">IF(EL7&lt;=($V$2+$AK$2+$AZ$2),IF(EK8+1&lt;$M$3,EK8+1,$M$3),"")</f>
        <v/>
      </c>
      <c r="EM8" s="3" t="str">
        <f t="shared" ref="EM8" si="438">IF(EM7&lt;=($V$2+$AK$2+$AZ$2),IF(EL8+1&lt;$M$3,EL8+1,$M$3),"")</f>
        <v/>
      </c>
      <c r="EN8" s="3" t="str">
        <f t="shared" ref="EN8" si="439">IF(EN7&lt;=($V$2+$AK$2+$AZ$2),IF(EM8+1&lt;$M$3,EM8+1,$M$3),"")</f>
        <v/>
      </c>
      <c r="EO8" s="3" t="str">
        <f t="shared" ref="EO8" si="440">IF(EO7&lt;=($V$2+$AK$2+$AZ$2),IF(EN8+1&lt;$M$3,EN8+1,$M$3),"")</f>
        <v/>
      </c>
      <c r="EP8" s="4" t="str">
        <f t="shared" ref="EP8" si="441">IF(EP7&lt;=($V$2+$AK$2+$AZ$2),IF(EO8+1&lt;$M$3,EO8+1,$M$3),"")</f>
        <v/>
      </c>
      <c r="EQ8" s="14" t="str">
        <f t="shared" ref="EQ8" si="442">IF(EQ7&lt;=($V$2+$AK$2+$AZ$2),IF(EP8+1&lt;$M$3,EP8+1,$M$3),"")</f>
        <v/>
      </c>
      <c r="ER8" s="3" t="str">
        <f t="shared" ref="ER8" si="443">IF(ER7&lt;=($V$2+$AK$2+$AZ$2),IF(EQ8+1&lt;$M$3,EQ8+1,$M$3),"")</f>
        <v/>
      </c>
      <c r="ES8" s="3" t="str">
        <f t="shared" ref="ES8" si="444">IF(ES7&lt;=($V$2+$AK$2+$AZ$2),IF(ER8+1&lt;$M$3,ER8+1,$M$3),"")</f>
        <v/>
      </c>
      <c r="ET8" s="3" t="str">
        <f t="shared" ref="ET8" si="445">IF(ET7&lt;=($V$2+$AK$2+$AZ$2),IF(ES8+1&lt;$M$3,ES8+1,$M$3),"")</f>
        <v/>
      </c>
      <c r="EU8" s="3" t="str">
        <f t="shared" ref="EU8" si="446">IF(EU7&lt;=($V$2+$AK$2+$AZ$2),IF(ET8+1&lt;$M$3,ET8+1,$M$3),"")</f>
        <v/>
      </c>
      <c r="EV8" s="3" t="str">
        <f t="shared" ref="EV8" si="447">IF(EV7&lt;=($V$2+$AK$2+$AZ$2),IF(EU8+1&lt;$M$3,EU8+1,$M$3),"")</f>
        <v/>
      </c>
      <c r="EW8" s="120" t="str">
        <f t="shared" ref="EW8" si="448">IF(EW7&lt;=($V$2+$AK$2+$AZ$2),IF(EV8+1&lt;$M$3,EV8+1,$M$3),"")</f>
        <v/>
      </c>
      <c r="EX8" s="2" t="str">
        <f t="shared" ref="EX8" si="449">IF(EX7&lt;=($V$2+$AK$2+$AZ$2),IF(EW8+1&lt;$M$3,EW8+1,$M$3),"")</f>
        <v/>
      </c>
      <c r="EY8" s="3" t="str">
        <f t="shared" ref="EY8" si="450">IF(EY7&lt;=($V$2+$AK$2+$AZ$2),IF(EX8+1&lt;$M$3,EX8+1,$M$3),"")</f>
        <v/>
      </c>
      <c r="EZ8" s="3" t="str">
        <f t="shared" ref="EZ8" si="451">IF(EZ7&lt;=($V$2+$AK$2+$AZ$2),IF(EY8+1&lt;$M$3,EY8+1,$M$3),"")</f>
        <v/>
      </c>
      <c r="FA8" s="3" t="str">
        <f t="shared" ref="FA8" si="452">IF(FA7&lt;=($V$2+$AK$2+$AZ$2),IF(EZ8+1&lt;$M$3,EZ8+1,$M$3),"")</f>
        <v/>
      </c>
      <c r="FB8" s="3" t="str">
        <f t="shared" ref="FB8" si="453">IF(FB7&lt;=($V$2+$AK$2+$AZ$2),IF(FA8+1&lt;$M$3,FA8+1,$M$3),"")</f>
        <v/>
      </c>
      <c r="FC8" s="3" t="str">
        <f t="shared" ref="FC8" si="454">IF(FC7&lt;=($V$2+$AK$2+$AZ$2),IF(FB8+1&lt;$M$3,FB8+1,$M$3),"")</f>
        <v/>
      </c>
      <c r="FD8" s="4" t="str">
        <f t="shared" ref="FD8" si="455">IF(FD7&lt;=($V$2+$AK$2+$AZ$2),IF(FC8+1&lt;$M$3,FC8+1,$M$3),"")</f>
        <v/>
      </c>
      <c r="FE8" s="14" t="str">
        <f t="shared" ref="FE8" si="456">IF(FE7&lt;=($V$2+$AK$2+$AZ$2),IF(FD8+1&lt;$M$3,FD8+1,$M$3),"")</f>
        <v/>
      </c>
      <c r="FF8" s="3" t="str">
        <f t="shared" ref="FF8" si="457">IF(FF7&lt;=($V$2+$AK$2+$AZ$2),IF(FE8+1&lt;$M$3,FE8+1,$M$3),"")</f>
        <v/>
      </c>
      <c r="FG8" s="3" t="str">
        <f t="shared" ref="FG8" si="458">IF(FG7&lt;=($V$2+$AK$2+$AZ$2),IF(FF8+1&lt;$M$3,FF8+1,$M$3),"")</f>
        <v/>
      </c>
      <c r="FH8" s="3" t="str">
        <f t="shared" ref="FH8" si="459">IF(FH7&lt;=($V$2+$AK$2+$AZ$2),IF(FG8+1&lt;$M$3,FG8+1,$M$3),"")</f>
        <v/>
      </c>
      <c r="FI8" s="3" t="str">
        <f t="shared" ref="FI8" si="460">IF(FI7&lt;=($V$2+$AK$2+$AZ$2),IF(FH8+1&lt;$M$3,FH8+1,$M$3),"")</f>
        <v/>
      </c>
      <c r="FJ8" s="3" t="str">
        <f t="shared" ref="FJ8" si="461">IF(FJ7&lt;=($V$2+$AK$2+$AZ$2),IF(FI8+1&lt;$M$3,FI8+1,$M$3),"")</f>
        <v/>
      </c>
      <c r="FK8" s="120" t="str">
        <f t="shared" ref="FK8" si="462">IF(FK7&lt;=($V$2+$AK$2+$AZ$2),IF(FJ8+1&lt;$M$3,FJ8+1,$M$3),"")</f>
        <v/>
      </c>
      <c r="FL8" s="2" t="str">
        <f t="shared" ref="FL8" si="463">IF(FL7&lt;=($V$2+$AK$2+$AZ$2),IF(FK8+1&lt;$M$3,FK8+1,$M$3),"")</f>
        <v/>
      </c>
      <c r="FM8" s="3" t="str">
        <f t="shared" ref="FM8" si="464">IF(FM7&lt;=($V$2+$AK$2+$AZ$2),IF(FL8+1&lt;$M$3,FL8+1,$M$3),"")</f>
        <v/>
      </c>
      <c r="FN8" s="3" t="str">
        <f t="shared" ref="FN8" si="465">IF(FN7&lt;=($V$2+$AK$2+$AZ$2),IF(FM8+1&lt;$M$3,FM8+1,$M$3),"")</f>
        <v/>
      </c>
      <c r="FO8" s="3" t="str">
        <f t="shared" ref="FO8" si="466">IF(FO7&lt;=($V$2+$AK$2+$AZ$2),IF(FN8+1&lt;$M$3,FN8+1,$M$3),"")</f>
        <v/>
      </c>
      <c r="FP8" s="3" t="str">
        <f t="shared" ref="FP8" si="467">IF(FP7&lt;=($V$2+$AK$2+$AZ$2),IF(FO8+1&lt;$M$3,FO8+1,$M$3),"")</f>
        <v/>
      </c>
      <c r="FQ8" s="3" t="str">
        <f t="shared" ref="FQ8" si="468">IF(FQ7&lt;=($V$2+$AK$2+$AZ$2),IF(FP8+1&lt;$M$3,FP8+1,$M$3),"")</f>
        <v/>
      </c>
      <c r="FR8" s="4" t="str">
        <f t="shared" ref="FR8" si="469">IF(FR7&lt;=($V$2+$AK$2+$AZ$2),IF(FQ8+1&lt;$M$3,FQ8+1,$M$3),"")</f>
        <v/>
      </c>
      <c r="FS8" s="14" t="str">
        <f t="shared" ref="FS8" si="470">IF(FS7&lt;=($V$2+$AK$2+$AZ$2),IF(FR8+1&lt;$M$3,FR8+1,$M$3),"")</f>
        <v/>
      </c>
      <c r="FT8" s="3" t="str">
        <f t="shared" ref="FT8" si="471">IF(FT7&lt;=($V$2+$AK$2+$AZ$2),IF(FS8+1&lt;$M$3,FS8+1,$M$3),"")</f>
        <v/>
      </c>
      <c r="FU8" s="3" t="str">
        <f t="shared" ref="FU8" si="472">IF(FU7&lt;=($V$2+$AK$2+$AZ$2),IF(FT8+1&lt;$M$3,FT8+1,$M$3),"")</f>
        <v/>
      </c>
      <c r="FV8" s="3" t="str">
        <f t="shared" ref="FV8" si="473">IF(FV7&lt;=($V$2+$AK$2+$AZ$2),IF(FU8+1&lt;$M$3,FU8+1,$M$3),"")</f>
        <v/>
      </c>
      <c r="FW8" s="3" t="str">
        <f t="shared" ref="FW8" si="474">IF(FW7&lt;=($V$2+$AK$2+$AZ$2),IF(FV8+1&lt;$M$3,FV8+1,$M$3),"")</f>
        <v/>
      </c>
      <c r="FX8" s="3" t="str">
        <f t="shared" ref="FX8" si="475">IF(FX7&lt;=($V$2+$AK$2+$AZ$2),IF(FW8+1&lt;$M$3,FW8+1,$M$3),"")</f>
        <v/>
      </c>
      <c r="FY8" s="120" t="str">
        <f t="shared" ref="FY8" si="476">IF(FY7&lt;=($V$2+$AK$2+$AZ$2),IF(FX8+1&lt;$M$3,FX8+1,$M$3),"")</f>
        <v/>
      </c>
      <c r="FZ8" s="2" t="str">
        <f t="shared" ref="FZ8" si="477">IF(FZ7&lt;=($V$2+$AK$2+$AZ$2),IF(FY8+1&lt;$M$3,FY8+1,$M$3),"")</f>
        <v/>
      </c>
      <c r="GA8" s="3" t="str">
        <f t="shared" ref="GA8" si="478">IF(GA7&lt;=($V$2+$AK$2+$AZ$2),IF(FZ8+1&lt;$M$3,FZ8+1,$M$3),"")</f>
        <v/>
      </c>
      <c r="GB8" s="3" t="str">
        <f t="shared" ref="GB8" si="479">IF(GB7&lt;=($V$2+$AK$2+$AZ$2),IF(GA8+1&lt;$M$3,GA8+1,$M$3),"")</f>
        <v/>
      </c>
      <c r="GC8" s="3" t="str">
        <f t="shared" ref="GC8" si="480">IF(GC7&lt;=($V$2+$AK$2+$AZ$2),IF(GB8+1&lt;$M$3,GB8+1,$M$3),"")</f>
        <v/>
      </c>
      <c r="GD8" s="3" t="str">
        <f t="shared" ref="GD8" si="481">IF(GD7&lt;=($V$2+$AK$2+$AZ$2),IF(GC8+1&lt;$M$3,GC8+1,$M$3),"")</f>
        <v/>
      </c>
      <c r="GE8" s="3" t="str">
        <f t="shared" ref="GE8" si="482">IF(GE7&lt;=($V$2+$AK$2+$AZ$2),IF(GD8+1&lt;$M$3,GD8+1,$M$3),"")</f>
        <v/>
      </c>
      <c r="GF8" s="4" t="str">
        <f t="shared" ref="GF8" si="483">IF(GF7&lt;=($V$2+$AK$2+$AZ$2),IF(GE8+1&lt;$M$3,GE8+1,$M$3),"")</f>
        <v/>
      </c>
      <c r="GG8" s="14" t="str">
        <f t="shared" ref="GG8" si="484">IF(GG7&lt;=($V$2+$AK$2+$AZ$2),IF(GF8+1&lt;$M$3,GF8+1,$M$3),"")</f>
        <v/>
      </c>
      <c r="GH8" s="3" t="str">
        <f t="shared" ref="GH8" si="485">IF(GH7&lt;=($V$2+$AK$2+$AZ$2),IF(GG8+1&lt;$M$3,GG8+1,$M$3),"")</f>
        <v/>
      </c>
      <c r="GI8" s="3" t="str">
        <f t="shared" ref="GI8" si="486">IF(GI7&lt;=($V$2+$AK$2+$AZ$2),IF(GH8+1&lt;$M$3,GH8+1,$M$3),"")</f>
        <v/>
      </c>
      <c r="GJ8" s="3" t="str">
        <f t="shared" ref="GJ8" si="487">IF(GJ7&lt;=($V$2+$AK$2+$AZ$2),IF(GI8+1&lt;$M$3,GI8+1,$M$3),"")</f>
        <v/>
      </c>
      <c r="GK8" s="3" t="str">
        <f t="shared" ref="GK8" si="488">IF(GK7&lt;=($V$2+$AK$2+$AZ$2),IF(GJ8+1&lt;$M$3,GJ8+1,$M$3),"")</f>
        <v/>
      </c>
      <c r="GL8" s="3" t="str">
        <f t="shared" ref="GL8" si="489">IF(GL7&lt;=($V$2+$AK$2+$AZ$2),IF(GK8+1&lt;$M$3,GK8+1,$M$3),"")</f>
        <v/>
      </c>
      <c r="GM8" s="120" t="str">
        <f t="shared" ref="GM8" si="490">IF(GM7&lt;=($V$2+$AK$2+$AZ$2),IF(GL8+1&lt;$M$3,GL8+1,$M$3),"")</f>
        <v/>
      </c>
      <c r="GN8" s="2" t="str">
        <f t="shared" ref="GN8" si="491">IF(GN7&lt;=($V$2+$AK$2+$AZ$2),IF(GM8+1&lt;$M$3,GM8+1,$M$3),"")</f>
        <v/>
      </c>
      <c r="GO8" s="3" t="str">
        <f t="shared" ref="GO8" si="492">IF(GO7&lt;=($V$2+$AK$2+$AZ$2),IF(GN8+1&lt;$M$3,GN8+1,$M$3),"")</f>
        <v/>
      </c>
      <c r="GP8" s="3" t="str">
        <f t="shared" ref="GP8" si="493">IF(GP7&lt;=($V$2+$AK$2+$AZ$2),IF(GO8+1&lt;$M$3,GO8+1,$M$3),"")</f>
        <v/>
      </c>
      <c r="GQ8" s="3" t="str">
        <f t="shared" ref="GQ8" si="494">IF(GQ7&lt;=($V$2+$AK$2+$AZ$2),IF(GP8+1&lt;$M$3,GP8+1,$M$3),"")</f>
        <v/>
      </c>
      <c r="GR8" s="3" t="str">
        <f t="shared" ref="GR8" si="495">IF(GR7&lt;=($V$2+$AK$2+$AZ$2),IF(GQ8+1&lt;$M$3,GQ8+1,$M$3),"")</f>
        <v/>
      </c>
      <c r="GS8" s="3" t="str">
        <f t="shared" ref="GS8" si="496">IF(GS7&lt;=($V$2+$AK$2+$AZ$2),IF(GR8+1&lt;$M$3,GR8+1,$M$3),"")</f>
        <v/>
      </c>
      <c r="GT8" s="4" t="str">
        <f t="shared" ref="GT8" si="497">IF(GT7&lt;=($V$2+$AK$2+$AZ$2),IF(GS8+1&lt;$M$3,GS8+1,$M$3),"")</f>
        <v/>
      </c>
      <c r="GU8" s="14" t="str">
        <f t="shared" ref="GU8" si="498">IF(GU7&lt;=($V$2+$AK$2+$AZ$2),IF(GT8+1&lt;$M$3,GT8+1,$M$3),"")</f>
        <v/>
      </c>
      <c r="GV8" s="3" t="str">
        <f t="shared" ref="GV8" si="499">IF(GV7&lt;=($V$2+$AK$2+$AZ$2),IF(GU8+1&lt;$M$3,GU8+1,$M$3),"")</f>
        <v/>
      </c>
      <c r="GW8" s="3" t="str">
        <f t="shared" ref="GW8" si="500">IF(GW7&lt;=($V$2+$AK$2+$AZ$2),IF(GV8+1&lt;$M$3,GV8+1,$M$3),"")</f>
        <v/>
      </c>
      <c r="GX8" s="3" t="str">
        <f t="shared" ref="GX8" si="501">IF(GX7&lt;=($V$2+$AK$2+$AZ$2),IF(GW8+1&lt;$M$3,GW8+1,$M$3),"")</f>
        <v/>
      </c>
      <c r="GY8" s="3" t="str">
        <f t="shared" ref="GY8" si="502">IF(GY7&lt;=($V$2+$AK$2+$AZ$2),IF(GX8+1&lt;$M$3,GX8+1,$M$3),"")</f>
        <v/>
      </c>
      <c r="GZ8" s="3" t="str">
        <f t="shared" ref="GZ8" si="503">IF(GZ7&lt;=($V$2+$AK$2+$AZ$2),IF(GY8+1&lt;$M$3,GY8+1,$M$3),"")</f>
        <v/>
      </c>
      <c r="HA8" s="120" t="str">
        <f t="shared" ref="HA8" si="504">IF(HA7&lt;=($V$2+$AK$2+$AZ$2),IF(GZ8+1&lt;$M$3,GZ8+1,$M$3),"")</f>
        <v/>
      </c>
      <c r="HB8" s="2" t="str">
        <f t="shared" ref="HB8" si="505">IF(HB7&lt;=($V$2+$AK$2+$AZ$2),IF(HA8+1&lt;$M$3,HA8+1,$M$3),"")</f>
        <v/>
      </c>
      <c r="HC8" s="3" t="str">
        <f t="shared" ref="HC8" si="506">IF(HC7&lt;=($V$2+$AK$2+$AZ$2),IF(HB8+1&lt;$M$3,HB8+1,$M$3),"")</f>
        <v/>
      </c>
      <c r="HD8" s="3" t="str">
        <f t="shared" ref="HD8" si="507">IF(HD7&lt;=($V$2+$AK$2+$AZ$2),IF(HC8+1&lt;$M$3,HC8+1,$M$3),"")</f>
        <v/>
      </c>
      <c r="HE8" s="3" t="str">
        <f t="shared" ref="HE8" si="508">IF(HE7&lt;=($V$2+$AK$2+$AZ$2),IF(HD8+1&lt;$M$3,HD8+1,$M$3),"")</f>
        <v/>
      </c>
      <c r="HF8" s="3" t="str">
        <f t="shared" ref="HF8" si="509">IF(HF7&lt;=($V$2+$AK$2+$AZ$2),IF(HE8+1&lt;$M$3,HE8+1,$M$3),"")</f>
        <v/>
      </c>
      <c r="HG8" s="3" t="str">
        <f t="shared" ref="HG8" si="510">IF(HG7&lt;=($V$2+$AK$2+$AZ$2),IF(HF8+1&lt;$M$3,HF8+1,$M$3),"")</f>
        <v/>
      </c>
      <c r="HH8" s="4" t="str">
        <f t="shared" ref="HH8" si="511">IF(HH7&lt;=($V$2+$AK$2+$AZ$2),IF(HG8+1&lt;$M$3,HG8+1,$M$3),"")</f>
        <v/>
      </c>
      <c r="HI8" s="14" t="str">
        <f t="shared" ref="HI8" si="512">IF(HI7&lt;=($V$2+$AK$2+$AZ$2),IF(HH8+1&lt;$M$3,HH8+1,$M$3),"")</f>
        <v/>
      </c>
      <c r="HJ8" s="3" t="str">
        <f t="shared" ref="HJ8" si="513">IF(HJ7&lt;=($V$2+$AK$2+$AZ$2),IF(HI8+1&lt;$M$3,HI8+1,$M$3),"")</f>
        <v/>
      </c>
      <c r="HK8" s="3" t="str">
        <f t="shared" ref="HK8" si="514">IF(HK7&lt;=($V$2+$AK$2+$AZ$2),IF(HJ8+1&lt;$M$3,HJ8+1,$M$3),"")</f>
        <v/>
      </c>
      <c r="HL8" s="3" t="str">
        <f t="shared" ref="HL8" si="515">IF(HL7&lt;=($V$2+$AK$2+$AZ$2),IF(HK8+1&lt;$M$3,HK8+1,$M$3),"")</f>
        <v/>
      </c>
      <c r="HM8" s="3" t="str">
        <f t="shared" ref="HM8" si="516">IF(HM7&lt;=($V$2+$AK$2+$AZ$2),IF(HL8+1&lt;$M$3,HL8+1,$M$3),"")</f>
        <v/>
      </c>
      <c r="HN8" s="3" t="str">
        <f t="shared" ref="HN8" si="517">IF(HN7&lt;=($V$2+$AK$2+$AZ$2),IF(HM8+1&lt;$M$3,HM8+1,$M$3),"")</f>
        <v/>
      </c>
      <c r="HO8" s="120" t="str">
        <f t="shared" ref="HO8" si="518">IF(HO7&lt;=($V$2+$AK$2+$AZ$2),IF(HN8+1&lt;$M$3,HN8+1,$M$3),"")</f>
        <v/>
      </c>
      <c r="HP8" s="2" t="str">
        <f t="shared" ref="HP8" si="519">IF(HP7&lt;=($V$2+$AK$2+$AZ$2),IF(HO8+1&lt;$M$3,HO8+1,$M$3),"")</f>
        <v/>
      </c>
      <c r="HQ8" s="3" t="str">
        <f t="shared" ref="HQ8" si="520">IF(HQ7&lt;=($V$2+$AK$2+$AZ$2),IF(HP8+1&lt;$M$3,HP8+1,$M$3),"")</f>
        <v/>
      </c>
      <c r="HR8" s="3" t="str">
        <f t="shared" ref="HR8" si="521">IF(HR7&lt;=($V$2+$AK$2+$AZ$2),IF(HQ8+1&lt;$M$3,HQ8+1,$M$3),"")</f>
        <v/>
      </c>
      <c r="HS8" s="3" t="str">
        <f t="shared" ref="HS8" si="522">IF(HS7&lt;=($V$2+$AK$2+$AZ$2),IF(HR8+1&lt;$M$3,HR8+1,$M$3),"")</f>
        <v/>
      </c>
      <c r="HT8" s="3" t="str">
        <f t="shared" ref="HT8" si="523">IF(HT7&lt;=($V$2+$AK$2+$AZ$2),IF(HS8+1&lt;$M$3,HS8+1,$M$3),"")</f>
        <v/>
      </c>
      <c r="HU8" s="3" t="str">
        <f t="shared" ref="HU8" si="524">IF(HU7&lt;=($V$2+$AK$2+$AZ$2),IF(HT8+1&lt;$M$3,HT8+1,$M$3),"")</f>
        <v/>
      </c>
      <c r="HV8" s="4" t="str">
        <f t="shared" ref="HV8" si="525">IF(HV7&lt;=($V$2+$AK$2+$AZ$2),IF(HU8+1&lt;$M$3,HU8+1,$M$3),"")</f>
        <v/>
      </c>
      <c r="HW8" s="14" t="str">
        <f t="shared" ref="HW8" si="526">IF(HW7&lt;=($V$2+$AK$2+$AZ$2),IF(HV8+1&lt;$M$3,HV8+1,$M$3),"")</f>
        <v/>
      </c>
      <c r="HX8" s="3" t="str">
        <f t="shared" ref="HX8" si="527">IF(HX7&lt;=($V$2+$AK$2+$AZ$2),IF(HW8+1&lt;$M$3,HW8+1,$M$3),"")</f>
        <v/>
      </c>
      <c r="HY8" s="3" t="str">
        <f t="shared" ref="HY8" si="528">IF(HY7&lt;=($V$2+$AK$2+$AZ$2),IF(HX8+1&lt;$M$3,HX8+1,$M$3),"")</f>
        <v/>
      </c>
      <c r="HZ8" s="3" t="str">
        <f t="shared" ref="HZ8" si="529">IF(HZ7&lt;=($V$2+$AK$2+$AZ$2),IF(HY8+1&lt;$M$3,HY8+1,$M$3),"")</f>
        <v/>
      </c>
      <c r="IA8" s="3" t="str">
        <f t="shared" ref="IA8" si="530">IF(IA7&lt;=($V$2+$AK$2+$AZ$2),IF(HZ8+1&lt;$M$3,HZ8+1,$M$3),"")</f>
        <v/>
      </c>
      <c r="IB8" s="3" t="str">
        <f t="shared" ref="IB8" si="531">IF(IB7&lt;=($V$2+$AK$2+$AZ$2),IF(IA8+1&lt;$M$3,IA8+1,$M$3),"")</f>
        <v/>
      </c>
      <c r="IC8" s="120" t="str">
        <f t="shared" ref="IC8" si="532">IF(IC7&lt;=($V$2+$AK$2+$AZ$2),IF(IB8+1&lt;$M$3,IB8+1,$M$3),"")</f>
        <v/>
      </c>
      <c r="ID8" s="2" t="str">
        <f t="shared" ref="ID8" si="533">IF(ID7&lt;=($V$2+$AK$2+$AZ$2),IF(IC8+1&lt;$M$3,IC8+1,$M$3),"")</f>
        <v/>
      </c>
      <c r="IE8" s="3" t="str">
        <f t="shared" ref="IE8" si="534">IF(IE7&lt;=($V$2+$AK$2+$AZ$2),IF(ID8+1&lt;$M$3,ID8+1,$M$3),"")</f>
        <v/>
      </c>
      <c r="IF8" s="3" t="str">
        <f t="shared" ref="IF8" si="535">IF(IF7&lt;=($V$2+$AK$2+$AZ$2),IF(IE8+1&lt;$M$3,IE8+1,$M$3),"")</f>
        <v/>
      </c>
      <c r="IG8" s="3" t="str">
        <f t="shared" ref="IG8" si="536">IF(IG7&lt;=($V$2+$AK$2+$AZ$2),IF(IF8+1&lt;$M$3,IF8+1,$M$3),"")</f>
        <v/>
      </c>
      <c r="IH8" s="3" t="str">
        <f t="shared" ref="IH8" si="537">IF(IH7&lt;=($V$2+$AK$2+$AZ$2),IF(IG8+1&lt;$M$3,IG8+1,$M$3),"")</f>
        <v/>
      </c>
      <c r="II8" s="3" t="str">
        <f t="shared" ref="II8" si="538">IF(II7&lt;=($V$2+$AK$2+$AZ$2),IF(IH8+1&lt;$M$3,IH8+1,$M$3),"")</f>
        <v/>
      </c>
      <c r="IJ8" s="4" t="str">
        <f t="shared" ref="IJ8" si="539">IF(IJ7&lt;=($V$2+$AK$2+$AZ$2),IF(II8+1&lt;$M$3,II8+1,$M$3),"")</f>
        <v/>
      </c>
      <c r="IK8" s="14" t="str">
        <f t="shared" ref="IK8" si="540">IF(IK7&lt;=($V$2+$AK$2+$AZ$2),IF(IJ8+1&lt;$M$3,IJ8+1,$M$3),"")</f>
        <v/>
      </c>
      <c r="IL8" s="3" t="str">
        <f t="shared" ref="IL8" si="541">IF(IL7&lt;=($V$2+$AK$2+$AZ$2),IF(IK8+1&lt;$M$3,IK8+1,$M$3),"")</f>
        <v/>
      </c>
      <c r="IM8" s="3" t="str">
        <f t="shared" ref="IM8" si="542">IF(IM7&lt;=($V$2+$AK$2+$AZ$2),IF(IL8+1&lt;$M$3,IL8+1,$M$3),"")</f>
        <v/>
      </c>
      <c r="IN8" s="3" t="str">
        <f t="shared" ref="IN8" si="543">IF(IN7&lt;=($V$2+$AK$2+$AZ$2),IF(IM8+1&lt;$M$3,IM8+1,$M$3),"")</f>
        <v/>
      </c>
      <c r="IO8" s="3" t="str">
        <f t="shared" ref="IO8" si="544">IF(IO7&lt;=($V$2+$AK$2+$AZ$2),IF(IN8+1&lt;$M$3,IN8+1,$M$3),"")</f>
        <v/>
      </c>
      <c r="IP8" s="3" t="str">
        <f t="shared" ref="IP8" si="545">IF(IP7&lt;=($V$2+$AK$2+$AZ$2),IF(IO8+1&lt;$M$3,IO8+1,$M$3),"")</f>
        <v/>
      </c>
      <c r="IQ8" s="120" t="str">
        <f t="shared" ref="IQ8" si="546">IF(IQ7&lt;=($V$2+$AK$2+$AZ$2),IF(IP8+1&lt;$M$3,IP8+1,$M$3),"")</f>
        <v/>
      </c>
      <c r="IR8" s="2" t="str">
        <f t="shared" ref="IR8" si="547">IF(IR7&lt;=($V$2+$AK$2+$AZ$2),IF(IQ8+1&lt;$M$3,IQ8+1,$M$3),"")</f>
        <v/>
      </c>
      <c r="IS8" s="3" t="str">
        <f t="shared" ref="IS8" si="548">IF(IS7&lt;=($V$2+$AK$2+$AZ$2),IF(IR8+1&lt;$M$3,IR8+1,$M$3),"")</f>
        <v/>
      </c>
      <c r="IT8" s="3" t="str">
        <f t="shared" ref="IT8" si="549">IF(IT7&lt;=($V$2+$AK$2+$AZ$2),IF(IS8+1&lt;$M$3,IS8+1,$M$3),"")</f>
        <v/>
      </c>
      <c r="IU8" s="3" t="str">
        <f t="shared" ref="IU8" si="550">IF(IU7&lt;=($V$2+$AK$2+$AZ$2),IF(IT8+1&lt;$M$3,IT8+1,$M$3),"")</f>
        <v/>
      </c>
      <c r="IV8" s="3" t="str">
        <f t="shared" ref="IV8" si="551">IF(IV7&lt;=($V$2+$AK$2+$AZ$2),IF(IU8+1&lt;$M$3,IU8+1,$M$3),"")</f>
        <v/>
      </c>
      <c r="IW8" s="3" t="str">
        <f t="shared" ref="IW8" si="552">IF(IW7&lt;=($V$2+$AK$2+$AZ$2),IF(IV8+1&lt;$M$3,IV8+1,$M$3),"")</f>
        <v/>
      </c>
      <c r="IX8" s="4" t="str">
        <f t="shared" ref="IX8" si="553">IF(IX7&lt;=($V$2+$AK$2+$AZ$2),IF(IW8+1&lt;$M$3,IW8+1,$M$3),"")</f>
        <v/>
      </c>
      <c r="IY8" s="14" t="str">
        <f t="shared" ref="IY8" si="554">IF(IY7&lt;=($V$2+$AK$2+$AZ$2),IF(IX8+1&lt;$M$3,IX8+1,$M$3),"")</f>
        <v/>
      </c>
      <c r="IZ8" s="3" t="str">
        <f t="shared" ref="IZ8" si="555">IF(IZ7&lt;=($V$2+$AK$2+$AZ$2),IF(IY8+1&lt;$M$3,IY8+1,$M$3),"")</f>
        <v/>
      </c>
      <c r="JA8" s="3" t="str">
        <f t="shared" ref="JA8" si="556">IF(JA7&lt;=($V$2+$AK$2+$AZ$2),IF(IZ8+1&lt;$M$3,IZ8+1,$M$3),"")</f>
        <v/>
      </c>
      <c r="JB8" s="3" t="str">
        <f t="shared" ref="JB8" si="557">IF(JB7&lt;=($V$2+$AK$2+$AZ$2),IF(JA8+1&lt;$M$3,JA8+1,$M$3),"")</f>
        <v/>
      </c>
      <c r="JC8" s="3" t="str">
        <f t="shared" ref="JC8" si="558">IF(JC7&lt;=($V$2+$AK$2+$AZ$2),IF(JB8+1&lt;$M$3,JB8+1,$M$3),"")</f>
        <v/>
      </c>
      <c r="JD8" s="3" t="str">
        <f t="shared" ref="JD8" si="559">IF(JD7&lt;=($V$2+$AK$2+$AZ$2),IF(JC8+1&lt;$M$3,JC8+1,$M$3),"")</f>
        <v/>
      </c>
      <c r="JE8" s="120" t="str">
        <f t="shared" ref="JE8" si="560">IF(JE7&lt;=($V$2+$AK$2+$AZ$2),IF(JD8+1&lt;$M$3,JD8+1,$M$3),"")</f>
        <v/>
      </c>
      <c r="JF8" s="2" t="str">
        <f t="shared" ref="JF8" si="561">IF(JF7&lt;=($V$2+$AK$2+$AZ$2),IF(JE8+1&lt;$M$3,JE8+1,$M$3),"")</f>
        <v/>
      </c>
      <c r="JG8" s="3" t="str">
        <f t="shared" ref="JG8" si="562">IF(JG7&lt;=($V$2+$AK$2+$AZ$2),IF(JF8+1&lt;$M$3,JF8+1,$M$3),"")</f>
        <v/>
      </c>
      <c r="JH8" s="3" t="str">
        <f t="shared" ref="JH8" si="563">IF(JH7&lt;=($V$2+$AK$2+$AZ$2),IF(JG8+1&lt;$M$3,JG8+1,$M$3),"")</f>
        <v/>
      </c>
      <c r="JI8" s="3" t="str">
        <f t="shared" ref="JI8" si="564">IF(JI7&lt;=($V$2+$AK$2+$AZ$2),IF(JH8+1&lt;$M$3,JH8+1,$M$3),"")</f>
        <v/>
      </c>
      <c r="JJ8" s="3" t="str">
        <f t="shared" ref="JJ8" si="565">IF(JJ7&lt;=($V$2+$AK$2+$AZ$2),IF(JI8+1&lt;$M$3,JI8+1,$M$3),"")</f>
        <v/>
      </c>
      <c r="JK8" s="3" t="str">
        <f t="shared" ref="JK8" si="566">IF(JK7&lt;=($V$2+$AK$2+$AZ$2),IF(JJ8+1&lt;$M$3,JJ8+1,$M$3),"")</f>
        <v/>
      </c>
      <c r="JL8" s="4" t="str">
        <f t="shared" ref="JL8" si="567">IF(JL7&lt;=($V$2+$AK$2+$AZ$2),IF(JK8+1&lt;$M$3,JK8+1,$M$3),"")</f>
        <v/>
      </c>
      <c r="JM8" s="2" t="str">
        <f t="shared" ref="JM8" si="568">IF(JM7&lt;=($V$2+$AK$2+$AZ$2),IF(JL8+1&lt;$M$3,JL8+1,$M$3),"")</f>
        <v/>
      </c>
      <c r="JN8" s="3" t="str">
        <f t="shared" ref="JN8" si="569">IF(JN7&lt;=($V$2+$AK$2+$AZ$2),IF(JM8+1&lt;$M$3,JM8+1,$M$3),"")</f>
        <v/>
      </c>
      <c r="JO8" s="3" t="str">
        <f t="shared" ref="JO8" si="570">IF(JO7&lt;=($V$2+$AK$2+$AZ$2),IF(JN8+1&lt;$M$3,JN8+1,$M$3),"")</f>
        <v/>
      </c>
      <c r="JP8" s="3" t="str">
        <f t="shared" ref="JP8" si="571">IF(JP7&lt;=($V$2+$AK$2+$AZ$2),IF(JO8+1&lt;$M$3,JO8+1,$M$3),"")</f>
        <v/>
      </c>
      <c r="JQ8" s="3" t="str">
        <f t="shared" ref="JQ8" si="572">IF(JQ7&lt;=($V$2+$AK$2+$AZ$2),IF(JP8+1&lt;$M$3,JP8+1,$M$3),"")</f>
        <v/>
      </c>
      <c r="JR8" s="3" t="str">
        <f t="shared" ref="JR8" si="573">IF(JR7&lt;=($V$2+$AK$2+$AZ$2),IF(JQ8+1&lt;$M$3,JQ8+1,$M$3),"")</f>
        <v/>
      </c>
      <c r="JS8" s="4" t="str">
        <f t="shared" ref="JS8" si="574">IF(JS7&lt;=($V$2+$AK$2+$AZ$2),IF(JR8+1&lt;$M$3,JR8+1,$M$3),"")</f>
        <v/>
      </c>
      <c r="JT8" s="14" t="str">
        <f t="shared" ref="JT8" si="575">IF(JT7&lt;=($V$2+$AK$2+$AZ$2),IF(JS8+1&lt;$M$3,JS8+1,$M$3),"")</f>
        <v/>
      </c>
      <c r="JU8" s="3" t="str">
        <f t="shared" ref="JU8" si="576">IF(JU7&lt;=($V$2+$AK$2+$AZ$2),IF(JT8+1&lt;$M$3,JT8+1,$M$3),"")</f>
        <v/>
      </c>
      <c r="JV8" s="3" t="str">
        <f t="shared" ref="JV8" si="577">IF(JV7&lt;=($V$2+$AK$2+$AZ$2),IF(JU8+1&lt;$M$3,JU8+1,$M$3),"")</f>
        <v/>
      </c>
      <c r="JW8" s="3" t="str">
        <f t="shared" ref="JW8" si="578">IF(JW7&lt;=($V$2+$AK$2+$AZ$2),IF(JV8+1&lt;$M$3,JV8+1,$M$3),"")</f>
        <v/>
      </c>
      <c r="JX8" s="3" t="str">
        <f t="shared" ref="JX8" si="579">IF(JX7&lt;=($V$2+$AK$2+$AZ$2),IF(JW8+1&lt;$M$3,JW8+1,$M$3),"")</f>
        <v/>
      </c>
      <c r="JY8" s="3" t="str">
        <f t="shared" ref="JY8" si="580">IF(JY7&lt;=($V$2+$AK$2+$AZ$2),IF(JX8+1&lt;$M$3,JX8+1,$M$3),"")</f>
        <v/>
      </c>
      <c r="JZ8" s="118" t="str">
        <f t="shared" ref="JZ8" si="581">IF(JZ7&lt;=($V$2+$AK$2+$AZ$2),IF(JY8+1&lt;$M$3,JY8+1,$M$3),"")</f>
        <v/>
      </c>
      <c r="KA8" s="3" t="str">
        <f t="shared" ref="KA8" si="582">IF(KA7&lt;=($V$2+$AK$2+$AZ$2),IF(JZ8+1&lt;$M$3,JZ8+1,$M$3),"")</f>
        <v/>
      </c>
      <c r="KB8" s="3" t="str">
        <f t="shared" ref="KB8" si="583">IF(KB7&lt;=($V$2+$AK$2+$AZ$2),IF(KA8+1&lt;$M$3,KA8+1,$M$3),"")</f>
        <v/>
      </c>
      <c r="KC8" s="3" t="str">
        <f t="shared" ref="KC8" si="584">IF(KC7&lt;=($V$2+$AK$2+$AZ$2),IF(KB8+1&lt;$M$3,KB8+1,$M$3),"")</f>
        <v/>
      </c>
      <c r="KD8" s="3" t="str">
        <f t="shared" ref="KD8" si="585">IF(KD7&lt;=($V$2+$AK$2+$AZ$2),IF(KC8+1&lt;$M$3,KC8+1,$M$3),"")</f>
        <v/>
      </c>
      <c r="KE8" s="3" t="str">
        <f t="shared" ref="KE8" si="586">IF(KE7&lt;=($V$2+$AK$2+$AZ$2),IF(KD8+1&lt;$M$3,KD8+1,$M$3),"")</f>
        <v/>
      </c>
      <c r="KF8" s="3" t="str">
        <f t="shared" ref="KF8" si="587">IF(KF7&lt;=($V$2+$AK$2+$AZ$2),IF(KE8+1&lt;$M$3,KE8+1,$M$3),"")</f>
        <v/>
      </c>
      <c r="KG8" s="4" t="str">
        <f t="shared" ref="KG8" si="588">IF(KG7&lt;=($V$2+$AK$2+$AZ$2),IF(KF8+1&lt;$M$3,KF8+1,$M$3),"")</f>
        <v/>
      </c>
      <c r="KH8" s="14" t="str">
        <f t="shared" ref="KH8" si="589">IF(KH7&lt;=($V$2+$AK$2+$AZ$2),IF(KG8+1&lt;$M$3,KG8+1,$M$3),"")</f>
        <v/>
      </c>
      <c r="KI8" s="3" t="str">
        <f t="shared" ref="KI8" si="590">IF(KI7&lt;=($V$2+$AK$2+$AZ$2),IF(KH8+1&lt;$M$3,KH8+1,$M$3),"")</f>
        <v/>
      </c>
      <c r="KJ8" s="3" t="str">
        <f t="shared" ref="KJ8" si="591">IF(KJ7&lt;=($V$2+$AK$2+$AZ$2),IF(KI8+1&lt;$M$3,KI8+1,$M$3),"")</f>
        <v/>
      </c>
      <c r="KK8" s="3" t="str">
        <f t="shared" ref="KK8" si="592">IF(KK7&lt;=($V$2+$AK$2+$AZ$2),IF(KJ8+1&lt;$M$3,KJ8+1,$M$3),"")</f>
        <v/>
      </c>
      <c r="KL8" s="3" t="str">
        <f t="shared" ref="KL8" si="593">IF(KL7&lt;=($V$2+$AK$2+$AZ$2),IF(KK8+1&lt;$M$3,KK8+1,$M$3),"")</f>
        <v/>
      </c>
      <c r="KM8" s="3" t="str">
        <f t="shared" ref="KM8" si="594">IF(KM7&lt;=($V$2+$AK$2+$AZ$2),IF(KL8+1&lt;$M$3,KL8+1,$M$3),"")</f>
        <v/>
      </c>
      <c r="KN8" s="4" t="str">
        <f t="shared" ref="KN8" si="595">IF(KN7&lt;=($V$2+$AK$2+$AZ$2),IF(KM8+1&lt;$M$3,KM8+1,$M$3),"")</f>
        <v/>
      </c>
      <c r="KO8" s="14" t="str">
        <f t="shared" ref="KO8" si="596">IF(KO7&lt;=($V$2+$AK$2+$AZ$2),IF(KN8+1&lt;$M$3,KN8+1,$M$3),"")</f>
        <v/>
      </c>
      <c r="KP8" s="3" t="str">
        <f t="shared" ref="KP8" si="597">IF(KP7&lt;=($V$2+$AK$2+$AZ$2),IF(KO8+1&lt;$M$3,KO8+1,$M$3),"")</f>
        <v/>
      </c>
      <c r="KQ8" s="3" t="str">
        <f t="shared" ref="KQ8" si="598">IF(KQ7&lt;=($V$2+$AK$2+$AZ$2),IF(KP8+1&lt;$M$3,KP8+1,$M$3),"")</f>
        <v/>
      </c>
      <c r="KR8" s="3" t="str">
        <f t="shared" ref="KR8" si="599">IF(KR7&lt;=($V$2+$AK$2+$AZ$2),IF(KQ8+1&lt;$M$3,KQ8+1,$M$3),"")</f>
        <v/>
      </c>
      <c r="KS8" s="3" t="str">
        <f t="shared" ref="KS8" si="600">IF(KS7&lt;=($V$2+$AK$2+$AZ$2),IF(KR8+1&lt;$M$3,KR8+1,$M$3),"")</f>
        <v/>
      </c>
      <c r="KT8" s="3" t="str">
        <f t="shared" ref="KT8" si="601">IF(KT7&lt;=($V$2+$AK$2+$AZ$2),IF(KS8+1&lt;$M$3,KS8+1,$M$3),"")</f>
        <v/>
      </c>
      <c r="KU8" s="3" t="str">
        <f t="shared" ref="KU8" si="602">IF(KU7&lt;=($V$2+$AK$2+$AZ$2),IF(KT8+1&lt;$M$3,KT8+1,$M$3),"")</f>
        <v/>
      </c>
      <c r="KV8" s="3" t="str">
        <f t="shared" ref="KV8" si="603">IF(KV7&lt;=($V$2+$AK$2+$AZ$2),IF(KU8+1&lt;$M$3,KU8+1,$M$3),"")</f>
        <v/>
      </c>
      <c r="KW8" s="3" t="str">
        <f t="shared" ref="KW8" si="604">IF(KW7&lt;=($V$2+$AK$2+$AZ$2),IF(KV8+1&lt;$M$3,KV8+1,$M$3),"")</f>
        <v/>
      </c>
      <c r="KX8" s="3" t="str">
        <f t="shared" ref="KX8" si="605">IF(KX7&lt;=($V$2+$AK$2+$AZ$2),IF(KW8+1&lt;$M$3,KW8+1,$M$3),"")</f>
        <v/>
      </c>
      <c r="KY8" s="3" t="str">
        <f t="shared" ref="KY8" si="606">IF(KY7&lt;=($V$2+$AK$2+$AZ$2),IF(KX8+1&lt;$M$3,KX8+1,$M$3),"")</f>
        <v/>
      </c>
      <c r="KZ8" s="3" t="str">
        <f t="shared" ref="KZ8" si="607">IF(KZ7&lt;=($V$2+$AK$2+$AZ$2),IF(KY8+1&lt;$M$3,KY8+1,$M$3),"")</f>
        <v/>
      </c>
      <c r="LA8" s="3" t="str">
        <f t="shared" ref="LA8" si="608">IF(LA7&lt;=($V$2+$AK$2+$AZ$2),IF(KZ8+1&lt;$M$3,KZ8+1,$M$3),"")</f>
        <v/>
      </c>
      <c r="LB8" s="4" t="str">
        <f t="shared" ref="LB8" si="609">IF(LB7&lt;=($V$2+$AK$2+$AZ$2),IF(LA8+1&lt;$M$3,LA8+1,$M$3),"")</f>
        <v/>
      </c>
      <c r="LC8" s="14" t="str">
        <f t="shared" ref="LC8" si="610">IF(LC7&lt;=($V$2+$AK$2+$AZ$2),IF(LB8+1&lt;$M$3,LB8+1,$M$3),"")</f>
        <v/>
      </c>
      <c r="LD8" s="3" t="str">
        <f t="shared" ref="LD8" si="611">IF(LD7&lt;=($V$2+$AK$2+$AZ$2),IF(LC8+1&lt;$M$3,LC8+1,$M$3),"")</f>
        <v/>
      </c>
      <c r="LE8" s="3" t="str">
        <f t="shared" ref="LE8" si="612">IF(LE7&lt;=($V$2+$AK$2+$AZ$2),IF(LD8+1&lt;$M$3,LD8+1,$M$3),"")</f>
        <v/>
      </c>
      <c r="LF8" s="3" t="str">
        <f t="shared" ref="LF8" si="613">IF(LF7&lt;=($V$2+$AK$2+$AZ$2),IF(LE8+1&lt;$M$3,LE8+1,$M$3),"")</f>
        <v/>
      </c>
      <c r="LG8" s="3" t="str">
        <f t="shared" ref="LG8" si="614">IF(LG7&lt;=($V$2+$AK$2+$AZ$2),IF(LF8+1&lt;$M$3,LF8+1,$M$3),"")</f>
        <v/>
      </c>
      <c r="LH8" s="3" t="str">
        <f t="shared" ref="LH8" si="615">IF(LH7&lt;=($V$2+$AK$2+$AZ$2),IF(LG8+1&lt;$M$3,LG8+1,$M$3),"")</f>
        <v/>
      </c>
      <c r="LI8" s="4" t="str">
        <f t="shared" ref="LI8" si="616">IF(LI7&lt;=($V$2+$AK$2+$AZ$2),IF(LH8+1&lt;$M$3,LH8+1,$M$3),"")</f>
        <v/>
      </c>
      <c r="LJ8" s="14" t="str">
        <f t="shared" ref="LJ8" si="617">IF(LJ7&lt;=($V$2+$AK$2+$AZ$2),IF(LI8+1&lt;$M$3,LI8+1,$M$3),"")</f>
        <v/>
      </c>
      <c r="LK8" s="3" t="str">
        <f t="shared" ref="LK8" si="618">IF(LK7&lt;=($V$2+$AK$2+$AZ$2),IF(LJ8+1&lt;$M$3,LJ8+1,$M$3),"")</f>
        <v/>
      </c>
      <c r="LL8" s="3" t="str">
        <f t="shared" ref="LL8" si="619">IF(LL7&lt;=($V$2+$AK$2+$AZ$2),IF(LK8+1&lt;$M$3,LK8+1,$M$3),"")</f>
        <v/>
      </c>
      <c r="LM8" s="3" t="str">
        <f t="shared" ref="LM8" si="620">IF(LM7&lt;=($V$2+$AK$2+$AZ$2),IF(LL8+1&lt;$M$3,LL8+1,$M$3),"")</f>
        <v/>
      </c>
      <c r="LN8" s="3" t="str">
        <f t="shared" ref="LN8" si="621">IF(LN7&lt;=($V$2+$AK$2+$AZ$2),IF(LM8+1&lt;$M$3,LM8+1,$M$3),"")</f>
        <v/>
      </c>
      <c r="LO8" s="3" t="str">
        <f t="shared" ref="LO8" si="622">IF(LO7&lt;=($V$2+$AK$2+$AZ$2),IF(LN8+1&lt;$M$3,LN8+1,$M$3),"")</f>
        <v/>
      </c>
      <c r="LP8" s="4" t="str">
        <f t="shared" ref="LP8" si="623">IF(LP7&lt;=($V$2+$AK$2+$AZ$2),IF(LO8+1&lt;$M$3,LO8+1,$M$3),"")</f>
        <v/>
      </c>
      <c r="LQ8" s="14" t="str">
        <f t="shared" ref="LQ8" si="624">IF(LQ7&lt;=($V$2+$AK$2+$AZ$2),IF(LP8+1&lt;$M$3,LP8+1,$M$3),"")</f>
        <v/>
      </c>
      <c r="LR8" s="3" t="str">
        <f t="shared" ref="LR8" si="625">IF(LR7&lt;=($V$2+$AK$2+$AZ$2),IF(LQ8+1&lt;$M$3,LQ8+1,$M$3),"")</f>
        <v/>
      </c>
      <c r="LS8" s="3" t="str">
        <f t="shared" ref="LS8" si="626">IF(LS7&lt;=($V$2+$AK$2+$AZ$2),IF(LR8+1&lt;$M$3,LR8+1,$M$3),"")</f>
        <v/>
      </c>
      <c r="LT8" s="3" t="str">
        <f t="shared" ref="LT8" si="627">IF(LT7&lt;=($V$2+$AK$2+$AZ$2),IF(LS8+1&lt;$M$3,LS8+1,$M$3),"")</f>
        <v/>
      </c>
      <c r="LU8" s="3" t="str">
        <f t="shared" ref="LU8" si="628">IF(LU7&lt;=($V$2+$AK$2+$AZ$2),IF(LT8+1&lt;$M$3,LT8+1,$M$3),"")</f>
        <v/>
      </c>
      <c r="LV8" s="3" t="str">
        <f t="shared" ref="LV8" si="629">IF(LV7&lt;=($V$2+$AK$2+$AZ$2),IF(LU8+1&lt;$M$3,LU8+1,$M$3),"")</f>
        <v/>
      </c>
      <c r="LW8" s="4" t="str">
        <f t="shared" ref="LW8" si="630">IF(LW7&lt;=($V$2+$AK$2+$AZ$2),IF(LV8+1&lt;$M$3,LV8+1,$M$3),"")</f>
        <v/>
      </c>
      <c r="LX8" s="14" t="str">
        <f t="shared" ref="LX8" si="631">IF(LX7&lt;=($V$2+$AK$2+$AZ$2),IF(LW8+1&lt;$M$3,LW8+1,$M$3),"")</f>
        <v/>
      </c>
      <c r="LY8" s="3" t="str">
        <f t="shared" ref="LY8" si="632">IF(LY7&lt;=($V$2+$AK$2+$AZ$2),IF(LX8+1&lt;$M$3,LX8+1,$M$3),"")</f>
        <v/>
      </c>
      <c r="LZ8" s="3" t="str">
        <f t="shared" ref="LZ8" si="633">IF(LZ7&lt;=($V$2+$AK$2+$AZ$2),IF(LY8+1&lt;$M$3,LY8+1,$M$3),"")</f>
        <v/>
      </c>
      <c r="MA8" s="3" t="str">
        <f t="shared" ref="MA8" si="634">IF(MA7&lt;=($V$2+$AK$2+$AZ$2),IF(LZ8+1&lt;$M$3,LZ8+1,$M$3),"")</f>
        <v/>
      </c>
      <c r="MB8" s="3" t="str">
        <f t="shared" ref="MB8" si="635">IF(MB7&lt;=($V$2+$AK$2+$AZ$2),IF(MA8+1&lt;$M$3,MA8+1,$M$3),"")</f>
        <v/>
      </c>
      <c r="MC8" s="3" t="str">
        <f t="shared" ref="MC8" si="636">IF(MC7&lt;=($V$2+$AK$2+$AZ$2),IF(MB8+1&lt;$M$3,MB8+1,$M$3),"")</f>
        <v/>
      </c>
      <c r="MD8" s="4" t="str">
        <f t="shared" ref="MD8" si="637">IF(MD7&lt;=($V$2+$AK$2+$AZ$2),IF(MC8+1&lt;$M$3,MC8+1,$M$3),"")</f>
        <v/>
      </c>
      <c r="ME8" s="14" t="str">
        <f t="shared" ref="ME8" si="638">IF(ME7&lt;=($V$2+$AK$2+$AZ$2),IF(MD8+1&lt;$M$3,MD8+1,$M$3),"")</f>
        <v/>
      </c>
      <c r="MF8" s="3" t="str">
        <f t="shared" ref="MF8" si="639">IF(MF7&lt;=($V$2+$AK$2+$AZ$2),IF(ME8+1&lt;$M$3,ME8+1,$M$3),"")</f>
        <v/>
      </c>
      <c r="MG8" s="3" t="str">
        <f t="shared" ref="MG8" si="640">IF(MG7&lt;=($V$2+$AK$2+$AZ$2),IF(MF8+1&lt;$M$3,MF8+1,$M$3),"")</f>
        <v/>
      </c>
      <c r="MH8" s="3" t="str">
        <f t="shared" ref="MH8" si="641">IF(MH7&lt;=($V$2+$AK$2+$AZ$2),IF(MG8+1&lt;$M$3,MG8+1,$M$3),"")</f>
        <v/>
      </c>
      <c r="MI8" s="3" t="str">
        <f t="shared" ref="MI8" si="642">IF(MI7&lt;=($V$2+$AK$2+$AZ$2),IF(MH8+1&lt;$M$3,MH8+1,$M$3),"")</f>
        <v/>
      </c>
      <c r="MJ8" s="3" t="str">
        <f t="shared" ref="MJ8" si="643">IF(MJ7&lt;=($V$2+$AK$2+$AZ$2),IF(MI8+1&lt;$M$3,MI8+1,$M$3),"")</f>
        <v/>
      </c>
      <c r="MK8" s="4" t="str">
        <f t="shared" ref="MK8" si="644">IF(MK7&lt;=($V$2+$AK$2+$AZ$2),IF(MJ8+1&lt;$M$3,MJ8+1,$M$3),"")</f>
        <v/>
      </c>
      <c r="ML8" s="14" t="str">
        <f t="shared" ref="ML8" si="645">IF(ML7&lt;=($V$2+$AK$2+$AZ$2),IF(MK8+1&lt;$M$3,MK8+1,$M$3),"")</f>
        <v/>
      </c>
      <c r="MM8" s="3" t="str">
        <f t="shared" ref="MM8" si="646">IF(MM7&lt;=($V$2+$AK$2+$AZ$2),IF(ML8+1&lt;$M$3,ML8+1,$M$3),"")</f>
        <v/>
      </c>
      <c r="MN8" s="3" t="str">
        <f t="shared" ref="MN8" si="647">IF(MN7&lt;=($V$2+$AK$2+$AZ$2),IF(MM8+1&lt;$M$3,MM8+1,$M$3),"")</f>
        <v/>
      </c>
      <c r="MO8" s="3" t="str">
        <f t="shared" ref="MO8" si="648">IF(MO7&lt;=($V$2+$AK$2+$AZ$2),IF(MN8+1&lt;$M$3,MN8+1,$M$3),"")</f>
        <v/>
      </c>
      <c r="MP8" s="3" t="str">
        <f t="shared" ref="MP8" si="649">IF(MP7&lt;=($V$2+$AK$2+$AZ$2),IF(MO8+1&lt;$M$3,MO8+1,$M$3),"")</f>
        <v/>
      </c>
      <c r="MQ8" s="3" t="str">
        <f t="shared" ref="MQ8" si="650">IF(MQ7&lt;=($V$2+$AK$2+$AZ$2),IF(MP8+1&lt;$M$3,MP8+1,$M$3),"")</f>
        <v/>
      </c>
      <c r="MR8" s="3" t="str">
        <f t="shared" ref="MR8" si="651">IF(MR7&lt;=($V$2+$AK$2+$AZ$2),IF(MQ8+1&lt;$M$3,MQ8+1,$M$3),"")</f>
        <v/>
      </c>
      <c r="MS8" s="2" t="str">
        <f t="shared" ref="MS8:NF8" si="652">IF(MS7&lt;=$V$2,IF(MR8+1&lt;$M$3,MR8+1,$M$3),"")</f>
        <v/>
      </c>
      <c r="MT8" s="3" t="str">
        <f t="shared" si="652"/>
        <v/>
      </c>
      <c r="MU8" s="3" t="str">
        <f t="shared" si="652"/>
        <v/>
      </c>
      <c r="MV8" s="3" t="str">
        <f t="shared" si="652"/>
        <v/>
      </c>
      <c r="MW8" s="3" t="str">
        <f t="shared" si="652"/>
        <v/>
      </c>
      <c r="MX8" s="3" t="str">
        <f t="shared" si="652"/>
        <v/>
      </c>
      <c r="MY8" s="4" t="str">
        <f t="shared" si="652"/>
        <v/>
      </c>
      <c r="MZ8" s="2" t="str">
        <f t="shared" si="652"/>
        <v/>
      </c>
      <c r="NA8" s="3" t="str">
        <f t="shared" si="652"/>
        <v/>
      </c>
      <c r="NB8" s="3" t="str">
        <f t="shared" si="652"/>
        <v/>
      </c>
      <c r="NC8" s="3" t="str">
        <f t="shared" si="652"/>
        <v/>
      </c>
      <c r="ND8" s="3" t="str">
        <f t="shared" si="652"/>
        <v/>
      </c>
      <c r="NE8" s="3" t="str">
        <f t="shared" si="652"/>
        <v/>
      </c>
      <c r="NF8" s="4" t="str">
        <f t="shared" si="652"/>
        <v/>
      </c>
    </row>
    <row r="9" spans="1:370" ht="24.95" customHeight="1" x14ac:dyDescent="0.15">
      <c r="A9" s="62">
        <v>8</v>
      </c>
      <c r="B9" s="168"/>
      <c r="C9" s="169"/>
      <c r="D9" s="160" t="s">
        <v>24</v>
      </c>
      <c r="E9" s="160"/>
      <c r="F9" s="161"/>
      <c r="G9" s="80" t="str">
        <f>TEXT(G8,"aaa")</f>
        <v>日</v>
      </c>
      <c r="H9" s="81" t="str">
        <f t="shared" ref="H9:BS9" si="653">TEXT(H8,"aaa")</f>
        <v>月</v>
      </c>
      <c r="I9" s="81" t="str">
        <f t="shared" si="653"/>
        <v>火</v>
      </c>
      <c r="J9" s="81" t="str">
        <f t="shared" si="653"/>
        <v>水</v>
      </c>
      <c r="K9" s="81" t="str">
        <f t="shared" si="653"/>
        <v>木</v>
      </c>
      <c r="L9" s="81" t="str">
        <f t="shared" si="653"/>
        <v>金</v>
      </c>
      <c r="M9" s="82" t="str">
        <f t="shared" si="653"/>
        <v>土</v>
      </c>
      <c r="N9" s="80" t="str">
        <f t="shared" si="653"/>
        <v>日</v>
      </c>
      <c r="O9" s="81" t="str">
        <f t="shared" si="653"/>
        <v>月</v>
      </c>
      <c r="P9" s="81" t="str">
        <f t="shared" si="653"/>
        <v>火</v>
      </c>
      <c r="Q9" s="81" t="str">
        <f t="shared" si="653"/>
        <v>水</v>
      </c>
      <c r="R9" s="9" t="str">
        <f t="shared" si="653"/>
        <v>木</v>
      </c>
      <c r="S9" s="9" t="str">
        <f t="shared" si="653"/>
        <v>金</v>
      </c>
      <c r="T9" s="10" t="str">
        <f t="shared" si="653"/>
        <v>土</v>
      </c>
      <c r="U9" s="8" t="str">
        <f t="shared" si="653"/>
        <v>日</v>
      </c>
      <c r="V9" s="9" t="str">
        <f t="shared" si="653"/>
        <v>月</v>
      </c>
      <c r="W9" s="9" t="str">
        <f t="shared" si="653"/>
        <v>火</v>
      </c>
      <c r="X9" s="9" t="str">
        <f t="shared" si="653"/>
        <v>水</v>
      </c>
      <c r="Y9" s="9" t="str">
        <f t="shared" si="653"/>
        <v>木</v>
      </c>
      <c r="Z9" s="9" t="str">
        <f t="shared" si="653"/>
        <v>金</v>
      </c>
      <c r="AA9" s="10" t="str">
        <f t="shared" si="653"/>
        <v>土</v>
      </c>
      <c r="AB9" s="8" t="str">
        <f t="shared" si="653"/>
        <v>日</v>
      </c>
      <c r="AC9" s="9" t="str">
        <f t="shared" si="653"/>
        <v>月</v>
      </c>
      <c r="AD9" s="9" t="str">
        <f t="shared" si="653"/>
        <v>火</v>
      </c>
      <c r="AE9" s="9" t="str">
        <f t="shared" si="653"/>
        <v>水</v>
      </c>
      <c r="AF9" s="9" t="str">
        <f t="shared" si="653"/>
        <v>木</v>
      </c>
      <c r="AG9" s="9" t="str">
        <f t="shared" si="653"/>
        <v>金</v>
      </c>
      <c r="AH9" s="10" t="str">
        <f t="shared" si="653"/>
        <v>土</v>
      </c>
      <c r="AI9" s="8" t="str">
        <f t="shared" si="653"/>
        <v>日</v>
      </c>
      <c r="AJ9" s="9" t="str">
        <f t="shared" si="653"/>
        <v>月</v>
      </c>
      <c r="AK9" s="9" t="str">
        <f t="shared" si="653"/>
        <v>火</v>
      </c>
      <c r="AL9" s="9" t="str">
        <f t="shared" si="653"/>
        <v>水</v>
      </c>
      <c r="AM9" s="9" t="str">
        <f t="shared" si="653"/>
        <v>木</v>
      </c>
      <c r="AN9" s="9" t="str">
        <f t="shared" si="653"/>
        <v>金</v>
      </c>
      <c r="AO9" s="10" t="str">
        <f t="shared" si="653"/>
        <v>土</v>
      </c>
      <c r="AP9" s="16" t="str">
        <f t="shared" si="653"/>
        <v>日</v>
      </c>
      <c r="AQ9" s="9" t="str">
        <f t="shared" si="653"/>
        <v>月</v>
      </c>
      <c r="AR9" s="9" t="str">
        <f t="shared" si="653"/>
        <v>火</v>
      </c>
      <c r="AS9" s="9" t="str">
        <f t="shared" si="653"/>
        <v>水</v>
      </c>
      <c r="AT9" s="9" t="str">
        <f t="shared" si="653"/>
        <v>木</v>
      </c>
      <c r="AU9" s="9" t="str">
        <f t="shared" si="653"/>
        <v>金</v>
      </c>
      <c r="AV9" s="10" t="str">
        <f t="shared" si="653"/>
        <v>土</v>
      </c>
      <c r="AW9" s="8" t="str">
        <f t="shared" si="653"/>
        <v>日</v>
      </c>
      <c r="AX9" s="9" t="str">
        <f t="shared" si="653"/>
        <v>月</v>
      </c>
      <c r="AY9" s="9" t="str">
        <f t="shared" si="653"/>
        <v>火</v>
      </c>
      <c r="AZ9" s="9" t="str">
        <f t="shared" si="653"/>
        <v>水</v>
      </c>
      <c r="BA9" s="9" t="str">
        <f t="shared" si="653"/>
        <v>木</v>
      </c>
      <c r="BB9" s="9" t="str">
        <f t="shared" si="653"/>
        <v>金</v>
      </c>
      <c r="BC9" s="10" t="str">
        <f t="shared" si="653"/>
        <v>土</v>
      </c>
      <c r="BD9" s="8" t="str">
        <f t="shared" ref="BD9:BJ9" si="654">TEXT(BD8,"aaa")</f>
        <v>日</v>
      </c>
      <c r="BE9" s="9" t="str">
        <f t="shared" si="654"/>
        <v>月</v>
      </c>
      <c r="BF9" s="9" t="str">
        <f t="shared" si="654"/>
        <v>火</v>
      </c>
      <c r="BG9" s="9" t="str">
        <f t="shared" si="654"/>
        <v>水</v>
      </c>
      <c r="BH9" s="9" t="str">
        <f t="shared" si="654"/>
        <v>木</v>
      </c>
      <c r="BI9" s="9" t="str">
        <f t="shared" si="654"/>
        <v>金</v>
      </c>
      <c r="BJ9" s="10" t="str">
        <f t="shared" si="654"/>
        <v>土</v>
      </c>
      <c r="BK9" s="8" t="str">
        <f t="shared" si="653"/>
        <v>日</v>
      </c>
      <c r="BL9" s="9" t="str">
        <f t="shared" si="653"/>
        <v>月</v>
      </c>
      <c r="BM9" s="9" t="str">
        <f t="shared" si="653"/>
        <v>火</v>
      </c>
      <c r="BN9" s="9" t="str">
        <f t="shared" si="653"/>
        <v>水</v>
      </c>
      <c r="BO9" s="9" t="str">
        <f t="shared" si="653"/>
        <v>木</v>
      </c>
      <c r="BP9" s="9" t="str">
        <f t="shared" si="653"/>
        <v>金</v>
      </c>
      <c r="BQ9" s="10" t="str">
        <f t="shared" si="653"/>
        <v>土</v>
      </c>
      <c r="BR9" s="8" t="str">
        <f t="shared" si="653"/>
        <v>日</v>
      </c>
      <c r="BS9" s="9" t="str">
        <f t="shared" si="653"/>
        <v>月</v>
      </c>
      <c r="BT9" s="9" t="str">
        <f t="shared" ref="BT9:EE9" si="655">TEXT(BT8,"aaa")</f>
        <v>火</v>
      </c>
      <c r="BU9" s="9" t="str">
        <f t="shared" si="655"/>
        <v>水</v>
      </c>
      <c r="BV9" s="9" t="str">
        <f t="shared" si="655"/>
        <v>木</v>
      </c>
      <c r="BW9" s="9" t="str">
        <f t="shared" si="655"/>
        <v>金</v>
      </c>
      <c r="BX9" s="10" t="str">
        <f t="shared" si="655"/>
        <v/>
      </c>
      <c r="BY9" s="16" t="str">
        <f t="shared" si="655"/>
        <v/>
      </c>
      <c r="BZ9" s="9" t="str">
        <f t="shared" si="655"/>
        <v/>
      </c>
      <c r="CA9" s="9" t="str">
        <f t="shared" si="655"/>
        <v/>
      </c>
      <c r="CB9" s="9" t="str">
        <f t="shared" si="655"/>
        <v/>
      </c>
      <c r="CC9" s="9" t="str">
        <f t="shared" si="655"/>
        <v/>
      </c>
      <c r="CD9" s="9" t="str">
        <f t="shared" si="655"/>
        <v/>
      </c>
      <c r="CE9" s="121" t="str">
        <f t="shared" si="655"/>
        <v/>
      </c>
      <c r="CF9" s="8" t="str">
        <f t="shared" si="655"/>
        <v/>
      </c>
      <c r="CG9" s="9" t="str">
        <f t="shared" si="655"/>
        <v/>
      </c>
      <c r="CH9" s="9" t="str">
        <f t="shared" si="655"/>
        <v/>
      </c>
      <c r="CI9" s="9" t="str">
        <f t="shared" si="655"/>
        <v/>
      </c>
      <c r="CJ9" s="9" t="str">
        <f t="shared" si="655"/>
        <v/>
      </c>
      <c r="CK9" s="9" t="str">
        <f t="shared" si="655"/>
        <v/>
      </c>
      <c r="CL9" s="10" t="str">
        <f t="shared" si="655"/>
        <v/>
      </c>
      <c r="CM9" s="16" t="str">
        <f t="shared" si="655"/>
        <v/>
      </c>
      <c r="CN9" s="9" t="str">
        <f t="shared" si="655"/>
        <v/>
      </c>
      <c r="CO9" s="9" t="str">
        <f t="shared" si="655"/>
        <v/>
      </c>
      <c r="CP9" s="9" t="str">
        <f t="shared" si="655"/>
        <v/>
      </c>
      <c r="CQ9" s="9" t="str">
        <f t="shared" si="655"/>
        <v/>
      </c>
      <c r="CR9" s="9" t="str">
        <f t="shared" si="655"/>
        <v/>
      </c>
      <c r="CS9" s="121" t="str">
        <f t="shared" si="655"/>
        <v/>
      </c>
      <c r="CT9" s="8" t="str">
        <f t="shared" si="655"/>
        <v/>
      </c>
      <c r="CU9" s="9" t="str">
        <f t="shared" si="655"/>
        <v/>
      </c>
      <c r="CV9" s="9" t="str">
        <f t="shared" si="655"/>
        <v/>
      </c>
      <c r="CW9" s="9" t="str">
        <f t="shared" si="655"/>
        <v/>
      </c>
      <c r="CX9" s="9" t="str">
        <f t="shared" si="655"/>
        <v/>
      </c>
      <c r="CY9" s="9" t="str">
        <f t="shared" si="655"/>
        <v/>
      </c>
      <c r="CZ9" s="10" t="str">
        <f t="shared" si="655"/>
        <v/>
      </c>
      <c r="DA9" s="16" t="str">
        <f t="shared" si="655"/>
        <v/>
      </c>
      <c r="DB9" s="9" t="str">
        <f t="shared" si="655"/>
        <v/>
      </c>
      <c r="DC9" s="9" t="str">
        <f t="shared" si="655"/>
        <v/>
      </c>
      <c r="DD9" s="9" t="str">
        <f t="shared" si="655"/>
        <v/>
      </c>
      <c r="DE9" s="9" t="str">
        <f t="shared" si="655"/>
        <v/>
      </c>
      <c r="DF9" s="9" t="str">
        <f t="shared" si="655"/>
        <v/>
      </c>
      <c r="DG9" s="121" t="str">
        <f t="shared" si="655"/>
        <v/>
      </c>
      <c r="DH9" s="8" t="str">
        <f t="shared" si="655"/>
        <v/>
      </c>
      <c r="DI9" s="9" t="str">
        <f t="shared" si="655"/>
        <v/>
      </c>
      <c r="DJ9" s="9" t="str">
        <f t="shared" si="655"/>
        <v/>
      </c>
      <c r="DK9" s="9" t="str">
        <f t="shared" si="655"/>
        <v/>
      </c>
      <c r="DL9" s="9" t="str">
        <f t="shared" si="655"/>
        <v/>
      </c>
      <c r="DM9" s="9" t="str">
        <f t="shared" si="655"/>
        <v/>
      </c>
      <c r="DN9" s="10" t="str">
        <f t="shared" si="655"/>
        <v/>
      </c>
      <c r="DO9" s="16" t="str">
        <f t="shared" si="655"/>
        <v/>
      </c>
      <c r="DP9" s="9" t="str">
        <f t="shared" si="655"/>
        <v/>
      </c>
      <c r="DQ9" s="9" t="str">
        <f t="shared" si="655"/>
        <v/>
      </c>
      <c r="DR9" s="9" t="str">
        <f t="shared" si="655"/>
        <v/>
      </c>
      <c r="DS9" s="9" t="str">
        <f t="shared" si="655"/>
        <v/>
      </c>
      <c r="DT9" s="9" t="str">
        <f t="shared" si="655"/>
        <v/>
      </c>
      <c r="DU9" s="121" t="str">
        <f t="shared" si="655"/>
        <v/>
      </c>
      <c r="DV9" s="8" t="str">
        <f t="shared" si="655"/>
        <v/>
      </c>
      <c r="DW9" s="9" t="str">
        <f t="shared" si="655"/>
        <v/>
      </c>
      <c r="DX9" s="9" t="str">
        <f t="shared" si="655"/>
        <v/>
      </c>
      <c r="DY9" s="9" t="str">
        <f t="shared" si="655"/>
        <v/>
      </c>
      <c r="DZ9" s="9" t="str">
        <f t="shared" si="655"/>
        <v/>
      </c>
      <c r="EA9" s="9" t="str">
        <f t="shared" si="655"/>
        <v/>
      </c>
      <c r="EB9" s="10" t="str">
        <f t="shared" si="655"/>
        <v/>
      </c>
      <c r="EC9" s="8" t="str">
        <f t="shared" si="655"/>
        <v/>
      </c>
      <c r="ED9" s="9" t="str">
        <f t="shared" si="655"/>
        <v/>
      </c>
      <c r="EE9" s="9" t="str">
        <f t="shared" si="655"/>
        <v/>
      </c>
      <c r="EF9" s="9" t="str">
        <f t="shared" ref="EF9:GQ9" si="656">TEXT(EF8,"aaa")</f>
        <v/>
      </c>
      <c r="EG9" s="9" t="str">
        <f t="shared" si="656"/>
        <v/>
      </c>
      <c r="EH9" s="9" t="str">
        <f t="shared" si="656"/>
        <v/>
      </c>
      <c r="EI9" s="10" t="str">
        <f t="shared" si="656"/>
        <v/>
      </c>
      <c r="EJ9" s="8" t="str">
        <f t="shared" si="656"/>
        <v/>
      </c>
      <c r="EK9" s="9" t="str">
        <f t="shared" si="656"/>
        <v/>
      </c>
      <c r="EL9" s="9" t="str">
        <f t="shared" si="656"/>
        <v/>
      </c>
      <c r="EM9" s="9" t="str">
        <f t="shared" si="656"/>
        <v/>
      </c>
      <c r="EN9" s="9" t="str">
        <f t="shared" si="656"/>
        <v/>
      </c>
      <c r="EO9" s="9" t="str">
        <f t="shared" si="656"/>
        <v/>
      </c>
      <c r="EP9" s="10" t="str">
        <f t="shared" si="656"/>
        <v/>
      </c>
      <c r="EQ9" s="16" t="str">
        <f t="shared" si="656"/>
        <v/>
      </c>
      <c r="ER9" s="9" t="str">
        <f t="shared" si="656"/>
        <v/>
      </c>
      <c r="ES9" s="9" t="str">
        <f t="shared" si="656"/>
        <v/>
      </c>
      <c r="ET9" s="9" t="str">
        <f t="shared" si="656"/>
        <v/>
      </c>
      <c r="EU9" s="9" t="str">
        <f t="shared" si="656"/>
        <v/>
      </c>
      <c r="EV9" s="9" t="str">
        <f t="shared" si="656"/>
        <v/>
      </c>
      <c r="EW9" s="121" t="str">
        <f t="shared" si="656"/>
        <v/>
      </c>
      <c r="EX9" s="8" t="str">
        <f t="shared" si="656"/>
        <v/>
      </c>
      <c r="EY9" s="9" t="str">
        <f t="shared" si="656"/>
        <v/>
      </c>
      <c r="EZ9" s="9" t="str">
        <f t="shared" si="656"/>
        <v/>
      </c>
      <c r="FA9" s="9" t="str">
        <f t="shared" si="656"/>
        <v/>
      </c>
      <c r="FB9" s="9" t="str">
        <f t="shared" si="656"/>
        <v/>
      </c>
      <c r="FC9" s="9" t="str">
        <f t="shared" si="656"/>
        <v/>
      </c>
      <c r="FD9" s="10" t="str">
        <f t="shared" si="656"/>
        <v/>
      </c>
      <c r="FE9" s="16" t="str">
        <f t="shared" si="656"/>
        <v/>
      </c>
      <c r="FF9" s="9" t="str">
        <f t="shared" si="656"/>
        <v/>
      </c>
      <c r="FG9" s="9" t="str">
        <f t="shared" si="656"/>
        <v/>
      </c>
      <c r="FH9" s="9" t="str">
        <f t="shared" si="656"/>
        <v/>
      </c>
      <c r="FI9" s="9" t="str">
        <f t="shared" si="656"/>
        <v/>
      </c>
      <c r="FJ9" s="9" t="str">
        <f t="shared" si="656"/>
        <v/>
      </c>
      <c r="FK9" s="121" t="str">
        <f t="shared" si="656"/>
        <v/>
      </c>
      <c r="FL9" s="8" t="str">
        <f t="shared" si="656"/>
        <v/>
      </c>
      <c r="FM9" s="9" t="str">
        <f t="shared" si="656"/>
        <v/>
      </c>
      <c r="FN9" s="9" t="str">
        <f t="shared" si="656"/>
        <v/>
      </c>
      <c r="FO9" s="9" t="str">
        <f t="shared" si="656"/>
        <v/>
      </c>
      <c r="FP9" s="9" t="str">
        <f t="shared" si="656"/>
        <v/>
      </c>
      <c r="FQ9" s="9" t="str">
        <f t="shared" si="656"/>
        <v/>
      </c>
      <c r="FR9" s="10" t="str">
        <f t="shared" si="656"/>
        <v/>
      </c>
      <c r="FS9" s="16" t="str">
        <f t="shared" si="656"/>
        <v/>
      </c>
      <c r="FT9" s="9" t="str">
        <f t="shared" si="656"/>
        <v/>
      </c>
      <c r="FU9" s="9" t="str">
        <f t="shared" si="656"/>
        <v/>
      </c>
      <c r="FV9" s="9" t="str">
        <f t="shared" si="656"/>
        <v/>
      </c>
      <c r="FW9" s="9" t="str">
        <f t="shared" si="656"/>
        <v/>
      </c>
      <c r="FX9" s="9" t="str">
        <f t="shared" si="656"/>
        <v/>
      </c>
      <c r="FY9" s="121" t="str">
        <f t="shared" si="656"/>
        <v/>
      </c>
      <c r="FZ9" s="8" t="str">
        <f t="shared" si="656"/>
        <v/>
      </c>
      <c r="GA9" s="9" t="str">
        <f t="shared" si="656"/>
        <v/>
      </c>
      <c r="GB9" s="9" t="str">
        <f t="shared" si="656"/>
        <v/>
      </c>
      <c r="GC9" s="9" t="str">
        <f t="shared" si="656"/>
        <v/>
      </c>
      <c r="GD9" s="9" t="str">
        <f t="shared" si="656"/>
        <v/>
      </c>
      <c r="GE9" s="9" t="str">
        <f t="shared" si="656"/>
        <v/>
      </c>
      <c r="GF9" s="10" t="str">
        <f t="shared" si="656"/>
        <v/>
      </c>
      <c r="GG9" s="16" t="str">
        <f t="shared" si="656"/>
        <v/>
      </c>
      <c r="GH9" s="9" t="str">
        <f t="shared" si="656"/>
        <v/>
      </c>
      <c r="GI9" s="9" t="str">
        <f t="shared" si="656"/>
        <v/>
      </c>
      <c r="GJ9" s="9" t="str">
        <f t="shared" si="656"/>
        <v/>
      </c>
      <c r="GK9" s="9" t="str">
        <f t="shared" si="656"/>
        <v/>
      </c>
      <c r="GL9" s="9" t="str">
        <f t="shared" si="656"/>
        <v/>
      </c>
      <c r="GM9" s="121" t="str">
        <f t="shared" si="656"/>
        <v/>
      </c>
      <c r="GN9" s="8" t="str">
        <f t="shared" si="656"/>
        <v/>
      </c>
      <c r="GO9" s="9" t="str">
        <f t="shared" si="656"/>
        <v/>
      </c>
      <c r="GP9" s="9" t="str">
        <f t="shared" si="656"/>
        <v/>
      </c>
      <c r="GQ9" s="9" t="str">
        <f t="shared" si="656"/>
        <v/>
      </c>
      <c r="GR9" s="9" t="str">
        <f t="shared" ref="GR9:JC9" si="657">TEXT(GR8,"aaa")</f>
        <v/>
      </c>
      <c r="GS9" s="9" t="str">
        <f t="shared" si="657"/>
        <v/>
      </c>
      <c r="GT9" s="10" t="str">
        <f t="shared" si="657"/>
        <v/>
      </c>
      <c r="GU9" s="16" t="str">
        <f t="shared" si="657"/>
        <v/>
      </c>
      <c r="GV9" s="9" t="str">
        <f t="shared" si="657"/>
        <v/>
      </c>
      <c r="GW9" s="9" t="str">
        <f t="shared" si="657"/>
        <v/>
      </c>
      <c r="GX9" s="9" t="str">
        <f t="shared" si="657"/>
        <v/>
      </c>
      <c r="GY9" s="9" t="str">
        <f t="shared" si="657"/>
        <v/>
      </c>
      <c r="GZ9" s="9" t="str">
        <f t="shared" si="657"/>
        <v/>
      </c>
      <c r="HA9" s="121" t="str">
        <f t="shared" si="657"/>
        <v/>
      </c>
      <c r="HB9" s="8" t="str">
        <f t="shared" si="657"/>
        <v/>
      </c>
      <c r="HC9" s="9" t="str">
        <f t="shared" si="657"/>
        <v/>
      </c>
      <c r="HD9" s="9" t="str">
        <f t="shared" si="657"/>
        <v/>
      </c>
      <c r="HE9" s="9" t="str">
        <f t="shared" si="657"/>
        <v/>
      </c>
      <c r="HF9" s="9" t="str">
        <f t="shared" si="657"/>
        <v/>
      </c>
      <c r="HG9" s="9" t="str">
        <f t="shared" si="657"/>
        <v/>
      </c>
      <c r="HH9" s="10" t="str">
        <f t="shared" si="657"/>
        <v/>
      </c>
      <c r="HI9" s="16" t="str">
        <f t="shared" si="657"/>
        <v/>
      </c>
      <c r="HJ9" s="9" t="str">
        <f t="shared" si="657"/>
        <v/>
      </c>
      <c r="HK9" s="9" t="str">
        <f t="shared" si="657"/>
        <v/>
      </c>
      <c r="HL9" s="9" t="str">
        <f t="shared" si="657"/>
        <v/>
      </c>
      <c r="HM9" s="9" t="str">
        <f t="shared" si="657"/>
        <v/>
      </c>
      <c r="HN9" s="9" t="str">
        <f t="shared" si="657"/>
        <v/>
      </c>
      <c r="HO9" s="121" t="str">
        <f t="shared" si="657"/>
        <v/>
      </c>
      <c r="HP9" s="8" t="str">
        <f t="shared" si="657"/>
        <v/>
      </c>
      <c r="HQ9" s="9" t="str">
        <f t="shared" si="657"/>
        <v/>
      </c>
      <c r="HR9" s="9" t="str">
        <f t="shared" si="657"/>
        <v/>
      </c>
      <c r="HS9" s="9" t="str">
        <f t="shared" si="657"/>
        <v/>
      </c>
      <c r="HT9" s="9" t="str">
        <f t="shared" si="657"/>
        <v/>
      </c>
      <c r="HU9" s="9" t="str">
        <f t="shared" si="657"/>
        <v/>
      </c>
      <c r="HV9" s="10" t="str">
        <f t="shared" si="657"/>
        <v/>
      </c>
      <c r="HW9" s="16" t="str">
        <f t="shared" si="657"/>
        <v/>
      </c>
      <c r="HX9" s="9" t="str">
        <f t="shared" si="657"/>
        <v/>
      </c>
      <c r="HY9" s="9" t="str">
        <f t="shared" si="657"/>
        <v/>
      </c>
      <c r="HZ9" s="9" t="str">
        <f t="shared" si="657"/>
        <v/>
      </c>
      <c r="IA9" s="9" t="str">
        <f t="shared" si="657"/>
        <v/>
      </c>
      <c r="IB9" s="9" t="str">
        <f t="shared" si="657"/>
        <v/>
      </c>
      <c r="IC9" s="121" t="str">
        <f t="shared" si="657"/>
        <v/>
      </c>
      <c r="ID9" s="8" t="str">
        <f t="shared" si="657"/>
        <v/>
      </c>
      <c r="IE9" s="9" t="str">
        <f t="shared" si="657"/>
        <v/>
      </c>
      <c r="IF9" s="9" t="str">
        <f t="shared" si="657"/>
        <v/>
      </c>
      <c r="IG9" s="9" t="str">
        <f t="shared" si="657"/>
        <v/>
      </c>
      <c r="IH9" s="9" t="str">
        <f t="shared" si="657"/>
        <v/>
      </c>
      <c r="II9" s="9" t="str">
        <f t="shared" si="657"/>
        <v/>
      </c>
      <c r="IJ9" s="10" t="str">
        <f t="shared" si="657"/>
        <v/>
      </c>
      <c r="IK9" s="16" t="str">
        <f t="shared" si="657"/>
        <v/>
      </c>
      <c r="IL9" s="9" t="str">
        <f t="shared" si="657"/>
        <v/>
      </c>
      <c r="IM9" s="9" t="str">
        <f t="shared" si="657"/>
        <v/>
      </c>
      <c r="IN9" s="9" t="str">
        <f t="shared" si="657"/>
        <v/>
      </c>
      <c r="IO9" s="9" t="str">
        <f t="shared" si="657"/>
        <v/>
      </c>
      <c r="IP9" s="9" t="str">
        <f t="shared" si="657"/>
        <v/>
      </c>
      <c r="IQ9" s="121" t="str">
        <f t="shared" si="657"/>
        <v/>
      </c>
      <c r="IR9" s="8" t="str">
        <f t="shared" si="657"/>
        <v/>
      </c>
      <c r="IS9" s="9" t="str">
        <f t="shared" si="657"/>
        <v/>
      </c>
      <c r="IT9" s="9" t="str">
        <f t="shared" si="657"/>
        <v/>
      </c>
      <c r="IU9" s="9" t="str">
        <f t="shared" si="657"/>
        <v/>
      </c>
      <c r="IV9" s="9" t="str">
        <f t="shared" si="657"/>
        <v/>
      </c>
      <c r="IW9" s="9" t="str">
        <f t="shared" si="657"/>
        <v/>
      </c>
      <c r="IX9" s="10" t="str">
        <f t="shared" si="657"/>
        <v/>
      </c>
      <c r="IY9" s="16" t="str">
        <f t="shared" si="657"/>
        <v/>
      </c>
      <c r="IZ9" s="9" t="str">
        <f t="shared" si="657"/>
        <v/>
      </c>
      <c r="JA9" s="9" t="str">
        <f t="shared" si="657"/>
        <v/>
      </c>
      <c r="JB9" s="9" t="str">
        <f t="shared" si="657"/>
        <v/>
      </c>
      <c r="JC9" s="9" t="str">
        <f t="shared" si="657"/>
        <v/>
      </c>
      <c r="JD9" s="9" t="str">
        <f t="shared" ref="JD9:LO9" si="658">TEXT(JD8,"aaa")</f>
        <v/>
      </c>
      <c r="JE9" s="121" t="str">
        <f t="shared" si="658"/>
        <v/>
      </c>
      <c r="JF9" s="8" t="str">
        <f t="shared" si="658"/>
        <v/>
      </c>
      <c r="JG9" s="9" t="str">
        <f t="shared" si="658"/>
        <v/>
      </c>
      <c r="JH9" s="9" t="str">
        <f t="shared" si="658"/>
        <v/>
      </c>
      <c r="JI9" s="9" t="str">
        <f t="shared" si="658"/>
        <v/>
      </c>
      <c r="JJ9" s="9" t="str">
        <f t="shared" si="658"/>
        <v/>
      </c>
      <c r="JK9" s="9" t="str">
        <f t="shared" si="658"/>
        <v/>
      </c>
      <c r="JL9" s="10" t="str">
        <f t="shared" si="658"/>
        <v/>
      </c>
      <c r="JM9" s="8" t="str">
        <f t="shared" si="658"/>
        <v/>
      </c>
      <c r="JN9" s="9" t="str">
        <f t="shared" si="658"/>
        <v/>
      </c>
      <c r="JO9" s="9" t="str">
        <f t="shared" si="658"/>
        <v/>
      </c>
      <c r="JP9" s="9" t="str">
        <f t="shared" si="658"/>
        <v/>
      </c>
      <c r="JQ9" s="9" t="str">
        <f t="shared" si="658"/>
        <v/>
      </c>
      <c r="JR9" s="9" t="str">
        <f t="shared" si="658"/>
        <v/>
      </c>
      <c r="JS9" s="10" t="str">
        <f t="shared" si="658"/>
        <v/>
      </c>
      <c r="JT9" s="16" t="str">
        <f t="shared" si="658"/>
        <v/>
      </c>
      <c r="JU9" s="9" t="str">
        <f t="shared" si="658"/>
        <v/>
      </c>
      <c r="JV9" s="9" t="str">
        <f t="shared" si="658"/>
        <v/>
      </c>
      <c r="JW9" s="9" t="str">
        <f t="shared" si="658"/>
        <v/>
      </c>
      <c r="JX9" s="9" t="str">
        <f t="shared" si="658"/>
        <v/>
      </c>
      <c r="JY9" s="9" t="str">
        <f t="shared" si="658"/>
        <v/>
      </c>
      <c r="JZ9" s="10" t="str">
        <f t="shared" si="658"/>
        <v/>
      </c>
      <c r="KA9" s="8" t="str">
        <f t="shared" si="658"/>
        <v/>
      </c>
      <c r="KB9" s="9" t="str">
        <f t="shared" si="658"/>
        <v/>
      </c>
      <c r="KC9" s="9" t="str">
        <f t="shared" si="658"/>
        <v/>
      </c>
      <c r="KD9" s="9" t="str">
        <f t="shared" si="658"/>
        <v/>
      </c>
      <c r="KE9" s="9" t="str">
        <f t="shared" si="658"/>
        <v/>
      </c>
      <c r="KF9" s="9" t="str">
        <f t="shared" si="658"/>
        <v/>
      </c>
      <c r="KG9" s="10" t="str">
        <f t="shared" si="658"/>
        <v/>
      </c>
      <c r="KH9" s="8" t="str">
        <f t="shared" si="658"/>
        <v/>
      </c>
      <c r="KI9" s="9" t="str">
        <f t="shared" si="658"/>
        <v/>
      </c>
      <c r="KJ9" s="9" t="str">
        <f t="shared" si="658"/>
        <v/>
      </c>
      <c r="KK9" s="9" t="str">
        <f t="shared" si="658"/>
        <v/>
      </c>
      <c r="KL9" s="9" t="str">
        <f t="shared" si="658"/>
        <v/>
      </c>
      <c r="KM9" s="9" t="str">
        <f t="shared" si="658"/>
        <v/>
      </c>
      <c r="KN9" s="10" t="str">
        <f t="shared" si="658"/>
        <v/>
      </c>
      <c r="KO9" s="8" t="str">
        <f t="shared" si="658"/>
        <v/>
      </c>
      <c r="KP9" s="9" t="str">
        <f t="shared" si="658"/>
        <v/>
      </c>
      <c r="KQ9" s="9" t="str">
        <f t="shared" si="658"/>
        <v/>
      </c>
      <c r="KR9" s="9" t="str">
        <f t="shared" si="658"/>
        <v/>
      </c>
      <c r="KS9" s="9" t="str">
        <f t="shared" si="658"/>
        <v/>
      </c>
      <c r="KT9" s="9" t="str">
        <f t="shared" si="658"/>
        <v/>
      </c>
      <c r="KU9" s="10" t="str">
        <f t="shared" si="658"/>
        <v/>
      </c>
      <c r="KV9" s="8" t="str">
        <f t="shared" si="658"/>
        <v/>
      </c>
      <c r="KW9" s="9" t="str">
        <f t="shared" si="658"/>
        <v/>
      </c>
      <c r="KX9" s="9" t="str">
        <f t="shared" si="658"/>
        <v/>
      </c>
      <c r="KY9" s="9" t="str">
        <f t="shared" si="658"/>
        <v/>
      </c>
      <c r="KZ9" s="9" t="str">
        <f t="shared" si="658"/>
        <v/>
      </c>
      <c r="LA9" s="9" t="str">
        <f t="shared" si="658"/>
        <v/>
      </c>
      <c r="LB9" s="10" t="str">
        <f t="shared" si="658"/>
        <v/>
      </c>
      <c r="LC9" s="8" t="str">
        <f t="shared" si="658"/>
        <v/>
      </c>
      <c r="LD9" s="9" t="str">
        <f t="shared" si="658"/>
        <v/>
      </c>
      <c r="LE9" s="9" t="str">
        <f t="shared" si="658"/>
        <v/>
      </c>
      <c r="LF9" s="9" t="str">
        <f t="shared" si="658"/>
        <v/>
      </c>
      <c r="LG9" s="9" t="str">
        <f t="shared" si="658"/>
        <v/>
      </c>
      <c r="LH9" s="9" t="str">
        <f t="shared" si="658"/>
        <v/>
      </c>
      <c r="LI9" s="10" t="str">
        <f t="shared" si="658"/>
        <v/>
      </c>
      <c r="LJ9" s="8" t="str">
        <f t="shared" si="658"/>
        <v/>
      </c>
      <c r="LK9" s="9" t="str">
        <f t="shared" si="658"/>
        <v/>
      </c>
      <c r="LL9" s="9" t="str">
        <f t="shared" si="658"/>
        <v/>
      </c>
      <c r="LM9" s="9" t="str">
        <f t="shared" si="658"/>
        <v/>
      </c>
      <c r="LN9" s="9" t="str">
        <f t="shared" si="658"/>
        <v/>
      </c>
      <c r="LO9" s="9" t="str">
        <f t="shared" si="658"/>
        <v/>
      </c>
      <c r="LP9" s="10" t="str">
        <f t="shared" ref="LP9:NF9" si="659">TEXT(LP8,"aaa")</f>
        <v/>
      </c>
      <c r="LQ9" s="8" t="str">
        <f t="shared" si="659"/>
        <v/>
      </c>
      <c r="LR9" s="9" t="str">
        <f t="shared" si="659"/>
        <v/>
      </c>
      <c r="LS9" s="9" t="str">
        <f t="shared" si="659"/>
        <v/>
      </c>
      <c r="LT9" s="9" t="str">
        <f t="shared" si="659"/>
        <v/>
      </c>
      <c r="LU9" s="9" t="str">
        <f t="shared" si="659"/>
        <v/>
      </c>
      <c r="LV9" s="9" t="str">
        <f t="shared" si="659"/>
        <v/>
      </c>
      <c r="LW9" s="10" t="str">
        <f t="shared" si="659"/>
        <v/>
      </c>
      <c r="LX9" s="8" t="str">
        <f t="shared" si="659"/>
        <v/>
      </c>
      <c r="LY9" s="9" t="str">
        <f t="shared" si="659"/>
        <v/>
      </c>
      <c r="LZ9" s="9" t="str">
        <f t="shared" si="659"/>
        <v/>
      </c>
      <c r="MA9" s="9" t="str">
        <f t="shared" si="659"/>
        <v/>
      </c>
      <c r="MB9" s="9" t="str">
        <f t="shared" si="659"/>
        <v/>
      </c>
      <c r="MC9" s="9" t="str">
        <f t="shared" si="659"/>
        <v/>
      </c>
      <c r="MD9" s="10" t="str">
        <f t="shared" si="659"/>
        <v/>
      </c>
      <c r="ME9" s="8" t="str">
        <f t="shared" si="659"/>
        <v/>
      </c>
      <c r="MF9" s="9" t="str">
        <f t="shared" si="659"/>
        <v/>
      </c>
      <c r="MG9" s="9" t="str">
        <f t="shared" si="659"/>
        <v/>
      </c>
      <c r="MH9" s="9" t="str">
        <f t="shared" si="659"/>
        <v/>
      </c>
      <c r="MI9" s="9" t="str">
        <f t="shared" si="659"/>
        <v/>
      </c>
      <c r="MJ9" s="9" t="str">
        <f t="shared" si="659"/>
        <v/>
      </c>
      <c r="MK9" s="10" t="str">
        <f t="shared" si="659"/>
        <v/>
      </c>
      <c r="ML9" s="8" t="str">
        <f t="shared" si="659"/>
        <v/>
      </c>
      <c r="MM9" s="9" t="str">
        <f t="shared" si="659"/>
        <v/>
      </c>
      <c r="MN9" s="9" t="str">
        <f t="shared" si="659"/>
        <v/>
      </c>
      <c r="MO9" s="9" t="str">
        <f t="shared" si="659"/>
        <v/>
      </c>
      <c r="MP9" s="9" t="str">
        <f t="shared" si="659"/>
        <v/>
      </c>
      <c r="MQ9" s="9" t="str">
        <f t="shared" si="659"/>
        <v/>
      </c>
      <c r="MR9" s="10" t="str">
        <f t="shared" si="659"/>
        <v/>
      </c>
      <c r="MS9" s="8" t="str">
        <f t="shared" si="659"/>
        <v/>
      </c>
      <c r="MT9" s="9" t="str">
        <f t="shared" si="659"/>
        <v/>
      </c>
      <c r="MU9" s="9" t="str">
        <f t="shared" si="659"/>
        <v/>
      </c>
      <c r="MV9" s="9" t="str">
        <f t="shared" si="659"/>
        <v/>
      </c>
      <c r="MW9" s="9" t="str">
        <f t="shared" si="659"/>
        <v/>
      </c>
      <c r="MX9" s="9" t="str">
        <f t="shared" si="659"/>
        <v/>
      </c>
      <c r="MY9" s="10" t="str">
        <f t="shared" si="659"/>
        <v/>
      </c>
      <c r="MZ9" s="8" t="str">
        <f t="shared" si="659"/>
        <v/>
      </c>
      <c r="NA9" s="9" t="str">
        <f t="shared" si="659"/>
        <v/>
      </c>
      <c r="NB9" s="9" t="str">
        <f t="shared" si="659"/>
        <v/>
      </c>
      <c r="NC9" s="9" t="str">
        <f t="shared" si="659"/>
        <v/>
      </c>
      <c r="ND9" s="9" t="str">
        <f t="shared" si="659"/>
        <v/>
      </c>
      <c r="NE9" s="9" t="str">
        <f t="shared" si="659"/>
        <v/>
      </c>
      <c r="NF9" s="10" t="str">
        <f t="shared" si="659"/>
        <v/>
      </c>
    </row>
    <row r="10" spans="1:370" ht="24.95" customHeight="1" x14ac:dyDescent="0.15">
      <c r="A10" s="62">
        <v>9</v>
      </c>
      <c r="B10" s="168"/>
      <c r="C10" s="169"/>
      <c r="D10" s="158" t="s">
        <v>21</v>
      </c>
      <c r="E10" s="158"/>
      <c r="F10" s="159"/>
      <c r="G10" s="80" t="str">
        <f t="shared" ref="G10:BR10" si="660">IF(ISERROR(VLOOKUP(G8,祝日一覧,2,0)),"",VLOOKUP(G8,祝日一覧,2,0))</f>
        <v/>
      </c>
      <c r="H10" s="81" t="str">
        <f>IF(ISERROR(VLOOKUP(H8,祝日一覧,2,0)),"",VLOOKUP(H8,祝日一覧,2,0))</f>
        <v>○</v>
      </c>
      <c r="I10" s="81" t="str">
        <f>IF(ISERROR(VLOOKUP(I8,祝日一覧,2,0)),"",VLOOKUP(I8,祝日一覧,2,0))</f>
        <v/>
      </c>
      <c r="J10" s="81" t="str">
        <f t="shared" si="660"/>
        <v/>
      </c>
      <c r="K10" s="81" t="str">
        <f t="shared" si="660"/>
        <v/>
      </c>
      <c r="L10" s="81" t="str">
        <f t="shared" si="660"/>
        <v/>
      </c>
      <c r="M10" s="82" t="str">
        <f t="shared" si="660"/>
        <v/>
      </c>
      <c r="N10" s="80" t="str">
        <f t="shared" si="660"/>
        <v/>
      </c>
      <c r="O10" s="81" t="str">
        <f t="shared" si="660"/>
        <v/>
      </c>
      <c r="P10" s="81" t="str">
        <f t="shared" si="660"/>
        <v>○</v>
      </c>
      <c r="Q10" s="81" t="str">
        <f t="shared" si="660"/>
        <v/>
      </c>
      <c r="R10" s="9" t="str">
        <f t="shared" si="660"/>
        <v/>
      </c>
      <c r="S10" s="9" t="str">
        <f t="shared" si="660"/>
        <v/>
      </c>
      <c r="T10" s="10" t="str">
        <f t="shared" si="660"/>
        <v/>
      </c>
      <c r="U10" s="8" t="str">
        <f t="shared" si="660"/>
        <v/>
      </c>
      <c r="V10" s="9" t="str">
        <f t="shared" si="660"/>
        <v/>
      </c>
      <c r="W10" s="9" t="str">
        <f t="shared" si="660"/>
        <v/>
      </c>
      <c r="X10" s="9" t="str">
        <f t="shared" si="660"/>
        <v/>
      </c>
      <c r="Y10" s="9" t="str">
        <f t="shared" si="660"/>
        <v/>
      </c>
      <c r="Z10" s="9" t="str">
        <f t="shared" si="660"/>
        <v/>
      </c>
      <c r="AA10" s="10" t="str">
        <f t="shared" si="660"/>
        <v/>
      </c>
      <c r="AB10" s="8" t="str">
        <f t="shared" si="660"/>
        <v/>
      </c>
      <c r="AC10" s="9" t="str">
        <f t="shared" si="660"/>
        <v>○</v>
      </c>
      <c r="AD10" s="9" t="str">
        <f t="shared" si="660"/>
        <v/>
      </c>
      <c r="AE10" s="9" t="str">
        <f t="shared" si="660"/>
        <v/>
      </c>
      <c r="AF10" s="9" t="str">
        <f t="shared" si="660"/>
        <v/>
      </c>
      <c r="AG10" s="9" t="str">
        <f t="shared" si="660"/>
        <v/>
      </c>
      <c r="AH10" s="10" t="str">
        <f t="shared" si="660"/>
        <v/>
      </c>
      <c r="AI10" s="8" t="str">
        <f t="shared" si="660"/>
        <v/>
      </c>
      <c r="AJ10" s="9" t="str">
        <f t="shared" si="660"/>
        <v/>
      </c>
      <c r="AK10" s="9" t="str">
        <f t="shared" si="660"/>
        <v/>
      </c>
      <c r="AL10" s="9" t="str">
        <f t="shared" si="660"/>
        <v/>
      </c>
      <c r="AM10" s="9" t="str">
        <f t="shared" si="660"/>
        <v/>
      </c>
      <c r="AN10" s="9" t="str">
        <f t="shared" si="660"/>
        <v/>
      </c>
      <c r="AO10" s="10" t="str">
        <f t="shared" si="660"/>
        <v/>
      </c>
      <c r="AP10" s="16" t="str">
        <f t="shared" si="660"/>
        <v/>
      </c>
      <c r="AQ10" s="9" t="str">
        <f t="shared" si="660"/>
        <v/>
      </c>
      <c r="AR10" s="9" t="str">
        <f t="shared" si="660"/>
        <v/>
      </c>
      <c r="AS10" s="9" t="str">
        <f t="shared" si="660"/>
        <v/>
      </c>
      <c r="AT10" s="9" t="str">
        <f t="shared" si="660"/>
        <v/>
      </c>
      <c r="AU10" s="9" t="str">
        <f t="shared" si="660"/>
        <v/>
      </c>
      <c r="AV10" s="10" t="str">
        <f t="shared" si="660"/>
        <v/>
      </c>
      <c r="AW10" s="8" t="str">
        <f t="shared" si="660"/>
        <v/>
      </c>
      <c r="AX10" s="9" t="str">
        <f t="shared" si="660"/>
        <v/>
      </c>
      <c r="AY10" s="9" t="str">
        <f t="shared" si="660"/>
        <v/>
      </c>
      <c r="AZ10" s="9" t="str">
        <f t="shared" si="660"/>
        <v/>
      </c>
      <c r="BA10" s="9" t="str">
        <f t="shared" si="660"/>
        <v/>
      </c>
      <c r="BB10" s="9" t="str">
        <f t="shared" si="660"/>
        <v/>
      </c>
      <c r="BC10" s="10" t="str">
        <f t="shared" si="660"/>
        <v/>
      </c>
      <c r="BD10" s="8" t="str">
        <f t="shared" si="660"/>
        <v/>
      </c>
      <c r="BE10" s="9" t="str">
        <f t="shared" si="660"/>
        <v/>
      </c>
      <c r="BF10" s="9" t="str">
        <f t="shared" si="660"/>
        <v/>
      </c>
      <c r="BG10" s="9" t="str">
        <f t="shared" si="660"/>
        <v/>
      </c>
      <c r="BH10" s="9" t="str">
        <f>IF(ISERROR(VLOOKUP(BH8,祝日一覧,2,0)),"",VLOOKUP(BH8,祝日一覧,2,0))</f>
        <v/>
      </c>
      <c r="BI10" s="9" t="str">
        <f t="shared" si="660"/>
        <v/>
      </c>
      <c r="BJ10" s="10" t="str">
        <f t="shared" si="660"/>
        <v/>
      </c>
      <c r="BK10" s="8" t="str">
        <f t="shared" si="660"/>
        <v/>
      </c>
      <c r="BL10" s="9" t="str">
        <f t="shared" si="660"/>
        <v/>
      </c>
      <c r="BM10" s="9" t="str">
        <f t="shared" si="660"/>
        <v/>
      </c>
      <c r="BN10" s="9" t="str">
        <f t="shared" si="660"/>
        <v/>
      </c>
      <c r="BO10" s="9" t="str">
        <f t="shared" si="660"/>
        <v/>
      </c>
      <c r="BP10" s="9" t="str">
        <f t="shared" si="660"/>
        <v/>
      </c>
      <c r="BQ10" s="10" t="str">
        <f t="shared" si="660"/>
        <v/>
      </c>
      <c r="BR10" s="8" t="str">
        <f t="shared" si="660"/>
        <v/>
      </c>
      <c r="BS10" s="9" t="str">
        <f t="shared" ref="BS10:ED10" si="661">IF(ISERROR(VLOOKUP(BS8,祝日一覧,2,0)),"",VLOOKUP(BS8,祝日一覧,2,0))</f>
        <v/>
      </c>
      <c r="BT10" s="9" t="str">
        <f t="shared" si="661"/>
        <v/>
      </c>
      <c r="BU10" s="9" t="str">
        <f t="shared" si="661"/>
        <v/>
      </c>
      <c r="BV10" s="9" t="str">
        <f t="shared" si="661"/>
        <v/>
      </c>
      <c r="BW10" s="9" t="str">
        <f t="shared" si="661"/>
        <v/>
      </c>
      <c r="BX10" s="10" t="str">
        <f t="shared" si="661"/>
        <v/>
      </c>
      <c r="BY10" s="16" t="str">
        <f t="shared" si="661"/>
        <v/>
      </c>
      <c r="BZ10" s="9" t="str">
        <f t="shared" si="661"/>
        <v/>
      </c>
      <c r="CA10" s="9" t="str">
        <f t="shared" si="661"/>
        <v/>
      </c>
      <c r="CB10" s="9" t="str">
        <f t="shared" si="661"/>
        <v/>
      </c>
      <c r="CC10" s="9" t="str">
        <f t="shared" si="661"/>
        <v/>
      </c>
      <c r="CD10" s="9" t="str">
        <f t="shared" si="661"/>
        <v/>
      </c>
      <c r="CE10" s="121" t="str">
        <f t="shared" si="661"/>
        <v/>
      </c>
      <c r="CF10" s="8" t="str">
        <f t="shared" si="661"/>
        <v/>
      </c>
      <c r="CG10" s="9" t="str">
        <f t="shared" si="661"/>
        <v/>
      </c>
      <c r="CH10" s="9" t="str">
        <f t="shared" si="661"/>
        <v/>
      </c>
      <c r="CI10" s="9" t="str">
        <f t="shared" si="661"/>
        <v/>
      </c>
      <c r="CJ10" s="9" t="str">
        <f t="shared" si="661"/>
        <v/>
      </c>
      <c r="CK10" s="9" t="str">
        <f t="shared" si="661"/>
        <v/>
      </c>
      <c r="CL10" s="10" t="str">
        <f t="shared" si="661"/>
        <v/>
      </c>
      <c r="CM10" s="16" t="str">
        <f t="shared" si="661"/>
        <v/>
      </c>
      <c r="CN10" s="9" t="str">
        <f t="shared" si="661"/>
        <v/>
      </c>
      <c r="CO10" s="9" t="str">
        <f t="shared" si="661"/>
        <v/>
      </c>
      <c r="CP10" s="9" t="str">
        <f t="shared" si="661"/>
        <v/>
      </c>
      <c r="CQ10" s="9" t="str">
        <f t="shared" si="661"/>
        <v/>
      </c>
      <c r="CR10" s="9" t="str">
        <f t="shared" si="661"/>
        <v/>
      </c>
      <c r="CS10" s="121" t="str">
        <f t="shared" si="661"/>
        <v/>
      </c>
      <c r="CT10" s="8" t="str">
        <f t="shared" si="661"/>
        <v/>
      </c>
      <c r="CU10" s="9" t="str">
        <f t="shared" si="661"/>
        <v/>
      </c>
      <c r="CV10" s="9" t="str">
        <f t="shared" si="661"/>
        <v/>
      </c>
      <c r="CW10" s="9" t="str">
        <f t="shared" si="661"/>
        <v/>
      </c>
      <c r="CX10" s="9" t="str">
        <f t="shared" si="661"/>
        <v/>
      </c>
      <c r="CY10" s="9" t="str">
        <f t="shared" si="661"/>
        <v/>
      </c>
      <c r="CZ10" s="10" t="str">
        <f t="shared" si="661"/>
        <v/>
      </c>
      <c r="DA10" s="16" t="str">
        <f t="shared" si="661"/>
        <v/>
      </c>
      <c r="DB10" s="9" t="str">
        <f t="shared" si="661"/>
        <v/>
      </c>
      <c r="DC10" s="9" t="str">
        <f t="shared" si="661"/>
        <v/>
      </c>
      <c r="DD10" s="9" t="str">
        <f t="shared" si="661"/>
        <v/>
      </c>
      <c r="DE10" s="9" t="str">
        <f t="shared" si="661"/>
        <v/>
      </c>
      <c r="DF10" s="9" t="str">
        <f t="shared" si="661"/>
        <v/>
      </c>
      <c r="DG10" s="121" t="str">
        <f t="shared" si="661"/>
        <v/>
      </c>
      <c r="DH10" s="8" t="str">
        <f t="shared" si="661"/>
        <v/>
      </c>
      <c r="DI10" s="9" t="str">
        <f t="shared" si="661"/>
        <v/>
      </c>
      <c r="DJ10" s="9" t="str">
        <f t="shared" si="661"/>
        <v/>
      </c>
      <c r="DK10" s="9" t="str">
        <f t="shared" si="661"/>
        <v/>
      </c>
      <c r="DL10" s="9" t="str">
        <f t="shared" si="661"/>
        <v/>
      </c>
      <c r="DM10" s="9" t="str">
        <f t="shared" si="661"/>
        <v/>
      </c>
      <c r="DN10" s="10" t="str">
        <f t="shared" si="661"/>
        <v/>
      </c>
      <c r="DO10" s="16" t="str">
        <f t="shared" si="661"/>
        <v/>
      </c>
      <c r="DP10" s="9" t="str">
        <f t="shared" si="661"/>
        <v/>
      </c>
      <c r="DQ10" s="9" t="str">
        <f t="shared" si="661"/>
        <v/>
      </c>
      <c r="DR10" s="9" t="str">
        <f t="shared" si="661"/>
        <v/>
      </c>
      <c r="DS10" s="9" t="str">
        <f t="shared" si="661"/>
        <v/>
      </c>
      <c r="DT10" s="9" t="str">
        <f t="shared" si="661"/>
        <v/>
      </c>
      <c r="DU10" s="121" t="str">
        <f t="shared" si="661"/>
        <v/>
      </c>
      <c r="DV10" s="8" t="str">
        <f t="shared" si="661"/>
        <v/>
      </c>
      <c r="DW10" s="9" t="str">
        <f t="shared" si="661"/>
        <v/>
      </c>
      <c r="DX10" s="9" t="str">
        <f t="shared" si="661"/>
        <v/>
      </c>
      <c r="DY10" s="9" t="str">
        <f t="shared" si="661"/>
        <v/>
      </c>
      <c r="DZ10" s="9" t="str">
        <f t="shared" si="661"/>
        <v/>
      </c>
      <c r="EA10" s="9" t="str">
        <f t="shared" si="661"/>
        <v/>
      </c>
      <c r="EB10" s="10" t="str">
        <f t="shared" si="661"/>
        <v/>
      </c>
      <c r="EC10" s="8" t="str">
        <f t="shared" si="661"/>
        <v/>
      </c>
      <c r="ED10" s="9" t="str">
        <f t="shared" si="661"/>
        <v/>
      </c>
      <c r="EE10" s="9" t="str">
        <f t="shared" ref="EE10:GP10" si="662">IF(ISERROR(VLOOKUP(EE8,祝日一覧,2,0)),"",VLOOKUP(EE8,祝日一覧,2,0))</f>
        <v/>
      </c>
      <c r="EF10" s="9" t="str">
        <f t="shared" si="662"/>
        <v/>
      </c>
      <c r="EG10" s="9" t="str">
        <f t="shared" si="662"/>
        <v/>
      </c>
      <c r="EH10" s="9" t="str">
        <f t="shared" si="662"/>
        <v/>
      </c>
      <c r="EI10" s="10" t="str">
        <f t="shared" si="662"/>
        <v/>
      </c>
      <c r="EJ10" s="8" t="str">
        <f t="shared" si="662"/>
        <v/>
      </c>
      <c r="EK10" s="9" t="str">
        <f t="shared" si="662"/>
        <v/>
      </c>
      <c r="EL10" s="9" t="str">
        <f t="shared" si="662"/>
        <v/>
      </c>
      <c r="EM10" s="9" t="str">
        <f t="shared" si="662"/>
        <v/>
      </c>
      <c r="EN10" s="9" t="str">
        <f t="shared" si="662"/>
        <v/>
      </c>
      <c r="EO10" s="9" t="str">
        <f t="shared" si="662"/>
        <v/>
      </c>
      <c r="EP10" s="10" t="str">
        <f t="shared" si="662"/>
        <v/>
      </c>
      <c r="EQ10" s="16" t="str">
        <f t="shared" si="662"/>
        <v/>
      </c>
      <c r="ER10" s="9" t="str">
        <f t="shared" si="662"/>
        <v/>
      </c>
      <c r="ES10" s="9" t="str">
        <f t="shared" si="662"/>
        <v/>
      </c>
      <c r="ET10" s="9" t="str">
        <f t="shared" si="662"/>
        <v/>
      </c>
      <c r="EU10" s="9" t="str">
        <f t="shared" si="662"/>
        <v/>
      </c>
      <c r="EV10" s="9" t="str">
        <f t="shared" si="662"/>
        <v/>
      </c>
      <c r="EW10" s="121" t="str">
        <f t="shared" si="662"/>
        <v/>
      </c>
      <c r="EX10" s="8" t="str">
        <f t="shared" si="662"/>
        <v/>
      </c>
      <c r="EY10" s="9" t="str">
        <f t="shared" si="662"/>
        <v/>
      </c>
      <c r="EZ10" s="9" t="str">
        <f t="shared" si="662"/>
        <v/>
      </c>
      <c r="FA10" s="9" t="str">
        <f t="shared" si="662"/>
        <v/>
      </c>
      <c r="FB10" s="9" t="str">
        <f t="shared" si="662"/>
        <v/>
      </c>
      <c r="FC10" s="9" t="str">
        <f t="shared" si="662"/>
        <v/>
      </c>
      <c r="FD10" s="10" t="str">
        <f t="shared" si="662"/>
        <v/>
      </c>
      <c r="FE10" s="16" t="str">
        <f t="shared" si="662"/>
        <v/>
      </c>
      <c r="FF10" s="9" t="str">
        <f t="shared" si="662"/>
        <v/>
      </c>
      <c r="FG10" s="9" t="str">
        <f t="shared" si="662"/>
        <v/>
      </c>
      <c r="FH10" s="9" t="str">
        <f t="shared" si="662"/>
        <v/>
      </c>
      <c r="FI10" s="9" t="str">
        <f t="shared" si="662"/>
        <v/>
      </c>
      <c r="FJ10" s="9" t="str">
        <f t="shared" si="662"/>
        <v/>
      </c>
      <c r="FK10" s="121" t="str">
        <f t="shared" si="662"/>
        <v/>
      </c>
      <c r="FL10" s="8" t="str">
        <f t="shared" si="662"/>
        <v/>
      </c>
      <c r="FM10" s="9" t="str">
        <f t="shared" si="662"/>
        <v/>
      </c>
      <c r="FN10" s="9" t="str">
        <f t="shared" si="662"/>
        <v/>
      </c>
      <c r="FO10" s="9" t="str">
        <f t="shared" si="662"/>
        <v/>
      </c>
      <c r="FP10" s="9" t="str">
        <f t="shared" si="662"/>
        <v/>
      </c>
      <c r="FQ10" s="9" t="str">
        <f t="shared" si="662"/>
        <v/>
      </c>
      <c r="FR10" s="10" t="str">
        <f t="shared" si="662"/>
        <v/>
      </c>
      <c r="FS10" s="16" t="str">
        <f t="shared" si="662"/>
        <v/>
      </c>
      <c r="FT10" s="9" t="str">
        <f t="shared" si="662"/>
        <v/>
      </c>
      <c r="FU10" s="9" t="str">
        <f t="shared" si="662"/>
        <v/>
      </c>
      <c r="FV10" s="9" t="str">
        <f t="shared" si="662"/>
        <v/>
      </c>
      <c r="FW10" s="9" t="str">
        <f t="shared" si="662"/>
        <v/>
      </c>
      <c r="FX10" s="9" t="str">
        <f t="shared" si="662"/>
        <v/>
      </c>
      <c r="FY10" s="121" t="str">
        <f t="shared" si="662"/>
        <v/>
      </c>
      <c r="FZ10" s="8" t="str">
        <f t="shared" si="662"/>
        <v/>
      </c>
      <c r="GA10" s="9" t="str">
        <f t="shared" si="662"/>
        <v/>
      </c>
      <c r="GB10" s="9" t="str">
        <f t="shared" si="662"/>
        <v/>
      </c>
      <c r="GC10" s="9" t="str">
        <f t="shared" si="662"/>
        <v/>
      </c>
      <c r="GD10" s="9" t="str">
        <f t="shared" si="662"/>
        <v/>
      </c>
      <c r="GE10" s="9" t="str">
        <f t="shared" si="662"/>
        <v/>
      </c>
      <c r="GF10" s="10" t="str">
        <f t="shared" si="662"/>
        <v/>
      </c>
      <c r="GG10" s="16" t="str">
        <f t="shared" si="662"/>
        <v/>
      </c>
      <c r="GH10" s="9" t="str">
        <f t="shared" si="662"/>
        <v/>
      </c>
      <c r="GI10" s="9" t="str">
        <f t="shared" si="662"/>
        <v/>
      </c>
      <c r="GJ10" s="9" t="str">
        <f t="shared" si="662"/>
        <v/>
      </c>
      <c r="GK10" s="9" t="str">
        <f t="shared" si="662"/>
        <v/>
      </c>
      <c r="GL10" s="9" t="str">
        <f t="shared" si="662"/>
        <v/>
      </c>
      <c r="GM10" s="121" t="str">
        <f t="shared" si="662"/>
        <v/>
      </c>
      <c r="GN10" s="8" t="str">
        <f t="shared" si="662"/>
        <v/>
      </c>
      <c r="GO10" s="9" t="str">
        <f t="shared" si="662"/>
        <v/>
      </c>
      <c r="GP10" s="9" t="str">
        <f t="shared" si="662"/>
        <v/>
      </c>
      <c r="GQ10" s="9" t="str">
        <f t="shared" ref="GQ10:JB10" si="663">IF(ISERROR(VLOOKUP(GQ8,祝日一覧,2,0)),"",VLOOKUP(GQ8,祝日一覧,2,0))</f>
        <v/>
      </c>
      <c r="GR10" s="9" t="str">
        <f t="shared" si="663"/>
        <v/>
      </c>
      <c r="GS10" s="9" t="str">
        <f t="shared" si="663"/>
        <v/>
      </c>
      <c r="GT10" s="10" t="str">
        <f t="shared" si="663"/>
        <v/>
      </c>
      <c r="GU10" s="16" t="str">
        <f t="shared" si="663"/>
        <v/>
      </c>
      <c r="GV10" s="9" t="str">
        <f t="shared" si="663"/>
        <v/>
      </c>
      <c r="GW10" s="9" t="str">
        <f t="shared" si="663"/>
        <v/>
      </c>
      <c r="GX10" s="9" t="str">
        <f t="shared" si="663"/>
        <v/>
      </c>
      <c r="GY10" s="9" t="str">
        <f t="shared" si="663"/>
        <v/>
      </c>
      <c r="GZ10" s="9" t="str">
        <f t="shared" si="663"/>
        <v/>
      </c>
      <c r="HA10" s="121" t="str">
        <f t="shared" si="663"/>
        <v/>
      </c>
      <c r="HB10" s="8" t="str">
        <f t="shared" si="663"/>
        <v/>
      </c>
      <c r="HC10" s="9" t="str">
        <f t="shared" si="663"/>
        <v/>
      </c>
      <c r="HD10" s="9" t="str">
        <f t="shared" si="663"/>
        <v/>
      </c>
      <c r="HE10" s="9" t="str">
        <f t="shared" si="663"/>
        <v/>
      </c>
      <c r="HF10" s="9" t="str">
        <f t="shared" si="663"/>
        <v/>
      </c>
      <c r="HG10" s="9" t="str">
        <f t="shared" si="663"/>
        <v/>
      </c>
      <c r="HH10" s="10" t="str">
        <f t="shared" si="663"/>
        <v/>
      </c>
      <c r="HI10" s="16" t="str">
        <f t="shared" si="663"/>
        <v/>
      </c>
      <c r="HJ10" s="9" t="str">
        <f t="shared" si="663"/>
        <v/>
      </c>
      <c r="HK10" s="9" t="str">
        <f t="shared" si="663"/>
        <v/>
      </c>
      <c r="HL10" s="9" t="str">
        <f t="shared" si="663"/>
        <v/>
      </c>
      <c r="HM10" s="9" t="str">
        <f t="shared" si="663"/>
        <v/>
      </c>
      <c r="HN10" s="9" t="str">
        <f t="shared" si="663"/>
        <v/>
      </c>
      <c r="HO10" s="121" t="str">
        <f t="shared" si="663"/>
        <v/>
      </c>
      <c r="HP10" s="8" t="str">
        <f t="shared" si="663"/>
        <v/>
      </c>
      <c r="HQ10" s="9" t="str">
        <f t="shared" si="663"/>
        <v/>
      </c>
      <c r="HR10" s="9" t="str">
        <f t="shared" si="663"/>
        <v/>
      </c>
      <c r="HS10" s="9" t="str">
        <f t="shared" si="663"/>
        <v/>
      </c>
      <c r="HT10" s="9" t="str">
        <f t="shared" si="663"/>
        <v/>
      </c>
      <c r="HU10" s="9" t="str">
        <f t="shared" si="663"/>
        <v/>
      </c>
      <c r="HV10" s="10" t="str">
        <f t="shared" si="663"/>
        <v/>
      </c>
      <c r="HW10" s="16" t="str">
        <f t="shared" si="663"/>
        <v/>
      </c>
      <c r="HX10" s="9" t="str">
        <f t="shared" si="663"/>
        <v/>
      </c>
      <c r="HY10" s="9" t="str">
        <f t="shared" si="663"/>
        <v/>
      </c>
      <c r="HZ10" s="9" t="str">
        <f t="shared" si="663"/>
        <v/>
      </c>
      <c r="IA10" s="9" t="str">
        <f t="shared" si="663"/>
        <v/>
      </c>
      <c r="IB10" s="9" t="str">
        <f t="shared" si="663"/>
        <v/>
      </c>
      <c r="IC10" s="121" t="str">
        <f t="shared" si="663"/>
        <v/>
      </c>
      <c r="ID10" s="8" t="str">
        <f t="shared" si="663"/>
        <v/>
      </c>
      <c r="IE10" s="9" t="str">
        <f t="shared" si="663"/>
        <v/>
      </c>
      <c r="IF10" s="9" t="str">
        <f t="shared" si="663"/>
        <v/>
      </c>
      <c r="IG10" s="9" t="str">
        <f t="shared" si="663"/>
        <v/>
      </c>
      <c r="IH10" s="9" t="str">
        <f t="shared" si="663"/>
        <v/>
      </c>
      <c r="II10" s="9" t="str">
        <f t="shared" si="663"/>
        <v/>
      </c>
      <c r="IJ10" s="10" t="str">
        <f t="shared" si="663"/>
        <v/>
      </c>
      <c r="IK10" s="16" t="str">
        <f t="shared" si="663"/>
        <v/>
      </c>
      <c r="IL10" s="9" t="str">
        <f t="shared" si="663"/>
        <v/>
      </c>
      <c r="IM10" s="9" t="str">
        <f t="shared" si="663"/>
        <v/>
      </c>
      <c r="IN10" s="9" t="str">
        <f t="shared" si="663"/>
        <v/>
      </c>
      <c r="IO10" s="9" t="str">
        <f t="shared" si="663"/>
        <v/>
      </c>
      <c r="IP10" s="9" t="str">
        <f t="shared" si="663"/>
        <v/>
      </c>
      <c r="IQ10" s="121" t="str">
        <f t="shared" si="663"/>
        <v/>
      </c>
      <c r="IR10" s="8" t="str">
        <f t="shared" si="663"/>
        <v/>
      </c>
      <c r="IS10" s="9" t="str">
        <f t="shared" si="663"/>
        <v/>
      </c>
      <c r="IT10" s="9" t="str">
        <f t="shared" si="663"/>
        <v/>
      </c>
      <c r="IU10" s="9" t="str">
        <f t="shared" si="663"/>
        <v/>
      </c>
      <c r="IV10" s="9" t="str">
        <f t="shared" si="663"/>
        <v/>
      </c>
      <c r="IW10" s="9" t="str">
        <f t="shared" si="663"/>
        <v/>
      </c>
      <c r="IX10" s="10" t="str">
        <f t="shared" si="663"/>
        <v/>
      </c>
      <c r="IY10" s="16" t="str">
        <f t="shared" si="663"/>
        <v/>
      </c>
      <c r="IZ10" s="9" t="str">
        <f t="shared" si="663"/>
        <v/>
      </c>
      <c r="JA10" s="9" t="str">
        <f t="shared" si="663"/>
        <v/>
      </c>
      <c r="JB10" s="9" t="str">
        <f t="shared" si="663"/>
        <v/>
      </c>
      <c r="JC10" s="9" t="str">
        <f t="shared" ref="JC10:LN10" si="664">IF(ISERROR(VLOOKUP(JC8,祝日一覧,2,0)),"",VLOOKUP(JC8,祝日一覧,2,0))</f>
        <v/>
      </c>
      <c r="JD10" s="9" t="str">
        <f t="shared" si="664"/>
        <v/>
      </c>
      <c r="JE10" s="121" t="str">
        <f t="shared" si="664"/>
        <v/>
      </c>
      <c r="JF10" s="8" t="str">
        <f t="shared" si="664"/>
        <v/>
      </c>
      <c r="JG10" s="9" t="str">
        <f t="shared" si="664"/>
        <v/>
      </c>
      <c r="JH10" s="9" t="str">
        <f t="shared" si="664"/>
        <v/>
      </c>
      <c r="JI10" s="9" t="str">
        <f t="shared" si="664"/>
        <v/>
      </c>
      <c r="JJ10" s="9" t="str">
        <f t="shared" si="664"/>
        <v/>
      </c>
      <c r="JK10" s="9" t="str">
        <f t="shared" si="664"/>
        <v/>
      </c>
      <c r="JL10" s="10" t="str">
        <f t="shared" si="664"/>
        <v/>
      </c>
      <c r="JM10" s="8" t="str">
        <f t="shared" si="664"/>
        <v/>
      </c>
      <c r="JN10" s="9" t="str">
        <f t="shared" si="664"/>
        <v/>
      </c>
      <c r="JO10" s="9" t="str">
        <f t="shared" si="664"/>
        <v/>
      </c>
      <c r="JP10" s="9" t="str">
        <f t="shared" si="664"/>
        <v/>
      </c>
      <c r="JQ10" s="9" t="str">
        <f t="shared" si="664"/>
        <v/>
      </c>
      <c r="JR10" s="9" t="str">
        <f t="shared" si="664"/>
        <v/>
      </c>
      <c r="JS10" s="10" t="str">
        <f t="shared" si="664"/>
        <v/>
      </c>
      <c r="JT10" s="16" t="str">
        <f t="shared" si="664"/>
        <v/>
      </c>
      <c r="JU10" s="9" t="str">
        <f t="shared" si="664"/>
        <v/>
      </c>
      <c r="JV10" s="9" t="str">
        <f t="shared" si="664"/>
        <v/>
      </c>
      <c r="JW10" s="9" t="str">
        <f t="shared" si="664"/>
        <v/>
      </c>
      <c r="JX10" s="9" t="str">
        <f t="shared" si="664"/>
        <v/>
      </c>
      <c r="JY10" s="9" t="str">
        <f t="shared" si="664"/>
        <v/>
      </c>
      <c r="JZ10" s="10" t="str">
        <f t="shared" si="664"/>
        <v/>
      </c>
      <c r="KA10" s="8" t="str">
        <f t="shared" si="664"/>
        <v/>
      </c>
      <c r="KB10" s="9" t="str">
        <f t="shared" si="664"/>
        <v/>
      </c>
      <c r="KC10" s="9" t="str">
        <f t="shared" si="664"/>
        <v/>
      </c>
      <c r="KD10" s="9" t="str">
        <f t="shared" si="664"/>
        <v/>
      </c>
      <c r="KE10" s="9" t="str">
        <f t="shared" si="664"/>
        <v/>
      </c>
      <c r="KF10" s="9" t="str">
        <f t="shared" si="664"/>
        <v/>
      </c>
      <c r="KG10" s="10" t="str">
        <f t="shared" si="664"/>
        <v/>
      </c>
      <c r="KH10" s="8" t="str">
        <f t="shared" si="664"/>
        <v/>
      </c>
      <c r="KI10" s="9" t="str">
        <f t="shared" si="664"/>
        <v/>
      </c>
      <c r="KJ10" s="9" t="str">
        <f t="shared" si="664"/>
        <v/>
      </c>
      <c r="KK10" s="9" t="str">
        <f t="shared" si="664"/>
        <v/>
      </c>
      <c r="KL10" s="9" t="str">
        <f t="shared" si="664"/>
        <v/>
      </c>
      <c r="KM10" s="9" t="str">
        <f t="shared" si="664"/>
        <v/>
      </c>
      <c r="KN10" s="10" t="str">
        <f t="shared" si="664"/>
        <v/>
      </c>
      <c r="KO10" s="8" t="str">
        <f t="shared" si="664"/>
        <v/>
      </c>
      <c r="KP10" s="9" t="str">
        <f t="shared" si="664"/>
        <v/>
      </c>
      <c r="KQ10" s="9" t="str">
        <f t="shared" si="664"/>
        <v/>
      </c>
      <c r="KR10" s="9" t="str">
        <f t="shared" si="664"/>
        <v/>
      </c>
      <c r="KS10" s="9" t="str">
        <f t="shared" si="664"/>
        <v/>
      </c>
      <c r="KT10" s="9" t="str">
        <f t="shared" si="664"/>
        <v/>
      </c>
      <c r="KU10" s="10" t="str">
        <f t="shared" si="664"/>
        <v/>
      </c>
      <c r="KV10" s="8" t="str">
        <f t="shared" si="664"/>
        <v/>
      </c>
      <c r="KW10" s="9" t="str">
        <f t="shared" si="664"/>
        <v/>
      </c>
      <c r="KX10" s="9" t="str">
        <f t="shared" si="664"/>
        <v/>
      </c>
      <c r="KY10" s="9" t="str">
        <f t="shared" si="664"/>
        <v/>
      </c>
      <c r="KZ10" s="9" t="str">
        <f t="shared" si="664"/>
        <v/>
      </c>
      <c r="LA10" s="9" t="str">
        <f t="shared" si="664"/>
        <v/>
      </c>
      <c r="LB10" s="10" t="str">
        <f t="shared" si="664"/>
        <v/>
      </c>
      <c r="LC10" s="8" t="str">
        <f t="shared" si="664"/>
        <v/>
      </c>
      <c r="LD10" s="9" t="str">
        <f t="shared" si="664"/>
        <v/>
      </c>
      <c r="LE10" s="9" t="str">
        <f t="shared" si="664"/>
        <v/>
      </c>
      <c r="LF10" s="9" t="str">
        <f t="shared" si="664"/>
        <v/>
      </c>
      <c r="LG10" s="9" t="str">
        <f t="shared" si="664"/>
        <v/>
      </c>
      <c r="LH10" s="9" t="str">
        <f t="shared" si="664"/>
        <v/>
      </c>
      <c r="LI10" s="10" t="str">
        <f t="shared" si="664"/>
        <v/>
      </c>
      <c r="LJ10" s="8" t="str">
        <f t="shared" si="664"/>
        <v/>
      </c>
      <c r="LK10" s="9" t="str">
        <f t="shared" si="664"/>
        <v/>
      </c>
      <c r="LL10" s="9" t="str">
        <f t="shared" si="664"/>
        <v/>
      </c>
      <c r="LM10" s="9" t="str">
        <f t="shared" si="664"/>
        <v/>
      </c>
      <c r="LN10" s="9" t="str">
        <f t="shared" si="664"/>
        <v/>
      </c>
      <c r="LO10" s="9" t="str">
        <f t="shared" ref="LO10:NF10" si="665">IF(ISERROR(VLOOKUP(LO8,祝日一覧,2,0)),"",VLOOKUP(LO8,祝日一覧,2,0))</f>
        <v/>
      </c>
      <c r="LP10" s="10" t="str">
        <f t="shared" si="665"/>
        <v/>
      </c>
      <c r="LQ10" s="8" t="str">
        <f t="shared" si="665"/>
        <v/>
      </c>
      <c r="LR10" s="9" t="str">
        <f t="shared" si="665"/>
        <v/>
      </c>
      <c r="LS10" s="9" t="str">
        <f t="shared" si="665"/>
        <v/>
      </c>
      <c r="LT10" s="9" t="str">
        <f t="shared" si="665"/>
        <v/>
      </c>
      <c r="LU10" s="9" t="str">
        <f t="shared" si="665"/>
        <v/>
      </c>
      <c r="LV10" s="9" t="str">
        <f t="shared" si="665"/>
        <v/>
      </c>
      <c r="LW10" s="10" t="str">
        <f t="shared" si="665"/>
        <v/>
      </c>
      <c r="LX10" s="8" t="str">
        <f t="shared" si="665"/>
        <v/>
      </c>
      <c r="LY10" s="9" t="str">
        <f t="shared" si="665"/>
        <v/>
      </c>
      <c r="LZ10" s="9" t="str">
        <f t="shared" si="665"/>
        <v/>
      </c>
      <c r="MA10" s="9" t="str">
        <f t="shared" si="665"/>
        <v/>
      </c>
      <c r="MB10" s="9" t="str">
        <f t="shared" si="665"/>
        <v/>
      </c>
      <c r="MC10" s="9" t="str">
        <f t="shared" si="665"/>
        <v/>
      </c>
      <c r="MD10" s="10" t="str">
        <f t="shared" si="665"/>
        <v/>
      </c>
      <c r="ME10" s="8" t="str">
        <f t="shared" si="665"/>
        <v/>
      </c>
      <c r="MF10" s="9" t="str">
        <f t="shared" si="665"/>
        <v/>
      </c>
      <c r="MG10" s="9" t="str">
        <f t="shared" si="665"/>
        <v/>
      </c>
      <c r="MH10" s="9" t="str">
        <f t="shared" si="665"/>
        <v/>
      </c>
      <c r="MI10" s="9" t="str">
        <f t="shared" si="665"/>
        <v/>
      </c>
      <c r="MJ10" s="9" t="str">
        <f t="shared" si="665"/>
        <v/>
      </c>
      <c r="MK10" s="10" t="str">
        <f t="shared" si="665"/>
        <v/>
      </c>
      <c r="ML10" s="8" t="str">
        <f t="shared" si="665"/>
        <v/>
      </c>
      <c r="MM10" s="9" t="str">
        <f t="shared" si="665"/>
        <v/>
      </c>
      <c r="MN10" s="9" t="str">
        <f t="shared" si="665"/>
        <v/>
      </c>
      <c r="MO10" s="9" t="str">
        <f t="shared" si="665"/>
        <v/>
      </c>
      <c r="MP10" s="9" t="str">
        <f t="shared" si="665"/>
        <v/>
      </c>
      <c r="MQ10" s="9" t="str">
        <f t="shared" si="665"/>
        <v/>
      </c>
      <c r="MR10" s="10" t="str">
        <f t="shared" si="665"/>
        <v/>
      </c>
      <c r="MS10" s="8" t="str">
        <f t="shared" si="665"/>
        <v/>
      </c>
      <c r="MT10" s="9" t="str">
        <f t="shared" si="665"/>
        <v/>
      </c>
      <c r="MU10" s="9" t="str">
        <f t="shared" si="665"/>
        <v/>
      </c>
      <c r="MV10" s="9" t="str">
        <f t="shared" si="665"/>
        <v/>
      </c>
      <c r="MW10" s="9" t="str">
        <f t="shared" si="665"/>
        <v/>
      </c>
      <c r="MX10" s="9" t="str">
        <f t="shared" si="665"/>
        <v/>
      </c>
      <c r="MY10" s="10" t="str">
        <f t="shared" si="665"/>
        <v/>
      </c>
      <c r="MZ10" s="8" t="str">
        <f t="shared" si="665"/>
        <v/>
      </c>
      <c r="NA10" s="9" t="str">
        <f t="shared" si="665"/>
        <v/>
      </c>
      <c r="NB10" s="9" t="str">
        <f t="shared" si="665"/>
        <v/>
      </c>
      <c r="NC10" s="9" t="str">
        <f t="shared" si="665"/>
        <v/>
      </c>
      <c r="ND10" s="9" t="str">
        <f t="shared" si="665"/>
        <v/>
      </c>
      <c r="NE10" s="9" t="str">
        <f t="shared" si="665"/>
        <v/>
      </c>
      <c r="NF10" s="10" t="str">
        <f t="shared" si="665"/>
        <v/>
      </c>
    </row>
    <row r="11" spans="1:370" s="56" customFormat="1" ht="24.95" customHeight="1" thickBot="1" x14ac:dyDescent="0.2">
      <c r="A11" s="62">
        <v>10</v>
      </c>
      <c r="B11" s="170"/>
      <c r="C11" s="171"/>
      <c r="D11" s="174" t="s">
        <v>25</v>
      </c>
      <c r="E11" s="174"/>
      <c r="F11" s="175"/>
      <c r="G11" s="83" t="str">
        <f t="shared" ref="G11" si="666">IF(OR(G9="土",G9="日",G10="○"),"休","")</f>
        <v>休</v>
      </c>
      <c r="H11" s="84" t="str">
        <f>IF(OR(H9="土",H9="日",H10="○"),"休","")</f>
        <v>休</v>
      </c>
      <c r="I11" s="84" t="str">
        <f t="shared" ref="I11" si="667">IF(OR(I9="土",I9="日",I10="○"),"休","")</f>
        <v/>
      </c>
      <c r="J11" s="84" t="str">
        <f t="shared" ref="J11" si="668">IF(OR(J9="土",J9="日",J10="○"),"休","")</f>
        <v/>
      </c>
      <c r="K11" s="84" t="str">
        <f t="shared" ref="K11" si="669">IF(OR(K9="土",K9="日",K10="○"),"休","")</f>
        <v/>
      </c>
      <c r="L11" s="84" t="str">
        <f t="shared" ref="L11" si="670">IF(OR(L9="土",L9="日",L10="○"),"休","")</f>
        <v/>
      </c>
      <c r="M11" s="85" t="str">
        <f t="shared" ref="M11" si="671">IF(OR(M9="土",M9="日",M10="○"),"休","")</f>
        <v>休</v>
      </c>
      <c r="N11" s="83" t="str">
        <f t="shared" ref="N11" si="672">IF(OR(N9="土",N9="日",N10="○"),"休","")</f>
        <v>休</v>
      </c>
      <c r="O11" s="84" t="str">
        <f t="shared" ref="O11" si="673">IF(OR(O9="土",O9="日",O10="○"),"休","")</f>
        <v/>
      </c>
      <c r="P11" s="84" t="str">
        <f t="shared" ref="P11" si="674">IF(OR(P9="土",P9="日",P10="○"),"休","")</f>
        <v>休</v>
      </c>
      <c r="Q11" s="84" t="str">
        <f t="shared" ref="Q11" si="675">IF(OR(Q9="土",Q9="日",Q10="○"),"休","")</f>
        <v/>
      </c>
      <c r="R11" s="25" t="str">
        <f t="shared" ref="R11" si="676">IF(OR(R9="土",R9="日",R10="○"),"休","")</f>
        <v/>
      </c>
      <c r="S11" s="25" t="str">
        <f t="shared" ref="S11" si="677">IF(OR(S9="土",S9="日",S10="○"),"休","")</f>
        <v/>
      </c>
      <c r="T11" s="26" t="str">
        <f t="shared" ref="T11" si="678">IF(OR(T9="土",T9="日",T10="○"),"休","")</f>
        <v>休</v>
      </c>
      <c r="U11" s="24" t="str">
        <f t="shared" ref="U11:AG11" si="679">IF(OR(U9="土",U9="日",U10="○"),"休","")</f>
        <v>休</v>
      </c>
      <c r="V11" s="25" t="str">
        <f t="shared" si="679"/>
        <v/>
      </c>
      <c r="W11" s="25" t="str">
        <f t="shared" si="679"/>
        <v/>
      </c>
      <c r="X11" s="25" t="str">
        <f t="shared" si="679"/>
        <v/>
      </c>
      <c r="Y11" s="25" t="str">
        <f t="shared" si="679"/>
        <v/>
      </c>
      <c r="Z11" s="25" t="str">
        <f t="shared" si="679"/>
        <v/>
      </c>
      <c r="AA11" s="26" t="str">
        <f t="shared" si="679"/>
        <v>休</v>
      </c>
      <c r="AB11" s="24" t="str">
        <f t="shared" si="679"/>
        <v>休</v>
      </c>
      <c r="AC11" s="25" t="str">
        <f t="shared" si="679"/>
        <v>休</v>
      </c>
      <c r="AD11" s="25" t="str">
        <f t="shared" si="679"/>
        <v/>
      </c>
      <c r="AE11" s="25" t="str">
        <f t="shared" si="679"/>
        <v/>
      </c>
      <c r="AF11" s="25" t="str">
        <f t="shared" si="679"/>
        <v/>
      </c>
      <c r="AG11" s="25" t="str">
        <f t="shared" si="679"/>
        <v/>
      </c>
      <c r="AH11" s="26" t="str">
        <f>IF(OR(AH9="土",AH9="日",AH10="○"),"休","")</f>
        <v>休</v>
      </c>
      <c r="AI11" s="24" t="str">
        <f>IF(OR(AI9="土",AI9="日",AI10="○"),"休","")</f>
        <v>休</v>
      </c>
      <c r="AJ11" s="25" t="str">
        <f t="shared" ref="AJ11:AO11" si="680">IF(OR(AJ9="土",AJ9="日",AJ10="○"),"休","")</f>
        <v/>
      </c>
      <c r="AK11" s="25" t="str">
        <f t="shared" si="680"/>
        <v/>
      </c>
      <c r="AL11" s="25" t="str">
        <f t="shared" si="680"/>
        <v/>
      </c>
      <c r="AM11" s="25" t="str">
        <f t="shared" si="680"/>
        <v/>
      </c>
      <c r="AN11" s="25" t="str">
        <f t="shared" si="680"/>
        <v/>
      </c>
      <c r="AO11" s="26" t="str">
        <f t="shared" si="680"/>
        <v>休</v>
      </c>
      <c r="AP11" s="27" t="str">
        <f t="shared" ref="AP11" si="681">IF(OR(AP9="土",AP9="日",AP10="○"),"休","")</f>
        <v>休</v>
      </c>
      <c r="AQ11" s="25" t="str">
        <f t="shared" ref="AQ11" si="682">IF(OR(AQ9="土",AQ9="日",AQ10="○"),"休","")</f>
        <v/>
      </c>
      <c r="AR11" s="25" t="str">
        <f t="shared" ref="AR11" si="683">IF(OR(AR9="土",AR9="日",AR10="○"),"休","")</f>
        <v/>
      </c>
      <c r="AS11" s="25" t="str">
        <f t="shared" ref="AS11" si="684">IF(OR(AS9="土",AS9="日",AS10="○"),"休","")</f>
        <v/>
      </c>
      <c r="AT11" s="25" t="str">
        <f t="shared" ref="AT11" si="685">IF(OR(AT9="土",AT9="日",AT10="○"),"休","")</f>
        <v/>
      </c>
      <c r="AU11" s="25" t="str">
        <f t="shared" ref="AU11" si="686">IF(OR(AU9="土",AU9="日",AU10="○"),"休","")</f>
        <v/>
      </c>
      <c r="AV11" s="26" t="str">
        <f t="shared" ref="AV11" si="687">IF(OR(AV9="土",AV9="日",AV10="○"),"休","")</f>
        <v>休</v>
      </c>
      <c r="AW11" s="24" t="str">
        <f t="shared" ref="AW11" si="688">IF(OR(AW9="土",AW9="日",AW10="○"),"休","")</f>
        <v>休</v>
      </c>
      <c r="AX11" s="25" t="str">
        <f t="shared" ref="AX11" si="689">IF(OR(AX9="土",AX9="日",AX10="○"),"休","")</f>
        <v/>
      </c>
      <c r="AY11" s="25" t="str">
        <f t="shared" ref="AY11" si="690">IF(OR(AY9="土",AY9="日",AY10="○"),"休","")</f>
        <v/>
      </c>
      <c r="AZ11" s="25" t="str">
        <f t="shared" ref="AZ11" si="691">IF(OR(AZ9="土",AZ9="日",AZ10="○"),"休","")</f>
        <v/>
      </c>
      <c r="BA11" s="25" t="str">
        <f t="shared" ref="BA11" si="692">IF(OR(BA9="土",BA9="日",BA10="○"),"休","")</f>
        <v/>
      </c>
      <c r="BB11" s="25" t="str">
        <f t="shared" ref="BB11" si="693">IF(OR(BB9="土",BB9="日",BB10="○"),"休","")</f>
        <v/>
      </c>
      <c r="BC11" s="26" t="str">
        <f t="shared" ref="BC11" si="694">IF(OR(BC9="土",BC9="日",BC10="○"),"休","")</f>
        <v>休</v>
      </c>
      <c r="BD11" s="24" t="str">
        <f t="shared" ref="BD11" si="695">IF(OR(BD9="土",BD9="日",BD10="○"),"休","")</f>
        <v>休</v>
      </c>
      <c r="BE11" s="25" t="str">
        <f t="shared" ref="BE11" si="696">IF(OR(BE9="土",BE9="日",BE10="○"),"休","")</f>
        <v/>
      </c>
      <c r="BF11" s="25" t="str">
        <f t="shared" ref="BF11" si="697">IF(OR(BF9="土",BF9="日",BF10="○"),"休","")</f>
        <v/>
      </c>
      <c r="BG11" s="25" t="str">
        <f t="shared" ref="BG11" si="698">IF(OR(BG9="土",BG9="日",BG10="○"),"休","")</f>
        <v/>
      </c>
      <c r="BH11" s="25" t="str">
        <f t="shared" ref="BH11" si="699">IF(OR(BH9="土",BH9="日",BH10="○"),"休","")</f>
        <v/>
      </c>
      <c r="BI11" s="25" t="str">
        <f t="shared" ref="BI11" si="700">IF(OR(BI9="土",BI9="日",BI10="○"),"休","")</f>
        <v/>
      </c>
      <c r="BJ11" s="26" t="str">
        <f t="shared" ref="BJ11" si="701">IF(OR(BJ9="土",BJ9="日",BJ10="○"),"休","")</f>
        <v>休</v>
      </c>
      <c r="BK11" s="24" t="str">
        <f t="shared" ref="BK11" si="702">IF(OR(BK9="土",BK9="日",BK10="○"),"休","")</f>
        <v>休</v>
      </c>
      <c r="BL11" s="25" t="str">
        <f t="shared" ref="BL11" si="703">IF(OR(BL9="土",BL9="日",BL10="○"),"休","")</f>
        <v/>
      </c>
      <c r="BM11" s="25" t="str">
        <f t="shared" ref="BM11" si="704">IF(OR(BM9="土",BM9="日",BM10="○"),"休","")</f>
        <v/>
      </c>
      <c r="BN11" s="25" t="str">
        <f t="shared" ref="BN11" si="705">IF(OR(BN9="土",BN9="日",BN10="○"),"休","")</f>
        <v/>
      </c>
      <c r="BO11" s="25" t="str">
        <f t="shared" ref="BO11" si="706">IF(OR(BO9="土",BO9="日",BO10="○"),"休","")</f>
        <v/>
      </c>
      <c r="BP11" s="25" t="str">
        <f t="shared" ref="BP11" si="707">IF(OR(BP9="土",BP9="日",BP10="○"),"休","")</f>
        <v/>
      </c>
      <c r="BQ11" s="26" t="str">
        <f t="shared" ref="BQ11" si="708">IF(OR(BQ9="土",BQ9="日",BQ10="○"),"休","")</f>
        <v>休</v>
      </c>
      <c r="BR11" s="24" t="str">
        <f t="shared" ref="BR11" si="709">IF(OR(BR9="土",BR9="日",BR10="○"),"休","")</f>
        <v>休</v>
      </c>
      <c r="BS11" s="25" t="str">
        <f t="shared" ref="BS11" si="710">IF(OR(BS9="土",BS9="日",BS10="○"),"休","")</f>
        <v/>
      </c>
      <c r="BT11" s="25" t="str">
        <f t="shared" ref="BT11" si="711">IF(OR(BT9="土",BT9="日",BT10="○"),"休","")</f>
        <v/>
      </c>
      <c r="BU11" s="25" t="str">
        <f t="shared" ref="BU11" si="712">IF(OR(BU9="土",BU9="日",BU10="○"),"休","")</f>
        <v/>
      </c>
      <c r="BV11" s="25" t="str">
        <f t="shared" ref="BV11" si="713">IF(OR(BV9="土",BV9="日",BV10="○"),"休","")</f>
        <v/>
      </c>
      <c r="BW11" s="25" t="str">
        <f t="shared" ref="BW11" si="714">IF(OR(BW9="土",BW9="日",BW10="○"),"休","")</f>
        <v/>
      </c>
      <c r="BX11" s="26" t="str">
        <f t="shared" ref="BX11" si="715">IF(OR(BX9="土",BX9="日",BX10="○"),"休","")</f>
        <v/>
      </c>
      <c r="BY11" s="27" t="str">
        <f t="shared" ref="BY11" si="716">IF(OR(BY9="土",BY9="日",BY10="○"),"休","")</f>
        <v/>
      </c>
      <c r="BZ11" s="25" t="str">
        <f t="shared" ref="BZ11" si="717">IF(OR(BZ9="土",BZ9="日",BZ10="○"),"休","")</f>
        <v/>
      </c>
      <c r="CA11" s="25" t="str">
        <f t="shared" ref="CA11" si="718">IF(OR(CA9="土",CA9="日",CA10="○"),"休","")</f>
        <v/>
      </c>
      <c r="CB11" s="25" t="str">
        <f t="shared" ref="CB11" si="719">IF(OR(CB9="土",CB9="日",CB10="○"),"休","")</f>
        <v/>
      </c>
      <c r="CC11" s="25" t="str">
        <f t="shared" ref="CC11" si="720">IF(OR(CC9="土",CC9="日",CC10="○"),"休","")</f>
        <v/>
      </c>
      <c r="CD11" s="25" t="str">
        <f t="shared" ref="CD11" si="721">IF(OR(CD9="土",CD9="日",CD10="○"),"休","")</f>
        <v/>
      </c>
      <c r="CE11" s="122" t="str">
        <f t="shared" ref="CE11" si="722">IF(OR(CE9="土",CE9="日",CE10="○"),"休","")</f>
        <v/>
      </c>
      <c r="CF11" s="24" t="str">
        <f t="shared" ref="CF11" si="723">IF(OR(CF9="土",CF9="日",CF10="○"),"休","")</f>
        <v/>
      </c>
      <c r="CG11" s="25" t="str">
        <f t="shared" ref="CG11" si="724">IF(OR(CG9="土",CG9="日",CG10="○"),"休","")</f>
        <v/>
      </c>
      <c r="CH11" s="25" t="str">
        <f t="shared" ref="CH11" si="725">IF(OR(CH9="土",CH9="日",CH10="○"),"休","")</f>
        <v/>
      </c>
      <c r="CI11" s="25" t="str">
        <f t="shared" ref="CI11" si="726">IF(OR(CI9="土",CI9="日",CI10="○"),"休","")</f>
        <v/>
      </c>
      <c r="CJ11" s="25" t="str">
        <f t="shared" ref="CJ11" si="727">IF(OR(CJ9="土",CJ9="日",CJ10="○"),"休","")</f>
        <v/>
      </c>
      <c r="CK11" s="25" t="str">
        <f t="shared" ref="CK11" si="728">IF(OR(CK9="土",CK9="日",CK10="○"),"休","")</f>
        <v/>
      </c>
      <c r="CL11" s="26" t="str">
        <f t="shared" ref="CL11" si="729">IF(OR(CL9="土",CL9="日",CL10="○"),"休","")</f>
        <v/>
      </c>
      <c r="CM11" s="27" t="str">
        <f t="shared" ref="CM11" si="730">IF(OR(CM9="土",CM9="日",CM10="○"),"休","")</f>
        <v/>
      </c>
      <c r="CN11" s="25" t="str">
        <f t="shared" ref="CN11" si="731">IF(OR(CN9="土",CN9="日",CN10="○"),"休","")</f>
        <v/>
      </c>
      <c r="CO11" s="25" t="str">
        <f t="shared" ref="CO11" si="732">IF(OR(CO9="土",CO9="日",CO10="○"),"休","")</f>
        <v/>
      </c>
      <c r="CP11" s="25" t="str">
        <f t="shared" ref="CP11" si="733">IF(OR(CP9="土",CP9="日",CP10="○"),"休","")</f>
        <v/>
      </c>
      <c r="CQ11" s="25" t="str">
        <f t="shared" ref="CQ11" si="734">IF(OR(CQ9="土",CQ9="日",CQ10="○"),"休","")</f>
        <v/>
      </c>
      <c r="CR11" s="25" t="str">
        <f t="shared" ref="CR11" si="735">IF(OR(CR9="土",CR9="日",CR10="○"),"休","")</f>
        <v/>
      </c>
      <c r="CS11" s="122" t="str">
        <f t="shared" ref="CS11" si="736">IF(OR(CS9="土",CS9="日",CS10="○"),"休","")</f>
        <v/>
      </c>
      <c r="CT11" s="24" t="str">
        <f t="shared" ref="CT11" si="737">IF(OR(CT9="土",CT9="日",CT10="○"),"休","")</f>
        <v/>
      </c>
      <c r="CU11" s="25" t="str">
        <f t="shared" ref="CU11" si="738">IF(OR(CU9="土",CU9="日",CU10="○"),"休","")</f>
        <v/>
      </c>
      <c r="CV11" s="25" t="str">
        <f t="shared" ref="CV11" si="739">IF(OR(CV9="土",CV9="日",CV10="○"),"休","")</f>
        <v/>
      </c>
      <c r="CW11" s="25" t="str">
        <f t="shared" ref="CW11" si="740">IF(OR(CW9="土",CW9="日",CW10="○"),"休","")</f>
        <v/>
      </c>
      <c r="CX11" s="25" t="str">
        <f t="shared" ref="CX11" si="741">IF(OR(CX9="土",CX9="日",CX10="○"),"休","")</f>
        <v/>
      </c>
      <c r="CY11" s="25" t="str">
        <f t="shared" ref="CY11" si="742">IF(OR(CY9="土",CY9="日",CY10="○"),"休","")</f>
        <v/>
      </c>
      <c r="CZ11" s="26" t="str">
        <f t="shared" ref="CZ11" si="743">IF(OR(CZ9="土",CZ9="日",CZ10="○"),"休","")</f>
        <v/>
      </c>
      <c r="DA11" s="27" t="str">
        <f t="shared" ref="DA11" si="744">IF(OR(DA9="土",DA9="日",DA10="○"),"休","")</f>
        <v/>
      </c>
      <c r="DB11" s="25" t="str">
        <f t="shared" ref="DB11" si="745">IF(OR(DB9="土",DB9="日",DB10="○"),"休","")</f>
        <v/>
      </c>
      <c r="DC11" s="25" t="str">
        <f t="shared" ref="DC11" si="746">IF(OR(DC9="土",DC9="日",DC10="○"),"休","")</f>
        <v/>
      </c>
      <c r="DD11" s="25" t="str">
        <f t="shared" ref="DD11" si="747">IF(OR(DD9="土",DD9="日",DD10="○"),"休","")</f>
        <v/>
      </c>
      <c r="DE11" s="25" t="str">
        <f t="shared" ref="DE11" si="748">IF(OR(DE9="土",DE9="日",DE10="○"),"休","")</f>
        <v/>
      </c>
      <c r="DF11" s="25" t="str">
        <f t="shared" ref="DF11" si="749">IF(OR(DF9="土",DF9="日",DF10="○"),"休","")</f>
        <v/>
      </c>
      <c r="DG11" s="122" t="str">
        <f t="shared" ref="DG11" si="750">IF(OR(DG9="土",DG9="日",DG10="○"),"休","")</f>
        <v/>
      </c>
      <c r="DH11" s="24" t="str">
        <f t="shared" ref="DH11" si="751">IF(OR(DH9="土",DH9="日",DH10="○"),"休","")</f>
        <v/>
      </c>
      <c r="DI11" s="25" t="str">
        <f t="shared" ref="DI11" si="752">IF(OR(DI9="土",DI9="日",DI10="○"),"休","")</f>
        <v/>
      </c>
      <c r="DJ11" s="25" t="str">
        <f t="shared" ref="DJ11" si="753">IF(OR(DJ9="土",DJ9="日",DJ10="○"),"休","")</f>
        <v/>
      </c>
      <c r="DK11" s="25" t="str">
        <f t="shared" ref="DK11" si="754">IF(OR(DK9="土",DK9="日",DK10="○"),"休","")</f>
        <v/>
      </c>
      <c r="DL11" s="25" t="str">
        <f t="shared" ref="DL11" si="755">IF(OR(DL9="土",DL9="日",DL10="○"),"休","")</f>
        <v/>
      </c>
      <c r="DM11" s="25" t="str">
        <f t="shared" ref="DM11" si="756">IF(OR(DM9="土",DM9="日",DM10="○"),"休","")</f>
        <v/>
      </c>
      <c r="DN11" s="26" t="str">
        <f t="shared" ref="DN11" si="757">IF(OR(DN9="土",DN9="日",DN10="○"),"休","")</f>
        <v/>
      </c>
      <c r="DO11" s="27" t="str">
        <f t="shared" ref="DO11" si="758">IF(OR(DO9="土",DO9="日",DO10="○"),"休","")</f>
        <v/>
      </c>
      <c r="DP11" s="25" t="str">
        <f t="shared" ref="DP11" si="759">IF(OR(DP9="土",DP9="日",DP10="○"),"休","")</f>
        <v/>
      </c>
      <c r="DQ11" s="25" t="str">
        <f t="shared" ref="DQ11" si="760">IF(OR(DQ9="土",DQ9="日",DQ10="○"),"休","")</f>
        <v/>
      </c>
      <c r="DR11" s="25" t="str">
        <f t="shared" ref="DR11" si="761">IF(OR(DR9="土",DR9="日",DR10="○"),"休","")</f>
        <v/>
      </c>
      <c r="DS11" s="25" t="str">
        <f t="shared" ref="DS11" si="762">IF(OR(DS9="土",DS9="日",DS10="○"),"休","")</f>
        <v/>
      </c>
      <c r="DT11" s="25" t="str">
        <f t="shared" ref="DT11" si="763">IF(OR(DT9="土",DT9="日",DT10="○"),"休","")</f>
        <v/>
      </c>
      <c r="DU11" s="122" t="str">
        <f t="shared" ref="DU11" si="764">IF(OR(DU9="土",DU9="日",DU10="○"),"休","")</f>
        <v/>
      </c>
      <c r="DV11" s="24" t="str">
        <f t="shared" ref="DV11" si="765">IF(OR(DV9="土",DV9="日",DV10="○"),"休","")</f>
        <v/>
      </c>
      <c r="DW11" s="25" t="str">
        <f t="shared" ref="DW11" si="766">IF(OR(DW9="土",DW9="日",DW10="○"),"休","")</f>
        <v/>
      </c>
      <c r="DX11" s="25" t="str">
        <f t="shared" ref="DX11" si="767">IF(OR(DX9="土",DX9="日",DX10="○"),"休","")</f>
        <v/>
      </c>
      <c r="DY11" s="25" t="str">
        <f t="shared" ref="DY11" si="768">IF(OR(DY9="土",DY9="日",DY10="○"),"休","")</f>
        <v/>
      </c>
      <c r="DZ11" s="25" t="str">
        <f t="shared" ref="DZ11" si="769">IF(OR(DZ9="土",DZ9="日",DZ10="○"),"休","")</f>
        <v/>
      </c>
      <c r="EA11" s="25" t="str">
        <f t="shared" ref="EA11" si="770">IF(OR(EA9="土",EA9="日",EA10="○"),"休","")</f>
        <v/>
      </c>
      <c r="EB11" s="26" t="str">
        <f t="shared" ref="EB11" si="771">IF(OR(EB9="土",EB9="日",EB10="○"),"休","")</f>
        <v/>
      </c>
      <c r="EC11" s="24" t="str">
        <f t="shared" ref="EC11" si="772">IF(OR(EC9="土",EC9="日",EC10="○"),"休","")</f>
        <v/>
      </c>
      <c r="ED11" s="25" t="str">
        <f t="shared" ref="ED11" si="773">IF(OR(ED9="土",ED9="日",ED10="○"),"休","")</f>
        <v/>
      </c>
      <c r="EE11" s="25" t="str">
        <f t="shared" ref="EE11" si="774">IF(OR(EE9="土",EE9="日",EE10="○"),"休","")</f>
        <v/>
      </c>
      <c r="EF11" s="25" t="str">
        <f t="shared" ref="EF11" si="775">IF(OR(EF9="土",EF9="日",EF10="○"),"休","")</f>
        <v/>
      </c>
      <c r="EG11" s="25" t="str">
        <f t="shared" ref="EG11" si="776">IF(OR(EG9="土",EG9="日",EG10="○"),"休","")</f>
        <v/>
      </c>
      <c r="EH11" s="25" t="str">
        <f t="shared" ref="EH11" si="777">IF(OR(EH9="土",EH9="日",EH10="○"),"休","")</f>
        <v/>
      </c>
      <c r="EI11" s="26" t="str">
        <f t="shared" ref="EI11" si="778">IF(OR(EI9="土",EI9="日",EI10="○"),"休","")</f>
        <v/>
      </c>
      <c r="EJ11" s="24" t="str">
        <f t="shared" ref="EJ11" si="779">IF(OR(EJ9="土",EJ9="日",EJ10="○"),"休","")</f>
        <v/>
      </c>
      <c r="EK11" s="25" t="str">
        <f t="shared" ref="EK11" si="780">IF(OR(EK9="土",EK9="日",EK10="○"),"休","")</f>
        <v/>
      </c>
      <c r="EL11" s="25" t="str">
        <f t="shared" ref="EL11" si="781">IF(OR(EL9="土",EL9="日",EL10="○"),"休","")</f>
        <v/>
      </c>
      <c r="EM11" s="25" t="str">
        <f t="shared" ref="EM11" si="782">IF(OR(EM9="土",EM9="日",EM10="○"),"休","")</f>
        <v/>
      </c>
      <c r="EN11" s="25" t="str">
        <f t="shared" ref="EN11" si="783">IF(OR(EN9="土",EN9="日",EN10="○"),"休","")</f>
        <v/>
      </c>
      <c r="EO11" s="25" t="str">
        <f t="shared" ref="EO11" si="784">IF(OR(EO9="土",EO9="日",EO10="○"),"休","")</f>
        <v/>
      </c>
      <c r="EP11" s="26" t="str">
        <f t="shared" ref="EP11" si="785">IF(OR(EP9="土",EP9="日",EP10="○"),"休","")</f>
        <v/>
      </c>
      <c r="EQ11" s="27" t="str">
        <f t="shared" ref="EQ11" si="786">IF(OR(EQ9="土",EQ9="日",EQ10="○"),"休","")</f>
        <v/>
      </c>
      <c r="ER11" s="25" t="str">
        <f t="shared" ref="ER11" si="787">IF(OR(ER9="土",ER9="日",ER10="○"),"休","")</f>
        <v/>
      </c>
      <c r="ES11" s="25" t="str">
        <f t="shared" ref="ES11" si="788">IF(OR(ES9="土",ES9="日",ES10="○"),"休","")</f>
        <v/>
      </c>
      <c r="ET11" s="25" t="str">
        <f t="shared" ref="ET11" si="789">IF(OR(ET9="土",ET9="日",ET10="○"),"休","")</f>
        <v/>
      </c>
      <c r="EU11" s="25" t="str">
        <f t="shared" ref="EU11" si="790">IF(OR(EU9="土",EU9="日",EU10="○"),"休","")</f>
        <v/>
      </c>
      <c r="EV11" s="25" t="str">
        <f t="shared" ref="EV11" si="791">IF(OR(EV9="土",EV9="日",EV10="○"),"休","")</f>
        <v/>
      </c>
      <c r="EW11" s="122" t="str">
        <f t="shared" ref="EW11" si="792">IF(OR(EW9="土",EW9="日",EW10="○"),"休","")</f>
        <v/>
      </c>
      <c r="EX11" s="24" t="str">
        <f t="shared" ref="EX11" si="793">IF(OR(EX9="土",EX9="日",EX10="○"),"休","")</f>
        <v/>
      </c>
      <c r="EY11" s="25" t="str">
        <f t="shared" ref="EY11" si="794">IF(OR(EY9="土",EY9="日",EY10="○"),"休","")</f>
        <v/>
      </c>
      <c r="EZ11" s="25" t="str">
        <f t="shared" ref="EZ11" si="795">IF(OR(EZ9="土",EZ9="日",EZ10="○"),"休","")</f>
        <v/>
      </c>
      <c r="FA11" s="25" t="str">
        <f t="shared" ref="FA11" si="796">IF(OR(FA9="土",FA9="日",FA10="○"),"休","")</f>
        <v/>
      </c>
      <c r="FB11" s="25" t="str">
        <f t="shared" ref="FB11" si="797">IF(OR(FB9="土",FB9="日",FB10="○"),"休","")</f>
        <v/>
      </c>
      <c r="FC11" s="25" t="str">
        <f t="shared" ref="FC11" si="798">IF(OR(FC9="土",FC9="日",FC10="○"),"休","")</f>
        <v/>
      </c>
      <c r="FD11" s="26" t="str">
        <f t="shared" ref="FD11" si="799">IF(OR(FD9="土",FD9="日",FD10="○"),"休","")</f>
        <v/>
      </c>
      <c r="FE11" s="27" t="str">
        <f t="shared" ref="FE11" si="800">IF(OR(FE9="土",FE9="日",FE10="○"),"休","")</f>
        <v/>
      </c>
      <c r="FF11" s="25" t="str">
        <f t="shared" ref="FF11" si="801">IF(OR(FF9="土",FF9="日",FF10="○"),"休","")</f>
        <v/>
      </c>
      <c r="FG11" s="25" t="str">
        <f t="shared" ref="FG11" si="802">IF(OR(FG9="土",FG9="日",FG10="○"),"休","")</f>
        <v/>
      </c>
      <c r="FH11" s="25" t="str">
        <f t="shared" ref="FH11" si="803">IF(OR(FH9="土",FH9="日",FH10="○"),"休","")</f>
        <v/>
      </c>
      <c r="FI11" s="25" t="str">
        <f t="shared" ref="FI11" si="804">IF(OR(FI9="土",FI9="日",FI10="○"),"休","")</f>
        <v/>
      </c>
      <c r="FJ11" s="25" t="str">
        <f t="shared" ref="FJ11" si="805">IF(OR(FJ9="土",FJ9="日",FJ10="○"),"休","")</f>
        <v/>
      </c>
      <c r="FK11" s="122" t="str">
        <f t="shared" ref="FK11" si="806">IF(OR(FK9="土",FK9="日",FK10="○"),"休","")</f>
        <v/>
      </c>
      <c r="FL11" s="24" t="str">
        <f t="shared" ref="FL11" si="807">IF(OR(FL9="土",FL9="日",FL10="○"),"休","")</f>
        <v/>
      </c>
      <c r="FM11" s="25" t="str">
        <f t="shared" ref="FM11" si="808">IF(OR(FM9="土",FM9="日",FM10="○"),"休","")</f>
        <v/>
      </c>
      <c r="FN11" s="25" t="str">
        <f t="shared" ref="FN11" si="809">IF(OR(FN9="土",FN9="日",FN10="○"),"休","")</f>
        <v/>
      </c>
      <c r="FO11" s="25" t="str">
        <f t="shared" ref="FO11" si="810">IF(OR(FO9="土",FO9="日",FO10="○"),"休","")</f>
        <v/>
      </c>
      <c r="FP11" s="25" t="str">
        <f t="shared" ref="FP11" si="811">IF(OR(FP9="土",FP9="日",FP10="○"),"休","")</f>
        <v/>
      </c>
      <c r="FQ11" s="25" t="str">
        <f t="shared" ref="FQ11" si="812">IF(OR(FQ9="土",FQ9="日",FQ10="○"),"休","")</f>
        <v/>
      </c>
      <c r="FR11" s="26" t="str">
        <f t="shared" ref="FR11" si="813">IF(OR(FR9="土",FR9="日",FR10="○"),"休","")</f>
        <v/>
      </c>
      <c r="FS11" s="27" t="str">
        <f t="shared" ref="FS11" si="814">IF(OR(FS9="土",FS9="日",FS10="○"),"休","")</f>
        <v/>
      </c>
      <c r="FT11" s="25" t="str">
        <f t="shared" ref="FT11" si="815">IF(OR(FT9="土",FT9="日",FT10="○"),"休","")</f>
        <v/>
      </c>
      <c r="FU11" s="25" t="str">
        <f t="shared" ref="FU11" si="816">IF(OR(FU9="土",FU9="日",FU10="○"),"休","")</f>
        <v/>
      </c>
      <c r="FV11" s="25" t="str">
        <f t="shared" ref="FV11" si="817">IF(OR(FV9="土",FV9="日",FV10="○"),"休","")</f>
        <v/>
      </c>
      <c r="FW11" s="25" t="str">
        <f t="shared" ref="FW11" si="818">IF(OR(FW9="土",FW9="日",FW10="○"),"休","")</f>
        <v/>
      </c>
      <c r="FX11" s="25" t="str">
        <f t="shared" ref="FX11" si="819">IF(OR(FX9="土",FX9="日",FX10="○"),"休","")</f>
        <v/>
      </c>
      <c r="FY11" s="122" t="str">
        <f t="shared" ref="FY11" si="820">IF(OR(FY9="土",FY9="日",FY10="○"),"休","")</f>
        <v/>
      </c>
      <c r="FZ11" s="24" t="str">
        <f t="shared" ref="FZ11" si="821">IF(OR(FZ9="土",FZ9="日",FZ10="○"),"休","")</f>
        <v/>
      </c>
      <c r="GA11" s="25" t="str">
        <f t="shared" ref="GA11" si="822">IF(OR(GA9="土",GA9="日",GA10="○"),"休","")</f>
        <v/>
      </c>
      <c r="GB11" s="25" t="str">
        <f t="shared" ref="GB11" si="823">IF(OR(GB9="土",GB9="日",GB10="○"),"休","")</f>
        <v/>
      </c>
      <c r="GC11" s="25" t="str">
        <f t="shared" ref="GC11" si="824">IF(OR(GC9="土",GC9="日",GC10="○"),"休","")</f>
        <v/>
      </c>
      <c r="GD11" s="25" t="str">
        <f t="shared" ref="GD11" si="825">IF(OR(GD9="土",GD9="日",GD10="○"),"休","")</f>
        <v/>
      </c>
      <c r="GE11" s="25" t="str">
        <f t="shared" ref="GE11" si="826">IF(OR(GE9="土",GE9="日",GE10="○"),"休","")</f>
        <v/>
      </c>
      <c r="GF11" s="26" t="str">
        <f t="shared" ref="GF11" si="827">IF(OR(GF9="土",GF9="日",GF10="○"),"休","")</f>
        <v/>
      </c>
      <c r="GG11" s="27" t="str">
        <f t="shared" ref="GG11" si="828">IF(OR(GG9="土",GG9="日",GG10="○"),"休","")</f>
        <v/>
      </c>
      <c r="GH11" s="25" t="str">
        <f t="shared" ref="GH11" si="829">IF(OR(GH9="土",GH9="日",GH10="○"),"休","")</f>
        <v/>
      </c>
      <c r="GI11" s="25" t="str">
        <f t="shared" ref="GI11" si="830">IF(OR(GI9="土",GI9="日",GI10="○"),"休","")</f>
        <v/>
      </c>
      <c r="GJ11" s="25" t="str">
        <f t="shared" ref="GJ11" si="831">IF(OR(GJ9="土",GJ9="日",GJ10="○"),"休","")</f>
        <v/>
      </c>
      <c r="GK11" s="25" t="str">
        <f t="shared" ref="GK11" si="832">IF(OR(GK9="土",GK9="日",GK10="○"),"休","")</f>
        <v/>
      </c>
      <c r="GL11" s="25" t="str">
        <f t="shared" ref="GL11" si="833">IF(OR(GL9="土",GL9="日",GL10="○"),"休","")</f>
        <v/>
      </c>
      <c r="GM11" s="122" t="str">
        <f t="shared" ref="GM11" si="834">IF(OR(GM9="土",GM9="日",GM10="○"),"休","")</f>
        <v/>
      </c>
      <c r="GN11" s="24" t="str">
        <f t="shared" ref="GN11" si="835">IF(OR(GN9="土",GN9="日",GN10="○"),"休","")</f>
        <v/>
      </c>
      <c r="GO11" s="25" t="str">
        <f t="shared" ref="GO11" si="836">IF(OR(GO9="土",GO9="日",GO10="○"),"休","")</f>
        <v/>
      </c>
      <c r="GP11" s="25" t="str">
        <f t="shared" ref="GP11" si="837">IF(OR(GP9="土",GP9="日",GP10="○"),"休","")</f>
        <v/>
      </c>
      <c r="GQ11" s="25" t="str">
        <f t="shared" ref="GQ11" si="838">IF(OR(GQ9="土",GQ9="日",GQ10="○"),"休","")</f>
        <v/>
      </c>
      <c r="GR11" s="25" t="str">
        <f t="shared" ref="GR11" si="839">IF(OR(GR9="土",GR9="日",GR10="○"),"休","")</f>
        <v/>
      </c>
      <c r="GS11" s="25" t="str">
        <f t="shared" ref="GS11" si="840">IF(OR(GS9="土",GS9="日",GS10="○"),"休","")</f>
        <v/>
      </c>
      <c r="GT11" s="26" t="str">
        <f t="shared" ref="GT11" si="841">IF(OR(GT9="土",GT9="日",GT10="○"),"休","")</f>
        <v/>
      </c>
      <c r="GU11" s="27" t="str">
        <f t="shared" ref="GU11" si="842">IF(OR(GU9="土",GU9="日",GU10="○"),"休","")</f>
        <v/>
      </c>
      <c r="GV11" s="25" t="str">
        <f t="shared" ref="GV11" si="843">IF(OR(GV9="土",GV9="日",GV10="○"),"休","")</f>
        <v/>
      </c>
      <c r="GW11" s="25" t="str">
        <f t="shared" ref="GW11" si="844">IF(OR(GW9="土",GW9="日",GW10="○"),"休","")</f>
        <v/>
      </c>
      <c r="GX11" s="25" t="str">
        <f t="shared" ref="GX11" si="845">IF(OR(GX9="土",GX9="日",GX10="○"),"休","")</f>
        <v/>
      </c>
      <c r="GY11" s="25" t="str">
        <f t="shared" ref="GY11" si="846">IF(OR(GY9="土",GY9="日",GY10="○"),"休","")</f>
        <v/>
      </c>
      <c r="GZ11" s="25" t="str">
        <f t="shared" ref="GZ11" si="847">IF(OR(GZ9="土",GZ9="日",GZ10="○"),"休","")</f>
        <v/>
      </c>
      <c r="HA11" s="122" t="str">
        <f t="shared" ref="HA11" si="848">IF(OR(HA9="土",HA9="日",HA10="○"),"休","")</f>
        <v/>
      </c>
      <c r="HB11" s="24" t="str">
        <f t="shared" ref="HB11" si="849">IF(OR(HB9="土",HB9="日",HB10="○"),"休","")</f>
        <v/>
      </c>
      <c r="HC11" s="25" t="str">
        <f t="shared" ref="HC11" si="850">IF(OR(HC9="土",HC9="日",HC10="○"),"休","")</f>
        <v/>
      </c>
      <c r="HD11" s="25" t="str">
        <f t="shared" ref="HD11" si="851">IF(OR(HD9="土",HD9="日",HD10="○"),"休","")</f>
        <v/>
      </c>
      <c r="HE11" s="25" t="str">
        <f t="shared" ref="HE11" si="852">IF(OR(HE9="土",HE9="日",HE10="○"),"休","")</f>
        <v/>
      </c>
      <c r="HF11" s="25" t="str">
        <f t="shared" ref="HF11" si="853">IF(OR(HF9="土",HF9="日",HF10="○"),"休","")</f>
        <v/>
      </c>
      <c r="HG11" s="25" t="str">
        <f t="shared" ref="HG11" si="854">IF(OR(HG9="土",HG9="日",HG10="○"),"休","")</f>
        <v/>
      </c>
      <c r="HH11" s="26" t="str">
        <f t="shared" ref="HH11" si="855">IF(OR(HH9="土",HH9="日",HH10="○"),"休","")</f>
        <v/>
      </c>
      <c r="HI11" s="27" t="str">
        <f t="shared" ref="HI11" si="856">IF(OR(HI9="土",HI9="日",HI10="○"),"休","")</f>
        <v/>
      </c>
      <c r="HJ11" s="25" t="str">
        <f t="shared" ref="HJ11" si="857">IF(OR(HJ9="土",HJ9="日",HJ10="○"),"休","")</f>
        <v/>
      </c>
      <c r="HK11" s="25" t="str">
        <f t="shared" ref="HK11" si="858">IF(OR(HK9="土",HK9="日",HK10="○"),"休","")</f>
        <v/>
      </c>
      <c r="HL11" s="25" t="str">
        <f t="shared" ref="HL11" si="859">IF(OR(HL9="土",HL9="日",HL10="○"),"休","")</f>
        <v/>
      </c>
      <c r="HM11" s="25" t="str">
        <f t="shared" ref="HM11" si="860">IF(OR(HM9="土",HM9="日",HM10="○"),"休","")</f>
        <v/>
      </c>
      <c r="HN11" s="25" t="str">
        <f t="shared" ref="HN11" si="861">IF(OR(HN9="土",HN9="日",HN10="○"),"休","")</f>
        <v/>
      </c>
      <c r="HO11" s="122" t="str">
        <f t="shared" ref="HO11" si="862">IF(OR(HO9="土",HO9="日",HO10="○"),"休","")</f>
        <v/>
      </c>
      <c r="HP11" s="24" t="str">
        <f t="shared" ref="HP11" si="863">IF(OR(HP9="土",HP9="日",HP10="○"),"休","")</f>
        <v/>
      </c>
      <c r="HQ11" s="25" t="str">
        <f t="shared" ref="HQ11" si="864">IF(OR(HQ9="土",HQ9="日",HQ10="○"),"休","")</f>
        <v/>
      </c>
      <c r="HR11" s="25" t="str">
        <f t="shared" ref="HR11" si="865">IF(OR(HR9="土",HR9="日",HR10="○"),"休","")</f>
        <v/>
      </c>
      <c r="HS11" s="25" t="str">
        <f t="shared" ref="HS11" si="866">IF(OR(HS9="土",HS9="日",HS10="○"),"休","")</f>
        <v/>
      </c>
      <c r="HT11" s="25" t="str">
        <f t="shared" ref="HT11" si="867">IF(OR(HT9="土",HT9="日",HT10="○"),"休","")</f>
        <v/>
      </c>
      <c r="HU11" s="25" t="str">
        <f t="shared" ref="HU11" si="868">IF(OR(HU9="土",HU9="日",HU10="○"),"休","")</f>
        <v/>
      </c>
      <c r="HV11" s="26" t="str">
        <f t="shared" ref="HV11" si="869">IF(OR(HV9="土",HV9="日",HV10="○"),"休","")</f>
        <v/>
      </c>
      <c r="HW11" s="27" t="str">
        <f t="shared" ref="HW11" si="870">IF(OR(HW9="土",HW9="日",HW10="○"),"休","")</f>
        <v/>
      </c>
      <c r="HX11" s="25" t="str">
        <f t="shared" ref="HX11" si="871">IF(OR(HX9="土",HX9="日",HX10="○"),"休","")</f>
        <v/>
      </c>
      <c r="HY11" s="25" t="str">
        <f t="shared" ref="HY11" si="872">IF(OR(HY9="土",HY9="日",HY10="○"),"休","")</f>
        <v/>
      </c>
      <c r="HZ11" s="25" t="str">
        <f t="shared" ref="HZ11" si="873">IF(OR(HZ9="土",HZ9="日",HZ10="○"),"休","")</f>
        <v/>
      </c>
      <c r="IA11" s="25" t="str">
        <f t="shared" ref="IA11" si="874">IF(OR(IA9="土",IA9="日",IA10="○"),"休","")</f>
        <v/>
      </c>
      <c r="IB11" s="25" t="str">
        <f t="shared" ref="IB11" si="875">IF(OR(IB9="土",IB9="日",IB10="○"),"休","")</f>
        <v/>
      </c>
      <c r="IC11" s="122" t="str">
        <f t="shared" ref="IC11" si="876">IF(OR(IC9="土",IC9="日",IC10="○"),"休","")</f>
        <v/>
      </c>
      <c r="ID11" s="24" t="str">
        <f t="shared" ref="ID11" si="877">IF(OR(ID9="土",ID9="日",ID10="○"),"休","")</f>
        <v/>
      </c>
      <c r="IE11" s="25" t="str">
        <f t="shared" ref="IE11" si="878">IF(OR(IE9="土",IE9="日",IE10="○"),"休","")</f>
        <v/>
      </c>
      <c r="IF11" s="25" t="str">
        <f t="shared" ref="IF11" si="879">IF(OR(IF9="土",IF9="日",IF10="○"),"休","")</f>
        <v/>
      </c>
      <c r="IG11" s="25" t="str">
        <f t="shared" ref="IG11" si="880">IF(OR(IG9="土",IG9="日",IG10="○"),"休","")</f>
        <v/>
      </c>
      <c r="IH11" s="25" t="str">
        <f t="shared" ref="IH11" si="881">IF(OR(IH9="土",IH9="日",IH10="○"),"休","")</f>
        <v/>
      </c>
      <c r="II11" s="25" t="str">
        <f t="shared" ref="II11" si="882">IF(OR(II9="土",II9="日",II10="○"),"休","")</f>
        <v/>
      </c>
      <c r="IJ11" s="26" t="str">
        <f t="shared" ref="IJ11" si="883">IF(OR(IJ9="土",IJ9="日",IJ10="○"),"休","")</f>
        <v/>
      </c>
      <c r="IK11" s="27" t="str">
        <f t="shared" ref="IK11" si="884">IF(OR(IK9="土",IK9="日",IK10="○"),"休","")</f>
        <v/>
      </c>
      <c r="IL11" s="25" t="str">
        <f t="shared" ref="IL11" si="885">IF(OR(IL9="土",IL9="日",IL10="○"),"休","")</f>
        <v/>
      </c>
      <c r="IM11" s="25" t="str">
        <f t="shared" ref="IM11" si="886">IF(OR(IM9="土",IM9="日",IM10="○"),"休","")</f>
        <v/>
      </c>
      <c r="IN11" s="25" t="str">
        <f t="shared" ref="IN11" si="887">IF(OR(IN9="土",IN9="日",IN10="○"),"休","")</f>
        <v/>
      </c>
      <c r="IO11" s="25" t="str">
        <f t="shared" ref="IO11" si="888">IF(OR(IO9="土",IO9="日",IO10="○"),"休","")</f>
        <v/>
      </c>
      <c r="IP11" s="25" t="str">
        <f t="shared" ref="IP11" si="889">IF(OR(IP9="土",IP9="日",IP10="○"),"休","")</f>
        <v/>
      </c>
      <c r="IQ11" s="122" t="str">
        <f t="shared" ref="IQ11" si="890">IF(OR(IQ9="土",IQ9="日",IQ10="○"),"休","")</f>
        <v/>
      </c>
      <c r="IR11" s="24" t="str">
        <f t="shared" ref="IR11" si="891">IF(OR(IR9="土",IR9="日",IR10="○"),"休","")</f>
        <v/>
      </c>
      <c r="IS11" s="25" t="str">
        <f t="shared" ref="IS11" si="892">IF(OR(IS9="土",IS9="日",IS10="○"),"休","")</f>
        <v/>
      </c>
      <c r="IT11" s="25" t="str">
        <f t="shared" ref="IT11" si="893">IF(OR(IT9="土",IT9="日",IT10="○"),"休","")</f>
        <v/>
      </c>
      <c r="IU11" s="25" t="str">
        <f t="shared" ref="IU11" si="894">IF(OR(IU9="土",IU9="日",IU10="○"),"休","")</f>
        <v/>
      </c>
      <c r="IV11" s="25" t="str">
        <f t="shared" ref="IV11" si="895">IF(OR(IV9="土",IV9="日",IV10="○"),"休","")</f>
        <v/>
      </c>
      <c r="IW11" s="25" t="str">
        <f t="shared" ref="IW11" si="896">IF(OR(IW9="土",IW9="日",IW10="○"),"休","")</f>
        <v/>
      </c>
      <c r="IX11" s="26" t="str">
        <f t="shared" ref="IX11" si="897">IF(OR(IX9="土",IX9="日",IX10="○"),"休","")</f>
        <v/>
      </c>
      <c r="IY11" s="27" t="str">
        <f t="shared" ref="IY11" si="898">IF(OR(IY9="土",IY9="日",IY10="○"),"休","")</f>
        <v/>
      </c>
      <c r="IZ11" s="25" t="str">
        <f t="shared" ref="IZ11" si="899">IF(OR(IZ9="土",IZ9="日",IZ10="○"),"休","")</f>
        <v/>
      </c>
      <c r="JA11" s="25" t="str">
        <f t="shared" ref="JA11" si="900">IF(OR(JA9="土",JA9="日",JA10="○"),"休","")</f>
        <v/>
      </c>
      <c r="JB11" s="25" t="str">
        <f t="shared" ref="JB11" si="901">IF(OR(JB9="土",JB9="日",JB10="○"),"休","")</f>
        <v/>
      </c>
      <c r="JC11" s="25" t="str">
        <f t="shared" ref="JC11" si="902">IF(OR(JC9="土",JC9="日",JC10="○"),"休","")</f>
        <v/>
      </c>
      <c r="JD11" s="25" t="str">
        <f t="shared" ref="JD11" si="903">IF(OR(JD9="土",JD9="日",JD10="○"),"休","")</f>
        <v/>
      </c>
      <c r="JE11" s="122" t="str">
        <f t="shared" ref="JE11" si="904">IF(OR(JE9="土",JE9="日",JE10="○"),"休","")</f>
        <v/>
      </c>
      <c r="JF11" s="24" t="str">
        <f t="shared" ref="JF11" si="905">IF(OR(JF9="土",JF9="日",JF10="○"),"休","")</f>
        <v/>
      </c>
      <c r="JG11" s="25" t="str">
        <f t="shared" ref="JG11" si="906">IF(OR(JG9="土",JG9="日",JG10="○"),"休","")</f>
        <v/>
      </c>
      <c r="JH11" s="25" t="str">
        <f t="shared" ref="JH11" si="907">IF(OR(JH9="土",JH9="日",JH10="○"),"休","")</f>
        <v/>
      </c>
      <c r="JI11" s="25" t="str">
        <f t="shared" ref="JI11" si="908">IF(OR(JI9="土",JI9="日",JI10="○"),"休","")</f>
        <v/>
      </c>
      <c r="JJ11" s="25" t="str">
        <f t="shared" ref="JJ11" si="909">IF(OR(JJ9="土",JJ9="日",JJ10="○"),"休","")</f>
        <v/>
      </c>
      <c r="JK11" s="25" t="str">
        <f t="shared" ref="JK11" si="910">IF(OR(JK9="土",JK9="日",JK10="○"),"休","")</f>
        <v/>
      </c>
      <c r="JL11" s="26" t="str">
        <f t="shared" ref="JL11" si="911">IF(OR(JL9="土",JL9="日",JL10="○"),"休","")</f>
        <v/>
      </c>
      <c r="JM11" s="24" t="str">
        <f t="shared" ref="JM11" si="912">IF(OR(JM9="土",JM9="日",JM10="○"),"休","")</f>
        <v/>
      </c>
      <c r="JN11" s="25" t="str">
        <f t="shared" ref="JN11" si="913">IF(OR(JN9="土",JN9="日",JN10="○"),"休","")</f>
        <v/>
      </c>
      <c r="JO11" s="25" t="str">
        <f t="shared" ref="JO11" si="914">IF(OR(JO9="土",JO9="日",JO10="○"),"休","")</f>
        <v/>
      </c>
      <c r="JP11" s="25" t="str">
        <f t="shared" ref="JP11" si="915">IF(OR(JP9="土",JP9="日",JP10="○"),"休","")</f>
        <v/>
      </c>
      <c r="JQ11" s="25" t="str">
        <f t="shared" ref="JQ11" si="916">IF(OR(JQ9="土",JQ9="日",JQ10="○"),"休","")</f>
        <v/>
      </c>
      <c r="JR11" s="25" t="str">
        <f t="shared" ref="JR11" si="917">IF(OR(JR9="土",JR9="日",JR10="○"),"休","")</f>
        <v/>
      </c>
      <c r="JS11" s="26" t="str">
        <f t="shared" ref="JS11" si="918">IF(OR(JS9="土",JS9="日",JS10="○"),"休","")</f>
        <v/>
      </c>
      <c r="JT11" s="27" t="str">
        <f t="shared" ref="JT11" si="919">IF(OR(JT9="土",JT9="日",JT10="○"),"休","")</f>
        <v/>
      </c>
      <c r="JU11" s="25" t="str">
        <f t="shared" ref="JU11" si="920">IF(OR(JU9="土",JU9="日",JU10="○"),"休","")</f>
        <v/>
      </c>
      <c r="JV11" s="25" t="str">
        <f t="shared" ref="JV11" si="921">IF(OR(JV9="土",JV9="日",JV10="○"),"休","")</f>
        <v/>
      </c>
      <c r="JW11" s="25" t="str">
        <f t="shared" ref="JW11" si="922">IF(OR(JW9="土",JW9="日",JW10="○"),"休","")</f>
        <v/>
      </c>
      <c r="JX11" s="25" t="str">
        <f t="shared" ref="JX11" si="923">IF(OR(JX9="土",JX9="日",JX10="○"),"休","")</f>
        <v/>
      </c>
      <c r="JY11" s="25" t="str">
        <f t="shared" ref="JY11" si="924">IF(OR(JY9="土",JY9="日",JY10="○"),"休","")</f>
        <v/>
      </c>
      <c r="JZ11" s="26" t="str">
        <f t="shared" ref="JZ11" si="925">IF(OR(JZ9="土",JZ9="日",JZ10="○"),"休","")</f>
        <v/>
      </c>
      <c r="KA11" s="24" t="str">
        <f t="shared" ref="KA11" si="926">IF(OR(KA9="土",KA9="日",KA10="○"),"休","")</f>
        <v/>
      </c>
      <c r="KB11" s="25" t="str">
        <f t="shared" ref="KB11" si="927">IF(OR(KB9="土",KB9="日",KB10="○"),"休","")</f>
        <v/>
      </c>
      <c r="KC11" s="25" t="str">
        <f t="shared" ref="KC11" si="928">IF(OR(KC9="土",KC9="日",KC10="○"),"休","")</f>
        <v/>
      </c>
      <c r="KD11" s="25" t="str">
        <f t="shared" ref="KD11" si="929">IF(OR(KD9="土",KD9="日",KD10="○"),"休","")</f>
        <v/>
      </c>
      <c r="KE11" s="25" t="str">
        <f t="shared" ref="KE11" si="930">IF(OR(KE9="土",KE9="日",KE10="○"),"休","")</f>
        <v/>
      </c>
      <c r="KF11" s="25" t="str">
        <f t="shared" ref="KF11" si="931">IF(OR(KF9="土",KF9="日",KF10="○"),"休","")</f>
        <v/>
      </c>
      <c r="KG11" s="26" t="str">
        <f t="shared" ref="KG11" si="932">IF(OR(KG9="土",KG9="日",KG10="○"),"休","")</f>
        <v/>
      </c>
      <c r="KH11" s="24" t="str">
        <f t="shared" ref="KH11" si="933">IF(OR(KH9="土",KH9="日",KH10="○"),"休","")</f>
        <v/>
      </c>
      <c r="KI11" s="25" t="str">
        <f t="shared" ref="KI11" si="934">IF(OR(KI9="土",KI9="日",KI10="○"),"休","")</f>
        <v/>
      </c>
      <c r="KJ11" s="25" t="str">
        <f t="shared" ref="KJ11" si="935">IF(OR(KJ9="土",KJ9="日",KJ10="○"),"休","")</f>
        <v/>
      </c>
      <c r="KK11" s="25" t="str">
        <f t="shared" ref="KK11" si="936">IF(OR(KK9="土",KK9="日",KK10="○"),"休","")</f>
        <v/>
      </c>
      <c r="KL11" s="25" t="str">
        <f t="shared" ref="KL11" si="937">IF(OR(KL9="土",KL9="日",KL10="○"),"休","")</f>
        <v/>
      </c>
      <c r="KM11" s="25" t="str">
        <f t="shared" ref="KM11" si="938">IF(OR(KM9="土",KM9="日",KM10="○"),"休","")</f>
        <v/>
      </c>
      <c r="KN11" s="26" t="str">
        <f t="shared" ref="KN11" si="939">IF(OR(KN9="土",KN9="日",KN10="○"),"休","")</f>
        <v/>
      </c>
      <c r="KO11" s="24" t="str">
        <f t="shared" ref="KO11" si="940">IF(OR(KO9="土",KO9="日",KO10="○"),"休","")</f>
        <v/>
      </c>
      <c r="KP11" s="25" t="str">
        <f t="shared" ref="KP11" si="941">IF(OR(KP9="土",KP9="日",KP10="○"),"休","")</f>
        <v/>
      </c>
      <c r="KQ11" s="25" t="str">
        <f t="shared" ref="KQ11" si="942">IF(OR(KQ9="土",KQ9="日",KQ10="○"),"休","")</f>
        <v/>
      </c>
      <c r="KR11" s="25" t="str">
        <f t="shared" ref="KR11" si="943">IF(OR(KR9="土",KR9="日",KR10="○"),"休","")</f>
        <v/>
      </c>
      <c r="KS11" s="25" t="str">
        <f t="shared" ref="KS11" si="944">IF(OR(KS9="土",KS9="日",KS10="○"),"休","")</f>
        <v/>
      </c>
      <c r="KT11" s="25" t="str">
        <f t="shared" ref="KT11" si="945">IF(OR(KT9="土",KT9="日",KT10="○"),"休","")</f>
        <v/>
      </c>
      <c r="KU11" s="26" t="str">
        <f t="shared" ref="KU11" si="946">IF(OR(KU9="土",KU9="日",KU10="○"),"休","")</f>
        <v/>
      </c>
      <c r="KV11" s="24" t="str">
        <f t="shared" ref="KV11" si="947">IF(OR(KV9="土",KV9="日",KV10="○"),"休","")</f>
        <v/>
      </c>
      <c r="KW11" s="25" t="str">
        <f t="shared" ref="KW11" si="948">IF(OR(KW9="土",KW9="日",KW10="○"),"休","")</f>
        <v/>
      </c>
      <c r="KX11" s="25" t="str">
        <f t="shared" ref="KX11" si="949">IF(OR(KX9="土",KX9="日",KX10="○"),"休","")</f>
        <v/>
      </c>
      <c r="KY11" s="25" t="str">
        <f t="shared" ref="KY11" si="950">IF(OR(KY9="土",KY9="日",KY10="○"),"休","")</f>
        <v/>
      </c>
      <c r="KZ11" s="25" t="str">
        <f t="shared" ref="KZ11" si="951">IF(OR(KZ9="土",KZ9="日",KZ10="○"),"休","")</f>
        <v/>
      </c>
      <c r="LA11" s="25" t="str">
        <f t="shared" ref="LA11" si="952">IF(OR(LA9="土",LA9="日",LA10="○"),"休","")</f>
        <v/>
      </c>
      <c r="LB11" s="26" t="str">
        <f t="shared" ref="LB11" si="953">IF(OR(LB9="土",LB9="日",LB10="○"),"休","")</f>
        <v/>
      </c>
      <c r="LC11" s="24" t="str">
        <f t="shared" ref="LC11" si="954">IF(OR(LC9="土",LC9="日",LC10="○"),"休","")</f>
        <v/>
      </c>
      <c r="LD11" s="25" t="str">
        <f t="shared" ref="LD11" si="955">IF(OR(LD9="土",LD9="日",LD10="○"),"休","")</f>
        <v/>
      </c>
      <c r="LE11" s="25" t="str">
        <f t="shared" ref="LE11" si="956">IF(OR(LE9="土",LE9="日",LE10="○"),"休","")</f>
        <v/>
      </c>
      <c r="LF11" s="25" t="str">
        <f t="shared" ref="LF11" si="957">IF(OR(LF9="土",LF9="日",LF10="○"),"休","")</f>
        <v/>
      </c>
      <c r="LG11" s="25" t="str">
        <f t="shared" ref="LG11" si="958">IF(OR(LG9="土",LG9="日",LG10="○"),"休","")</f>
        <v/>
      </c>
      <c r="LH11" s="25" t="str">
        <f t="shared" ref="LH11" si="959">IF(OR(LH9="土",LH9="日",LH10="○"),"休","")</f>
        <v/>
      </c>
      <c r="LI11" s="26" t="str">
        <f t="shared" ref="LI11" si="960">IF(OR(LI9="土",LI9="日",LI10="○"),"休","")</f>
        <v/>
      </c>
      <c r="LJ11" s="24" t="str">
        <f t="shared" ref="LJ11" si="961">IF(OR(LJ9="土",LJ9="日",LJ10="○"),"休","")</f>
        <v/>
      </c>
      <c r="LK11" s="25" t="str">
        <f t="shared" ref="LK11" si="962">IF(OR(LK9="土",LK9="日",LK10="○"),"休","")</f>
        <v/>
      </c>
      <c r="LL11" s="25" t="str">
        <f t="shared" ref="LL11" si="963">IF(OR(LL9="土",LL9="日",LL10="○"),"休","")</f>
        <v/>
      </c>
      <c r="LM11" s="25" t="str">
        <f t="shared" ref="LM11" si="964">IF(OR(LM9="土",LM9="日",LM10="○"),"休","")</f>
        <v/>
      </c>
      <c r="LN11" s="25" t="str">
        <f t="shared" ref="LN11" si="965">IF(OR(LN9="土",LN9="日",LN10="○"),"休","")</f>
        <v/>
      </c>
      <c r="LO11" s="25" t="str">
        <f t="shared" ref="LO11" si="966">IF(OR(LO9="土",LO9="日",LO10="○"),"休","")</f>
        <v/>
      </c>
      <c r="LP11" s="26" t="str">
        <f t="shared" ref="LP11" si="967">IF(OR(LP9="土",LP9="日",LP10="○"),"休","")</f>
        <v/>
      </c>
      <c r="LQ11" s="24" t="str">
        <f t="shared" ref="LQ11" si="968">IF(OR(LQ9="土",LQ9="日",LQ10="○"),"休","")</f>
        <v/>
      </c>
      <c r="LR11" s="25" t="str">
        <f t="shared" ref="LR11" si="969">IF(OR(LR9="土",LR9="日",LR10="○"),"休","")</f>
        <v/>
      </c>
      <c r="LS11" s="25" t="str">
        <f t="shared" ref="LS11" si="970">IF(OR(LS9="土",LS9="日",LS10="○"),"休","")</f>
        <v/>
      </c>
      <c r="LT11" s="25" t="str">
        <f t="shared" ref="LT11" si="971">IF(OR(LT9="土",LT9="日",LT10="○"),"休","")</f>
        <v/>
      </c>
      <c r="LU11" s="25" t="str">
        <f t="shared" ref="LU11" si="972">IF(OR(LU9="土",LU9="日",LU10="○"),"休","")</f>
        <v/>
      </c>
      <c r="LV11" s="25" t="str">
        <f t="shared" ref="LV11" si="973">IF(OR(LV9="土",LV9="日",LV10="○"),"休","")</f>
        <v/>
      </c>
      <c r="LW11" s="26" t="str">
        <f t="shared" ref="LW11" si="974">IF(OR(LW9="土",LW9="日",LW10="○"),"休","")</f>
        <v/>
      </c>
      <c r="LX11" s="24" t="str">
        <f t="shared" ref="LX11" si="975">IF(OR(LX9="土",LX9="日",LX10="○"),"休","")</f>
        <v/>
      </c>
      <c r="LY11" s="25" t="str">
        <f t="shared" ref="LY11" si="976">IF(OR(LY9="土",LY9="日",LY10="○"),"休","")</f>
        <v/>
      </c>
      <c r="LZ11" s="25" t="str">
        <f t="shared" ref="LZ11" si="977">IF(OR(LZ9="土",LZ9="日",LZ10="○"),"休","")</f>
        <v/>
      </c>
      <c r="MA11" s="25" t="str">
        <f t="shared" ref="MA11" si="978">IF(OR(MA9="土",MA9="日",MA10="○"),"休","")</f>
        <v/>
      </c>
      <c r="MB11" s="25" t="str">
        <f t="shared" ref="MB11" si="979">IF(OR(MB9="土",MB9="日",MB10="○"),"休","")</f>
        <v/>
      </c>
      <c r="MC11" s="25" t="str">
        <f t="shared" ref="MC11" si="980">IF(OR(MC9="土",MC9="日",MC10="○"),"休","")</f>
        <v/>
      </c>
      <c r="MD11" s="26" t="str">
        <f t="shared" ref="MD11" si="981">IF(OR(MD9="土",MD9="日",MD10="○"),"休","")</f>
        <v/>
      </c>
      <c r="ME11" s="24" t="str">
        <f t="shared" ref="ME11" si="982">IF(OR(ME9="土",ME9="日",ME10="○"),"休","")</f>
        <v/>
      </c>
      <c r="MF11" s="25" t="str">
        <f t="shared" ref="MF11" si="983">IF(OR(MF9="土",MF9="日",MF10="○"),"休","")</f>
        <v/>
      </c>
      <c r="MG11" s="25" t="str">
        <f t="shared" ref="MG11" si="984">IF(OR(MG9="土",MG9="日",MG10="○"),"休","")</f>
        <v/>
      </c>
      <c r="MH11" s="25" t="str">
        <f t="shared" ref="MH11" si="985">IF(OR(MH9="土",MH9="日",MH10="○"),"休","")</f>
        <v/>
      </c>
      <c r="MI11" s="25" t="str">
        <f t="shared" ref="MI11" si="986">IF(OR(MI9="土",MI9="日",MI10="○"),"休","")</f>
        <v/>
      </c>
      <c r="MJ11" s="25" t="str">
        <f t="shared" ref="MJ11" si="987">IF(OR(MJ9="土",MJ9="日",MJ10="○"),"休","")</f>
        <v/>
      </c>
      <c r="MK11" s="26" t="str">
        <f t="shared" ref="MK11" si="988">IF(OR(MK9="土",MK9="日",MK10="○"),"休","")</f>
        <v/>
      </c>
      <c r="ML11" s="24" t="str">
        <f t="shared" ref="ML11" si="989">IF(OR(ML9="土",ML9="日",ML10="○"),"休","")</f>
        <v/>
      </c>
      <c r="MM11" s="25" t="str">
        <f t="shared" ref="MM11" si="990">IF(OR(MM9="土",MM9="日",MM10="○"),"休","")</f>
        <v/>
      </c>
      <c r="MN11" s="25" t="str">
        <f t="shared" ref="MN11" si="991">IF(OR(MN9="土",MN9="日",MN10="○"),"休","")</f>
        <v/>
      </c>
      <c r="MO11" s="25" t="str">
        <f t="shared" ref="MO11" si="992">IF(OR(MO9="土",MO9="日",MO10="○"),"休","")</f>
        <v/>
      </c>
      <c r="MP11" s="25" t="str">
        <f t="shared" ref="MP11" si="993">IF(OR(MP9="土",MP9="日",MP10="○"),"休","")</f>
        <v/>
      </c>
      <c r="MQ11" s="25" t="str">
        <f t="shared" ref="MQ11" si="994">IF(OR(MQ9="土",MQ9="日",MQ10="○"),"休","")</f>
        <v/>
      </c>
      <c r="MR11" s="26" t="str">
        <f t="shared" ref="MR11" si="995">IF(OR(MR9="土",MR9="日",MR10="○"),"休","")</f>
        <v/>
      </c>
      <c r="MS11" s="24" t="str">
        <f t="shared" ref="MS11" si="996">IF(OR(MS9="土",MS9="日",MS10="○"),"休","")</f>
        <v/>
      </c>
      <c r="MT11" s="25" t="str">
        <f t="shared" ref="MT11" si="997">IF(OR(MT9="土",MT9="日",MT10="○"),"休","")</f>
        <v/>
      </c>
      <c r="MU11" s="25" t="str">
        <f t="shared" ref="MU11" si="998">IF(OR(MU9="土",MU9="日",MU10="○"),"休","")</f>
        <v/>
      </c>
      <c r="MV11" s="25" t="str">
        <f t="shared" ref="MV11" si="999">IF(OR(MV9="土",MV9="日",MV10="○"),"休","")</f>
        <v/>
      </c>
      <c r="MW11" s="25" t="str">
        <f t="shared" ref="MW11" si="1000">IF(OR(MW9="土",MW9="日",MW10="○"),"休","")</f>
        <v/>
      </c>
      <c r="MX11" s="25" t="str">
        <f t="shared" ref="MX11" si="1001">IF(OR(MX9="土",MX9="日",MX10="○"),"休","")</f>
        <v/>
      </c>
      <c r="MY11" s="26" t="str">
        <f t="shared" ref="MY11" si="1002">IF(OR(MY9="土",MY9="日",MY10="○"),"休","")</f>
        <v/>
      </c>
      <c r="MZ11" s="24" t="str">
        <f t="shared" ref="MZ11" si="1003">IF(OR(MZ9="土",MZ9="日",MZ10="○"),"休","")</f>
        <v/>
      </c>
      <c r="NA11" s="25" t="str">
        <f t="shared" ref="NA11" si="1004">IF(OR(NA9="土",NA9="日",NA10="○"),"休","")</f>
        <v/>
      </c>
      <c r="NB11" s="25" t="str">
        <f t="shared" ref="NB11" si="1005">IF(OR(NB9="土",NB9="日",NB10="○"),"休","")</f>
        <v/>
      </c>
      <c r="NC11" s="25" t="str">
        <f t="shared" ref="NC11" si="1006">IF(OR(NC9="土",NC9="日",NC10="○"),"休","")</f>
        <v/>
      </c>
      <c r="ND11" s="25" t="str">
        <f t="shared" ref="ND11" si="1007">IF(OR(ND9="土",ND9="日",ND10="○"),"休","")</f>
        <v/>
      </c>
      <c r="NE11" s="25" t="str">
        <f t="shared" ref="NE11" si="1008">IF(OR(NE9="土",NE9="日",NE10="○"),"休","")</f>
        <v/>
      </c>
      <c r="NF11" s="26" t="str">
        <f t="shared" ref="NF11" si="1009">IF(OR(NF9="土",NF9="日",NF10="○"),"休","")</f>
        <v/>
      </c>
    </row>
    <row r="12" spans="1:370" s="56" customFormat="1" ht="24.95" customHeight="1" thickTop="1" x14ac:dyDescent="0.15">
      <c r="A12" s="62">
        <v>11</v>
      </c>
      <c r="B12" s="147" t="s">
        <v>26</v>
      </c>
      <c r="C12" s="44" t="s">
        <v>22</v>
      </c>
      <c r="D12" s="150" t="s">
        <v>23</v>
      </c>
      <c r="E12" s="150"/>
      <c r="F12" s="45" t="s">
        <v>33</v>
      </c>
      <c r="G12" s="86"/>
      <c r="H12" s="87"/>
      <c r="I12" s="87"/>
      <c r="J12" s="87"/>
      <c r="K12" s="87"/>
      <c r="L12" s="87"/>
      <c r="M12" s="88"/>
      <c r="N12" s="86"/>
      <c r="O12" s="87"/>
      <c r="P12" s="87"/>
      <c r="Q12" s="87"/>
      <c r="R12" s="47"/>
      <c r="S12" s="47"/>
      <c r="T12" s="48"/>
      <c r="U12" s="46"/>
      <c r="V12" s="47"/>
      <c r="W12" s="47"/>
      <c r="X12" s="47"/>
      <c r="Y12" s="47"/>
      <c r="Z12" s="47"/>
      <c r="AA12" s="48"/>
      <c r="AB12" s="46"/>
      <c r="AC12" s="47"/>
      <c r="AD12" s="47"/>
      <c r="AE12" s="47"/>
      <c r="AF12" s="47"/>
      <c r="AG12" s="47"/>
      <c r="AH12" s="48"/>
      <c r="AI12" s="46"/>
      <c r="AJ12" s="47"/>
      <c r="AK12" s="47"/>
      <c r="AL12" s="47"/>
      <c r="AM12" s="47"/>
      <c r="AN12" s="47"/>
      <c r="AO12" s="48"/>
      <c r="AP12" s="49"/>
      <c r="AQ12" s="47"/>
      <c r="AR12" s="47"/>
      <c r="AS12" s="47"/>
      <c r="AT12" s="47"/>
      <c r="AU12" s="47"/>
      <c r="AV12" s="48"/>
      <c r="AW12" s="46"/>
      <c r="AX12" s="47"/>
      <c r="AY12" s="47"/>
      <c r="AZ12" s="47"/>
      <c r="BA12" s="47"/>
      <c r="BB12" s="47"/>
      <c r="BC12" s="48"/>
      <c r="BD12" s="124"/>
      <c r="BE12" s="125"/>
      <c r="BF12" s="125"/>
      <c r="BG12" s="125"/>
      <c r="BH12" s="125"/>
      <c r="BI12" s="125"/>
      <c r="BJ12" s="126"/>
      <c r="BK12" s="46"/>
      <c r="BL12" s="47"/>
      <c r="BM12" s="47"/>
      <c r="BN12" s="47"/>
      <c r="BO12" s="47"/>
      <c r="BP12" s="47"/>
      <c r="BQ12" s="48"/>
      <c r="BR12" s="124"/>
      <c r="BS12" s="125"/>
      <c r="BT12" s="125"/>
      <c r="BU12" s="125"/>
      <c r="BV12" s="125"/>
      <c r="BW12" s="125"/>
      <c r="BX12" s="126"/>
      <c r="BY12" s="49"/>
      <c r="BZ12" s="47"/>
      <c r="CA12" s="47"/>
      <c r="CB12" s="47"/>
      <c r="CC12" s="47"/>
      <c r="CD12" s="47"/>
      <c r="CE12" s="123"/>
      <c r="CF12" s="124"/>
      <c r="CG12" s="125"/>
      <c r="CH12" s="125"/>
      <c r="CI12" s="125"/>
      <c r="CJ12" s="125"/>
      <c r="CK12" s="125"/>
      <c r="CL12" s="126"/>
      <c r="CM12" s="49"/>
      <c r="CN12" s="47"/>
      <c r="CO12" s="47"/>
      <c r="CP12" s="47"/>
      <c r="CQ12" s="47"/>
      <c r="CR12" s="47"/>
      <c r="CS12" s="123"/>
      <c r="CT12" s="124"/>
      <c r="CU12" s="125"/>
      <c r="CV12" s="125"/>
      <c r="CW12" s="125"/>
      <c r="CX12" s="125"/>
      <c r="CY12" s="125"/>
      <c r="CZ12" s="126"/>
      <c r="DA12" s="49"/>
      <c r="DB12" s="47"/>
      <c r="DC12" s="47"/>
      <c r="DD12" s="47"/>
      <c r="DE12" s="47"/>
      <c r="DF12" s="47"/>
      <c r="DG12" s="123"/>
      <c r="DH12" s="124"/>
      <c r="DI12" s="125"/>
      <c r="DJ12" s="125"/>
      <c r="DK12" s="125"/>
      <c r="DL12" s="125"/>
      <c r="DM12" s="125"/>
      <c r="DN12" s="126"/>
      <c r="DO12" s="49"/>
      <c r="DP12" s="47"/>
      <c r="DQ12" s="47"/>
      <c r="DR12" s="47"/>
      <c r="DS12" s="47"/>
      <c r="DT12" s="47"/>
      <c r="DU12" s="123"/>
      <c r="DV12" s="124"/>
      <c r="DW12" s="125"/>
      <c r="DX12" s="125"/>
      <c r="DY12" s="125"/>
      <c r="DZ12" s="125"/>
      <c r="EA12" s="125"/>
      <c r="EB12" s="126"/>
      <c r="EC12" s="124"/>
      <c r="ED12" s="125"/>
      <c r="EE12" s="125"/>
      <c r="EF12" s="125"/>
      <c r="EG12" s="125"/>
      <c r="EH12" s="125"/>
      <c r="EI12" s="126"/>
      <c r="EJ12" s="124"/>
      <c r="EK12" s="125"/>
      <c r="EL12" s="125"/>
      <c r="EM12" s="125"/>
      <c r="EN12" s="125"/>
      <c r="EO12" s="125"/>
      <c r="EP12" s="126"/>
      <c r="EQ12" s="49"/>
      <c r="ER12" s="47"/>
      <c r="ES12" s="47"/>
      <c r="ET12" s="47"/>
      <c r="EU12" s="47"/>
      <c r="EV12" s="47"/>
      <c r="EW12" s="123"/>
      <c r="EX12" s="124"/>
      <c r="EY12" s="125"/>
      <c r="EZ12" s="125"/>
      <c r="FA12" s="125"/>
      <c r="FB12" s="125"/>
      <c r="FC12" s="125"/>
      <c r="FD12" s="126"/>
      <c r="FE12" s="49"/>
      <c r="FF12" s="47"/>
      <c r="FG12" s="47"/>
      <c r="FH12" s="47"/>
      <c r="FI12" s="47"/>
      <c r="FJ12" s="47"/>
      <c r="FK12" s="123"/>
      <c r="FL12" s="124"/>
      <c r="FM12" s="125"/>
      <c r="FN12" s="125"/>
      <c r="FO12" s="125"/>
      <c r="FP12" s="125"/>
      <c r="FQ12" s="125"/>
      <c r="FR12" s="126"/>
      <c r="FS12" s="49"/>
      <c r="FT12" s="47"/>
      <c r="FU12" s="47"/>
      <c r="FV12" s="47"/>
      <c r="FW12" s="47"/>
      <c r="FX12" s="47"/>
      <c r="FY12" s="123"/>
      <c r="FZ12" s="124"/>
      <c r="GA12" s="125"/>
      <c r="GB12" s="125"/>
      <c r="GC12" s="125"/>
      <c r="GD12" s="125"/>
      <c r="GE12" s="125"/>
      <c r="GF12" s="126"/>
      <c r="GG12" s="49"/>
      <c r="GH12" s="47"/>
      <c r="GI12" s="47"/>
      <c r="GJ12" s="47"/>
      <c r="GK12" s="47"/>
      <c r="GL12" s="47"/>
      <c r="GM12" s="123"/>
      <c r="GN12" s="124"/>
      <c r="GO12" s="125"/>
      <c r="GP12" s="125"/>
      <c r="GQ12" s="125"/>
      <c r="GR12" s="125"/>
      <c r="GS12" s="125"/>
      <c r="GT12" s="126"/>
      <c r="GU12" s="49"/>
      <c r="GV12" s="47"/>
      <c r="GW12" s="47"/>
      <c r="GX12" s="47"/>
      <c r="GY12" s="47"/>
      <c r="GZ12" s="47"/>
      <c r="HA12" s="123"/>
      <c r="HB12" s="124"/>
      <c r="HC12" s="125"/>
      <c r="HD12" s="125"/>
      <c r="HE12" s="125"/>
      <c r="HF12" s="125"/>
      <c r="HG12" s="125"/>
      <c r="HH12" s="126"/>
      <c r="HI12" s="49"/>
      <c r="HJ12" s="47"/>
      <c r="HK12" s="47"/>
      <c r="HL12" s="47"/>
      <c r="HM12" s="47"/>
      <c r="HN12" s="47"/>
      <c r="HO12" s="123"/>
      <c r="HP12" s="124"/>
      <c r="HQ12" s="125"/>
      <c r="HR12" s="125"/>
      <c r="HS12" s="125"/>
      <c r="HT12" s="125"/>
      <c r="HU12" s="125"/>
      <c r="HV12" s="126"/>
      <c r="HW12" s="49"/>
      <c r="HX12" s="47"/>
      <c r="HY12" s="47"/>
      <c r="HZ12" s="47"/>
      <c r="IA12" s="47"/>
      <c r="IB12" s="47"/>
      <c r="IC12" s="123"/>
      <c r="ID12" s="124"/>
      <c r="IE12" s="125"/>
      <c r="IF12" s="125"/>
      <c r="IG12" s="125"/>
      <c r="IH12" s="125"/>
      <c r="II12" s="125"/>
      <c r="IJ12" s="126"/>
      <c r="IK12" s="49"/>
      <c r="IL12" s="47"/>
      <c r="IM12" s="47"/>
      <c r="IN12" s="47"/>
      <c r="IO12" s="47"/>
      <c r="IP12" s="47"/>
      <c r="IQ12" s="123"/>
      <c r="IR12" s="124"/>
      <c r="IS12" s="125"/>
      <c r="IT12" s="125"/>
      <c r="IU12" s="125"/>
      <c r="IV12" s="125"/>
      <c r="IW12" s="125"/>
      <c r="IX12" s="126"/>
      <c r="IY12" s="49"/>
      <c r="IZ12" s="47"/>
      <c r="JA12" s="47"/>
      <c r="JB12" s="47"/>
      <c r="JC12" s="47"/>
      <c r="JD12" s="47"/>
      <c r="JE12" s="123"/>
      <c r="JF12" s="124"/>
      <c r="JG12" s="125"/>
      <c r="JH12" s="125"/>
      <c r="JI12" s="125"/>
      <c r="JJ12" s="125"/>
      <c r="JK12" s="125"/>
      <c r="JL12" s="126"/>
      <c r="JM12" s="124"/>
      <c r="JN12" s="125"/>
      <c r="JO12" s="125"/>
      <c r="JP12" s="125"/>
      <c r="JQ12" s="125"/>
      <c r="JR12" s="125"/>
      <c r="JS12" s="126"/>
      <c r="JT12" s="49"/>
      <c r="JU12" s="47"/>
      <c r="JV12" s="47"/>
      <c r="JW12" s="47"/>
      <c r="JX12" s="47"/>
      <c r="JY12" s="47"/>
      <c r="JZ12" s="48"/>
      <c r="KA12" s="46"/>
      <c r="KB12" s="47"/>
      <c r="KC12" s="47"/>
      <c r="KD12" s="47"/>
      <c r="KE12" s="47"/>
      <c r="KF12" s="47"/>
      <c r="KG12" s="48"/>
      <c r="KH12" s="46"/>
      <c r="KI12" s="47"/>
      <c r="KJ12" s="47"/>
      <c r="KK12" s="47"/>
      <c r="KL12" s="47"/>
      <c r="KM12" s="47"/>
      <c r="KN12" s="48"/>
      <c r="KO12" s="46"/>
      <c r="KP12" s="47"/>
      <c r="KQ12" s="47"/>
      <c r="KR12" s="47"/>
      <c r="KS12" s="47"/>
      <c r="KT12" s="47"/>
      <c r="KU12" s="48"/>
      <c r="KV12" s="46"/>
      <c r="KW12" s="47"/>
      <c r="KX12" s="47"/>
      <c r="KY12" s="47"/>
      <c r="KZ12" s="47"/>
      <c r="LA12" s="47"/>
      <c r="LB12" s="48"/>
      <c r="LC12" s="46"/>
      <c r="LD12" s="47"/>
      <c r="LE12" s="47"/>
      <c r="LF12" s="47"/>
      <c r="LG12" s="47"/>
      <c r="LH12" s="47"/>
      <c r="LI12" s="48"/>
      <c r="LJ12" s="46"/>
      <c r="LK12" s="47"/>
      <c r="LL12" s="47"/>
      <c r="LM12" s="47"/>
      <c r="LN12" s="47"/>
      <c r="LO12" s="47"/>
      <c r="LP12" s="48"/>
      <c r="LQ12" s="46"/>
      <c r="LR12" s="47"/>
      <c r="LS12" s="47"/>
      <c r="LT12" s="47"/>
      <c r="LU12" s="47"/>
      <c r="LV12" s="47"/>
      <c r="LW12" s="48"/>
      <c r="LX12" s="46"/>
      <c r="LY12" s="47"/>
      <c r="LZ12" s="47"/>
      <c r="MA12" s="47"/>
      <c r="MB12" s="47"/>
      <c r="MC12" s="47"/>
      <c r="MD12" s="48"/>
      <c r="ME12" s="46"/>
      <c r="MF12" s="47"/>
      <c r="MG12" s="47"/>
      <c r="MH12" s="47"/>
      <c r="MI12" s="47"/>
      <c r="MJ12" s="47"/>
      <c r="MK12" s="48"/>
      <c r="ML12" s="46"/>
      <c r="MM12" s="47"/>
      <c r="MN12" s="47"/>
      <c r="MO12" s="47"/>
      <c r="MP12" s="47"/>
      <c r="MQ12" s="47"/>
      <c r="MR12" s="48"/>
      <c r="MS12" s="46"/>
      <c r="MT12" s="47"/>
      <c r="MU12" s="47"/>
      <c r="MV12" s="47"/>
      <c r="MW12" s="47"/>
      <c r="MX12" s="47"/>
      <c r="MY12" s="48"/>
      <c r="MZ12" s="46"/>
      <c r="NA12" s="47"/>
      <c r="NB12" s="47"/>
      <c r="NC12" s="47"/>
      <c r="ND12" s="47"/>
      <c r="NE12" s="47"/>
      <c r="NF12" s="48"/>
    </row>
    <row r="13" spans="1:370" ht="24.95" customHeight="1" x14ac:dyDescent="0.15">
      <c r="A13" s="62">
        <v>12</v>
      </c>
      <c r="B13" s="148"/>
      <c r="C13" s="151" t="s">
        <v>5</v>
      </c>
      <c r="D13" s="138"/>
      <c r="E13" s="138"/>
      <c r="F13" s="57" t="s">
        <v>2</v>
      </c>
      <c r="G13" s="89"/>
      <c r="H13" s="90"/>
      <c r="I13" s="90"/>
      <c r="J13" s="90"/>
      <c r="K13" s="90"/>
      <c r="L13" s="90"/>
      <c r="M13" s="91"/>
      <c r="N13" s="89"/>
      <c r="O13" s="90"/>
      <c r="P13" s="90"/>
      <c r="Q13" s="90"/>
      <c r="R13" s="51"/>
      <c r="S13" s="51"/>
      <c r="T13" s="52"/>
      <c r="U13" s="50"/>
      <c r="V13" s="51"/>
      <c r="W13" s="51"/>
      <c r="X13" s="51"/>
      <c r="Y13" s="51"/>
      <c r="Z13" s="51"/>
      <c r="AA13" s="52"/>
      <c r="AB13" s="50"/>
      <c r="AC13" s="51"/>
      <c r="AD13" s="51"/>
      <c r="AE13" s="51"/>
      <c r="AF13" s="51"/>
      <c r="AG13" s="51"/>
      <c r="AH13" s="52"/>
      <c r="AI13" s="50"/>
      <c r="AJ13" s="51"/>
      <c r="AK13" s="51"/>
      <c r="AL13" s="51"/>
      <c r="AM13" s="51"/>
      <c r="AN13" s="51"/>
      <c r="AO13" s="52"/>
      <c r="AP13" s="53"/>
      <c r="AQ13" s="51"/>
      <c r="AR13" s="51"/>
      <c r="AS13" s="51"/>
      <c r="AT13" s="51"/>
      <c r="AU13" s="51"/>
      <c r="AV13" s="52"/>
      <c r="AW13" s="50"/>
      <c r="AX13" s="51"/>
      <c r="AY13" s="51"/>
      <c r="AZ13" s="51"/>
      <c r="BA13" s="51"/>
      <c r="BB13" s="51"/>
      <c r="BC13" s="52"/>
      <c r="BD13" s="50"/>
      <c r="BE13" s="51"/>
      <c r="BF13" s="51"/>
      <c r="BG13" s="51"/>
      <c r="BH13" s="51"/>
      <c r="BI13" s="51"/>
      <c r="BJ13" s="52"/>
      <c r="BK13" s="50"/>
      <c r="BL13" s="51"/>
      <c r="BM13" s="51"/>
      <c r="BN13" s="51"/>
      <c r="BO13" s="51"/>
      <c r="BP13" s="51"/>
      <c r="BQ13" s="52"/>
      <c r="BR13" s="50"/>
      <c r="BS13" s="51"/>
      <c r="BT13" s="51"/>
      <c r="BU13" s="51"/>
      <c r="BV13" s="51"/>
      <c r="BW13" s="51"/>
      <c r="BX13" s="52"/>
      <c r="BY13" s="50"/>
      <c r="BZ13" s="51"/>
      <c r="CA13" s="51"/>
      <c r="CB13" s="51"/>
      <c r="CC13" s="51"/>
      <c r="CD13" s="51"/>
      <c r="CE13" s="52"/>
      <c r="CF13" s="50"/>
      <c r="CG13" s="51"/>
      <c r="CH13" s="51"/>
      <c r="CI13" s="51"/>
      <c r="CJ13" s="51"/>
      <c r="CK13" s="51"/>
      <c r="CL13" s="52"/>
      <c r="CM13" s="50"/>
      <c r="CN13" s="51"/>
      <c r="CO13" s="51"/>
      <c r="CP13" s="51"/>
      <c r="CQ13" s="51"/>
      <c r="CR13" s="51"/>
      <c r="CS13" s="52"/>
      <c r="CT13" s="50"/>
      <c r="CU13" s="51"/>
      <c r="CV13" s="51"/>
      <c r="CW13" s="51"/>
      <c r="CX13" s="51"/>
      <c r="CY13" s="51"/>
      <c r="CZ13" s="52"/>
      <c r="DA13" s="50"/>
      <c r="DB13" s="51"/>
      <c r="DC13" s="51"/>
      <c r="DD13" s="51"/>
      <c r="DE13" s="51"/>
      <c r="DF13" s="51"/>
      <c r="DG13" s="52"/>
      <c r="DH13" s="50"/>
      <c r="DI13" s="51"/>
      <c r="DJ13" s="51"/>
      <c r="DK13" s="51"/>
      <c r="DL13" s="51"/>
      <c r="DM13" s="51"/>
      <c r="DN13" s="52"/>
      <c r="DO13" s="50"/>
      <c r="DP13" s="51"/>
      <c r="DQ13" s="51"/>
      <c r="DR13" s="51"/>
      <c r="DS13" s="51"/>
      <c r="DT13" s="51"/>
      <c r="DU13" s="52"/>
      <c r="DV13" s="50"/>
      <c r="DW13" s="51"/>
      <c r="DX13" s="51"/>
      <c r="DY13" s="51"/>
      <c r="DZ13" s="51"/>
      <c r="EA13" s="51"/>
      <c r="EB13" s="52"/>
      <c r="EC13" s="50"/>
      <c r="ED13" s="51"/>
      <c r="EE13" s="51"/>
      <c r="EF13" s="51"/>
      <c r="EG13" s="51"/>
      <c r="EH13" s="51"/>
      <c r="EI13" s="52"/>
      <c r="EJ13" s="50"/>
      <c r="EK13" s="51"/>
      <c r="EL13" s="51"/>
      <c r="EM13" s="51"/>
      <c r="EN13" s="51"/>
      <c r="EO13" s="51"/>
      <c r="EP13" s="52"/>
      <c r="EQ13" s="50"/>
      <c r="ER13" s="51"/>
      <c r="ES13" s="51"/>
      <c r="ET13" s="51"/>
      <c r="EU13" s="51"/>
      <c r="EV13" s="51"/>
      <c r="EW13" s="52"/>
      <c r="EX13" s="50"/>
      <c r="EY13" s="51"/>
      <c r="EZ13" s="51"/>
      <c r="FA13" s="51"/>
      <c r="FB13" s="51"/>
      <c r="FC13" s="51"/>
      <c r="FD13" s="52"/>
      <c r="FE13" s="50"/>
      <c r="FF13" s="51"/>
      <c r="FG13" s="51"/>
      <c r="FH13" s="51"/>
      <c r="FI13" s="51"/>
      <c r="FJ13" s="51"/>
      <c r="FK13" s="52"/>
      <c r="FL13" s="50"/>
      <c r="FM13" s="51"/>
      <c r="FN13" s="51"/>
      <c r="FO13" s="51"/>
      <c r="FP13" s="51"/>
      <c r="FQ13" s="51"/>
      <c r="FR13" s="52"/>
      <c r="FS13" s="50"/>
      <c r="FT13" s="51"/>
      <c r="FU13" s="51"/>
      <c r="FV13" s="51"/>
      <c r="FW13" s="51"/>
      <c r="FX13" s="51"/>
      <c r="FY13" s="52"/>
      <c r="FZ13" s="50"/>
      <c r="GA13" s="51"/>
      <c r="GB13" s="51"/>
      <c r="GC13" s="51"/>
      <c r="GD13" s="51"/>
      <c r="GE13" s="51"/>
      <c r="GF13" s="52"/>
      <c r="GG13" s="50"/>
      <c r="GH13" s="51"/>
      <c r="GI13" s="51"/>
      <c r="GJ13" s="51"/>
      <c r="GK13" s="51"/>
      <c r="GL13" s="51"/>
      <c r="GM13" s="52"/>
      <c r="GN13" s="50"/>
      <c r="GO13" s="51"/>
      <c r="GP13" s="51"/>
      <c r="GQ13" s="51"/>
      <c r="GR13" s="51"/>
      <c r="GS13" s="51"/>
      <c r="GT13" s="52"/>
      <c r="GU13" s="50"/>
      <c r="GV13" s="51"/>
      <c r="GW13" s="51"/>
      <c r="GX13" s="51"/>
      <c r="GY13" s="51"/>
      <c r="GZ13" s="51"/>
      <c r="HA13" s="52"/>
      <c r="HB13" s="50"/>
      <c r="HC13" s="51"/>
      <c r="HD13" s="51"/>
      <c r="HE13" s="51"/>
      <c r="HF13" s="51"/>
      <c r="HG13" s="51"/>
      <c r="HH13" s="52"/>
      <c r="HI13" s="50"/>
      <c r="HJ13" s="51"/>
      <c r="HK13" s="51"/>
      <c r="HL13" s="51"/>
      <c r="HM13" s="51"/>
      <c r="HN13" s="51"/>
      <c r="HO13" s="52"/>
      <c r="HP13" s="50"/>
      <c r="HQ13" s="51"/>
      <c r="HR13" s="51"/>
      <c r="HS13" s="51"/>
      <c r="HT13" s="51"/>
      <c r="HU13" s="51"/>
      <c r="HV13" s="52"/>
      <c r="HW13" s="50"/>
      <c r="HX13" s="51"/>
      <c r="HY13" s="51"/>
      <c r="HZ13" s="51"/>
      <c r="IA13" s="51"/>
      <c r="IB13" s="51"/>
      <c r="IC13" s="52"/>
      <c r="ID13" s="50"/>
      <c r="IE13" s="51"/>
      <c r="IF13" s="51"/>
      <c r="IG13" s="51"/>
      <c r="IH13" s="51"/>
      <c r="II13" s="51"/>
      <c r="IJ13" s="52"/>
      <c r="IK13" s="50"/>
      <c r="IL13" s="51"/>
      <c r="IM13" s="51"/>
      <c r="IN13" s="51"/>
      <c r="IO13" s="51"/>
      <c r="IP13" s="51"/>
      <c r="IQ13" s="52"/>
      <c r="IR13" s="50"/>
      <c r="IS13" s="51"/>
      <c r="IT13" s="51"/>
      <c r="IU13" s="51"/>
      <c r="IV13" s="51"/>
      <c r="IW13" s="51"/>
      <c r="IX13" s="52"/>
      <c r="IY13" s="50"/>
      <c r="IZ13" s="51"/>
      <c r="JA13" s="51"/>
      <c r="JB13" s="51"/>
      <c r="JC13" s="51"/>
      <c r="JD13" s="51"/>
      <c r="JE13" s="52"/>
      <c r="JF13" s="50"/>
      <c r="JG13" s="51"/>
      <c r="JH13" s="51"/>
      <c r="JI13" s="51"/>
      <c r="JJ13" s="51"/>
      <c r="JK13" s="51"/>
      <c r="JL13" s="52"/>
      <c r="JM13" s="50"/>
      <c r="JN13" s="51"/>
      <c r="JO13" s="51"/>
      <c r="JP13" s="51"/>
      <c r="JQ13" s="51"/>
      <c r="JR13" s="51"/>
      <c r="JS13" s="52"/>
      <c r="JT13" s="50"/>
      <c r="JU13" s="51"/>
      <c r="JV13" s="51"/>
      <c r="JW13" s="51"/>
      <c r="JX13" s="51"/>
      <c r="JY13" s="51"/>
      <c r="JZ13" s="52"/>
      <c r="KA13" s="50"/>
      <c r="KB13" s="51"/>
      <c r="KC13" s="51"/>
      <c r="KD13" s="51"/>
      <c r="KE13" s="51"/>
      <c r="KF13" s="51"/>
      <c r="KG13" s="52"/>
      <c r="KH13" s="50"/>
      <c r="KI13" s="51"/>
      <c r="KJ13" s="51"/>
      <c r="KK13" s="51"/>
      <c r="KL13" s="51"/>
      <c r="KM13" s="51"/>
      <c r="KN13" s="52"/>
      <c r="KO13" s="50"/>
      <c r="KP13" s="51"/>
      <c r="KQ13" s="51"/>
      <c r="KR13" s="51"/>
      <c r="KS13" s="51"/>
      <c r="KT13" s="51"/>
      <c r="KU13" s="52"/>
      <c r="KV13" s="50"/>
      <c r="KW13" s="51"/>
      <c r="KX13" s="51"/>
      <c r="KY13" s="51"/>
      <c r="KZ13" s="51"/>
      <c r="LA13" s="51"/>
      <c r="LB13" s="52"/>
      <c r="LC13" s="50"/>
      <c r="LD13" s="51"/>
      <c r="LE13" s="51"/>
      <c r="LF13" s="51"/>
      <c r="LG13" s="51"/>
      <c r="LH13" s="51"/>
      <c r="LI13" s="52"/>
      <c r="LJ13" s="50"/>
      <c r="LK13" s="51"/>
      <c r="LL13" s="51"/>
      <c r="LM13" s="51"/>
      <c r="LN13" s="51"/>
      <c r="LO13" s="51"/>
      <c r="LP13" s="52"/>
      <c r="LQ13" s="50"/>
      <c r="LR13" s="51"/>
      <c r="LS13" s="51"/>
      <c r="LT13" s="51"/>
      <c r="LU13" s="51"/>
      <c r="LV13" s="51"/>
      <c r="LW13" s="52"/>
      <c r="LX13" s="50"/>
      <c r="LY13" s="51"/>
      <c r="LZ13" s="51"/>
      <c r="MA13" s="51"/>
      <c r="MB13" s="51"/>
      <c r="MC13" s="51"/>
      <c r="MD13" s="52"/>
      <c r="ME13" s="50"/>
      <c r="MF13" s="51"/>
      <c r="MG13" s="51"/>
      <c r="MH13" s="51"/>
      <c r="MI13" s="51"/>
      <c r="MJ13" s="51"/>
      <c r="MK13" s="52"/>
      <c r="ML13" s="50"/>
      <c r="MM13" s="51"/>
      <c r="MN13" s="51"/>
      <c r="MO13" s="51"/>
      <c r="MP13" s="51"/>
      <c r="MQ13" s="51"/>
      <c r="MR13" s="52"/>
      <c r="MS13" s="50"/>
      <c r="MT13" s="51"/>
      <c r="MU13" s="51"/>
      <c r="MV13" s="51"/>
      <c r="MW13" s="51"/>
      <c r="MX13" s="51"/>
      <c r="MY13" s="52"/>
      <c r="MZ13" s="50"/>
      <c r="NA13" s="51"/>
      <c r="NB13" s="51"/>
      <c r="NC13" s="51"/>
      <c r="ND13" s="51"/>
      <c r="NE13" s="51"/>
      <c r="NF13" s="52"/>
    </row>
    <row r="14" spans="1:370" ht="24.95" customHeight="1" x14ac:dyDescent="0.15">
      <c r="A14" s="62">
        <v>13</v>
      </c>
      <c r="B14" s="148"/>
      <c r="C14" s="151"/>
      <c r="D14" s="138"/>
      <c r="E14" s="138"/>
      <c r="F14" s="58" t="s">
        <v>3</v>
      </c>
      <c r="G14" s="92"/>
      <c r="H14" s="93"/>
      <c r="I14" s="93"/>
      <c r="J14" s="93"/>
      <c r="K14" s="93"/>
      <c r="L14" s="93"/>
      <c r="M14" s="94"/>
      <c r="N14" s="92"/>
      <c r="O14" s="93"/>
      <c r="P14" s="93"/>
      <c r="Q14" s="93"/>
      <c r="R14" s="12"/>
      <c r="S14" s="12"/>
      <c r="T14" s="13"/>
      <c r="U14" s="11"/>
      <c r="V14" s="12"/>
      <c r="W14" s="12"/>
      <c r="X14" s="12"/>
      <c r="Y14" s="12"/>
      <c r="Z14" s="12"/>
      <c r="AA14" s="13"/>
      <c r="AB14" s="11"/>
      <c r="AC14" s="12"/>
      <c r="AD14" s="12"/>
      <c r="AE14" s="12"/>
      <c r="AF14" s="12"/>
      <c r="AG14" s="12"/>
      <c r="AH14" s="13"/>
      <c r="AI14" s="11"/>
      <c r="AJ14" s="12"/>
      <c r="AK14" s="12"/>
      <c r="AL14" s="12"/>
      <c r="AM14" s="12"/>
      <c r="AN14" s="12"/>
      <c r="AO14" s="13"/>
      <c r="AP14" s="17"/>
      <c r="AQ14" s="12"/>
      <c r="AR14" s="12"/>
      <c r="AS14" s="12"/>
      <c r="AT14" s="12"/>
      <c r="AU14" s="12"/>
      <c r="AV14" s="13"/>
      <c r="AW14" s="11"/>
      <c r="AX14" s="12"/>
      <c r="AY14" s="12"/>
      <c r="AZ14" s="12"/>
      <c r="BA14" s="12"/>
      <c r="BB14" s="12"/>
      <c r="BC14" s="13"/>
      <c r="BD14" s="11"/>
      <c r="BE14" s="12"/>
      <c r="BF14" s="12"/>
      <c r="BG14" s="12"/>
      <c r="BH14" s="12"/>
      <c r="BI14" s="12"/>
      <c r="BJ14" s="13"/>
      <c r="BK14" s="11"/>
      <c r="BL14" s="12"/>
      <c r="BM14" s="12"/>
      <c r="BN14" s="12"/>
      <c r="BO14" s="12"/>
      <c r="BP14" s="12"/>
      <c r="BQ14" s="13"/>
      <c r="BR14" s="11"/>
      <c r="BS14" s="12"/>
      <c r="BT14" s="12"/>
      <c r="BU14" s="12"/>
      <c r="BV14" s="12"/>
      <c r="BW14" s="12"/>
      <c r="BX14" s="13"/>
      <c r="BY14" s="11"/>
      <c r="BZ14" s="12"/>
      <c r="CA14" s="12"/>
      <c r="CB14" s="12"/>
      <c r="CC14" s="12"/>
      <c r="CD14" s="12"/>
      <c r="CE14" s="13"/>
      <c r="CF14" s="11"/>
      <c r="CG14" s="12"/>
      <c r="CH14" s="12"/>
      <c r="CI14" s="12"/>
      <c r="CJ14" s="12"/>
      <c r="CK14" s="12"/>
      <c r="CL14" s="13"/>
      <c r="CM14" s="11"/>
      <c r="CN14" s="12"/>
      <c r="CO14" s="12"/>
      <c r="CP14" s="12"/>
      <c r="CQ14" s="12"/>
      <c r="CR14" s="12"/>
      <c r="CS14" s="13"/>
      <c r="CT14" s="11"/>
      <c r="CU14" s="12"/>
      <c r="CV14" s="12"/>
      <c r="CW14" s="12"/>
      <c r="CX14" s="12"/>
      <c r="CY14" s="12"/>
      <c r="CZ14" s="13"/>
      <c r="DA14" s="11"/>
      <c r="DB14" s="12"/>
      <c r="DC14" s="12"/>
      <c r="DD14" s="12"/>
      <c r="DE14" s="12"/>
      <c r="DF14" s="12"/>
      <c r="DG14" s="13"/>
      <c r="DH14" s="11"/>
      <c r="DI14" s="12"/>
      <c r="DJ14" s="12"/>
      <c r="DK14" s="12"/>
      <c r="DL14" s="12"/>
      <c r="DM14" s="12"/>
      <c r="DN14" s="13"/>
      <c r="DO14" s="11"/>
      <c r="DP14" s="12"/>
      <c r="DQ14" s="12"/>
      <c r="DR14" s="12"/>
      <c r="DS14" s="12"/>
      <c r="DT14" s="12"/>
      <c r="DU14" s="13"/>
      <c r="DV14" s="11"/>
      <c r="DW14" s="12"/>
      <c r="DX14" s="12"/>
      <c r="DY14" s="12"/>
      <c r="DZ14" s="12"/>
      <c r="EA14" s="12"/>
      <c r="EB14" s="13"/>
      <c r="EC14" s="11"/>
      <c r="ED14" s="12"/>
      <c r="EE14" s="12"/>
      <c r="EF14" s="12"/>
      <c r="EG14" s="12"/>
      <c r="EH14" s="12"/>
      <c r="EI14" s="13"/>
      <c r="EJ14" s="11"/>
      <c r="EK14" s="12"/>
      <c r="EL14" s="12"/>
      <c r="EM14" s="12"/>
      <c r="EN14" s="12"/>
      <c r="EO14" s="12"/>
      <c r="EP14" s="13"/>
      <c r="EQ14" s="11"/>
      <c r="ER14" s="12"/>
      <c r="ES14" s="12"/>
      <c r="ET14" s="12"/>
      <c r="EU14" s="12"/>
      <c r="EV14" s="12"/>
      <c r="EW14" s="13"/>
      <c r="EX14" s="11"/>
      <c r="EY14" s="12"/>
      <c r="EZ14" s="12"/>
      <c r="FA14" s="12"/>
      <c r="FB14" s="12"/>
      <c r="FC14" s="12"/>
      <c r="FD14" s="13"/>
      <c r="FE14" s="11"/>
      <c r="FF14" s="12"/>
      <c r="FG14" s="12"/>
      <c r="FH14" s="12"/>
      <c r="FI14" s="12"/>
      <c r="FJ14" s="12"/>
      <c r="FK14" s="13"/>
      <c r="FL14" s="11"/>
      <c r="FM14" s="12"/>
      <c r="FN14" s="12"/>
      <c r="FO14" s="12"/>
      <c r="FP14" s="12"/>
      <c r="FQ14" s="12"/>
      <c r="FR14" s="13"/>
      <c r="FS14" s="11"/>
      <c r="FT14" s="12"/>
      <c r="FU14" s="12"/>
      <c r="FV14" s="12"/>
      <c r="FW14" s="12"/>
      <c r="FX14" s="12"/>
      <c r="FY14" s="13"/>
      <c r="FZ14" s="11"/>
      <c r="GA14" s="12"/>
      <c r="GB14" s="12"/>
      <c r="GC14" s="12"/>
      <c r="GD14" s="12"/>
      <c r="GE14" s="12"/>
      <c r="GF14" s="13"/>
      <c r="GG14" s="11"/>
      <c r="GH14" s="12"/>
      <c r="GI14" s="12"/>
      <c r="GJ14" s="12"/>
      <c r="GK14" s="12"/>
      <c r="GL14" s="12"/>
      <c r="GM14" s="13"/>
      <c r="GN14" s="11"/>
      <c r="GO14" s="12"/>
      <c r="GP14" s="12"/>
      <c r="GQ14" s="12"/>
      <c r="GR14" s="12"/>
      <c r="GS14" s="12"/>
      <c r="GT14" s="13"/>
      <c r="GU14" s="11"/>
      <c r="GV14" s="12"/>
      <c r="GW14" s="12"/>
      <c r="GX14" s="12"/>
      <c r="GY14" s="12"/>
      <c r="GZ14" s="12"/>
      <c r="HA14" s="13"/>
      <c r="HB14" s="11"/>
      <c r="HC14" s="12"/>
      <c r="HD14" s="12"/>
      <c r="HE14" s="12"/>
      <c r="HF14" s="12"/>
      <c r="HG14" s="12"/>
      <c r="HH14" s="13"/>
      <c r="HI14" s="11"/>
      <c r="HJ14" s="12"/>
      <c r="HK14" s="12"/>
      <c r="HL14" s="12"/>
      <c r="HM14" s="12"/>
      <c r="HN14" s="12"/>
      <c r="HO14" s="13"/>
      <c r="HP14" s="11"/>
      <c r="HQ14" s="12"/>
      <c r="HR14" s="12"/>
      <c r="HS14" s="12"/>
      <c r="HT14" s="12"/>
      <c r="HU14" s="12"/>
      <c r="HV14" s="13"/>
      <c r="HW14" s="11"/>
      <c r="HX14" s="12"/>
      <c r="HY14" s="12"/>
      <c r="HZ14" s="12"/>
      <c r="IA14" s="12"/>
      <c r="IB14" s="12"/>
      <c r="IC14" s="13"/>
      <c r="ID14" s="11"/>
      <c r="IE14" s="12"/>
      <c r="IF14" s="12"/>
      <c r="IG14" s="12"/>
      <c r="IH14" s="12"/>
      <c r="II14" s="12"/>
      <c r="IJ14" s="13"/>
      <c r="IK14" s="11"/>
      <c r="IL14" s="12"/>
      <c r="IM14" s="12"/>
      <c r="IN14" s="12"/>
      <c r="IO14" s="12"/>
      <c r="IP14" s="12"/>
      <c r="IQ14" s="13"/>
      <c r="IR14" s="11"/>
      <c r="IS14" s="12"/>
      <c r="IT14" s="12"/>
      <c r="IU14" s="12"/>
      <c r="IV14" s="12"/>
      <c r="IW14" s="12"/>
      <c r="IX14" s="13"/>
      <c r="IY14" s="11"/>
      <c r="IZ14" s="12"/>
      <c r="JA14" s="12"/>
      <c r="JB14" s="12"/>
      <c r="JC14" s="12"/>
      <c r="JD14" s="12"/>
      <c r="JE14" s="13"/>
      <c r="JF14" s="11"/>
      <c r="JG14" s="12"/>
      <c r="JH14" s="12"/>
      <c r="JI14" s="12"/>
      <c r="JJ14" s="12"/>
      <c r="JK14" s="12"/>
      <c r="JL14" s="13"/>
      <c r="JM14" s="11"/>
      <c r="JN14" s="12"/>
      <c r="JO14" s="12"/>
      <c r="JP14" s="12"/>
      <c r="JQ14" s="12"/>
      <c r="JR14" s="12"/>
      <c r="JS14" s="13"/>
      <c r="JT14" s="11"/>
      <c r="JU14" s="12"/>
      <c r="JV14" s="12"/>
      <c r="JW14" s="12"/>
      <c r="JX14" s="12"/>
      <c r="JY14" s="12"/>
      <c r="JZ14" s="13"/>
      <c r="KA14" s="11"/>
      <c r="KB14" s="12"/>
      <c r="KC14" s="12"/>
      <c r="KD14" s="12"/>
      <c r="KE14" s="12"/>
      <c r="KF14" s="12"/>
      <c r="KG14" s="13"/>
      <c r="KH14" s="11"/>
      <c r="KI14" s="12"/>
      <c r="KJ14" s="12"/>
      <c r="KK14" s="12"/>
      <c r="KL14" s="12"/>
      <c r="KM14" s="12"/>
      <c r="KN14" s="13"/>
      <c r="KO14" s="11"/>
      <c r="KP14" s="12"/>
      <c r="KQ14" s="12"/>
      <c r="KR14" s="12"/>
      <c r="KS14" s="12"/>
      <c r="KT14" s="12"/>
      <c r="KU14" s="13"/>
      <c r="KV14" s="11"/>
      <c r="KW14" s="12"/>
      <c r="KX14" s="12"/>
      <c r="KY14" s="12"/>
      <c r="KZ14" s="12"/>
      <c r="LA14" s="12"/>
      <c r="LB14" s="13"/>
      <c r="LC14" s="11"/>
      <c r="LD14" s="12"/>
      <c r="LE14" s="12"/>
      <c r="LF14" s="12"/>
      <c r="LG14" s="12"/>
      <c r="LH14" s="12"/>
      <c r="LI14" s="13"/>
      <c r="LJ14" s="11"/>
      <c r="LK14" s="12"/>
      <c r="LL14" s="12"/>
      <c r="LM14" s="12"/>
      <c r="LN14" s="12"/>
      <c r="LO14" s="12"/>
      <c r="LP14" s="13"/>
      <c r="LQ14" s="11"/>
      <c r="LR14" s="12"/>
      <c r="LS14" s="12"/>
      <c r="LT14" s="12"/>
      <c r="LU14" s="12"/>
      <c r="LV14" s="12"/>
      <c r="LW14" s="13"/>
      <c r="LX14" s="11"/>
      <c r="LY14" s="12"/>
      <c r="LZ14" s="12"/>
      <c r="MA14" s="12"/>
      <c r="MB14" s="12"/>
      <c r="MC14" s="12"/>
      <c r="MD14" s="13"/>
      <c r="ME14" s="11"/>
      <c r="MF14" s="12"/>
      <c r="MG14" s="12"/>
      <c r="MH14" s="12"/>
      <c r="MI14" s="12"/>
      <c r="MJ14" s="12"/>
      <c r="MK14" s="13"/>
      <c r="ML14" s="11"/>
      <c r="MM14" s="12"/>
      <c r="MN14" s="12"/>
      <c r="MO14" s="12"/>
      <c r="MP14" s="12"/>
      <c r="MQ14" s="12"/>
      <c r="MR14" s="13"/>
      <c r="MS14" s="11"/>
      <c r="MT14" s="12"/>
      <c r="MU14" s="12"/>
      <c r="MV14" s="12"/>
      <c r="MW14" s="12"/>
      <c r="MX14" s="12"/>
      <c r="MY14" s="13"/>
      <c r="MZ14" s="11"/>
      <c r="NA14" s="12"/>
      <c r="NB14" s="12"/>
      <c r="NC14" s="12"/>
      <c r="ND14" s="12"/>
      <c r="NE14" s="12"/>
      <c r="NF14" s="13"/>
    </row>
    <row r="15" spans="1:370" ht="24.95" customHeight="1" x14ac:dyDescent="0.15">
      <c r="A15" s="62">
        <v>14</v>
      </c>
      <c r="B15" s="148"/>
      <c r="C15" s="138" t="s">
        <v>0</v>
      </c>
      <c r="D15" s="138"/>
      <c r="E15" s="138"/>
      <c r="F15" s="57" t="s">
        <v>2</v>
      </c>
      <c r="G15" s="89"/>
      <c r="H15" s="90"/>
      <c r="I15" s="90"/>
      <c r="J15" s="90"/>
      <c r="K15" s="90"/>
      <c r="L15" s="90"/>
      <c r="M15" s="91"/>
      <c r="N15" s="89"/>
      <c r="O15" s="90"/>
      <c r="P15" s="90"/>
      <c r="Q15" s="90"/>
      <c r="R15" s="51"/>
      <c r="S15" s="51"/>
      <c r="T15" s="52"/>
      <c r="U15" s="50"/>
      <c r="V15" s="51"/>
      <c r="W15" s="51"/>
      <c r="X15" s="51"/>
      <c r="Y15" s="51"/>
      <c r="Z15" s="51"/>
      <c r="AA15" s="52"/>
      <c r="AB15" s="50"/>
      <c r="AC15" s="54"/>
      <c r="AD15" s="51"/>
      <c r="AE15" s="51"/>
      <c r="AF15" s="51"/>
      <c r="AG15" s="51"/>
      <c r="AH15" s="52"/>
      <c r="AI15" s="50"/>
      <c r="AJ15" s="51"/>
      <c r="AK15" s="51"/>
      <c r="AL15" s="51"/>
      <c r="AM15" s="51"/>
      <c r="AN15" s="51"/>
      <c r="AO15" s="52"/>
      <c r="AP15" s="53"/>
      <c r="AQ15" s="51"/>
      <c r="AR15" s="51"/>
      <c r="AS15" s="51"/>
      <c r="AT15" s="51"/>
      <c r="AU15" s="51"/>
      <c r="AV15" s="52"/>
      <c r="AW15" s="50"/>
      <c r="AX15" s="51"/>
      <c r="AY15" s="51"/>
      <c r="AZ15" s="51"/>
      <c r="BA15" s="51"/>
      <c r="BB15" s="51"/>
      <c r="BC15" s="52"/>
      <c r="BD15" s="50"/>
      <c r="BE15" s="51"/>
      <c r="BF15" s="51"/>
      <c r="BG15" s="51"/>
      <c r="BH15" s="51"/>
      <c r="BI15" s="51"/>
      <c r="BJ15" s="52"/>
      <c r="BK15" s="50"/>
      <c r="BL15" s="51"/>
      <c r="BM15" s="51"/>
      <c r="BN15" s="51"/>
      <c r="BO15" s="51"/>
      <c r="BP15" s="51"/>
      <c r="BQ15" s="52"/>
      <c r="BR15" s="50"/>
      <c r="BS15" s="51"/>
      <c r="BT15" s="51"/>
      <c r="BU15" s="51"/>
      <c r="BV15" s="51"/>
      <c r="BW15" s="51"/>
      <c r="BX15" s="52"/>
      <c r="BY15" s="50"/>
      <c r="BZ15" s="51"/>
      <c r="CA15" s="51"/>
      <c r="CB15" s="51"/>
      <c r="CC15" s="51"/>
      <c r="CD15" s="51"/>
      <c r="CE15" s="52"/>
      <c r="CF15" s="50"/>
      <c r="CG15" s="51"/>
      <c r="CH15" s="51"/>
      <c r="CI15" s="51"/>
      <c r="CJ15" s="51"/>
      <c r="CK15" s="51"/>
      <c r="CL15" s="52"/>
      <c r="CM15" s="50"/>
      <c r="CN15" s="51"/>
      <c r="CO15" s="51"/>
      <c r="CP15" s="51"/>
      <c r="CQ15" s="51"/>
      <c r="CR15" s="51"/>
      <c r="CS15" s="52"/>
      <c r="CT15" s="50"/>
      <c r="CU15" s="51"/>
      <c r="CV15" s="51"/>
      <c r="CW15" s="51"/>
      <c r="CX15" s="51"/>
      <c r="CY15" s="51"/>
      <c r="CZ15" s="52"/>
      <c r="DA15" s="50"/>
      <c r="DB15" s="51"/>
      <c r="DC15" s="51"/>
      <c r="DD15" s="51"/>
      <c r="DE15" s="51"/>
      <c r="DF15" s="51"/>
      <c r="DG15" s="52"/>
      <c r="DH15" s="50"/>
      <c r="DI15" s="51"/>
      <c r="DJ15" s="51"/>
      <c r="DK15" s="51"/>
      <c r="DL15" s="51"/>
      <c r="DM15" s="51"/>
      <c r="DN15" s="52"/>
      <c r="DO15" s="50"/>
      <c r="DP15" s="51"/>
      <c r="DQ15" s="51"/>
      <c r="DR15" s="51"/>
      <c r="DS15" s="51"/>
      <c r="DT15" s="51"/>
      <c r="DU15" s="52"/>
      <c r="DV15" s="50"/>
      <c r="DW15" s="51"/>
      <c r="DX15" s="51"/>
      <c r="DY15" s="51"/>
      <c r="DZ15" s="51"/>
      <c r="EA15" s="51"/>
      <c r="EB15" s="52"/>
      <c r="EC15" s="50"/>
      <c r="ED15" s="51"/>
      <c r="EE15" s="51"/>
      <c r="EF15" s="51"/>
      <c r="EG15" s="51"/>
      <c r="EH15" s="51"/>
      <c r="EI15" s="52"/>
      <c r="EJ15" s="50"/>
      <c r="EK15" s="51"/>
      <c r="EL15" s="51"/>
      <c r="EM15" s="51"/>
      <c r="EN15" s="51"/>
      <c r="EO15" s="51"/>
      <c r="EP15" s="52"/>
      <c r="EQ15" s="50"/>
      <c r="ER15" s="51"/>
      <c r="ES15" s="51"/>
      <c r="ET15" s="51"/>
      <c r="EU15" s="51"/>
      <c r="EV15" s="51"/>
      <c r="EW15" s="52"/>
      <c r="EX15" s="50"/>
      <c r="EY15" s="51"/>
      <c r="EZ15" s="51"/>
      <c r="FA15" s="51"/>
      <c r="FB15" s="51"/>
      <c r="FC15" s="51"/>
      <c r="FD15" s="52"/>
      <c r="FE15" s="50"/>
      <c r="FF15" s="51"/>
      <c r="FG15" s="51"/>
      <c r="FH15" s="51"/>
      <c r="FI15" s="51"/>
      <c r="FJ15" s="51"/>
      <c r="FK15" s="52"/>
      <c r="FL15" s="50"/>
      <c r="FM15" s="51"/>
      <c r="FN15" s="51"/>
      <c r="FO15" s="51"/>
      <c r="FP15" s="51"/>
      <c r="FQ15" s="51"/>
      <c r="FR15" s="52"/>
      <c r="FS15" s="50"/>
      <c r="FT15" s="51"/>
      <c r="FU15" s="51"/>
      <c r="FV15" s="51"/>
      <c r="FW15" s="51"/>
      <c r="FX15" s="51"/>
      <c r="FY15" s="52"/>
      <c r="FZ15" s="50"/>
      <c r="GA15" s="51"/>
      <c r="GB15" s="51"/>
      <c r="GC15" s="51"/>
      <c r="GD15" s="51"/>
      <c r="GE15" s="51"/>
      <c r="GF15" s="52"/>
      <c r="GG15" s="50"/>
      <c r="GH15" s="51"/>
      <c r="GI15" s="51"/>
      <c r="GJ15" s="51"/>
      <c r="GK15" s="51"/>
      <c r="GL15" s="51"/>
      <c r="GM15" s="52"/>
      <c r="GN15" s="50"/>
      <c r="GO15" s="51"/>
      <c r="GP15" s="51"/>
      <c r="GQ15" s="51"/>
      <c r="GR15" s="51"/>
      <c r="GS15" s="51"/>
      <c r="GT15" s="52"/>
      <c r="GU15" s="50"/>
      <c r="GV15" s="51"/>
      <c r="GW15" s="51"/>
      <c r="GX15" s="51"/>
      <c r="GY15" s="51"/>
      <c r="GZ15" s="51"/>
      <c r="HA15" s="52"/>
      <c r="HB15" s="50"/>
      <c r="HC15" s="51"/>
      <c r="HD15" s="51"/>
      <c r="HE15" s="51"/>
      <c r="HF15" s="51"/>
      <c r="HG15" s="51"/>
      <c r="HH15" s="52"/>
      <c r="HI15" s="50"/>
      <c r="HJ15" s="51"/>
      <c r="HK15" s="51"/>
      <c r="HL15" s="51"/>
      <c r="HM15" s="51"/>
      <c r="HN15" s="51"/>
      <c r="HO15" s="52"/>
      <c r="HP15" s="50"/>
      <c r="HQ15" s="51"/>
      <c r="HR15" s="51"/>
      <c r="HS15" s="51"/>
      <c r="HT15" s="51"/>
      <c r="HU15" s="51"/>
      <c r="HV15" s="52"/>
      <c r="HW15" s="50"/>
      <c r="HX15" s="51"/>
      <c r="HY15" s="51"/>
      <c r="HZ15" s="51"/>
      <c r="IA15" s="51"/>
      <c r="IB15" s="51"/>
      <c r="IC15" s="52"/>
      <c r="ID15" s="50"/>
      <c r="IE15" s="51"/>
      <c r="IF15" s="51"/>
      <c r="IG15" s="51"/>
      <c r="IH15" s="51"/>
      <c r="II15" s="51"/>
      <c r="IJ15" s="52"/>
      <c r="IK15" s="50"/>
      <c r="IL15" s="51"/>
      <c r="IM15" s="51"/>
      <c r="IN15" s="51"/>
      <c r="IO15" s="51"/>
      <c r="IP15" s="51"/>
      <c r="IQ15" s="52"/>
      <c r="IR15" s="50"/>
      <c r="IS15" s="51"/>
      <c r="IT15" s="51"/>
      <c r="IU15" s="51"/>
      <c r="IV15" s="51"/>
      <c r="IW15" s="51"/>
      <c r="IX15" s="52"/>
      <c r="IY15" s="50"/>
      <c r="IZ15" s="51"/>
      <c r="JA15" s="51"/>
      <c r="JB15" s="51"/>
      <c r="JC15" s="51"/>
      <c r="JD15" s="51"/>
      <c r="JE15" s="52"/>
      <c r="JF15" s="50"/>
      <c r="JG15" s="51"/>
      <c r="JH15" s="51"/>
      <c r="JI15" s="51"/>
      <c r="JJ15" s="51"/>
      <c r="JK15" s="51"/>
      <c r="JL15" s="52"/>
      <c r="JM15" s="50"/>
      <c r="JN15" s="51"/>
      <c r="JO15" s="51"/>
      <c r="JP15" s="51"/>
      <c r="JQ15" s="51"/>
      <c r="JR15" s="51"/>
      <c r="JS15" s="52"/>
      <c r="JT15" s="50"/>
      <c r="JU15" s="51"/>
      <c r="JV15" s="51"/>
      <c r="JW15" s="51"/>
      <c r="JX15" s="51"/>
      <c r="JY15" s="51"/>
      <c r="JZ15" s="52"/>
      <c r="KA15" s="50"/>
      <c r="KB15" s="51"/>
      <c r="KC15" s="51"/>
      <c r="KD15" s="51"/>
      <c r="KE15" s="51"/>
      <c r="KF15" s="51"/>
      <c r="KG15" s="52"/>
      <c r="KH15" s="50"/>
      <c r="KI15" s="51"/>
      <c r="KJ15" s="51"/>
      <c r="KK15" s="51"/>
      <c r="KL15" s="51"/>
      <c r="KM15" s="51"/>
      <c r="KN15" s="52"/>
      <c r="KO15" s="50"/>
      <c r="KP15" s="51"/>
      <c r="KQ15" s="51"/>
      <c r="KR15" s="51"/>
      <c r="KS15" s="51"/>
      <c r="KT15" s="51"/>
      <c r="KU15" s="52"/>
      <c r="KV15" s="50"/>
      <c r="KW15" s="51"/>
      <c r="KX15" s="51"/>
      <c r="KY15" s="51"/>
      <c r="KZ15" s="51"/>
      <c r="LA15" s="51"/>
      <c r="LB15" s="52"/>
      <c r="LC15" s="50"/>
      <c r="LD15" s="51"/>
      <c r="LE15" s="51"/>
      <c r="LF15" s="51"/>
      <c r="LG15" s="51"/>
      <c r="LH15" s="51"/>
      <c r="LI15" s="52"/>
      <c r="LJ15" s="50"/>
      <c r="LK15" s="51"/>
      <c r="LL15" s="51"/>
      <c r="LM15" s="51"/>
      <c r="LN15" s="51"/>
      <c r="LO15" s="51"/>
      <c r="LP15" s="52"/>
      <c r="LQ15" s="50"/>
      <c r="LR15" s="51"/>
      <c r="LS15" s="51"/>
      <c r="LT15" s="51"/>
      <c r="LU15" s="51"/>
      <c r="LV15" s="51"/>
      <c r="LW15" s="52"/>
      <c r="LX15" s="50"/>
      <c r="LY15" s="51"/>
      <c r="LZ15" s="51"/>
      <c r="MA15" s="51"/>
      <c r="MB15" s="51"/>
      <c r="MC15" s="51"/>
      <c r="MD15" s="52"/>
      <c r="ME15" s="50"/>
      <c r="MF15" s="51"/>
      <c r="MG15" s="51"/>
      <c r="MH15" s="51"/>
      <c r="MI15" s="51"/>
      <c r="MJ15" s="51"/>
      <c r="MK15" s="52"/>
      <c r="ML15" s="50"/>
      <c r="MM15" s="51"/>
      <c r="MN15" s="51"/>
      <c r="MO15" s="51"/>
      <c r="MP15" s="51"/>
      <c r="MQ15" s="51"/>
      <c r="MR15" s="52"/>
      <c r="MS15" s="50"/>
      <c r="MT15" s="51"/>
      <c r="MU15" s="51"/>
      <c r="MV15" s="51"/>
      <c r="MW15" s="51"/>
      <c r="MX15" s="51"/>
      <c r="MY15" s="52"/>
      <c r="MZ15" s="50"/>
      <c r="NA15" s="51"/>
      <c r="NB15" s="51"/>
      <c r="NC15" s="51"/>
      <c r="ND15" s="51"/>
      <c r="NE15" s="51"/>
      <c r="NF15" s="52"/>
    </row>
    <row r="16" spans="1:370" ht="24.95" customHeight="1" x14ac:dyDescent="0.15">
      <c r="A16" s="62">
        <v>15</v>
      </c>
      <c r="B16" s="148"/>
      <c r="C16" s="138"/>
      <c r="D16" s="138"/>
      <c r="E16" s="138"/>
      <c r="F16" s="58" t="s">
        <v>3</v>
      </c>
      <c r="G16" s="92"/>
      <c r="H16" s="93"/>
      <c r="I16" s="93"/>
      <c r="J16" s="93"/>
      <c r="K16" s="93"/>
      <c r="L16" s="93"/>
      <c r="M16" s="94"/>
      <c r="N16" s="92"/>
      <c r="O16" s="93"/>
      <c r="P16" s="93"/>
      <c r="Q16" s="93"/>
      <c r="R16" s="12"/>
      <c r="S16" s="12"/>
      <c r="T16" s="13"/>
      <c r="U16" s="11"/>
      <c r="V16" s="12"/>
      <c r="W16" s="12"/>
      <c r="X16" s="12"/>
      <c r="Y16" s="12"/>
      <c r="Z16" s="12"/>
      <c r="AA16" s="13"/>
      <c r="AB16" s="11"/>
      <c r="AC16" s="12"/>
      <c r="AD16" s="12"/>
      <c r="AE16" s="12"/>
      <c r="AF16" s="12"/>
      <c r="AG16" s="12"/>
      <c r="AH16" s="13"/>
      <c r="AI16" s="11"/>
      <c r="AJ16" s="12"/>
      <c r="AK16" s="12"/>
      <c r="AL16" s="12"/>
      <c r="AM16" s="12"/>
      <c r="AN16" s="12"/>
      <c r="AO16" s="13"/>
      <c r="AP16" s="17"/>
      <c r="AQ16" s="12"/>
      <c r="AR16" s="12"/>
      <c r="AS16" s="12"/>
      <c r="AT16" s="12"/>
      <c r="AU16" s="12"/>
      <c r="AV16" s="13"/>
      <c r="AW16" s="11"/>
      <c r="AX16" s="12"/>
      <c r="AY16" s="12"/>
      <c r="AZ16" s="12"/>
      <c r="BA16" s="12"/>
      <c r="BB16" s="12"/>
      <c r="BC16" s="13"/>
      <c r="BD16" s="11"/>
      <c r="BE16" s="12"/>
      <c r="BF16" s="12"/>
      <c r="BG16" s="12"/>
      <c r="BH16" s="12"/>
      <c r="BI16" s="12"/>
      <c r="BJ16" s="13"/>
      <c r="BK16" s="11"/>
      <c r="BL16" s="12"/>
      <c r="BM16" s="12"/>
      <c r="BN16" s="12"/>
      <c r="BO16" s="12"/>
      <c r="BP16" s="12"/>
      <c r="BQ16" s="13"/>
      <c r="BR16" s="11"/>
      <c r="BS16" s="12"/>
      <c r="BT16" s="12"/>
      <c r="BU16" s="12"/>
      <c r="BV16" s="12"/>
      <c r="BW16" s="12"/>
      <c r="BX16" s="13"/>
      <c r="BY16" s="11"/>
      <c r="BZ16" s="12"/>
      <c r="CA16" s="12"/>
      <c r="CB16" s="12"/>
      <c r="CC16" s="12"/>
      <c r="CD16" s="12"/>
      <c r="CE16" s="13"/>
      <c r="CF16" s="11"/>
      <c r="CG16" s="12"/>
      <c r="CH16" s="12"/>
      <c r="CI16" s="12"/>
      <c r="CJ16" s="12"/>
      <c r="CK16" s="12"/>
      <c r="CL16" s="13"/>
      <c r="CM16" s="11"/>
      <c r="CN16" s="12"/>
      <c r="CO16" s="12"/>
      <c r="CP16" s="12"/>
      <c r="CQ16" s="12"/>
      <c r="CR16" s="12"/>
      <c r="CS16" s="13"/>
      <c r="CT16" s="11"/>
      <c r="CU16" s="12"/>
      <c r="CV16" s="12"/>
      <c r="CW16" s="12"/>
      <c r="CX16" s="12"/>
      <c r="CY16" s="12"/>
      <c r="CZ16" s="13"/>
      <c r="DA16" s="11"/>
      <c r="DB16" s="12"/>
      <c r="DC16" s="12"/>
      <c r="DD16" s="12"/>
      <c r="DE16" s="12"/>
      <c r="DF16" s="12"/>
      <c r="DG16" s="13"/>
      <c r="DH16" s="11"/>
      <c r="DI16" s="12"/>
      <c r="DJ16" s="12"/>
      <c r="DK16" s="12"/>
      <c r="DL16" s="12"/>
      <c r="DM16" s="12"/>
      <c r="DN16" s="13"/>
      <c r="DO16" s="11"/>
      <c r="DP16" s="12"/>
      <c r="DQ16" s="12"/>
      <c r="DR16" s="12"/>
      <c r="DS16" s="12"/>
      <c r="DT16" s="12"/>
      <c r="DU16" s="13"/>
      <c r="DV16" s="11"/>
      <c r="DW16" s="12"/>
      <c r="DX16" s="12"/>
      <c r="DY16" s="12"/>
      <c r="DZ16" s="12"/>
      <c r="EA16" s="12"/>
      <c r="EB16" s="13"/>
      <c r="EC16" s="11"/>
      <c r="ED16" s="12"/>
      <c r="EE16" s="12"/>
      <c r="EF16" s="12"/>
      <c r="EG16" s="12"/>
      <c r="EH16" s="12"/>
      <c r="EI16" s="13"/>
      <c r="EJ16" s="11"/>
      <c r="EK16" s="12"/>
      <c r="EL16" s="12"/>
      <c r="EM16" s="12"/>
      <c r="EN16" s="12"/>
      <c r="EO16" s="12"/>
      <c r="EP16" s="13"/>
      <c r="EQ16" s="11"/>
      <c r="ER16" s="12"/>
      <c r="ES16" s="12"/>
      <c r="ET16" s="12"/>
      <c r="EU16" s="12"/>
      <c r="EV16" s="12"/>
      <c r="EW16" s="13"/>
      <c r="EX16" s="11"/>
      <c r="EY16" s="12"/>
      <c r="EZ16" s="12"/>
      <c r="FA16" s="12"/>
      <c r="FB16" s="12"/>
      <c r="FC16" s="12"/>
      <c r="FD16" s="13"/>
      <c r="FE16" s="11"/>
      <c r="FF16" s="12"/>
      <c r="FG16" s="12"/>
      <c r="FH16" s="12"/>
      <c r="FI16" s="12"/>
      <c r="FJ16" s="12"/>
      <c r="FK16" s="13"/>
      <c r="FL16" s="11"/>
      <c r="FM16" s="12"/>
      <c r="FN16" s="12"/>
      <c r="FO16" s="12"/>
      <c r="FP16" s="12"/>
      <c r="FQ16" s="12"/>
      <c r="FR16" s="13"/>
      <c r="FS16" s="11"/>
      <c r="FT16" s="12"/>
      <c r="FU16" s="12"/>
      <c r="FV16" s="12"/>
      <c r="FW16" s="12"/>
      <c r="FX16" s="12"/>
      <c r="FY16" s="13"/>
      <c r="FZ16" s="11"/>
      <c r="GA16" s="12"/>
      <c r="GB16" s="12"/>
      <c r="GC16" s="12"/>
      <c r="GD16" s="12"/>
      <c r="GE16" s="12"/>
      <c r="GF16" s="13"/>
      <c r="GG16" s="11"/>
      <c r="GH16" s="12"/>
      <c r="GI16" s="12"/>
      <c r="GJ16" s="12"/>
      <c r="GK16" s="12"/>
      <c r="GL16" s="12"/>
      <c r="GM16" s="13"/>
      <c r="GN16" s="11"/>
      <c r="GO16" s="12"/>
      <c r="GP16" s="12"/>
      <c r="GQ16" s="12"/>
      <c r="GR16" s="12"/>
      <c r="GS16" s="12"/>
      <c r="GT16" s="13"/>
      <c r="GU16" s="11"/>
      <c r="GV16" s="12"/>
      <c r="GW16" s="12"/>
      <c r="GX16" s="12"/>
      <c r="GY16" s="12"/>
      <c r="GZ16" s="12"/>
      <c r="HA16" s="13"/>
      <c r="HB16" s="11"/>
      <c r="HC16" s="12"/>
      <c r="HD16" s="12"/>
      <c r="HE16" s="12"/>
      <c r="HF16" s="12"/>
      <c r="HG16" s="12"/>
      <c r="HH16" s="13"/>
      <c r="HI16" s="11"/>
      <c r="HJ16" s="12"/>
      <c r="HK16" s="12"/>
      <c r="HL16" s="12"/>
      <c r="HM16" s="12"/>
      <c r="HN16" s="12"/>
      <c r="HO16" s="13"/>
      <c r="HP16" s="11"/>
      <c r="HQ16" s="12"/>
      <c r="HR16" s="12"/>
      <c r="HS16" s="12"/>
      <c r="HT16" s="12"/>
      <c r="HU16" s="12"/>
      <c r="HV16" s="13"/>
      <c r="HW16" s="11"/>
      <c r="HX16" s="12"/>
      <c r="HY16" s="12"/>
      <c r="HZ16" s="12"/>
      <c r="IA16" s="12"/>
      <c r="IB16" s="12"/>
      <c r="IC16" s="13"/>
      <c r="ID16" s="11"/>
      <c r="IE16" s="12"/>
      <c r="IF16" s="12"/>
      <c r="IG16" s="12"/>
      <c r="IH16" s="12"/>
      <c r="II16" s="12"/>
      <c r="IJ16" s="13"/>
      <c r="IK16" s="11"/>
      <c r="IL16" s="12"/>
      <c r="IM16" s="12"/>
      <c r="IN16" s="12"/>
      <c r="IO16" s="12"/>
      <c r="IP16" s="12"/>
      <c r="IQ16" s="13"/>
      <c r="IR16" s="11"/>
      <c r="IS16" s="12"/>
      <c r="IT16" s="12"/>
      <c r="IU16" s="12"/>
      <c r="IV16" s="12"/>
      <c r="IW16" s="12"/>
      <c r="IX16" s="13"/>
      <c r="IY16" s="11"/>
      <c r="IZ16" s="12"/>
      <c r="JA16" s="12"/>
      <c r="JB16" s="12"/>
      <c r="JC16" s="12"/>
      <c r="JD16" s="12"/>
      <c r="JE16" s="13"/>
      <c r="JF16" s="11"/>
      <c r="JG16" s="12"/>
      <c r="JH16" s="12"/>
      <c r="JI16" s="12"/>
      <c r="JJ16" s="12"/>
      <c r="JK16" s="12"/>
      <c r="JL16" s="13"/>
      <c r="JM16" s="11"/>
      <c r="JN16" s="12"/>
      <c r="JO16" s="12"/>
      <c r="JP16" s="12"/>
      <c r="JQ16" s="12"/>
      <c r="JR16" s="12"/>
      <c r="JS16" s="13"/>
      <c r="JT16" s="11"/>
      <c r="JU16" s="12"/>
      <c r="JV16" s="12"/>
      <c r="JW16" s="12"/>
      <c r="JX16" s="12"/>
      <c r="JY16" s="12"/>
      <c r="JZ16" s="13"/>
      <c r="KA16" s="11"/>
      <c r="KB16" s="12"/>
      <c r="KC16" s="12"/>
      <c r="KD16" s="12"/>
      <c r="KE16" s="12"/>
      <c r="KF16" s="12"/>
      <c r="KG16" s="13"/>
      <c r="KH16" s="11"/>
      <c r="KI16" s="12"/>
      <c r="KJ16" s="12"/>
      <c r="KK16" s="12"/>
      <c r="KL16" s="12"/>
      <c r="KM16" s="12"/>
      <c r="KN16" s="13"/>
      <c r="KO16" s="11"/>
      <c r="KP16" s="12"/>
      <c r="KQ16" s="12"/>
      <c r="KR16" s="12"/>
      <c r="KS16" s="12"/>
      <c r="KT16" s="12"/>
      <c r="KU16" s="13"/>
      <c r="KV16" s="11"/>
      <c r="KW16" s="12"/>
      <c r="KX16" s="12"/>
      <c r="KY16" s="12"/>
      <c r="KZ16" s="12"/>
      <c r="LA16" s="12"/>
      <c r="LB16" s="13"/>
      <c r="LC16" s="11"/>
      <c r="LD16" s="12"/>
      <c r="LE16" s="12"/>
      <c r="LF16" s="12"/>
      <c r="LG16" s="12"/>
      <c r="LH16" s="12"/>
      <c r="LI16" s="13"/>
      <c r="LJ16" s="11"/>
      <c r="LK16" s="12"/>
      <c r="LL16" s="12"/>
      <c r="LM16" s="12"/>
      <c r="LN16" s="12"/>
      <c r="LO16" s="12"/>
      <c r="LP16" s="13"/>
      <c r="LQ16" s="11"/>
      <c r="LR16" s="12"/>
      <c r="LS16" s="12"/>
      <c r="LT16" s="12"/>
      <c r="LU16" s="12"/>
      <c r="LV16" s="12"/>
      <c r="LW16" s="13"/>
      <c r="LX16" s="11"/>
      <c r="LY16" s="12"/>
      <c r="LZ16" s="12"/>
      <c r="MA16" s="12"/>
      <c r="MB16" s="12"/>
      <c r="MC16" s="12"/>
      <c r="MD16" s="13"/>
      <c r="ME16" s="11"/>
      <c r="MF16" s="12"/>
      <c r="MG16" s="12"/>
      <c r="MH16" s="12"/>
      <c r="MI16" s="12"/>
      <c r="MJ16" s="12"/>
      <c r="MK16" s="13"/>
      <c r="ML16" s="11"/>
      <c r="MM16" s="12"/>
      <c r="MN16" s="12"/>
      <c r="MO16" s="12"/>
      <c r="MP16" s="12"/>
      <c r="MQ16" s="12"/>
      <c r="MR16" s="13"/>
      <c r="MS16" s="11"/>
      <c r="MT16" s="12"/>
      <c r="MU16" s="12"/>
      <c r="MV16" s="12"/>
      <c r="MW16" s="12"/>
      <c r="MX16" s="12"/>
      <c r="MY16" s="13"/>
      <c r="MZ16" s="11"/>
      <c r="NA16" s="12"/>
      <c r="NB16" s="12"/>
      <c r="NC16" s="12"/>
      <c r="ND16" s="12"/>
      <c r="NE16" s="12"/>
      <c r="NF16" s="13"/>
    </row>
    <row r="17" spans="1:370" ht="24.95" customHeight="1" x14ac:dyDescent="0.15">
      <c r="A17" s="62">
        <v>16</v>
      </c>
      <c r="B17" s="148"/>
      <c r="C17" s="138" t="s">
        <v>1</v>
      </c>
      <c r="D17" s="138"/>
      <c r="E17" s="138"/>
      <c r="F17" s="57" t="s">
        <v>2</v>
      </c>
      <c r="G17" s="89"/>
      <c r="H17" s="90"/>
      <c r="I17" s="90"/>
      <c r="J17" s="90"/>
      <c r="K17" s="90"/>
      <c r="L17" s="90"/>
      <c r="M17" s="91"/>
      <c r="N17" s="89"/>
      <c r="O17" s="90"/>
      <c r="P17" s="90"/>
      <c r="Q17" s="90"/>
      <c r="R17" s="51"/>
      <c r="S17" s="51"/>
      <c r="T17" s="52"/>
      <c r="U17" s="50"/>
      <c r="V17" s="51"/>
      <c r="W17" s="51"/>
      <c r="X17" s="51"/>
      <c r="Y17" s="51"/>
      <c r="Z17" s="51"/>
      <c r="AA17" s="52"/>
      <c r="AB17" s="50"/>
      <c r="AC17" s="51"/>
      <c r="AD17" s="51"/>
      <c r="AE17" s="51"/>
      <c r="AF17" s="51"/>
      <c r="AG17" s="51"/>
      <c r="AH17" s="52"/>
      <c r="AI17" s="50"/>
      <c r="AJ17" s="51"/>
      <c r="AK17" s="51"/>
      <c r="AL17" s="51"/>
      <c r="AM17" s="51"/>
      <c r="AN17" s="51"/>
      <c r="AO17" s="52"/>
      <c r="AP17" s="53"/>
      <c r="AQ17" s="51"/>
      <c r="AR17" s="51"/>
      <c r="AS17" s="51"/>
      <c r="AT17" s="51"/>
      <c r="AU17" s="51"/>
      <c r="AV17" s="52"/>
      <c r="AW17" s="50"/>
      <c r="AX17" s="51"/>
      <c r="AY17" s="51"/>
      <c r="AZ17" s="51"/>
      <c r="BA17" s="51"/>
      <c r="BB17" s="51"/>
      <c r="BC17" s="52"/>
      <c r="BD17" s="50"/>
      <c r="BE17" s="51"/>
      <c r="BF17" s="51"/>
      <c r="BG17" s="51"/>
      <c r="BH17" s="51"/>
      <c r="BI17" s="51"/>
      <c r="BJ17" s="52"/>
      <c r="BK17" s="50"/>
      <c r="BL17" s="51"/>
      <c r="BM17" s="51"/>
      <c r="BN17" s="51"/>
      <c r="BO17" s="51"/>
      <c r="BP17" s="51"/>
      <c r="BQ17" s="52"/>
      <c r="BR17" s="50"/>
      <c r="BS17" s="51"/>
      <c r="BT17" s="51"/>
      <c r="BU17" s="51"/>
      <c r="BV17" s="51"/>
      <c r="BW17" s="51"/>
      <c r="BX17" s="52"/>
      <c r="BY17" s="50"/>
      <c r="BZ17" s="51"/>
      <c r="CA17" s="51"/>
      <c r="CB17" s="51"/>
      <c r="CC17" s="51"/>
      <c r="CD17" s="51"/>
      <c r="CE17" s="52"/>
      <c r="CF17" s="50"/>
      <c r="CG17" s="51"/>
      <c r="CH17" s="51"/>
      <c r="CI17" s="51"/>
      <c r="CJ17" s="51"/>
      <c r="CK17" s="51"/>
      <c r="CL17" s="52"/>
      <c r="CM17" s="50"/>
      <c r="CN17" s="51"/>
      <c r="CO17" s="51"/>
      <c r="CP17" s="51"/>
      <c r="CQ17" s="51"/>
      <c r="CR17" s="51"/>
      <c r="CS17" s="52"/>
      <c r="CT17" s="50"/>
      <c r="CU17" s="51"/>
      <c r="CV17" s="51"/>
      <c r="CW17" s="51"/>
      <c r="CX17" s="51"/>
      <c r="CY17" s="51"/>
      <c r="CZ17" s="52"/>
      <c r="DA17" s="50"/>
      <c r="DB17" s="51"/>
      <c r="DC17" s="51"/>
      <c r="DD17" s="51"/>
      <c r="DE17" s="51"/>
      <c r="DF17" s="51"/>
      <c r="DG17" s="52"/>
      <c r="DH17" s="50"/>
      <c r="DI17" s="51"/>
      <c r="DJ17" s="51"/>
      <c r="DK17" s="51"/>
      <c r="DL17" s="51"/>
      <c r="DM17" s="51"/>
      <c r="DN17" s="52"/>
      <c r="DO17" s="50"/>
      <c r="DP17" s="51"/>
      <c r="DQ17" s="51"/>
      <c r="DR17" s="51"/>
      <c r="DS17" s="51"/>
      <c r="DT17" s="51"/>
      <c r="DU17" s="52"/>
      <c r="DV17" s="50"/>
      <c r="DW17" s="51"/>
      <c r="DX17" s="51"/>
      <c r="DY17" s="51"/>
      <c r="DZ17" s="51"/>
      <c r="EA17" s="51"/>
      <c r="EB17" s="52"/>
      <c r="EC17" s="50"/>
      <c r="ED17" s="51"/>
      <c r="EE17" s="51"/>
      <c r="EF17" s="51"/>
      <c r="EG17" s="51"/>
      <c r="EH17" s="51"/>
      <c r="EI17" s="52"/>
      <c r="EJ17" s="50"/>
      <c r="EK17" s="51"/>
      <c r="EL17" s="51"/>
      <c r="EM17" s="51"/>
      <c r="EN17" s="51"/>
      <c r="EO17" s="51"/>
      <c r="EP17" s="52"/>
      <c r="EQ17" s="50"/>
      <c r="ER17" s="51"/>
      <c r="ES17" s="51"/>
      <c r="ET17" s="51"/>
      <c r="EU17" s="51"/>
      <c r="EV17" s="51"/>
      <c r="EW17" s="52"/>
      <c r="EX17" s="50"/>
      <c r="EY17" s="51"/>
      <c r="EZ17" s="51"/>
      <c r="FA17" s="51"/>
      <c r="FB17" s="51"/>
      <c r="FC17" s="51"/>
      <c r="FD17" s="52"/>
      <c r="FE17" s="50"/>
      <c r="FF17" s="51"/>
      <c r="FG17" s="51"/>
      <c r="FH17" s="51"/>
      <c r="FI17" s="51"/>
      <c r="FJ17" s="51"/>
      <c r="FK17" s="52"/>
      <c r="FL17" s="50"/>
      <c r="FM17" s="51"/>
      <c r="FN17" s="51"/>
      <c r="FO17" s="51"/>
      <c r="FP17" s="51"/>
      <c r="FQ17" s="51"/>
      <c r="FR17" s="52"/>
      <c r="FS17" s="50"/>
      <c r="FT17" s="51"/>
      <c r="FU17" s="51"/>
      <c r="FV17" s="51"/>
      <c r="FW17" s="51"/>
      <c r="FX17" s="51"/>
      <c r="FY17" s="52"/>
      <c r="FZ17" s="50"/>
      <c r="GA17" s="51"/>
      <c r="GB17" s="51"/>
      <c r="GC17" s="51"/>
      <c r="GD17" s="51"/>
      <c r="GE17" s="51"/>
      <c r="GF17" s="52"/>
      <c r="GG17" s="50"/>
      <c r="GH17" s="51"/>
      <c r="GI17" s="51"/>
      <c r="GJ17" s="51"/>
      <c r="GK17" s="51"/>
      <c r="GL17" s="51"/>
      <c r="GM17" s="52"/>
      <c r="GN17" s="50"/>
      <c r="GO17" s="51"/>
      <c r="GP17" s="51"/>
      <c r="GQ17" s="51"/>
      <c r="GR17" s="51"/>
      <c r="GS17" s="51"/>
      <c r="GT17" s="52"/>
      <c r="GU17" s="50"/>
      <c r="GV17" s="51"/>
      <c r="GW17" s="51"/>
      <c r="GX17" s="51"/>
      <c r="GY17" s="51"/>
      <c r="GZ17" s="51"/>
      <c r="HA17" s="52"/>
      <c r="HB17" s="50"/>
      <c r="HC17" s="51"/>
      <c r="HD17" s="51"/>
      <c r="HE17" s="51"/>
      <c r="HF17" s="51"/>
      <c r="HG17" s="51"/>
      <c r="HH17" s="52"/>
      <c r="HI17" s="50"/>
      <c r="HJ17" s="51"/>
      <c r="HK17" s="51"/>
      <c r="HL17" s="51"/>
      <c r="HM17" s="51"/>
      <c r="HN17" s="51"/>
      <c r="HO17" s="52"/>
      <c r="HP17" s="50"/>
      <c r="HQ17" s="51"/>
      <c r="HR17" s="51"/>
      <c r="HS17" s="51"/>
      <c r="HT17" s="51"/>
      <c r="HU17" s="51"/>
      <c r="HV17" s="52"/>
      <c r="HW17" s="50"/>
      <c r="HX17" s="51"/>
      <c r="HY17" s="51"/>
      <c r="HZ17" s="51"/>
      <c r="IA17" s="51"/>
      <c r="IB17" s="51"/>
      <c r="IC17" s="52"/>
      <c r="ID17" s="50"/>
      <c r="IE17" s="51"/>
      <c r="IF17" s="51"/>
      <c r="IG17" s="51"/>
      <c r="IH17" s="51"/>
      <c r="II17" s="51"/>
      <c r="IJ17" s="52"/>
      <c r="IK17" s="50"/>
      <c r="IL17" s="51"/>
      <c r="IM17" s="51"/>
      <c r="IN17" s="51"/>
      <c r="IO17" s="51"/>
      <c r="IP17" s="51"/>
      <c r="IQ17" s="52"/>
      <c r="IR17" s="50"/>
      <c r="IS17" s="51"/>
      <c r="IT17" s="51"/>
      <c r="IU17" s="51"/>
      <c r="IV17" s="51"/>
      <c r="IW17" s="51"/>
      <c r="IX17" s="52"/>
      <c r="IY17" s="50"/>
      <c r="IZ17" s="51"/>
      <c r="JA17" s="51"/>
      <c r="JB17" s="51"/>
      <c r="JC17" s="51"/>
      <c r="JD17" s="51"/>
      <c r="JE17" s="52"/>
      <c r="JF17" s="50"/>
      <c r="JG17" s="51"/>
      <c r="JH17" s="51"/>
      <c r="JI17" s="51"/>
      <c r="JJ17" s="51"/>
      <c r="JK17" s="51"/>
      <c r="JL17" s="52"/>
      <c r="JM17" s="50"/>
      <c r="JN17" s="51"/>
      <c r="JO17" s="51"/>
      <c r="JP17" s="51"/>
      <c r="JQ17" s="51"/>
      <c r="JR17" s="51"/>
      <c r="JS17" s="52"/>
      <c r="JT17" s="50"/>
      <c r="JU17" s="51"/>
      <c r="JV17" s="51"/>
      <c r="JW17" s="51"/>
      <c r="JX17" s="51"/>
      <c r="JY17" s="51"/>
      <c r="JZ17" s="52"/>
      <c r="KA17" s="50"/>
      <c r="KB17" s="51"/>
      <c r="KC17" s="51"/>
      <c r="KD17" s="51"/>
      <c r="KE17" s="51"/>
      <c r="KF17" s="51"/>
      <c r="KG17" s="52"/>
      <c r="KH17" s="50"/>
      <c r="KI17" s="51"/>
      <c r="KJ17" s="51"/>
      <c r="KK17" s="51"/>
      <c r="KL17" s="51"/>
      <c r="KM17" s="51"/>
      <c r="KN17" s="52"/>
      <c r="KO17" s="50"/>
      <c r="KP17" s="51"/>
      <c r="KQ17" s="51"/>
      <c r="KR17" s="51"/>
      <c r="KS17" s="51"/>
      <c r="KT17" s="51"/>
      <c r="KU17" s="52"/>
      <c r="KV17" s="50"/>
      <c r="KW17" s="51"/>
      <c r="KX17" s="51"/>
      <c r="KY17" s="51"/>
      <c r="KZ17" s="51"/>
      <c r="LA17" s="51"/>
      <c r="LB17" s="52"/>
      <c r="LC17" s="50"/>
      <c r="LD17" s="51"/>
      <c r="LE17" s="51"/>
      <c r="LF17" s="51"/>
      <c r="LG17" s="51"/>
      <c r="LH17" s="51"/>
      <c r="LI17" s="52"/>
      <c r="LJ17" s="50"/>
      <c r="LK17" s="51"/>
      <c r="LL17" s="51"/>
      <c r="LM17" s="51"/>
      <c r="LN17" s="51"/>
      <c r="LO17" s="51"/>
      <c r="LP17" s="52"/>
      <c r="LQ17" s="50"/>
      <c r="LR17" s="51"/>
      <c r="LS17" s="51"/>
      <c r="LT17" s="51"/>
      <c r="LU17" s="51"/>
      <c r="LV17" s="51"/>
      <c r="LW17" s="52"/>
      <c r="LX17" s="50"/>
      <c r="LY17" s="51"/>
      <c r="LZ17" s="51"/>
      <c r="MA17" s="51"/>
      <c r="MB17" s="51"/>
      <c r="MC17" s="51"/>
      <c r="MD17" s="52"/>
      <c r="ME17" s="50"/>
      <c r="MF17" s="51"/>
      <c r="MG17" s="51"/>
      <c r="MH17" s="51"/>
      <c r="MI17" s="51"/>
      <c r="MJ17" s="51"/>
      <c r="MK17" s="52"/>
      <c r="ML17" s="50"/>
      <c r="MM17" s="51"/>
      <c r="MN17" s="51"/>
      <c r="MO17" s="51"/>
      <c r="MP17" s="51"/>
      <c r="MQ17" s="51"/>
      <c r="MR17" s="52"/>
      <c r="MS17" s="50"/>
      <c r="MT17" s="51"/>
      <c r="MU17" s="51"/>
      <c r="MV17" s="51"/>
      <c r="MW17" s="51"/>
      <c r="MX17" s="51"/>
      <c r="MY17" s="52"/>
      <c r="MZ17" s="50"/>
      <c r="NA17" s="51"/>
      <c r="NB17" s="51"/>
      <c r="NC17" s="51"/>
      <c r="ND17" s="51"/>
      <c r="NE17" s="51"/>
      <c r="NF17" s="52"/>
    </row>
    <row r="18" spans="1:370" ht="24.95" customHeight="1" x14ac:dyDescent="0.15">
      <c r="A18" s="62">
        <v>17</v>
      </c>
      <c r="B18" s="148"/>
      <c r="C18" s="138"/>
      <c r="D18" s="138"/>
      <c r="E18" s="138"/>
      <c r="F18" s="58" t="s">
        <v>3</v>
      </c>
      <c r="G18" s="92"/>
      <c r="H18" s="93"/>
      <c r="I18" s="93"/>
      <c r="J18" s="93"/>
      <c r="K18" s="93"/>
      <c r="L18" s="93"/>
      <c r="M18" s="94"/>
      <c r="N18" s="92"/>
      <c r="O18" s="93"/>
      <c r="P18" s="93"/>
      <c r="Q18" s="93"/>
      <c r="R18" s="12"/>
      <c r="S18" s="12"/>
      <c r="T18" s="13"/>
      <c r="U18" s="11"/>
      <c r="V18" s="12"/>
      <c r="W18" s="12"/>
      <c r="X18" s="12"/>
      <c r="Y18" s="12"/>
      <c r="Z18" s="12"/>
      <c r="AA18" s="13"/>
      <c r="AB18" s="11"/>
      <c r="AC18" s="12"/>
      <c r="AD18" s="12"/>
      <c r="AE18" s="12"/>
      <c r="AF18" s="12"/>
      <c r="AG18" s="12"/>
      <c r="AH18" s="13"/>
      <c r="AI18" s="11"/>
      <c r="AJ18" s="12"/>
      <c r="AK18" s="12"/>
      <c r="AL18" s="12"/>
      <c r="AM18" s="12"/>
      <c r="AN18" s="12"/>
      <c r="AO18" s="13"/>
      <c r="AP18" s="17"/>
      <c r="AQ18" s="12"/>
      <c r="AR18" s="12"/>
      <c r="AS18" s="12"/>
      <c r="AT18" s="12"/>
      <c r="AU18" s="12"/>
      <c r="AV18" s="13"/>
      <c r="AW18" s="11"/>
      <c r="AX18" s="12"/>
      <c r="AY18" s="12"/>
      <c r="AZ18" s="12"/>
      <c r="BA18" s="12"/>
      <c r="BB18" s="12"/>
      <c r="BC18" s="13"/>
      <c r="BD18" s="11"/>
      <c r="BE18" s="12"/>
      <c r="BF18" s="12"/>
      <c r="BG18" s="12"/>
      <c r="BH18" s="12"/>
      <c r="BI18" s="12"/>
      <c r="BJ18" s="13"/>
      <c r="BK18" s="11"/>
      <c r="BL18" s="12"/>
      <c r="BM18" s="12"/>
      <c r="BN18" s="12"/>
      <c r="BO18" s="12"/>
      <c r="BP18" s="12"/>
      <c r="BQ18" s="13"/>
      <c r="BR18" s="11"/>
      <c r="BS18" s="12"/>
      <c r="BT18" s="12"/>
      <c r="BU18" s="12"/>
      <c r="BV18" s="12"/>
      <c r="BW18" s="12"/>
      <c r="BX18" s="13"/>
      <c r="BY18" s="11"/>
      <c r="BZ18" s="12"/>
      <c r="CA18" s="12"/>
      <c r="CB18" s="12"/>
      <c r="CC18" s="12"/>
      <c r="CD18" s="12"/>
      <c r="CE18" s="13"/>
      <c r="CF18" s="11"/>
      <c r="CG18" s="12"/>
      <c r="CH18" s="12"/>
      <c r="CI18" s="12"/>
      <c r="CJ18" s="12"/>
      <c r="CK18" s="12"/>
      <c r="CL18" s="13"/>
      <c r="CM18" s="11"/>
      <c r="CN18" s="12"/>
      <c r="CO18" s="12"/>
      <c r="CP18" s="12"/>
      <c r="CQ18" s="12"/>
      <c r="CR18" s="12"/>
      <c r="CS18" s="13"/>
      <c r="CT18" s="11"/>
      <c r="CU18" s="12"/>
      <c r="CV18" s="12"/>
      <c r="CW18" s="12"/>
      <c r="CX18" s="12"/>
      <c r="CY18" s="12"/>
      <c r="CZ18" s="13"/>
      <c r="DA18" s="11"/>
      <c r="DB18" s="12"/>
      <c r="DC18" s="12"/>
      <c r="DD18" s="12"/>
      <c r="DE18" s="12"/>
      <c r="DF18" s="12"/>
      <c r="DG18" s="13"/>
      <c r="DH18" s="11"/>
      <c r="DI18" s="12"/>
      <c r="DJ18" s="12"/>
      <c r="DK18" s="12"/>
      <c r="DL18" s="12"/>
      <c r="DM18" s="12"/>
      <c r="DN18" s="13"/>
      <c r="DO18" s="11"/>
      <c r="DP18" s="12"/>
      <c r="DQ18" s="12"/>
      <c r="DR18" s="12"/>
      <c r="DS18" s="12"/>
      <c r="DT18" s="12"/>
      <c r="DU18" s="13"/>
      <c r="DV18" s="11"/>
      <c r="DW18" s="12"/>
      <c r="DX18" s="12"/>
      <c r="DY18" s="12"/>
      <c r="DZ18" s="12"/>
      <c r="EA18" s="12"/>
      <c r="EB18" s="13"/>
      <c r="EC18" s="11"/>
      <c r="ED18" s="12"/>
      <c r="EE18" s="12"/>
      <c r="EF18" s="12"/>
      <c r="EG18" s="12"/>
      <c r="EH18" s="12"/>
      <c r="EI18" s="13"/>
      <c r="EJ18" s="11"/>
      <c r="EK18" s="12"/>
      <c r="EL18" s="12"/>
      <c r="EM18" s="12"/>
      <c r="EN18" s="12"/>
      <c r="EO18" s="12"/>
      <c r="EP18" s="13"/>
      <c r="EQ18" s="11"/>
      <c r="ER18" s="12"/>
      <c r="ES18" s="12"/>
      <c r="ET18" s="12"/>
      <c r="EU18" s="12"/>
      <c r="EV18" s="12"/>
      <c r="EW18" s="13"/>
      <c r="EX18" s="11"/>
      <c r="EY18" s="12"/>
      <c r="EZ18" s="12"/>
      <c r="FA18" s="12"/>
      <c r="FB18" s="12"/>
      <c r="FC18" s="12"/>
      <c r="FD18" s="13"/>
      <c r="FE18" s="11"/>
      <c r="FF18" s="12"/>
      <c r="FG18" s="12"/>
      <c r="FH18" s="12"/>
      <c r="FI18" s="12"/>
      <c r="FJ18" s="12"/>
      <c r="FK18" s="13"/>
      <c r="FL18" s="11"/>
      <c r="FM18" s="12"/>
      <c r="FN18" s="12"/>
      <c r="FO18" s="12"/>
      <c r="FP18" s="12"/>
      <c r="FQ18" s="12"/>
      <c r="FR18" s="13"/>
      <c r="FS18" s="11"/>
      <c r="FT18" s="12"/>
      <c r="FU18" s="12"/>
      <c r="FV18" s="12"/>
      <c r="FW18" s="12"/>
      <c r="FX18" s="12"/>
      <c r="FY18" s="13"/>
      <c r="FZ18" s="11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3"/>
      <c r="GN18" s="11"/>
      <c r="GO18" s="12"/>
      <c r="GP18" s="12"/>
      <c r="GQ18" s="12"/>
      <c r="GR18" s="12"/>
      <c r="GS18" s="12"/>
      <c r="GT18" s="13"/>
      <c r="GU18" s="11"/>
      <c r="GV18" s="12"/>
      <c r="GW18" s="12"/>
      <c r="GX18" s="12"/>
      <c r="GY18" s="12"/>
      <c r="GZ18" s="12"/>
      <c r="HA18" s="13"/>
      <c r="HB18" s="11"/>
      <c r="HC18" s="12"/>
      <c r="HD18" s="12"/>
      <c r="HE18" s="12"/>
      <c r="HF18" s="12"/>
      <c r="HG18" s="12"/>
      <c r="HH18" s="13"/>
      <c r="HI18" s="11"/>
      <c r="HJ18" s="12"/>
      <c r="HK18" s="12"/>
      <c r="HL18" s="12"/>
      <c r="HM18" s="12"/>
      <c r="HN18" s="12"/>
      <c r="HO18" s="13"/>
      <c r="HP18" s="11"/>
      <c r="HQ18" s="12"/>
      <c r="HR18" s="12"/>
      <c r="HS18" s="12"/>
      <c r="HT18" s="12"/>
      <c r="HU18" s="12"/>
      <c r="HV18" s="13"/>
      <c r="HW18" s="11"/>
      <c r="HX18" s="12"/>
      <c r="HY18" s="12"/>
      <c r="HZ18" s="12"/>
      <c r="IA18" s="12"/>
      <c r="IB18" s="12"/>
      <c r="IC18" s="13"/>
      <c r="ID18" s="11"/>
      <c r="IE18" s="12"/>
      <c r="IF18" s="12"/>
      <c r="IG18" s="12"/>
      <c r="IH18" s="12"/>
      <c r="II18" s="12"/>
      <c r="IJ18" s="13"/>
      <c r="IK18" s="11"/>
      <c r="IL18" s="12"/>
      <c r="IM18" s="12"/>
      <c r="IN18" s="12"/>
      <c r="IO18" s="12"/>
      <c r="IP18" s="12"/>
      <c r="IQ18" s="13"/>
      <c r="IR18" s="11"/>
      <c r="IS18" s="12"/>
      <c r="IT18" s="12"/>
      <c r="IU18" s="12"/>
      <c r="IV18" s="12"/>
      <c r="IW18" s="12"/>
      <c r="IX18" s="13"/>
      <c r="IY18" s="11"/>
      <c r="IZ18" s="12"/>
      <c r="JA18" s="12"/>
      <c r="JB18" s="12"/>
      <c r="JC18" s="12"/>
      <c r="JD18" s="12"/>
      <c r="JE18" s="13"/>
      <c r="JF18" s="11"/>
      <c r="JG18" s="12"/>
      <c r="JH18" s="12"/>
      <c r="JI18" s="12"/>
      <c r="JJ18" s="12"/>
      <c r="JK18" s="12"/>
      <c r="JL18" s="13"/>
      <c r="JM18" s="11"/>
      <c r="JN18" s="12"/>
      <c r="JO18" s="12"/>
      <c r="JP18" s="12"/>
      <c r="JQ18" s="12"/>
      <c r="JR18" s="12"/>
      <c r="JS18" s="13"/>
      <c r="JT18" s="11"/>
      <c r="JU18" s="12"/>
      <c r="JV18" s="12"/>
      <c r="JW18" s="12"/>
      <c r="JX18" s="12"/>
      <c r="JY18" s="12"/>
      <c r="JZ18" s="13"/>
      <c r="KA18" s="11"/>
      <c r="KB18" s="12"/>
      <c r="KC18" s="12"/>
      <c r="KD18" s="12"/>
      <c r="KE18" s="12"/>
      <c r="KF18" s="12"/>
      <c r="KG18" s="13"/>
      <c r="KH18" s="11"/>
      <c r="KI18" s="12"/>
      <c r="KJ18" s="12"/>
      <c r="KK18" s="12"/>
      <c r="KL18" s="12"/>
      <c r="KM18" s="12"/>
      <c r="KN18" s="13"/>
      <c r="KO18" s="11"/>
      <c r="KP18" s="12"/>
      <c r="KQ18" s="12"/>
      <c r="KR18" s="12"/>
      <c r="KS18" s="12"/>
      <c r="KT18" s="12"/>
      <c r="KU18" s="13"/>
      <c r="KV18" s="11"/>
      <c r="KW18" s="12"/>
      <c r="KX18" s="12"/>
      <c r="KY18" s="12"/>
      <c r="KZ18" s="12"/>
      <c r="LA18" s="12"/>
      <c r="LB18" s="13"/>
      <c r="LC18" s="11"/>
      <c r="LD18" s="12"/>
      <c r="LE18" s="12"/>
      <c r="LF18" s="12"/>
      <c r="LG18" s="12"/>
      <c r="LH18" s="12"/>
      <c r="LI18" s="13"/>
      <c r="LJ18" s="11"/>
      <c r="LK18" s="12"/>
      <c r="LL18" s="12"/>
      <c r="LM18" s="12"/>
      <c r="LN18" s="12"/>
      <c r="LO18" s="12"/>
      <c r="LP18" s="13"/>
      <c r="LQ18" s="11"/>
      <c r="LR18" s="12"/>
      <c r="LS18" s="12"/>
      <c r="LT18" s="12"/>
      <c r="LU18" s="12"/>
      <c r="LV18" s="12"/>
      <c r="LW18" s="13"/>
      <c r="LX18" s="11"/>
      <c r="LY18" s="12"/>
      <c r="LZ18" s="12"/>
      <c r="MA18" s="12"/>
      <c r="MB18" s="12"/>
      <c r="MC18" s="12"/>
      <c r="MD18" s="13"/>
      <c r="ME18" s="11"/>
      <c r="MF18" s="12"/>
      <c r="MG18" s="12"/>
      <c r="MH18" s="12"/>
      <c r="MI18" s="12"/>
      <c r="MJ18" s="12"/>
      <c r="MK18" s="13"/>
      <c r="ML18" s="11"/>
      <c r="MM18" s="12"/>
      <c r="MN18" s="12"/>
      <c r="MO18" s="12"/>
      <c r="MP18" s="12"/>
      <c r="MQ18" s="12"/>
      <c r="MR18" s="13"/>
      <c r="MS18" s="11"/>
      <c r="MT18" s="12"/>
      <c r="MU18" s="12"/>
      <c r="MV18" s="12"/>
      <c r="MW18" s="12"/>
      <c r="MX18" s="12"/>
      <c r="MY18" s="13"/>
      <c r="MZ18" s="11"/>
      <c r="NA18" s="12"/>
      <c r="NB18" s="12"/>
      <c r="NC18" s="12"/>
      <c r="ND18" s="12"/>
      <c r="NE18" s="12"/>
      <c r="NF18" s="13"/>
    </row>
    <row r="19" spans="1:370" ht="24.95" customHeight="1" x14ac:dyDescent="0.15">
      <c r="A19" s="62">
        <v>18</v>
      </c>
      <c r="B19" s="148"/>
      <c r="C19" s="138" t="s">
        <v>34</v>
      </c>
      <c r="D19" s="138"/>
      <c r="E19" s="138"/>
      <c r="F19" s="57" t="s">
        <v>2</v>
      </c>
      <c r="G19" s="89"/>
      <c r="H19" s="90"/>
      <c r="I19" s="90"/>
      <c r="J19" s="90"/>
      <c r="K19" s="90"/>
      <c r="L19" s="90"/>
      <c r="M19" s="91"/>
      <c r="N19" s="89"/>
      <c r="O19" s="90"/>
      <c r="P19" s="90"/>
      <c r="Q19" s="90"/>
      <c r="R19" s="51"/>
      <c r="S19" s="51"/>
      <c r="T19" s="52"/>
      <c r="U19" s="50"/>
      <c r="V19" s="51"/>
      <c r="W19" s="51"/>
      <c r="X19" s="51"/>
      <c r="Y19" s="51"/>
      <c r="Z19" s="51"/>
      <c r="AA19" s="52"/>
      <c r="AB19" s="50"/>
      <c r="AC19" s="51"/>
      <c r="AD19" s="51"/>
      <c r="AE19" s="51"/>
      <c r="AF19" s="51"/>
      <c r="AG19" s="51"/>
      <c r="AH19" s="52"/>
      <c r="AI19" s="50"/>
      <c r="AJ19" s="51"/>
      <c r="AK19" s="51"/>
      <c r="AL19" s="51"/>
      <c r="AM19" s="51"/>
      <c r="AN19" s="51"/>
      <c r="AO19" s="52"/>
      <c r="AP19" s="53"/>
      <c r="AQ19" s="51"/>
      <c r="AR19" s="51"/>
      <c r="AS19" s="51"/>
      <c r="AT19" s="51"/>
      <c r="AU19" s="51"/>
      <c r="AV19" s="52"/>
      <c r="AW19" s="50"/>
      <c r="AX19" s="51"/>
      <c r="AY19" s="51"/>
      <c r="AZ19" s="51"/>
      <c r="BA19" s="51"/>
      <c r="BB19" s="51"/>
      <c r="BC19" s="52"/>
      <c r="BD19" s="50"/>
      <c r="BE19" s="51"/>
      <c r="BF19" s="51"/>
      <c r="BG19" s="51"/>
      <c r="BH19" s="51"/>
      <c r="BI19" s="51"/>
      <c r="BJ19" s="52"/>
      <c r="BK19" s="50"/>
      <c r="BL19" s="51"/>
      <c r="BM19" s="51"/>
      <c r="BN19" s="51"/>
      <c r="BO19" s="51"/>
      <c r="BP19" s="51"/>
      <c r="BQ19" s="52"/>
      <c r="BR19" s="50"/>
      <c r="BS19" s="51"/>
      <c r="BT19" s="51"/>
      <c r="BU19" s="51"/>
      <c r="BV19" s="51"/>
      <c r="BW19" s="51"/>
      <c r="BX19" s="52"/>
      <c r="BY19" s="50"/>
      <c r="BZ19" s="51"/>
      <c r="CA19" s="51"/>
      <c r="CB19" s="51"/>
      <c r="CC19" s="51"/>
      <c r="CD19" s="51"/>
      <c r="CE19" s="52"/>
      <c r="CF19" s="50"/>
      <c r="CG19" s="51"/>
      <c r="CH19" s="51"/>
      <c r="CI19" s="51"/>
      <c r="CJ19" s="51"/>
      <c r="CK19" s="51"/>
      <c r="CL19" s="52"/>
      <c r="CM19" s="50"/>
      <c r="CN19" s="51"/>
      <c r="CO19" s="51"/>
      <c r="CP19" s="51"/>
      <c r="CQ19" s="51"/>
      <c r="CR19" s="51"/>
      <c r="CS19" s="52"/>
      <c r="CT19" s="50"/>
      <c r="CU19" s="51"/>
      <c r="CV19" s="51"/>
      <c r="CW19" s="51"/>
      <c r="CX19" s="51"/>
      <c r="CY19" s="51"/>
      <c r="CZ19" s="52"/>
      <c r="DA19" s="50"/>
      <c r="DB19" s="51"/>
      <c r="DC19" s="51"/>
      <c r="DD19" s="51"/>
      <c r="DE19" s="51"/>
      <c r="DF19" s="51"/>
      <c r="DG19" s="52"/>
      <c r="DH19" s="50"/>
      <c r="DI19" s="51"/>
      <c r="DJ19" s="51"/>
      <c r="DK19" s="51"/>
      <c r="DL19" s="51"/>
      <c r="DM19" s="51"/>
      <c r="DN19" s="52"/>
      <c r="DO19" s="50"/>
      <c r="DP19" s="51"/>
      <c r="DQ19" s="51"/>
      <c r="DR19" s="51"/>
      <c r="DS19" s="51"/>
      <c r="DT19" s="51"/>
      <c r="DU19" s="52"/>
      <c r="DV19" s="50"/>
      <c r="DW19" s="51"/>
      <c r="DX19" s="51"/>
      <c r="DY19" s="51"/>
      <c r="DZ19" s="51"/>
      <c r="EA19" s="51"/>
      <c r="EB19" s="52"/>
      <c r="EC19" s="50"/>
      <c r="ED19" s="51"/>
      <c r="EE19" s="51"/>
      <c r="EF19" s="51"/>
      <c r="EG19" s="51"/>
      <c r="EH19" s="51"/>
      <c r="EI19" s="52"/>
      <c r="EJ19" s="50"/>
      <c r="EK19" s="51"/>
      <c r="EL19" s="51"/>
      <c r="EM19" s="51"/>
      <c r="EN19" s="51"/>
      <c r="EO19" s="51"/>
      <c r="EP19" s="52"/>
      <c r="EQ19" s="50"/>
      <c r="ER19" s="51"/>
      <c r="ES19" s="51"/>
      <c r="ET19" s="51"/>
      <c r="EU19" s="51"/>
      <c r="EV19" s="51"/>
      <c r="EW19" s="52"/>
      <c r="EX19" s="50"/>
      <c r="EY19" s="51"/>
      <c r="EZ19" s="51"/>
      <c r="FA19" s="51"/>
      <c r="FB19" s="51"/>
      <c r="FC19" s="51"/>
      <c r="FD19" s="52"/>
      <c r="FE19" s="50"/>
      <c r="FF19" s="51"/>
      <c r="FG19" s="51"/>
      <c r="FH19" s="51"/>
      <c r="FI19" s="51"/>
      <c r="FJ19" s="51"/>
      <c r="FK19" s="52"/>
      <c r="FL19" s="50"/>
      <c r="FM19" s="51"/>
      <c r="FN19" s="51"/>
      <c r="FO19" s="51"/>
      <c r="FP19" s="51"/>
      <c r="FQ19" s="51"/>
      <c r="FR19" s="52"/>
      <c r="FS19" s="50"/>
      <c r="FT19" s="51"/>
      <c r="FU19" s="51"/>
      <c r="FV19" s="51"/>
      <c r="FW19" s="51"/>
      <c r="FX19" s="51"/>
      <c r="FY19" s="52"/>
      <c r="FZ19" s="50"/>
      <c r="GA19" s="51"/>
      <c r="GB19" s="51"/>
      <c r="GC19" s="51"/>
      <c r="GD19" s="51"/>
      <c r="GE19" s="51"/>
      <c r="GF19" s="52"/>
      <c r="GG19" s="50"/>
      <c r="GH19" s="51"/>
      <c r="GI19" s="51"/>
      <c r="GJ19" s="51"/>
      <c r="GK19" s="51"/>
      <c r="GL19" s="51"/>
      <c r="GM19" s="52"/>
      <c r="GN19" s="50"/>
      <c r="GO19" s="51"/>
      <c r="GP19" s="51"/>
      <c r="GQ19" s="51"/>
      <c r="GR19" s="51"/>
      <c r="GS19" s="51"/>
      <c r="GT19" s="52"/>
      <c r="GU19" s="50"/>
      <c r="GV19" s="51"/>
      <c r="GW19" s="51"/>
      <c r="GX19" s="51"/>
      <c r="GY19" s="51"/>
      <c r="GZ19" s="51"/>
      <c r="HA19" s="52"/>
      <c r="HB19" s="50"/>
      <c r="HC19" s="51"/>
      <c r="HD19" s="51"/>
      <c r="HE19" s="51"/>
      <c r="HF19" s="51"/>
      <c r="HG19" s="51"/>
      <c r="HH19" s="52"/>
      <c r="HI19" s="50"/>
      <c r="HJ19" s="51"/>
      <c r="HK19" s="51"/>
      <c r="HL19" s="51"/>
      <c r="HM19" s="51"/>
      <c r="HN19" s="51"/>
      <c r="HO19" s="52"/>
      <c r="HP19" s="50"/>
      <c r="HQ19" s="51"/>
      <c r="HR19" s="51"/>
      <c r="HS19" s="51"/>
      <c r="HT19" s="51"/>
      <c r="HU19" s="51"/>
      <c r="HV19" s="52"/>
      <c r="HW19" s="50"/>
      <c r="HX19" s="51"/>
      <c r="HY19" s="51"/>
      <c r="HZ19" s="51"/>
      <c r="IA19" s="51"/>
      <c r="IB19" s="51"/>
      <c r="IC19" s="52"/>
      <c r="ID19" s="50"/>
      <c r="IE19" s="51"/>
      <c r="IF19" s="51"/>
      <c r="IG19" s="51"/>
      <c r="IH19" s="51"/>
      <c r="II19" s="51"/>
      <c r="IJ19" s="52"/>
      <c r="IK19" s="50"/>
      <c r="IL19" s="51"/>
      <c r="IM19" s="51"/>
      <c r="IN19" s="51"/>
      <c r="IO19" s="51"/>
      <c r="IP19" s="51"/>
      <c r="IQ19" s="52"/>
      <c r="IR19" s="50"/>
      <c r="IS19" s="51"/>
      <c r="IT19" s="51"/>
      <c r="IU19" s="51"/>
      <c r="IV19" s="51"/>
      <c r="IW19" s="51"/>
      <c r="IX19" s="52"/>
      <c r="IY19" s="50"/>
      <c r="IZ19" s="51"/>
      <c r="JA19" s="51"/>
      <c r="JB19" s="51"/>
      <c r="JC19" s="51"/>
      <c r="JD19" s="51"/>
      <c r="JE19" s="52"/>
      <c r="JF19" s="50"/>
      <c r="JG19" s="51"/>
      <c r="JH19" s="51"/>
      <c r="JI19" s="51"/>
      <c r="JJ19" s="51"/>
      <c r="JK19" s="51"/>
      <c r="JL19" s="52"/>
      <c r="JM19" s="50"/>
      <c r="JN19" s="51"/>
      <c r="JO19" s="51"/>
      <c r="JP19" s="51"/>
      <c r="JQ19" s="51"/>
      <c r="JR19" s="51"/>
      <c r="JS19" s="52"/>
      <c r="JT19" s="50"/>
      <c r="JU19" s="51"/>
      <c r="JV19" s="51"/>
      <c r="JW19" s="51"/>
      <c r="JX19" s="51"/>
      <c r="JY19" s="51"/>
      <c r="JZ19" s="52"/>
      <c r="KA19" s="50"/>
      <c r="KB19" s="51"/>
      <c r="KC19" s="51"/>
      <c r="KD19" s="51"/>
      <c r="KE19" s="51"/>
      <c r="KF19" s="51"/>
      <c r="KG19" s="52"/>
      <c r="KH19" s="50"/>
      <c r="KI19" s="51"/>
      <c r="KJ19" s="51"/>
      <c r="KK19" s="51"/>
      <c r="KL19" s="51"/>
      <c r="KM19" s="51"/>
      <c r="KN19" s="52"/>
      <c r="KO19" s="50"/>
      <c r="KP19" s="51"/>
      <c r="KQ19" s="51"/>
      <c r="KR19" s="51"/>
      <c r="KS19" s="51"/>
      <c r="KT19" s="51"/>
      <c r="KU19" s="52"/>
      <c r="KV19" s="50"/>
      <c r="KW19" s="51"/>
      <c r="KX19" s="51"/>
      <c r="KY19" s="51"/>
      <c r="KZ19" s="51"/>
      <c r="LA19" s="51"/>
      <c r="LB19" s="52"/>
      <c r="LC19" s="50"/>
      <c r="LD19" s="51"/>
      <c r="LE19" s="51"/>
      <c r="LF19" s="51"/>
      <c r="LG19" s="51"/>
      <c r="LH19" s="51"/>
      <c r="LI19" s="52"/>
      <c r="LJ19" s="50"/>
      <c r="LK19" s="51"/>
      <c r="LL19" s="51"/>
      <c r="LM19" s="51"/>
      <c r="LN19" s="51"/>
      <c r="LO19" s="51"/>
      <c r="LP19" s="52"/>
      <c r="LQ19" s="50"/>
      <c r="LR19" s="51"/>
      <c r="LS19" s="51"/>
      <c r="LT19" s="51"/>
      <c r="LU19" s="51"/>
      <c r="LV19" s="51"/>
      <c r="LW19" s="52"/>
      <c r="LX19" s="50"/>
      <c r="LY19" s="51"/>
      <c r="LZ19" s="51"/>
      <c r="MA19" s="51"/>
      <c r="MB19" s="51"/>
      <c r="MC19" s="51"/>
      <c r="MD19" s="52"/>
      <c r="ME19" s="50"/>
      <c r="MF19" s="51"/>
      <c r="MG19" s="51"/>
      <c r="MH19" s="51"/>
      <c r="MI19" s="51"/>
      <c r="MJ19" s="51"/>
      <c r="MK19" s="52"/>
      <c r="ML19" s="50"/>
      <c r="MM19" s="51"/>
      <c r="MN19" s="51"/>
      <c r="MO19" s="51"/>
      <c r="MP19" s="51"/>
      <c r="MQ19" s="51"/>
      <c r="MR19" s="52"/>
      <c r="MS19" s="50"/>
      <c r="MT19" s="51"/>
      <c r="MU19" s="51"/>
      <c r="MV19" s="51"/>
      <c r="MW19" s="51"/>
      <c r="MX19" s="51"/>
      <c r="MY19" s="52"/>
      <c r="MZ19" s="50"/>
      <c r="NA19" s="51"/>
      <c r="NB19" s="51"/>
      <c r="NC19" s="51"/>
      <c r="ND19" s="51"/>
      <c r="NE19" s="51"/>
      <c r="NF19" s="52"/>
    </row>
    <row r="20" spans="1:370" ht="24.95" customHeight="1" x14ac:dyDescent="0.15">
      <c r="A20" s="62">
        <v>19</v>
      </c>
      <c r="B20" s="148"/>
      <c r="C20" s="138"/>
      <c r="D20" s="138"/>
      <c r="E20" s="138"/>
      <c r="F20" s="58" t="s">
        <v>3</v>
      </c>
      <c r="G20" s="92"/>
      <c r="H20" s="93"/>
      <c r="I20" s="93"/>
      <c r="J20" s="93"/>
      <c r="K20" s="93"/>
      <c r="L20" s="93"/>
      <c r="M20" s="94"/>
      <c r="N20" s="92"/>
      <c r="O20" s="93"/>
      <c r="P20" s="93"/>
      <c r="Q20" s="93"/>
      <c r="R20" s="12"/>
      <c r="S20" s="12"/>
      <c r="T20" s="13"/>
      <c r="U20" s="11"/>
      <c r="V20" s="12"/>
      <c r="W20" s="12"/>
      <c r="X20" s="12"/>
      <c r="Y20" s="12"/>
      <c r="Z20" s="12"/>
      <c r="AA20" s="13"/>
      <c r="AB20" s="11"/>
      <c r="AC20" s="12"/>
      <c r="AD20" s="12"/>
      <c r="AE20" s="12"/>
      <c r="AF20" s="12"/>
      <c r="AG20" s="12"/>
      <c r="AH20" s="13"/>
      <c r="AI20" s="11"/>
      <c r="AJ20" s="12"/>
      <c r="AK20" s="12"/>
      <c r="AL20" s="12"/>
      <c r="AM20" s="12"/>
      <c r="AN20" s="12"/>
      <c r="AO20" s="13"/>
      <c r="AP20" s="17"/>
      <c r="AQ20" s="12"/>
      <c r="AR20" s="12"/>
      <c r="AS20" s="12"/>
      <c r="AT20" s="12"/>
      <c r="AU20" s="12"/>
      <c r="AV20" s="13"/>
      <c r="AW20" s="11"/>
      <c r="AX20" s="12"/>
      <c r="AY20" s="12"/>
      <c r="AZ20" s="12"/>
      <c r="BA20" s="12"/>
      <c r="BB20" s="12"/>
      <c r="BC20" s="13"/>
      <c r="BD20" s="11"/>
      <c r="BE20" s="12"/>
      <c r="BF20" s="12"/>
      <c r="BG20" s="12"/>
      <c r="BH20" s="12"/>
      <c r="BI20" s="12"/>
      <c r="BJ20" s="13"/>
      <c r="BK20" s="11"/>
      <c r="BL20" s="12"/>
      <c r="BM20" s="12"/>
      <c r="BN20" s="12"/>
      <c r="BO20" s="12"/>
      <c r="BP20" s="12"/>
      <c r="BQ20" s="13"/>
      <c r="BR20" s="11"/>
      <c r="BS20" s="12"/>
      <c r="BT20" s="12"/>
      <c r="BU20" s="12"/>
      <c r="BV20" s="12"/>
      <c r="BW20" s="12"/>
      <c r="BX20" s="13"/>
      <c r="BY20" s="11"/>
      <c r="BZ20" s="12"/>
      <c r="CA20" s="12"/>
      <c r="CB20" s="12"/>
      <c r="CC20" s="12"/>
      <c r="CD20" s="12"/>
      <c r="CE20" s="13"/>
      <c r="CF20" s="11"/>
      <c r="CG20" s="12"/>
      <c r="CH20" s="12"/>
      <c r="CI20" s="12"/>
      <c r="CJ20" s="12"/>
      <c r="CK20" s="12"/>
      <c r="CL20" s="13"/>
      <c r="CM20" s="11"/>
      <c r="CN20" s="12"/>
      <c r="CO20" s="12"/>
      <c r="CP20" s="12"/>
      <c r="CQ20" s="12"/>
      <c r="CR20" s="12"/>
      <c r="CS20" s="13"/>
      <c r="CT20" s="11"/>
      <c r="CU20" s="12"/>
      <c r="CV20" s="12"/>
      <c r="CW20" s="12"/>
      <c r="CX20" s="12"/>
      <c r="CY20" s="12"/>
      <c r="CZ20" s="13"/>
      <c r="DA20" s="11"/>
      <c r="DB20" s="12"/>
      <c r="DC20" s="12"/>
      <c r="DD20" s="12"/>
      <c r="DE20" s="12"/>
      <c r="DF20" s="12"/>
      <c r="DG20" s="13"/>
      <c r="DH20" s="11"/>
      <c r="DI20" s="12"/>
      <c r="DJ20" s="12"/>
      <c r="DK20" s="12"/>
      <c r="DL20" s="12"/>
      <c r="DM20" s="12"/>
      <c r="DN20" s="13"/>
      <c r="DO20" s="11"/>
      <c r="DP20" s="12"/>
      <c r="DQ20" s="12"/>
      <c r="DR20" s="12"/>
      <c r="DS20" s="12"/>
      <c r="DT20" s="12"/>
      <c r="DU20" s="13"/>
      <c r="DV20" s="11"/>
      <c r="DW20" s="12"/>
      <c r="DX20" s="12"/>
      <c r="DY20" s="12"/>
      <c r="DZ20" s="12"/>
      <c r="EA20" s="12"/>
      <c r="EB20" s="13"/>
      <c r="EC20" s="11"/>
      <c r="ED20" s="12"/>
      <c r="EE20" s="12"/>
      <c r="EF20" s="12"/>
      <c r="EG20" s="12"/>
      <c r="EH20" s="12"/>
      <c r="EI20" s="13"/>
      <c r="EJ20" s="11"/>
      <c r="EK20" s="12"/>
      <c r="EL20" s="12"/>
      <c r="EM20" s="12"/>
      <c r="EN20" s="12"/>
      <c r="EO20" s="12"/>
      <c r="EP20" s="13"/>
      <c r="EQ20" s="11"/>
      <c r="ER20" s="12"/>
      <c r="ES20" s="12"/>
      <c r="ET20" s="12"/>
      <c r="EU20" s="12"/>
      <c r="EV20" s="12"/>
      <c r="EW20" s="13"/>
      <c r="EX20" s="11"/>
      <c r="EY20" s="12"/>
      <c r="EZ20" s="12"/>
      <c r="FA20" s="12"/>
      <c r="FB20" s="12"/>
      <c r="FC20" s="12"/>
      <c r="FD20" s="13"/>
      <c r="FE20" s="11"/>
      <c r="FF20" s="12"/>
      <c r="FG20" s="12"/>
      <c r="FH20" s="12"/>
      <c r="FI20" s="12"/>
      <c r="FJ20" s="12"/>
      <c r="FK20" s="13"/>
      <c r="FL20" s="11"/>
      <c r="FM20" s="12"/>
      <c r="FN20" s="12"/>
      <c r="FO20" s="12"/>
      <c r="FP20" s="12"/>
      <c r="FQ20" s="12"/>
      <c r="FR20" s="13"/>
      <c r="FS20" s="11"/>
      <c r="FT20" s="12"/>
      <c r="FU20" s="12"/>
      <c r="FV20" s="12"/>
      <c r="FW20" s="12"/>
      <c r="FX20" s="12"/>
      <c r="FY20" s="13"/>
      <c r="FZ20" s="11"/>
      <c r="GA20" s="12"/>
      <c r="GB20" s="12"/>
      <c r="GC20" s="12"/>
      <c r="GD20" s="12"/>
      <c r="GE20" s="12"/>
      <c r="GF20" s="13"/>
      <c r="GG20" s="11"/>
      <c r="GH20" s="12"/>
      <c r="GI20" s="12"/>
      <c r="GJ20" s="12"/>
      <c r="GK20" s="12"/>
      <c r="GL20" s="12"/>
      <c r="GM20" s="13"/>
      <c r="GN20" s="11"/>
      <c r="GO20" s="12"/>
      <c r="GP20" s="12"/>
      <c r="GQ20" s="12"/>
      <c r="GR20" s="12"/>
      <c r="GS20" s="12"/>
      <c r="GT20" s="13"/>
      <c r="GU20" s="11"/>
      <c r="GV20" s="12"/>
      <c r="GW20" s="12"/>
      <c r="GX20" s="12"/>
      <c r="GY20" s="12"/>
      <c r="GZ20" s="12"/>
      <c r="HA20" s="13"/>
      <c r="HB20" s="11"/>
      <c r="HC20" s="12"/>
      <c r="HD20" s="12"/>
      <c r="HE20" s="12"/>
      <c r="HF20" s="12"/>
      <c r="HG20" s="12"/>
      <c r="HH20" s="13"/>
      <c r="HI20" s="11"/>
      <c r="HJ20" s="12"/>
      <c r="HK20" s="12"/>
      <c r="HL20" s="12"/>
      <c r="HM20" s="12"/>
      <c r="HN20" s="12"/>
      <c r="HO20" s="13"/>
      <c r="HP20" s="11"/>
      <c r="HQ20" s="12"/>
      <c r="HR20" s="12"/>
      <c r="HS20" s="12"/>
      <c r="HT20" s="12"/>
      <c r="HU20" s="12"/>
      <c r="HV20" s="13"/>
      <c r="HW20" s="11"/>
      <c r="HX20" s="12"/>
      <c r="HY20" s="12"/>
      <c r="HZ20" s="12"/>
      <c r="IA20" s="12"/>
      <c r="IB20" s="12"/>
      <c r="IC20" s="13"/>
      <c r="ID20" s="11"/>
      <c r="IE20" s="12"/>
      <c r="IF20" s="12"/>
      <c r="IG20" s="12"/>
      <c r="IH20" s="12"/>
      <c r="II20" s="12"/>
      <c r="IJ20" s="13"/>
      <c r="IK20" s="11"/>
      <c r="IL20" s="12"/>
      <c r="IM20" s="12"/>
      <c r="IN20" s="12"/>
      <c r="IO20" s="12"/>
      <c r="IP20" s="12"/>
      <c r="IQ20" s="13"/>
      <c r="IR20" s="11"/>
      <c r="IS20" s="12"/>
      <c r="IT20" s="12"/>
      <c r="IU20" s="12"/>
      <c r="IV20" s="12"/>
      <c r="IW20" s="12"/>
      <c r="IX20" s="13"/>
      <c r="IY20" s="11"/>
      <c r="IZ20" s="12"/>
      <c r="JA20" s="12"/>
      <c r="JB20" s="12"/>
      <c r="JC20" s="12"/>
      <c r="JD20" s="12"/>
      <c r="JE20" s="13"/>
      <c r="JF20" s="11"/>
      <c r="JG20" s="12"/>
      <c r="JH20" s="12"/>
      <c r="JI20" s="12"/>
      <c r="JJ20" s="12"/>
      <c r="JK20" s="12"/>
      <c r="JL20" s="13"/>
      <c r="JM20" s="11"/>
      <c r="JN20" s="12"/>
      <c r="JO20" s="12"/>
      <c r="JP20" s="12"/>
      <c r="JQ20" s="12"/>
      <c r="JR20" s="12"/>
      <c r="JS20" s="13"/>
      <c r="JT20" s="11"/>
      <c r="JU20" s="12"/>
      <c r="JV20" s="12"/>
      <c r="JW20" s="12"/>
      <c r="JX20" s="12"/>
      <c r="JY20" s="12"/>
      <c r="JZ20" s="13"/>
      <c r="KA20" s="11"/>
      <c r="KB20" s="12"/>
      <c r="KC20" s="12"/>
      <c r="KD20" s="12"/>
      <c r="KE20" s="12"/>
      <c r="KF20" s="12"/>
      <c r="KG20" s="13"/>
      <c r="KH20" s="11"/>
      <c r="KI20" s="12"/>
      <c r="KJ20" s="12"/>
      <c r="KK20" s="12"/>
      <c r="KL20" s="12"/>
      <c r="KM20" s="12"/>
      <c r="KN20" s="13"/>
      <c r="KO20" s="11"/>
      <c r="KP20" s="12"/>
      <c r="KQ20" s="12"/>
      <c r="KR20" s="12"/>
      <c r="KS20" s="12"/>
      <c r="KT20" s="12"/>
      <c r="KU20" s="13"/>
      <c r="KV20" s="11"/>
      <c r="KW20" s="12"/>
      <c r="KX20" s="12"/>
      <c r="KY20" s="12"/>
      <c r="KZ20" s="12"/>
      <c r="LA20" s="12"/>
      <c r="LB20" s="13"/>
      <c r="LC20" s="11"/>
      <c r="LD20" s="12"/>
      <c r="LE20" s="12"/>
      <c r="LF20" s="12"/>
      <c r="LG20" s="12"/>
      <c r="LH20" s="12"/>
      <c r="LI20" s="13"/>
      <c r="LJ20" s="11"/>
      <c r="LK20" s="12"/>
      <c r="LL20" s="12"/>
      <c r="LM20" s="12"/>
      <c r="LN20" s="12"/>
      <c r="LO20" s="12"/>
      <c r="LP20" s="13"/>
      <c r="LQ20" s="11"/>
      <c r="LR20" s="12"/>
      <c r="LS20" s="12"/>
      <c r="LT20" s="12"/>
      <c r="LU20" s="12"/>
      <c r="LV20" s="12"/>
      <c r="LW20" s="13"/>
      <c r="LX20" s="11"/>
      <c r="LY20" s="12"/>
      <c r="LZ20" s="12"/>
      <c r="MA20" s="12"/>
      <c r="MB20" s="12"/>
      <c r="MC20" s="12"/>
      <c r="MD20" s="13"/>
      <c r="ME20" s="11"/>
      <c r="MF20" s="12"/>
      <c r="MG20" s="12"/>
      <c r="MH20" s="12"/>
      <c r="MI20" s="12"/>
      <c r="MJ20" s="12"/>
      <c r="MK20" s="13"/>
      <c r="ML20" s="11"/>
      <c r="MM20" s="12"/>
      <c r="MN20" s="12"/>
      <c r="MO20" s="12"/>
      <c r="MP20" s="12"/>
      <c r="MQ20" s="12"/>
      <c r="MR20" s="13"/>
      <c r="MS20" s="11"/>
      <c r="MT20" s="12"/>
      <c r="MU20" s="12"/>
      <c r="MV20" s="12"/>
      <c r="MW20" s="12"/>
      <c r="MX20" s="12"/>
      <c r="MY20" s="13"/>
      <c r="MZ20" s="11"/>
      <c r="NA20" s="12"/>
      <c r="NB20" s="12"/>
      <c r="NC20" s="12"/>
      <c r="ND20" s="12"/>
      <c r="NE20" s="12"/>
      <c r="NF20" s="13"/>
    </row>
    <row r="21" spans="1:370" ht="24.95" customHeight="1" x14ac:dyDescent="0.15">
      <c r="A21" s="62">
        <v>20</v>
      </c>
      <c r="B21" s="148"/>
      <c r="C21" s="138" t="s">
        <v>35</v>
      </c>
      <c r="D21" s="138"/>
      <c r="E21" s="138"/>
      <c r="F21" s="57" t="s">
        <v>2</v>
      </c>
      <c r="G21" s="89"/>
      <c r="H21" s="90"/>
      <c r="I21" s="90"/>
      <c r="J21" s="90"/>
      <c r="K21" s="90"/>
      <c r="L21" s="90"/>
      <c r="M21" s="91"/>
      <c r="N21" s="89"/>
      <c r="O21" s="90"/>
      <c r="P21" s="90"/>
      <c r="Q21" s="90"/>
      <c r="R21" s="51"/>
      <c r="S21" s="51"/>
      <c r="T21" s="52"/>
      <c r="U21" s="50"/>
      <c r="V21" s="51"/>
      <c r="W21" s="51"/>
      <c r="X21" s="51"/>
      <c r="Y21" s="51"/>
      <c r="Z21" s="51"/>
      <c r="AA21" s="52"/>
      <c r="AB21" s="50"/>
      <c r="AC21" s="51"/>
      <c r="AD21" s="51"/>
      <c r="AE21" s="51"/>
      <c r="AF21" s="51"/>
      <c r="AG21" s="51"/>
      <c r="AH21" s="52"/>
      <c r="AI21" s="50"/>
      <c r="AJ21" s="51"/>
      <c r="AK21" s="51"/>
      <c r="AL21" s="51"/>
      <c r="AM21" s="51"/>
      <c r="AN21" s="51"/>
      <c r="AO21" s="52"/>
      <c r="AP21" s="53"/>
      <c r="AQ21" s="51"/>
      <c r="AR21" s="51"/>
      <c r="AS21" s="51"/>
      <c r="AT21" s="51"/>
      <c r="AU21" s="51"/>
      <c r="AV21" s="52"/>
      <c r="AW21" s="50"/>
      <c r="AX21" s="51"/>
      <c r="AY21" s="51"/>
      <c r="AZ21" s="51"/>
      <c r="BA21" s="51"/>
      <c r="BB21" s="51"/>
      <c r="BC21" s="52"/>
      <c r="BD21" s="50"/>
      <c r="BE21" s="51"/>
      <c r="BF21" s="51"/>
      <c r="BG21" s="51"/>
      <c r="BH21" s="51"/>
      <c r="BI21" s="51"/>
      <c r="BJ21" s="52"/>
      <c r="BK21" s="50"/>
      <c r="BL21" s="51"/>
      <c r="BM21" s="51"/>
      <c r="BN21" s="51"/>
      <c r="BO21" s="51"/>
      <c r="BP21" s="51"/>
      <c r="BQ21" s="52"/>
      <c r="BR21" s="50"/>
      <c r="BS21" s="51"/>
      <c r="BT21" s="51"/>
      <c r="BU21" s="51"/>
      <c r="BV21" s="51"/>
      <c r="BW21" s="51"/>
      <c r="BX21" s="52"/>
      <c r="BY21" s="50"/>
      <c r="BZ21" s="51"/>
      <c r="CA21" s="51"/>
      <c r="CB21" s="51"/>
      <c r="CC21" s="51"/>
      <c r="CD21" s="51"/>
      <c r="CE21" s="52"/>
      <c r="CF21" s="50"/>
      <c r="CG21" s="51"/>
      <c r="CH21" s="51"/>
      <c r="CI21" s="51"/>
      <c r="CJ21" s="51"/>
      <c r="CK21" s="51"/>
      <c r="CL21" s="52"/>
      <c r="CM21" s="50"/>
      <c r="CN21" s="51"/>
      <c r="CO21" s="51"/>
      <c r="CP21" s="51"/>
      <c r="CQ21" s="51"/>
      <c r="CR21" s="51"/>
      <c r="CS21" s="52"/>
      <c r="CT21" s="50"/>
      <c r="CU21" s="51"/>
      <c r="CV21" s="51"/>
      <c r="CW21" s="51"/>
      <c r="CX21" s="51"/>
      <c r="CY21" s="51"/>
      <c r="CZ21" s="52"/>
      <c r="DA21" s="50"/>
      <c r="DB21" s="51"/>
      <c r="DC21" s="51"/>
      <c r="DD21" s="51"/>
      <c r="DE21" s="51"/>
      <c r="DF21" s="51"/>
      <c r="DG21" s="52"/>
      <c r="DH21" s="50"/>
      <c r="DI21" s="51"/>
      <c r="DJ21" s="51"/>
      <c r="DK21" s="51"/>
      <c r="DL21" s="51"/>
      <c r="DM21" s="51"/>
      <c r="DN21" s="52"/>
      <c r="DO21" s="50"/>
      <c r="DP21" s="51"/>
      <c r="DQ21" s="51"/>
      <c r="DR21" s="51"/>
      <c r="DS21" s="51"/>
      <c r="DT21" s="51"/>
      <c r="DU21" s="52"/>
      <c r="DV21" s="50"/>
      <c r="DW21" s="51"/>
      <c r="DX21" s="51"/>
      <c r="DY21" s="51"/>
      <c r="DZ21" s="51"/>
      <c r="EA21" s="51"/>
      <c r="EB21" s="52"/>
      <c r="EC21" s="50"/>
      <c r="ED21" s="51"/>
      <c r="EE21" s="51"/>
      <c r="EF21" s="51"/>
      <c r="EG21" s="51"/>
      <c r="EH21" s="51"/>
      <c r="EI21" s="52"/>
      <c r="EJ21" s="50"/>
      <c r="EK21" s="51"/>
      <c r="EL21" s="51"/>
      <c r="EM21" s="51"/>
      <c r="EN21" s="51"/>
      <c r="EO21" s="51"/>
      <c r="EP21" s="52"/>
      <c r="EQ21" s="50"/>
      <c r="ER21" s="51"/>
      <c r="ES21" s="51"/>
      <c r="ET21" s="51"/>
      <c r="EU21" s="51"/>
      <c r="EV21" s="51"/>
      <c r="EW21" s="52"/>
      <c r="EX21" s="50"/>
      <c r="EY21" s="51"/>
      <c r="EZ21" s="51"/>
      <c r="FA21" s="51"/>
      <c r="FB21" s="51"/>
      <c r="FC21" s="51"/>
      <c r="FD21" s="52"/>
      <c r="FE21" s="50"/>
      <c r="FF21" s="51"/>
      <c r="FG21" s="51"/>
      <c r="FH21" s="51"/>
      <c r="FI21" s="51"/>
      <c r="FJ21" s="51"/>
      <c r="FK21" s="52"/>
      <c r="FL21" s="50"/>
      <c r="FM21" s="51"/>
      <c r="FN21" s="51"/>
      <c r="FO21" s="51"/>
      <c r="FP21" s="51"/>
      <c r="FQ21" s="51"/>
      <c r="FR21" s="52"/>
      <c r="FS21" s="50"/>
      <c r="FT21" s="51"/>
      <c r="FU21" s="51"/>
      <c r="FV21" s="51"/>
      <c r="FW21" s="51"/>
      <c r="FX21" s="51"/>
      <c r="FY21" s="52"/>
      <c r="FZ21" s="50"/>
      <c r="GA21" s="51"/>
      <c r="GB21" s="51"/>
      <c r="GC21" s="51"/>
      <c r="GD21" s="51"/>
      <c r="GE21" s="51"/>
      <c r="GF21" s="52"/>
      <c r="GG21" s="50"/>
      <c r="GH21" s="51"/>
      <c r="GI21" s="51"/>
      <c r="GJ21" s="51"/>
      <c r="GK21" s="51"/>
      <c r="GL21" s="51"/>
      <c r="GM21" s="52"/>
      <c r="GN21" s="50"/>
      <c r="GO21" s="51"/>
      <c r="GP21" s="51"/>
      <c r="GQ21" s="51"/>
      <c r="GR21" s="51"/>
      <c r="GS21" s="51"/>
      <c r="GT21" s="52"/>
      <c r="GU21" s="50"/>
      <c r="GV21" s="51"/>
      <c r="GW21" s="51"/>
      <c r="GX21" s="51"/>
      <c r="GY21" s="51"/>
      <c r="GZ21" s="51"/>
      <c r="HA21" s="52"/>
      <c r="HB21" s="50"/>
      <c r="HC21" s="51"/>
      <c r="HD21" s="51"/>
      <c r="HE21" s="51"/>
      <c r="HF21" s="51"/>
      <c r="HG21" s="51"/>
      <c r="HH21" s="52"/>
      <c r="HI21" s="50"/>
      <c r="HJ21" s="51"/>
      <c r="HK21" s="51"/>
      <c r="HL21" s="51"/>
      <c r="HM21" s="51"/>
      <c r="HN21" s="51"/>
      <c r="HO21" s="52"/>
      <c r="HP21" s="50"/>
      <c r="HQ21" s="51"/>
      <c r="HR21" s="51"/>
      <c r="HS21" s="51"/>
      <c r="HT21" s="51"/>
      <c r="HU21" s="51"/>
      <c r="HV21" s="52"/>
      <c r="HW21" s="50"/>
      <c r="HX21" s="51"/>
      <c r="HY21" s="51"/>
      <c r="HZ21" s="51"/>
      <c r="IA21" s="51"/>
      <c r="IB21" s="51"/>
      <c r="IC21" s="52"/>
      <c r="ID21" s="50"/>
      <c r="IE21" s="51"/>
      <c r="IF21" s="51"/>
      <c r="IG21" s="51"/>
      <c r="IH21" s="51"/>
      <c r="II21" s="51"/>
      <c r="IJ21" s="52"/>
      <c r="IK21" s="50"/>
      <c r="IL21" s="51"/>
      <c r="IM21" s="51"/>
      <c r="IN21" s="51"/>
      <c r="IO21" s="51"/>
      <c r="IP21" s="51"/>
      <c r="IQ21" s="52"/>
      <c r="IR21" s="50"/>
      <c r="IS21" s="51"/>
      <c r="IT21" s="51"/>
      <c r="IU21" s="51"/>
      <c r="IV21" s="51"/>
      <c r="IW21" s="51"/>
      <c r="IX21" s="52"/>
      <c r="IY21" s="50"/>
      <c r="IZ21" s="51"/>
      <c r="JA21" s="51"/>
      <c r="JB21" s="51"/>
      <c r="JC21" s="51"/>
      <c r="JD21" s="51"/>
      <c r="JE21" s="52"/>
      <c r="JF21" s="50"/>
      <c r="JG21" s="51"/>
      <c r="JH21" s="51"/>
      <c r="JI21" s="51"/>
      <c r="JJ21" s="51"/>
      <c r="JK21" s="51"/>
      <c r="JL21" s="52"/>
      <c r="JM21" s="50"/>
      <c r="JN21" s="51"/>
      <c r="JO21" s="51"/>
      <c r="JP21" s="51"/>
      <c r="JQ21" s="51"/>
      <c r="JR21" s="51"/>
      <c r="JS21" s="52"/>
      <c r="JT21" s="50"/>
      <c r="JU21" s="51"/>
      <c r="JV21" s="51"/>
      <c r="JW21" s="51"/>
      <c r="JX21" s="51"/>
      <c r="JY21" s="51"/>
      <c r="JZ21" s="52"/>
      <c r="KA21" s="50"/>
      <c r="KB21" s="51"/>
      <c r="KC21" s="51"/>
      <c r="KD21" s="51"/>
      <c r="KE21" s="51"/>
      <c r="KF21" s="51"/>
      <c r="KG21" s="52"/>
      <c r="KH21" s="50"/>
      <c r="KI21" s="51"/>
      <c r="KJ21" s="51"/>
      <c r="KK21" s="51"/>
      <c r="KL21" s="51"/>
      <c r="KM21" s="51"/>
      <c r="KN21" s="52"/>
      <c r="KO21" s="50"/>
      <c r="KP21" s="51"/>
      <c r="KQ21" s="51"/>
      <c r="KR21" s="51"/>
      <c r="KS21" s="51"/>
      <c r="KT21" s="51"/>
      <c r="KU21" s="52"/>
      <c r="KV21" s="50"/>
      <c r="KW21" s="51"/>
      <c r="KX21" s="51"/>
      <c r="KY21" s="51"/>
      <c r="KZ21" s="51"/>
      <c r="LA21" s="51"/>
      <c r="LB21" s="52"/>
      <c r="LC21" s="50"/>
      <c r="LD21" s="51"/>
      <c r="LE21" s="51"/>
      <c r="LF21" s="51"/>
      <c r="LG21" s="51"/>
      <c r="LH21" s="51"/>
      <c r="LI21" s="52"/>
      <c r="LJ21" s="50"/>
      <c r="LK21" s="51"/>
      <c r="LL21" s="51"/>
      <c r="LM21" s="51"/>
      <c r="LN21" s="51"/>
      <c r="LO21" s="51"/>
      <c r="LP21" s="52"/>
      <c r="LQ21" s="50"/>
      <c r="LR21" s="51"/>
      <c r="LS21" s="51"/>
      <c r="LT21" s="51"/>
      <c r="LU21" s="51"/>
      <c r="LV21" s="51"/>
      <c r="LW21" s="52"/>
      <c r="LX21" s="50"/>
      <c r="LY21" s="51"/>
      <c r="LZ21" s="51"/>
      <c r="MA21" s="51"/>
      <c r="MB21" s="51"/>
      <c r="MC21" s="51"/>
      <c r="MD21" s="52"/>
      <c r="ME21" s="50"/>
      <c r="MF21" s="51"/>
      <c r="MG21" s="51"/>
      <c r="MH21" s="51"/>
      <c r="MI21" s="51"/>
      <c r="MJ21" s="51"/>
      <c r="MK21" s="52"/>
      <c r="ML21" s="50"/>
      <c r="MM21" s="51"/>
      <c r="MN21" s="51"/>
      <c r="MO21" s="51"/>
      <c r="MP21" s="51"/>
      <c r="MQ21" s="51"/>
      <c r="MR21" s="52"/>
      <c r="MS21" s="50"/>
      <c r="MT21" s="51"/>
      <c r="MU21" s="51"/>
      <c r="MV21" s="51"/>
      <c r="MW21" s="51"/>
      <c r="MX21" s="51"/>
      <c r="MY21" s="52"/>
      <c r="MZ21" s="50"/>
      <c r="NA21" s="51"/>
      <c r="NB21" s="51"/>
      <c r="NC21" s="51"/>
      <c r="ND21" s="51"/>
      <c r="NE21" s="51"/>
      <c r="NF21" s="52"/>
    </row>
    <row r="22" spans="1:370" ht="24.95" customHeight="1" x14ac:dyDescent="0.15">
      <c r="A22" s="62">
        <v>21</v>
      </c>
      <c r="B22" s="148"/>
      <c r="C22" s="138"/>
      <c r="D22" s="138"/>
      <c r="E22" s="138"/>
      <c r="F22" s="58" t="s">
        <v>3</v>
      </c>
      <c r="G22" s="92"/>
      <c r="H22" s="93"/>
      <c r="I22" s="93"/>
      <c r="J22" s="93"/>
      <c r="K22" s="93"/>
      <c r="L22" s="93"/>
      <c r="M22" s="94"/>
      <c r="N22" s="92"/>
      <c r="O22" s="93"/>
      <c r="P22" s="93"/>
      <c r="Q22" s="93"/>
      <c r="R22" s="12"/>
      <c r="S22" s="12"/>
      <c r="T22" s="13"/>
      <c r="U22" s="11"/>
      <c r="V22" s="12"/>
      <c r="W22" s="12"/>
      <c r="X22" s="12"/>
      <c r="Y22" s="12"/>
      <c r="Z22" s="12"/>
      <c r="AA22" s="13"/>
      <c r="AB22" s="11"/>
      <c r="AC22" s="12"/>
      <c r="AD22" s="12"/>
      <c r="AE22" s="12"/>
      <c r="AF22" s="12"/>
      <c r="AG22" s="12"/>
      <c r="AH22" s="13"/>
      <c r="AI22" s="11"/>
      <c r="AJ22" s="12"/>
      <c r="AK22" s="12"/>
      <c r="AL22" s="12"/>
      <c r="AM22" s="12"/>
      <c r="AN22" s="12"/>
      <c r="AO22" s="13"/>
      <c r="AP22" s="17"/>
      <c r="AQ22" s="12"/>
      <c r="AR22" s="12"/>
      <c r="AS22" s="12"/>
      <c r="AT22" s="12"/>
      <c r="AU22" s="12"/>
      <c r="AV22" s="13"/>
      <c r="AW22" s="11"/>
      <c r="AX22" s="12"/>
      <c r="AY22" s="12"/>
      <c r="AZ22" s="12"/>
      <c r="BA22" s="12"/>
      <c r="BB22" s="12"/>
      <c r="BC22" s="13"/>
      <c r="BD22" s="11"/>
      <c r="BE22" s="12"/>
      <c r="BF22" s="12"/>
      <c r="BG22" s="12"/>
      <c r="BH22" s="12"/>
      <c r="BI22" s="12"/>
      <c r="BJ22" s="13"/>
      <c r="BK22" s="11"/>
      <c r="BL22" s="12"/>
      <c r="BM22" s="12"/>
      <c r="BN22" s="12"/>
      <c r="BO22" s="12"/>
      <c r="BP22" s="12"/>
      <c r="BQ22" s="13"/>
      <c r="BR22" s="11"/>
      <c r="BS22" s="12"/>
      <c r="BT22" s="12"/>
      <c r="BU22" s="12"/>
      <c r="BV22" s="12"/>
      <c r="BW22" s="12"/>
      <c r="BX22" s="13"/>
      <c r="BY22" s="11"/>
      <c r="BZ22" s="12"/>
      <c r="CA22" s="12"/>
      <c r="CB22" s="12"/>
      <c r="CC22" s="12"/>
      <c r="CD22" s="12"/>
      <c r="CE22" s="13"/>
      <c r="CF22" s="11"/>
      <c r="CG22" s="12"/>
      <c r="CH22" s="12"/>
      <c r="CI22" s="12"/>
      <c r="CJ22" s="12"/>
      <c r="CK22" s="12"/>
      <c r="CL22" s="13"/>
      <c r="CM22" s="11"/>
      <c r="CN22" s="12"/>
      <c r="CO22" s="12"/>
      <c r="CP22" s="12"/>
      <c r="CQ22" s="12"/>
      <c r="CR22" s="12"/>
      <c r="CS22" s="13"/>
      <c r="CT22" s="11"/>
      <c r="CU22" s="12"/>
      <c r="CV22" s="12"/>
      <c r="CW22" s="12"/>
      <c r="CX22" s="12"/>
      <c r="CY22" s="12"/>
      <c r="CZ22" s="13"/>
      <c r="DA22" s="11"/>
      <c r="DB22" s="12"/>
      <c r="DC22" s="12"/>
      <c r="DD22" s="12"/>
      <c r="DE22" s="12"/>
      <c r="DF22" s="12"/>
      <c r="DG22" s="13"/>
      <c r="DH22" s="11"/>
      <c r="DI22" s="12"/>
      <c r="DJ22" s="12"/>
      <c r="DK22" s="12"/>
      <c r="DL22" s="12"/>
      <c r="DM22" s="12"/>
      <c r="DN22" s="13"/>
      <c r="DO22" s="11"/>
      <c r="DP22" s="12"/>
      <c r="DQ22" s="12"/>
      <c r="DR22" s="12"/>
      <c r="DS22" s="12"/>
      <c r="DT22" s="12"/>
      <c r="DU22" s="13"/>
      <c r="DV22" s="11"/>
      <c r="DW22" s="12"/>
      <c r="DX22" s="12"/>
      <c r="DY22" s="12"/>
      <c r="DZ22" s="12"/>
      <c r="EA22" s="12"/>
      <c r="EB22" s="13"/>
      <c r="EC22" s="11"/>
      <c r="ED22" s="12"/>
      <c r="EE22" s="12"/>
      <c r="EF22" s="12"/>
      <c r="EG22" s="12"/>
      <c r="EH22" s="12"/>
      <c r="EI22" s="13"/>
      <c r="EJ22" s="11"/>
      <c r="EK22" s="12"/>
      <c r="EL22" s="12"/>
      <c r="EM22" s="12"/>
      <c r="EN22" s="12"/>
      <c r="EO22" s="12"/>
      <c r="EP22" s="13"/>
      <c r="EQ22" s="11"/>
      <c r="ER22" s="12"/>
      <c r="ES22" s="12"/>
      <c r="ET22" s="12"/>
      <c r="EU22" s="12"/>
      <c r="EV22" s="12"/>
      <c r="EW22" s="13"/>
      <c r="EX22" s="11"/>
      <c r="EY22" s="12"/>
      <c r="EZ22" s="12"/>
      <c r="FA22" s="12"/>
      <c r="FB22" s="12"/>
      <c r="FC22" s="12"/>
      <c r="FD22" s="13"/>
      <c r="FE22" s="11"/>
      <c r="FF22" s="12"/>
      <c r="FG22" s="12"/>
      <c r="FH22" s="12"/>
      <c r="FI22" s="12"/>
      <c r="FJ22" s="12"/>
      <c r="FK22" s="13"/>
      <c r="FL22" s="11"/>
      <c r="FM22" s="12"/>
      <c r="FN22" s="12"/>
      <c r="FO22" s="12"/>
      <c r="FP22" s="12"/>
      <c r="FQ22" s="12"/>
      <c r="FR22" s="13"/>
      <c r="FS22" s="11"/>
      <c r="FT22" s="12"/>
      <c r="FU22" s="12"/>
      <c r="FV22" s="12"/>
      <c r="FW22" s="12"/>
      <c r="FX22" s="12"/>
      <c r="FY22" s="13"/>
      <c r="FZ22" s="11"/>
      <c r="GA22" s="12"/>
      <c r="GB22" s="12"/>
      <c r="GC22" s="12"/>
      <c r="GD22" s="12"/>
      <c r="GE22" s="12"/>
      <c r="GF22" s="13"/>
      <c r="GG22" s="11"/>
      <c r="GH22" s="12"/>
      <c r="GI22" s="12"/>
      <c r="GJ22" s="12"/>
      <c r="GK22" s="12"/>
      <c r="GL22" s="12"/>
      <c r="GM22" s="13"/>
      <c r="GN22" s="11"/>
      <c r="GO22" s="12"/>
      <c r="GP22" s="12"/>
      <c r="GQ22" s="12"/>
      <c r="GR22" s="12"/>
      <c r="GS22" s="12"/>
      <c r="GT22" s="13"/>
      <c r="GU22" s="11"/>
      <c r="GV22" s="12"/>
      <c r="GW22" s="12"/>
      <c r="GX22" s="12"/>
      <c r="GY22" s="12"/>
      <c r="GZ22" s="12"/>
      <c r="HA22" s="13"/>
      <c r="HB22" s="11"/>
      <c r="HC22" s="12"/>
      <c r="HD22" s="12"/>
      <c r="HE22" s="12"/>
      <c r="HF22" s="12"/>
      <c r="HG22" s="12"/>
      <c r="HH22" s="13"/>
      <c r="HI22" s="11"/>
      <c r="HJ22" s="12"/>
      <c r="HK22" s="12"/>
      <c r="HL22" s="12"/>
      <c r="HM22" s="12"/>
      <c r="HN22" s="12"/>
      <c r="HO22" s="13"/>
      <c r="HP22" s="11"/>
      <c r="HQ22" s="12"/>
      <c r="HR22" s="12"/>
      <c r="HS22" s="12"/>
      <c r="HT22" s="12"/>
      <c r="HU22" s="12"/>
      <c r="HV22" s="13"/>
      <c r="HW22" s="11"/>
      <c r="HX22" s="12"/>
      <c r="HY22" s="12"/>
      <c r="HZ22" s="12"/>
      <c r="IA22" s="12"/>
      <c r="IB22" s="12"/>
      <c r="IC22" s="13"/>
      <c r="ID22" s="11"/>
      <c r="IE22" s="12"/>
      <c r="IF22" s="12"/>
      <c r="IG22" s="12"/>
      <c r="IH22" s="12"/>
      <c r="II22" s="12"/>
      <c r="IJ22" s="13"/>
      <c r="IK22" s="11"/>
      <c r="IL22" s="12"/>
      <c r="IM22" s="12"/>
      <c r="IN22" s="12"/>
      <c r="IO22" s="12"/>
      <c r="IP22" s="12"/>
      <c r="IQ22" s="13"/>
      <c r="IR22" s="11"/>
      <c r="IS22" s="12"/>
      <c r="IT22" s="12"/>
      <c r="IU22" s="12"/>
      <c r="IV22" s="12"/>
      <c r="IW22" s="12"/>
      <c r="IX22" s="13"/>
      <c r="IY22" s="11"/>
      <c r="IZ22" s="12"/>
      <c r="JA22" s="12"/>
      <c r="JB22" s="12"/>
      <c r="JC22" s="12"/>
      <c r="JD22" s="12"/>
      <c r="JE22" s="13"/>
      <c r="JF22" s="11"/>
      <c r="JG22" s="12"/>
      <c r="JH22" s="12"/>
      <c r="JI22" s="12"/>
      <c r="JJ22" s="12"/>
      <c r="JK22" s="12"/>
      <c r="JL22" s="13"/>
      <c r="JM22" s="11"/>
      <c r="JN22" s="12"/>
      <c r="JO22" s="12"/>
      <c r="JP22" s="12"/>
      <c r="JQ22" s="12"/>
      <c r="JR22" s="12"/>
      <c r="JS22" s="13"/>
      <c r="JT22" s="11"/>
      <c r="JU22" s="12"/>
      <c r="JV22" s="12"/>
      <c r="JW22" s="12"/>
      <c r="JX22" s="12"/>
      <c r="JY22" s="12"/>
      <c r="JZ22" s="13"/>
      <c r="KA22" s="11"/>
      <c r="KB22" s="12"/>
      <c r="KC22" s="12"/>
      <c r="KD22" s="12"/>
      <c r="KE22" s="12"/>
      <c r="KF22" s="12"/>
      <c r="KG22" s="13"/>
      <c r="KH22" s="11"/>
      <c r="KI22" s="12"/>
      <c r="KJ22" s="12"/>
      <c r="KK22" s="12"/>
      <c r="KL22" s="12"/>
      <c r="KM22" s="12"/>
      <c r="KN22" s="13"/>
      <c r="KO22" s="11"/>
      <c r="KP22" s="12"/>
      <c r="KQ22" s="12"/>
      <c r="KR22" s="12"/>
      <c r="KS22" s="12"/>
      <c r="KT22" s="12"/>
      <c r="KU22" s="13"/>
      <c r="KV22" s="11"/>
      <c r="KW22" s="12"/>
      <c r="KX22" s="12"/>
      <c r="KY22" s="12"/>
      <c r="KZ22" s="12"/>
      <c r="LA22" s="12"/>
      <c r="LB22" s="13"/>
      <c r="LC22" s="11"/>
      <c r="LD22" s="12"/>
      <c r="LE22" s="12"/>
      <c r="LF22" s="12"/>
      <c r="LG22" s="12"/>
      <c r="LH22" s="12"/>
      <c r="LI22" s="13"/>
      <c r="LJ22" s="11"/>
      <c r="LK22" s="12"/>
      <c r="LL22" s="12"/>
      <c r="LM22" s="12"/>
      <c r="LN22" s="12"/>
      <c r="LO22" s="12"/>
      <c r="LP22" s="13"/>
      <c r="LQ22" s="11"/>
      <c r="LR22" s="12"/>
      <c r="LS22" s="12"/>
      <c r="LT22" s="12"/>
      <c r="LU22" s="12"/>
      <c r="LV22" s="12"/>
      <c r="LW22" s="13"/>
      <c r="LX22" s="11"/>
      <c r="LY22" s="12"/>
      <c r="LZ22" s="12"/>
      <c r="MA22" s="12"/>
      <c r="MB22" s="12"/>
      <c r="MC22" s="12"/>
      <c r="MD22" s="13"/>
      <c r="ME22" s="11"/>
      <c r="MF22" s="12"/>
      <c r="MG22" s="12"/>
      <c r="MH22" s="12"/>
      <c r="MI22" s="12"/>
      <c r="MJ22" s="12"/>
      <c r="MK22" s="13"/>
      <c r="ML22" s="11"/>
      <c r="MM22" s="12"/>
      <c r="MN22" s="12"/>
      <c r="MO22" s="12"/>
      <c r="MP22" s="12"/>
      <c r="MQ22" s="12"/>
      <c r="MR22" s="13"/>
      <c r="MS22" s="11"/>
      <c r="MT22" s="12"/>
      <c r="MU22" s="12"/>
      <c r="MV22" s="12"/>
      <c r="MW22" s="12"/>
      <c r="MX22" s="12"/>
      <c r="MY22" s="13"/>
      <c r="MZ22" s="11"/>
      <c r="NA22" s="12"/>
      <c r="NB22" s="12"/>
      <c r="NC22" s="12"/>
      <c r="ND22" s="12"/>
      <c r="NE22" s="12"/>
      <c r="NF22" s="13"/>
    </row>
    <row r="23" spans="1:370" ht="24.95" customHeight="1" x14ac:dyDescent="0.15">
      <c r="A23" s="62">
        <v>22</v>
      </c>
      <c r="B23" s="148"/>
      <c r="C23" s="138" t="s">
        <v>36</v>
      </c>
      <c r="D23" s="138"/>
      <c r="E23" s="138"/>
      <c r="F23" s="57" t="s">
        <v>2</v>
      </c>
      <c r="G23" s="89"/>
      <c r="H23" s="90"/>
      <c r="I23" s="90"/>
      <c r="J23" s="90"/>
      <c r="K23" s="90"/>
      <c r="L23" s="90"/>
      <c r="M23" s="91"/>
      <c r="N23" s="89"/>
      <c r="O23" s="90"/>
      <c r="P23" s="90"/>
      <c r="Q23" s="90"/>
      <c r="R23" s="51"/>
      <c r="S23" s="51"/>
      <c r="T23" s="52"/>
      <c r="U23" s="50"/>
      <c r="V23" s="51"/>
      <c r="W23" s="51"/>
      <c r="X23" s="51"/>
      <c r="Y23" s="51"/>
      <c r="Z23" s="51"/>
      <c r="AA23" s="52"/>
      <c r="AB23" s="50"/>
      <c r="AC23" s="51"/>
      <c r="AD23" s="51"/>
      <c r="AE23" s="51"/>
      <c r="AF23" s="51"/>
      <c r="AG23" s="51"/>
      <c r="AH23" s="52"/>
      <c r="AI23" s="50"/>
      <c r="AJ23" s="51"/>
      <c r="AK23" s="51"/>
      <c r="AL23" s="51"/>
      <c r="AM23" s="51"/>
      <c r="AN23" s="51"/>
      <c r="AO23" s="52"/>
      <c r="AP23" s="53"/>
      <c r="AQ23" s="51"/>
      <c r="AR23" s="51"/>
      <c r="AS23" s="51"/>
      <c r="AT23" s="51"/>
      <c r="AU23" s="51"/>
      <c r="AV23" s="52"/>
      <c r="AW23" s="50"/>
      <c r="AX23" s="51"/>
      <c r="AY23" s="51"/>
      <c r="AZ23" s="51"/>
      <c r="BA23" s="51"/>
      <c r="BB23" s="51"/>
      <c r="BC23" s="52"/>
      <c r="BD23" s="50"/>
      <c r="BE23" s="51"/>
      <c r="BF23" s="51"/>
      <c r="BG23" s="51"/>
      <c r="BH23" s="51"/>
      <c r="BI23" s="51"/>
      <c r="BJ23" s="52"/>
      <c r="BK23" s="50"/>
      <c r="BL23" s="51"/>
      <c r="BM23" s="51"/>
      <c r="BN23" s="51"/>
      <c r="BO23" s="51"/>
      <c r="BP23" s="51"/>
      <c r="BQ23" s="52"/>
      <c r="BR23" s="50"/>
      <c r="BS23" s="51"/>
      <c r="BT23" s="51"/>
      <c r="BU23" s="51"/>
      <c r="BV23" s="51"/>
      <c r="BW23" s="51"/>
      <c r="BX23" s="52"/>
      <c r="BY23" s="50"/>
      <c r="BZ23" s="51"/>
      <c r="CA23" s="51"/>
      <c r="CB23" s="51"/>
      <c r="CC23" s="51"/>
      <c r="CD23" s="51"/>
      <c r="CE23" s="52"/>
      <c r="CF23" s="50"/>
      <c r="CG23" s="51"/>
      <c r="CH23" s="51"/>
      <c r="CI23" s="51"/>
      <c r="CJ23" s="51"/>
      <c r="CK23" s="51"/>
      <c r="CL23" s="52"/>
      <c r="CM23" s="50"/>
      <c r="CN23" s="51"/>
      <c r="CO23" s="51"/>
      <c r="CP23" s="51"/>
      <c r="CQ23" s="51"/>
      <c r="CR23" s="51"/>
      <c r="CS23" s="52"/>
      <c r="CT23" s="50"/>
      <c r="CU23" s="51"/>
      <c r="CV23" s="51"/>
      <c r="CW23" s="51"/>
      <c r="CX23" s="51"/>
      <c r="CY23" s="51"/>
      <c r="CZ23" s="52"/>
      <c r="DA23" s="50"/>
      <c r="DB23" s="51"/>
      <c r="DC23" s="51"/>
      <c r="DD23" s="51"/>
      <c r="DE23" s="51"/>
      <c r="DF23" s="51"/>
      <c r="DG23" s="52"/>
      <c r="DH23" s="50"/>
      <c r="DI23" s="51"/>
      <c r="DJ23" s="51"/>
      <c r="DK23" s="51"/>
      <c r="DL23" s="51"/>
      <c r="DM23" s="51"/>
      <c r="DN23" s="52"/>
      <c r="DO23" s="50"/>
      <c r="DP23" s="51"/>
      <c r="DQ23" s="51"/>
      <c r="DR23" s="51"/>
      <c r="DS23" s="51"/>
      <c r="DT23" s="51"/>
      <c r="DU23" s="52"/>
      <c r="DV23" s="50"/>
      <c r="DW23" s="51"/>
      <c r="DX23" s="51"/>
      <c r="DY23" s="51"/>
      <c r="DZ23" s="51"/>
      <c r="EA23" s="51"/>
      <c r="EB23" s="52"/>
      <c r="EC23" s="50"/>
      <c r="ED23" s="51"/>
      <c r="EE23" s="51"/>
      <c r="EF23" s="51"/>
      <c r="EG23" s="51"/>
      <c r="EH23" s="51"/>
      <c r="EI23" s="52"/>
      <c r="EJ23" s="50"/>
      <c r="EK23" s="51"/>
      <c r="EL23" s="51"/>
      <c r="EM23" s="51"/>
      <c r="EN23" s="51"/>
      <c r="EO23" s="51"/>
      <c r="EP23" s="52"/>
      <c r="EQ23" s="50"/>
      <c r="ER23" s="51"/>
      <c r="ES23" s="51"/>
      <c r="ET23" s="51"/>
      <c r="EU23" s="51"/>
      <c r="EV23" s="51"/>
      <c r="EW23" s="52"/>
      <c r="EX23" s="50"/>
      <c r="EY23" s="51"/>
      <c r="EZ23" s="51"/>
      <c r="FA23" s="51"/>
      <c r="FB23" s="51"/>
      <c r="FC23" s="51"/>
      <c r="FD23" s="52"/>
      <c r="FE23" s="50"/>
      <c r="FF23" s="51"/>
      <c r="FG23" s="51"/>
      <c r="FH23" s="51"/>
      <c r="FI23" s="51"/>
      <c r="FJ23" s="51"/>
      <c r="FK23" s="52"/>
      <c r="FL23" s="50"/>
      <c r="FM23" s="51"/>
      <c r="FN23" s="51"/>
      <c r="FO23" s="51"/>
      <c r="FP23" s="51"/>
      <c r="FQ23" s="51"/>
      <c r="FR23" s="52"/>
      <c r="FS23" s="50"/>
      <c r="FT23" s="51"/>
      <c r="FU23" s="51"/>
      <c r="FV23" s="51"/>
      <c r="FW23" s="51"/>
      <c r="FX23" s="51"/>
      <c r="FY23" s="52"/>
      <c r="FZ23" s="50"/>
      <c r="GA23" s="51"/>
      <c r="GB23" s="51"/>
      <c r="GC23" s="51"/>
      <c r="GD23" s="51"/>
      <c r="GE23" s="51"/>
      <c r="GF23" s="52"/>
      <c r="GG23" s="50"/>
      <c r="GH23" s="51"/>
      <c r="GI23" s="51"/>
      <c r="GJ23" s="51"/>
      <c r="GK23" s="51"/>
      <c r="GL23" s="51"/>
      <c r="GM23" s="52"/>
      <c r="GN23" s="50"/>
      <c r="GO23" s="51"/>
      <c r="GP23" s="51"/>
      <c r="GQ23" s="51"/>
      <c r="GR23" s="51"/>
      <c r="GS23" s="51"/>
      <c r="GT23" s="52"/>
      <c r="GU23" s="50"/>
      <c r="GV23" s="51"/>
      <c r="GW23" s="51"/>
      <c r="GX23" s="51"/>
      <c r="GY23" s="51"/>
      <c r="GZ23" s="51"/>
      <c r="HA23" s="52"/>
      <c r="HB23" s="50"/>
      <c r="HC23" s="51"/>
      <c r="HD23" s="51"/>
      <c r="HE23" s="51"/>
      <c r="HF23" s="51"/>
      <c r="HG23" s="51"/>
      <c r="HH23" s="52"/>
      <c r="HI23" s="50"/>
      <c r="HJ23" s="51"/>
      <c r="HK23" s="51"/>
      <c r="HL23" s="51"/>
      <c r="HM23" s="51"/>
      <c r="HN23" s="51"/>
      <c r="HO23" s="52"/>
      <c r="HP23" s="50"/>
      <c r="HQ23" s="51"/>
      <c r="HR23" s="51"/>
      <c r="HS23" s="51"/>
      <c r="HT23" s="51"/>
      <c r="HU23" s="51"/>
      <c r="HV23" s="52"/>
      <c r="HW23" s="50"/>
      <c r="HX23" s="51"/>
      <c r="HY23" s="51"/>
      <c r="HZ23" s="51"/>
      <c r="IA23" s="51"/>
      <c r="IB23" s="51"/>
      <c r="IC23" s="52"/>
      <c r="ID23" s="50"/>
      <c r="IE23" s="51"/>
      <c r="IF23" s="51"/>
      <c r="IG23" s="51"/>
      <c r="IH23" s="51"/>
      <c r="II23" s="51"/>
      <c r="IJ23" s="52"/>
      <c r="IK23" s="50"/>
      <c r="IL23" s="51"/>
      <c r="IM23" s="51"/>
      <c r="IN23" s="51"/>
      <c r="IO23" s="51"/>
      <c r="IP23" s="51"/>
      <c r="IQ23" s="52"/>
      <c r="IR23" s="50"/>
      <c r="IS23" s="51"/>
      <c r="IT23" s="51"/>
      <c r="IU23" s="51"/>
      <c r="IV23" s="51"/>
      <c r="IW23" s="51"/>
      <c r="IX23" s="52"/>
      <c r="IY23" s="50"/>
      <c r="IZ23" s="51"/>
      <c r="JA23" s="51"/>
      <c r="JB23" s="51"/>
      <c r="JC23" s="51"/>
      <c r="JD23" s="51"/>
      <c r="JE23" s="52"/>
      <c r="JF23" s="50"/>
      <c r="JG23" s="51"/>
      <c r="JH23" s="51"/>
      <c r="JI23" s="51"/>
      <c r="JJ23" s="51"/>
      <c r="JK23" s="51"/>
      <c r="JL23" s="52"/>
      <c r="JM23" s="50"/>
      <c r="JN23" s="51"/>
      <c r="JO23" s="51"/>
      <c r="JP23" s="51"/>
      <c r="JQ23" s="51"/>
      <c r="JR23" s="51"/>
      <c r="JS23" s="52"/>
      <c r="JT23" s="50"/>
      <c r="JU23" s="51"/>
      <c r="JV23" s="51"/>
      <c r="JW23" s="51"/>
      <c r="JX23" s="51"/>
      <c r="JY23" s="51"/>
      <c r="JZ23" s="52"/>
      <c r="KA23" s="50"/>
      <c r="KB23" s="51"/>
      <c r="KC23" s="51"/>
      <c r="KD23" s="51"/>
      <c r="KE23" s="51"/>
      <c r="KF23" s="51"/>
      <c r="KG23" s="52"/>
      <c r="KH23" s="50"/>
      <c r="KI23" s="51"/>
      <c r="KJ23" s="51"/>
      <c r="KK23" s="51"/>
      <c r="KL23" s="51"/>
      <c r="KM23" s="51"/>
      <c r="KN23" s="52"/>
      <c r="KO23" s="50"/>
      <c r="KP23" s="51"/>
      <c r="KQ23" s="51"/>
      <c r="KR23" s="51"/>
      <c r="KS23" s="51"/>
      <c r="KT23" s="51"/>
      <c r="KU23" s="52"/>
      <c r="KV23" s="50"/>
      <c r="KW23" s="51"/>
      <c r="KX23" s="51"/>
      <c r="KY23" s="51"/>
      <c r="KZ23" s="51"/>
      <c r="LA23" s="51"/>
      <c r="LB23" s="52"/>
      <c r="LC23" s="50"/>
      <c r="LD23" s="51"/>
      <c r="LE23" s="51"/>
      <c r="LF23" s="51"/>
      <c r="LG23" s="51"/>
      <c r="LH23" s="51"/>
      <c r="LI23" s="52"/>
      <c r="LJ23" s="50"/>
      <c r="LK23" s="51"/>
      <c r="LL23" s="51"/>
      <c r="LM23" s="51"/>
      <c r="LN23" s="51"/>
      <c r="LO23" s="51"/>
      <c r="LP23" s="52"/>
      <c r="LQ23" s="50"/>
      <c r="LR23" s="51"/>
      <c r="LS23" s="51"/>
      <c r="LT23" s="51"/>
      <c r="LU23" s="51"/>
      <c r="LV23" s="51"/>
      <c r="LW23" s="52"/>
      <c r="LX23" s="50"/>
      <c r="LY23" s="51"/>
      <c r="LZ23" s="51"/>
      <c r="MA23" s="51"/>
      <c r="MB23" s="51"/>
      <c r="MC23" s="51"/>
      <c r="MD23" s="52"/>
      <c r="ME23" s="50"/>
      <c r="MF23" s="51"/>
      <c r="MG23" s="51"/>
      <c r="MH23" s="51"/>
      <c r="MI23" s="51"/>
      <c r="MJ23" s="51"/>
      <c r="MK23" s="52"/>
      <c r="ML23" s="50"/>
      <c r="MM23" s="51"/>
      <c r="MN23" s="51"/>
      <c r="MO23" s="51"/>
      <c r="MP23" s="51"/>
      <c r="MQ23" s="51"/>
      <c r="MR23" s="52"/>
      <c r="MS23" s="50"/>
      <c r="MT23" s="51"/>
      <c r="MU23" s="51"/>
      <c r="MV23" s="51"/>
      <c r="MW23" s="51"/>
      <c r="MX23" s="51"/>
      <c r="MY23" s="52"/>
      <c r="MZ23" s="50"/>
      <c r="NA23" s="51"/>
      <c r="NB23" s="51"/>
      <c r="NC23" s="51"/>
      <c r="ND23" s="51"/>
      <c r="NE23" s="51"/>
      <c r="NF23" s="52"/>
    </row>
    <row r="24" spans="1:370" ht="24.95" customHeight="1" x14ac:dyDescent="0.15">
      <c r="A24" s="62">
        <v>23</v>
      </c>
      <c r="B24" s="148"/>
      <c r="C24" s="138"/>
      <c r="D24" s="138"/>
      <c r="E24" s="138"/>
      <c r="F24" s="58" t="s">
        <v>3</v>
      </c>
      <c r="G24" s="92"/>
      <c r="H24" s="93"/>
      <c r="I24" s="93"/>
      <c r="J24" s="93"/>
      <c r="K24" s="93"/>
      <c r="L24" s="93"/>
      <c r="M24" s="94"/>
      <c r="N24" s="92"/>
      <c r="O24" s="93"/>
      <c r="P24" s="93"/>
      <c r="Q24" s="93"/>
      <c r="R24" s="12"/>
      <c r="S24" s="12"/>
      <c r="T24" s="13"/>
      <c r="U24" s="11"/>
      <c r="V24" s="12"/>
      <c r="W24" s="12"/>
      <c r="X24" s="12"/>
      <c r="Y24" s="12"/>
      <c r="Z24" s="12"/>
      <c r="AA24" s="13"/>
      <c r="AB24" s="11"/>
      <c r="AC24" s="12"/>
      <c r="AD24" s="12"/>
      <c r="AE24" s="12"/>
      <c r="AF24" s="12"/>
      <c r="AG24" s="12"/>
      <c r="AH24" s="13"/>
      <c r="AI24" s="11"/>
      <c r="AJ24" s="12"/>
      <c r="AK24" s="12"/>
      <c r="AL24" s="12"/>
      <c r="AM24" s="12"/>
      <c r="AN24" s="12"/>
      <c r="AO24" s="13"/>
      <c r="AP24" s="17"/>
      <c r="AQ24" s="12"/>
      <c r="AR24" s="12"/>
      <c r="AS24" s="12"/>
      <c r="AT24" s="12"/>
      <c r="AU24" s="12"/>
      <c r="AV24" s="13"/>
      <c r="AW24" s="11"/>
      <c r="AX24" s="12"/>
      <c r="AY24" s="12"/>
      <c r="AZ24" s="12"/>
      <c r="BA24" s="12"/>
      <c r="BB24" s="12"/>
      <c r="BC24" s="13"/>
      <c r="BD24" s="11"/>
      <c r="BE24" s="12"/>
      <c r="BF24" s="12"/>
      <c r="BG24" s="12"/>
      <c r="BH24" s="12"/>
      <c r="BI24" s="12"/>
      <c r="BJ24" s="13"/>
      <c r="BK24" s="11"/>
      <c r="BL24" s="12"/>
      <c r="BM24" s="12"/>
      <c r="BN24" s="12"/>
      <c r="BO24" s="12"/>
      <c r="BP24" s="12"/>
      <c r="BQ24" s="13"/>
      <c r="BR24" s="11"/>
      <c r="BS24" s="12"/>
      <c r="BT24" s="12"/>
      <c r="BU24" s="12"/>
      <c r="BV24" s="12"/>
      <c r="BW24" s="12"/>
      <c r="BX24" s="13"/>
      <c r="BY24" s="11"/>
      <c r="BZ24" s="12"/>
      <c r="CA24" s="12"/>
      <c r="CB24" s="12"/>
      <c r="CC24" s="12"/>
      <c r="CD24" s="12"/>
      <c r="CE24" s="13"/>
      <c r="CF24" s="11"/>
      <c r="CG24" s="12"/>
      <c r="CH24" s="12"/>
      <c r="CI24" s="12"/>
      <c r="CJ24" s="12"/>
      <c r="CK24" s="12"/>
      <c r="CL24" s="13"/>
      <c r="CM24" s="11"/>
      <c r="CN24" s="12"/>
      <c r="CO24" s="12"/>
      <c r="CP24" s="12"/>
      <c r="CQ24" s="12"/>
      <c r="CR24" s="12"/>
      <c r="CS24" s="13"/>
      <c r="CT24" s="11"/>
      <c r="CU24" s="12"/>
      <c r="CV24" s="12"/>
      <c r="CW24" s="12"/>
      <c r="CX24" s="12"/>
      <c r="CY24" s="12"/>
      <c r="CZ24" s="13"/>
      <c r="DA24" s="11"/>
      <c r="DB24" s="12"/>
      <c r="DC24" s="12"/>
      <c r="DD24" s="12"/>
      <c r="DE24" s="12"/>
      <c r="DF24" s="12"/>
      <c r="DG24" s="13"/>
      <c r="DH24" s="11"/>
      <c r="DI24" s="12"/>
      <c r="DJ24" s="12"/>
      <c r="DK24" s="12"/>
      <c r="DL24" s="12"/>
      <c r="DM24" s="12"/>
      <c r="DN24" s="13"/>
      <c r="DO24" s="11"/>
      <c r="DP24" s="12"/>
      <c r="DQ24" s="12"/>
      <c r="DR24" s="12"/>
      <c r="DS24" s="12"/>
      <c r="DT24" s="12"/>
      <c r="DU24" s="13"/>
      <c r="DV24" s="11"/>
      <c r="DW24" s="12"/>
      <c r="DX24" s="12"/>
      <c r="DY24" s="12"/>
      <c r="DZ24" s="12"/>
      <c r="EA24" s="12"/>
      <c r="EB24" s="13"/>
      <c r="EC24" s="11"/>
      <c r="ED24" s="12"/>
      <c r="EE24" s="12"/>
      <c r="EF24" s="12"/>
      <c r="EG24" s="12"/>
      <c r="EH24" s="12"/>
      <c r="EI24" s="13"/>
      <c r="EJ24" s="11"/>
      <c r="EK24" s="12"/>
      <c r="EL24" s="12"/>
      <c r="EM24" s="12"/>
      <c r="EN24" s="12"/>
      <c r="EO24" s="12"/>
      <c r="EP24" s="13"/>
      <c r="EQ24" s="11"/>
      <c r="ER24" s="12"/>
      <c r="ES24" s="12"/>
      <c r="ET24" s="12"/>
      <c r="EU24" s="12"/>
      <c r="EV24" s="12"/>
      <c r="EW24" s="13"/>
      <c r="EX24" s="11"/>
      <c r="EY24" s="12"/>
      <c r="EZ24" s="12"/>
      <c r="FA24" s="12"/>
      <c r="FB24" s="12"/>
      <c r="FC24" s="12"/>
      <c r="FD24" s="13"/>
      <c r="FE24" s="11"/>
      <c r="FF24" s="12"/>
      <c r="FG24" s="12"/>
      <c r="FH24" s="12"/>
      <c r="FI24" s="12"/>
      <c r="FJ24" s="12"/>
      <c r="FK24" s="13"/>
      <c r="FL24" s="11"/>
      <c r="FM24" s="12"/>
      <c r="FN24" s="12"/>
      <c r="FO24" s="12"/>
      <c r="FP24" s="12"/>
      <c r="FQ24" s="12"/>
      <c r="FR24" s="13"/>
      <c r="FS24" s="11"/>
      <c r="FT24" s="12"/>
      <c r="FU24" s="12"/>
      <c r="FV24" s="12"/>
      <c r="FW24" s="12"/>
      <c r="FX24" s="12"/>
      <c r="FY24" s="13"/>
      <c r="FZ24" s="11"/>
      <c r="GA24" s="12"/>
      <c r="GB24" s="12"/>
      <c r="GC24" s="12"/>
      <c r="GD24" s="12"/>
      <c r="GE24" s="12"/>
      <c r="GF24" s="13"/>
      <c r="GG24" s="11"/>
      <c r="GH24" s="12"/>
      <c r="GI24" s="12"/>
      <c r="GJ24" s="12"/>
      <c r="GK24" s="12"/>
      <c r="GL24" s="12"/>
      <c r="GM24" s="13"/>
      <c r="GN24" s="11"/>
      <c r="GO24" s="12"/>
      <c r="GP24" s="12"/>
      <c r="GQ24" s="12"/>
      <c r="GR24" s="12"/>
      <c r="GS24" s="12"/>
      <c r="GT24" s="13"/>
      <c r="GU24" s="11"/>
      <c r="GV24" s="12"/>
      <c r="GW24" s="12"/>
      <c r="GX24" s="12"/>
      <c r="GY24" s="12"/>
      <c r="GZ24" s="12"/>
      <c r="HA24" s="13"/>
      <c r="HB24" s="11"/>
      <c r="HC24" s="12"/>
      <c r="HD24" s="12"/>
      <c r="HE24" s="12"/>
      <c r="HF24" s="12"/>
      <c r="HG24" s="12"/>
      <c r="HH24" s="13"/>
      <c r="HI24" s="11"/>
      <c r="HJ24" s="12"/>
      <c r="HK24" s="12"/>
      <c r="HL24" s="12"/>
      <c r="HM24" s="12"/>
      <c r="HN24" s="12"/>
      <c r="HO24" s="13"/>
      <c r="HP24" s="11"/>
      <c r="HQ24" s="12"/>
      <c r="HR24" s="12"/>
      <c r="HS24" s="12"/>
      <c r="HT24" s="12"/>
      <c r="HU24" s="12"/>
      <c r="HV24" s="13"/>
      <c r="HW24" s="11"/>
      <c r="HX24" s="12"/>
      <c r="HY24" s="12"/>
      <c r="HZ24" s="12"/>
      <c r="IA24" s="12"/>
      <c r="IB24" s="12"/>
      <c r="IC24" s="13"/>
      <c r="ID24" s="11"/>
      <c r="IE24" s="12"/>
      <c r="IF24" s="12"/>
      <c r="IG24" s="12"/>
      <c r="IH24" s="12"/>
      <c r="II24" s="12"/>
      <c r="IJ24" s="13"/>
      <c r="IK24" s="11"/>
      <c r="IL24" s="12"/>
      <c r="IM24" s="12"/>
      <c r="IN24" s="12"/>
      <c r="IO24" s="12"/>
      <c r="IP24" s="12"/>
      <c r="IQ24" s="13"/>
      <c r="IR24" s="11"/>
      <c r="IS24" s="12"/>
      <c r="IT24" s="12"/>
      <c r="IU24" s="12"/>
      <c r="IV24" s="12"/>
      <c r="IW24" s="12"/>
      <c r="IX24" s="13"/>
      <c r="IY24" s="11"/>
      <c r="IZ24" s="12"/>
      <c r="JA24" s="12"/>
      <c r="JB24" s="12"/>
      <c r="JC24" s="12"/>
      <c r="JD24" s="12"/>
      <c r="JE24" s="13"/>
      <c r="JF24" s="11"/>
      <c r="JG24" s="12"/>
      <c r="JH24" s="12"/>
      <c r="JI24" s="12"/>
      <c r="JJ24" s="12"/>
      <c r="JK24" s="12"/>
      <c r="JL24" s="13"/>
      <c r="JM24" s="11"/>
      <c r="JN24" s="12"/>
      <c r="JO24" s="12"/>
      <c r="JP24" s="12"/>
      <c r="JQ24" s="12"/>
      <c r="JR24" s="12"/>
      <c r="JS24" s="13"/>
      <c r="JT24" s="11"/>
      <c r="JU24" s="12"/>
      <c r="JV24" s="12"/>
      <c r="JW24" s="12"/>
      <c r="JX24" s="12"/>
      <c r="JY24" s="12"/>
      <c r="JZ24" s="13"/>
      <c r="KA24" s="11"/>
      <c r="KB24" s="12"/>
      <c r="KC24" s="12"/>
      <c r="KD24" s="12"/>
      <c r="KE24" s="12"/>
      <c r="KF24" s="12"/>
      <c r="KG24" s="13"/>
      <c r="KH24" s="11"/>
      <c r="KI24" s="12"/>
      <c r="KJ24" s="12"/>
      <c r="KK24" s="12"/>
      <c r="KL24" s="12"/>
      <c r="KM24" s="12"/>
      <c r="KN24" s="13"/>
      <c r="KO24" s="11"/>
      <c r="KP24" s="12"/>
      <c r="KQ24" s="12"/>
      <c r="KR24" s="12"/>
      <c r="KS24" s="12"/>
      <c r="KT24" s="12"/>
      <c r="KU24" s="13"/>
      <c r="KV24" s="11"/>
      <c r="KW24" s="12"/>
      <c r="KX24" s="12"/>
      <c r="KY24" s="12"/>
      <c r="KZ24" s="12"/>
      <c r="LA24" s="12"/>
      <c r="LB24" s="13"/>
      <c r="LC24" s="11"/>
      <c r="LD24" s="12"/>
      <c r="LE24" s="12"/>
      <c r="LF24" s="12"/>
      <c r="LG24" s="12"/>
      <c r="LH24" s="12"/>
      <c r="LI24" s="13"/>
      <c r="LJ24" s="11"/>
      <c r="LK24" s="12"/>
      <c r="LL24" s="12"/>
      <c r="LM24" s="12"/>
      <c r="LN24" s="12"/>
      <c r="LO24" s="12"/>
      <c r="LP24" s="13"/>
      <c r="LQ24" s="11"/>
      <c r="LR24" s="12"/>
      <c r="LS24" s="12"/>
      <c r="LT24" s="12"/>
      <c r="LU24" s="12"/>
      <c r="LV24" s="12"/>
      <c r="LW24" s="13"/>
      <c r="LX24" s="11"/>
      <c r="LY24" s="12"/>
      <c r="LZ24" s="12"/>
      <c r="MA24" s="12"/>
      <c r="MB24" s="12"/>
      <c r="MC24" s="12"/>
      <c r="MD24" s="13"/>
      <c r="ME24" s="11"/>
      <c r="MF24" s="12"/>
      <c r="MG24" s="12"/>
      <c r="MH24" s="12"/>
      <c r="MI24" s="12"/>
      <c r="MJ24" s="12"/>
      <c r="MK24" s="13"/>
      <c r="ML24" s="11"/>
      <c r="MM24" s="12"/>
      <c r="MN24" s="12"/>
      <c r="MO24" s="12"/>
      <c r="MP24" s="12"/>
      <c r="MQ24" s="12"/>
      <c r="MR24" s="13"/>
      <c r="MS24" s="11"/>
      <c r="MT24" s="12"/>
      <c r="MU24" s="12"/>
      <c r="MV24" s="12"/>
      <c r="MW24" s="12"/>
      <c r="MX24" s="12"/>
      <c r="MY24" s="13"/>
      <c r="MZ24" s="11"/>
      <c r="NA24" s="12"/>
      <c r="NB24" s="12"/>
      <c r="NC24" s="12"/>
      <c r="ND24" s="12"/>
      <c r="NE24" s="12"/>
      <c r="NF24" s="13"/>
    </row>
    <row r="25" spans="1:370" ht="24.95" customHeight="1" x14ac:dyDescent="0.15">
      <c r="A25" s="62">
        <v>24</v>
      </c>
      <c r="B25" s="148"/>
      <c r="C25" s="138" t="s">
        <v>37</v>
      </c>
      <c r="D25" s="138"/>
      <c r="E25" s="138"/>
      <c r="F25" s="57" t="s">
        <v>2</v>
      </c>
      <c r="G25" s="89"/>
      <c r="H25" s="90"/>
      <c r="I25" s="90"/>
      <c r="J25" s="90"/>
      <c r="K25" s="90"/>
      <c r="L25" s="90"/>
      <c r="M25" s="91"/>
      <c r="N25" s="89"/>
      <c r="O25" s="90"/>
      <c r="P25" s="90"/>
      <c r="Q25" s="90"/>
      <c r="R25" s="51"/>
      <c r="S25" s="51"/>
      <c r="T25" s="52"/>
      <c r="U25" s="50"/>
      <c r="V25" s="51"/>
      <c r="W25" s="51"/>
      <c r="X25" s="51"/>
      <c r="Y25" s="51"/>
      <c r="Z25" s="51"/>
      <c r="AA25" s="52"/>
      <c r="AB25" s="50"/>
      <c r="AC25" s="51"/>
      <c r="AD25" s="51"/>
      <c r="AE25" s="51"/>
      <c r="AF25" s="51"/>
      <c r="AG25" s="51"/>
      <c r="AH25" s="52"/>
      <c r="AI25" s="50"/>
      <c r="AJ25" s="51"/>
      <c r="AK25" s="51"/>
      <c r="AL25" s="51"/>
      <c r="AM25" s="51"/>
      <c r="AN25" s="51"/>
      <c r="AO25" s="52"/>
      <c r="AP25" s="53"/>
      <c r="AQ25" s="51"/>
      <c r="AR25" s="51"/>
      <c r="AS25" s="51"/>
      <c r="AT25" s="51"/>
      <c r="AU25" s="51"/>
      <c r="AV25" s="52"/>
      <c r="AW25" s="50"/>
      <c r="AX25" s="51"/>
      <c r="AY25" s="51"/>
      <c r="AZ25" s="51"/>
      <c r="BA25" s="51"/>
      <c r="BB25" s="51"/>
      <c r="BC25" s="52"/>
      <c r="BD25" s="50"/>
      <c r="BE25" s="51"/>
      <c r="BF25" s="51"/>
      <c r="BG25" s="51"/>
      <c r="BH25" s="51"/>
      <c r="BI25" s="51"/>
      <c r="BJ25" s="52"/>
      <c r="BK25" s="50"/>
      <c r="BL25" s="51"/>
      <c r="BM25" s="51"/>
      <c r="BN25" s="51"/>
      <c r="BO25" s="51"/>
      <c r="BP25" s="51"/>
      <c r="BQ25" s="52"/>
      <c r="BR25" s="50"/>
      <c r="BS25" s="51"/>
      <c r="BT25" s="51"/>
      <c r="BU25" s="51"/>
      <c r="BV25" s="51"/>
      <c r="BW25" s="51"/>
      <c r="BX25" s="52"/>
      <c r="BY25" s="50"/>
      <c r="BZ25" s="51"/>
      <c r="CA25" s="51"/>
      <c r="CB25" s="51"/>
      <c r="CC25" s="51"/>
      <c r="CD25" s="51"/>
      <c r="CE25" s="52"/>
      <c r="CF25" s="50"/>
      <c r="CG25" s="51"/>
      <c r="CH25" s="51"/>
      <c r="CI25" s="51"/>
      <c r="CJ25" s="51"/>
      <c r="CK25" s="51"/>
      <c r="CL25" s="52"/>
      <c r="CM25" s="50"/>
      <c r="CN25" s="51"/>
      <c r="CO25" s="51"/>
      <c r="CP25" s="51"/>
      <c r="CQ25" s="51"/>
      <c r="CR25" s="51"/>
      <c r="CS25" s="52"/>
      <c r="CT25" s="50"/>
      <c r="CU25" s="51"/>
      <c r="CV25" s="51"/>
      <c r="CW25" s="51"/>
      <c r="CX25" s="51"/>
      <c r="CY25" s="51"/>
      <c r="CZ25" s="52"/>
      <c r="DA25" s="50"/>
      <c r="DB25" s="51"/>
      <c r="DC25" s="51"/>
      <c r="DD25" s="51"/>
      <c r="DE25" s="51"/>
      <c r="DF25" s="51"/>
      <c r="DG25" s="52"/>
      <c r="DH25" s="50"/>
      <c r="DI25" s="51"/>
      <c r="DJ25" s="51"/>
      <c r="DK25" s="51"/>
      <c r="DL25" s="51"/>
      <c r="DM25" s="51"/>
      <c r="DN25" s="52"/>
      <c r="DO25" s="50"/>
      <c r="DP25" s="51"/>
      <c r="DQ25" s="51"/>
      <c r="DR25" s="51"/>
      <c r="DS25" s="51"/>
      <c r="DT25" s="51"/>
      <c r="DU25" s="52"/>
      <c r="DV25" s="50"/>
      <c r="DW25" s="51"/>
      <c r="DX25" s="51"/>
      <c r="DY25" s="51"/>
      <c r="DZ25" s="51"/>
      <c r="EA25" s="51"/>
      <c r="EB25" s="52"/>
      <c r="EC25" s="50"/>
      <c r="ED25" s="51"/>
      <c r="EE25" s="51"/>
      <c r="EF25" s="51"/>
      <c r="EG25" s="51"/>
      <c r="EH25" s="51"/>
      <c r="EI25" s="52"/>
      <c r="EJ25" s="50"/>
      <c r="EK25" s="51"/>
      <c r="EL25" s="51"/>
      <c r="EM25" s="51"/>
      <c r="EN25" s="51"/>
      <c r="EO25" s="51"/>
      <c r="EP25" s="52"/>
      <c r="EQ25" s="50"/>
      <c r="ER25" s="51"/>
      <c r="ES25" s="51"/>
      <c r="ET25" s="51"/>
      <c r="EU25" s="51"/>
      <c r="EV25" s="51"/>
      <c r="EW25" s="52"/>
      <c r="EX25" s="50"/>
      <c r="EY25" s="51"/>
      <c r="EZ25" s="51"/>
      <c r="FA25" s="51"/>
      <c r="FB25" s="51"/>
      <c r="FC25" s="51"/>
      <c r="FD25" s="52"/>
      <c r="FE25" s="50"/>
      <c r="FF25" s="51"/>
      <c r="FG25" s="51"/>
      <c r="FH25" s="51"/>
      <c r="FI25" s="51"/>
      <c r="FJ25" s="51"/>
      <c r="FK25" s="52"/>
      <c r="FL25" s="50"/>
      <c r="FM25" s="51"/>
      <c r="FN25" s="51"/>
      <c r="FO25" s="51"/>
      <c r="FP25" s="51"/>
      <c r="FQ25" s="51"/>
      <c r="FR25" s="52"/>
      <c r="FS25" s="50"/>
      <c r="FT25" s="51"/>
      <c r="FU25" s="51"/>
      <c r="FV25" s="51"/>
      <c r="FW25" s="51"/>
      <c r="FX25" s="51"/>
      <c r="FY25" s="52"/>
      <c r="FZ25" s="50"/>
      <c r="GA25" s="51"/>
      <c r="GB25" s="51"/>
      <c r="GC25" s="51"/>
      <c r="GD25" s="51"/>
      <c r="GE25" s="51"/>
      <c r="GF25" s="52"/>
      <c r="GG25" s="50"/>
      <c r="GH25" s="51"/>
      <c r="GI25" s="51"/>
      <c r="GJ25" s="51"/>
      <c r="GK25" s="51"/>
      <c r="GL25" s="51"/>
      <c r="GM25" s="52"/>
      <c r="GN25" s="50"/>
      <c r="GO25" s="51"/>
      <c r="GP25" s="51"/>
      <c r="GQ25" s="51"/>
      <c r="GR25" s="51"/>
      <c r="GS25" s="51"/>
      <c r="GT25" s="52"/>
      <c r="GU25" s="50"/>
      <c r="GV25" s="51"/>
      <c r="GW25" s="51"/>
      <c r="GX25" s="51"/>
      <c r="GY25" s="51"/>
      <c r="GZ25" s="51"/>
      <c r="HA25" s="52"/>
      <c r="HB25" s="50"/>
      <c r="HC25" s="51"/>
      <c r="HD25" s="51"/>
      <c r="HE25" s="51"/>
      <c r="HF25" s="51"/>
      <c r="HG25" s="51"/>
      <c r="HH25" s="52"/>
      <c r="HI25" s="50"/>
      <c r="HJ25" s="51"/>
      <c r="HK25" s="51"/>
      <c r="HL25" s="51"/>
      <c r="HM25" s="51"/>
      <c r="HN25" s="51"/>
      <c r="HO25" s="52"/>
      <c r="HP25" s="50"/>
      <c r="HQ25" s="51"/>
      <c r="HR25" s="51"/>
      <c r="HS25" s="51"/>
      <c r="HT25" s="51"/>
      <c r="HU25" s="51"/>
      <c r="HV25" s="52"/>
      <c r="HW25" s="50"/>
      <c r="HX25" s="51"/>
      <c r="HY25" s="51"/>
      <c r="HZ25" s="51"/>
      <c r="IA25" s="51"/>
      <c r="IB25" s="51"/>
      <c r="IC25" s="52"/>
      <c r="ID25" s="50"/>
      <c r="IE25" s="51"/>
      <c r="IF25" s="51"/>
      <c r="IG25" s="51"/>
      <c r="IH25" s="51"/>
      <c r="II25" s="51"/>
      <c r="IJ25" s="52"/>
      <c r="IK25" s="50"/>
      <c r="IL25" s="51"/>
      <c r="IM25" s="51"/>
      <c r="IN25" s="51"/>
      <c r="IO25" s="51"/>
      <c r="IP25" s="51"/>
      <c r="IQ25" s="52"/>
      <c r="IR25" s="50"/>
      <c r="IS25" s="51"/>
      <c r="IT25" s="51"/>
      <c r="IU25" s="51"/>
      <c r="IV25" s="51"/>
      <c r="IW25" s="51"/>
      <c r="IX25" s="52"/>
      <c r="IY25" s="50"/>
      <c r="IZ25" s="51"/>
      <c r="JA25" s="51"/>
      <c r="JB25" s="51"/>
      <c r="JC25" s="51"/>
      <c r="JD25" s="51"/>
      <c r="JE25" s="52"/>
      <c r="JF25" s="50"/>
      <c r="JG25" s="51"/>
      <c r="JH25" s="51"/>
      <c r="JI25" s="51"/>
      <c r="JJ25" s="51"/>
      <c r="JK25" s="51"/>
      <c r="JL25" s="52"/>
      <c r="JM25" s="50"/>
      <c r="JN25" s="51"/>
      <c r="JO25" s="51"/>
      <c r="JP25" s="51"/>
      <c r="JQ25" s="51"/>
      <c r="JR25" s="51"/>
      <c r="JS25" s="52"/>
      <c r="JT25" s="50"/>
      <c r="JU25" s="51"/>
      <c r="JV25" s="51"/>
      <c r="JW25" s="51"/>
      <c r="JX25" s="51"/>
      <c r="JY25" s="51"/>
      <c r="JZ25" s="52"/>
      <c r="KA25" s="50"/>
      <c r="KB25" s="51"/>
      <c r="KC25" s="51"/>
      <c r="KD25" s="51"/>
      <c r="KE25" s="51"/>
      <c r="KF25" s="51"/>
      <c r="KG25" s="52"/>
      <c r="KH25" s="50"/>
      <c r="KI25" s="51"/>
      <c r="KJ25" s="51"/>
      <c r="KK25" s="51"/>
      <c r="KL25" s="51"/>
      <c r="KM25" s="51"/>
      <c r="KN25" s="52"/>
      <c r="KO25" s="50"/>
      <c r="KP25" s="51"/>
      <c r="KQ25" s="51"/>
      <c r="KR25" s="51"/>
      <c r="KS25" s="51"/>
      <c r="KT25" s="51"/>
      <c r="KU25" s="52"/>
      <c r="KV25" s="50"/>
      <c r="KW25" s="51"/>
      <c r="KX25" s="51"/>
      <c r="KY25" s="51"/>
      <c r="KZ25" s="51"/>
      <c r="LA25" s="51"/>
      <c r="LB25" s="52"/>
      <c r="LC25" s="50"/>
      <c r="LD25" s="51"/>
      <c r="LE25" s="51"/>
      <c r="LF25" s="51"/>
      <c r="LG25" s="51"/>
      <c r="LH25" s="51"/>
      <c r="LI25" s="52"/>
      <c r="LJ25" s="50"/>
      <c r="LK25" s="51"/>
      <c r="LL25" s="51"/>
      <c r="LM25" s="51"/>
      <c r="LN25" s="51"/>
      <c r="LO25" s="51"/>
      <c r="LP25" s="52"/>
      <c r="LQ25" s="50"/>
      <c r="LR25" s="51"/>
      <c r="LS25" s="51"/>
      <c r="LT25" s="51"/>
      <c r="LU25" s="51"/>
      <c r="LV25" s="51"/>
      <c r="LW25" s="52"/>
      <c r="LX25" s="50"/>
      <c r="LY25" s="51"/>
      <c r="LZ25" s="51"/>
      <c r="MA25" s="51"/>
      <c r="MB25" s="51"/>
      <c r="MC25" s="51"/>
      <c r="MD25" s="52"/>
      <c r="ME25" s="50"/>
      <c r="MF25" s="51"/>
      <c r="MG25" s="51"/>
      <c r="MH25" s="51"/>
      <c r="MI25" s="51"/>
      <c r="MJ25" s="51"/>
      <c r="MK25" s="52"/>
      <c r="ML25" s="50"/>
      <c r="MM25" s="51"/>
      <c r="MN25" s="51"/>
      <c r="MO25" s="51"/>
      <c r="MP25" s="51"/>
      <c r="MQ25" s="51"/>
      <c r="MR25" s="52"/>
      <c r="MS25" s="50"/>
      <c r="MT25" s="51"/>
      <c r="MU25" s="51"/>
      <c r="MV25" s="51"/>
      <c r="MW25" s="51"/>
      <c r="MX25" s="51"/>
      <c r="MY25" s="52"/>
      <c r="MZ25" s="50"/>
      <c r="NA25" s="51"/>
      <c r="NB25" s="51"/>
      <c r="NC25" s="51"/>
      <c r="ND25" s="51"/>
      <c r="NE25" s="51"/>
      <c r="NF25" s="52"/>
    </row>
    <row r="26" spans="1:370" ht="24.95" customHeight="1" x14ac:dyDescent="0.15">
      <c r="A26" s="62">
        <v>25</v>
      </c>
      <c r="B26" s="148"/>
      <c r="C26" s="138"/>
      <c r="D26" s="138"/>
      <c r="E26" s="138"/>
      <c r="F26" s="58" t="s">
        <v>3</v>
      </c>
      <c r="G26" s="92"/>
      <c r="H26" s="93"/>
      <c r="I26" s="93"/>
      <c r="J26" s="93"/>
      <c r="K26" s="93"/>
      <c r="L26" s="93"/>
      <c r="M26" s="94"/>
      <c r="N26" s="92"/>
      <c r="O26" s="93"/>
      <c r="P26" s="93"/>
      <c r="Q26" s="93"/>
      <c r="R26" s="12"/>
      <c r="S26" s="12"/>
      <c r="T26" s="13"/>
      <c r="U26" s="11"/>
      <c r="V26" s="12"/>
      <c r="W26" s="12"/>
      <c r="X26" s="12"/>
      <c r="Y26" s="12"/>
      <c r="Z26" s="12"/>
      <c r="AA26" s="13"/>
      <c r="AB26" s="11"/>
      <c r="AC26" s="12"/>
      <c r="AD26" s="12"/>
      <c r="AE26" s="12"/>
      <c r="AF26" s="12"/>
      <c r="AG26" s="12"/>
      <c r="AH26" s="13"/>
      <c r="AI26" s="11"/>
      <c r="AJ26" s="12"/>
      <c r="AK26" s="12"/>
      <c r="AL26" s="12"/>
      <c r="AM26" s="12"/>
      <c r="AN26" s="12"/>
      <c r="AO26" s="13"/>
      <c r="AP26" s="17"/>
      <c r="AQ26" s="12"/>
      <c r="AR26" s="12"/>
      <c r="AS26" s="12"/>
      <c r="AT26" s="12"/>
      <c r="AU26" s="12"/>
      <c r="AV26" s="13"/>
      <c r="AW26" s="11"/>
      <c r="AX26" s="12"/>
      <c r="AY26" s="12"/>
      <c r="AZ26" s="12"/>
      <c r="BA26" s="12"/>
      <c r="BB26" s="12"/>
      <c r="BC26" s="13"/>
      <c r="BD26" s="11"/>
      <c r="BE26" s="12"/>
      <c r="BF26" s="12"/>
      <c r="BG26" s="12"/>
      <c r="BH26" s="12"/>
      <c r="BI26" s="12"/>
      <c r="BJ26" s="13"/>
      <c r="BK26" s="11"/>
      <c r="BL26" s="12"/>
      <c r="BM26" s="12"/>
      <c r="BN26" s="12"/>
      <c r="BO26" s="12"/>
      <c r="BP26" s="12"/>
      <c r="BQ26" s="13"/>
      <c r="BR26" s="11"/>
      <c r="BS26" s="12"/>
      <c r="BT26" s="12"/>
      <c r="BU26" s="12"/>
      <c r="BV26" s="12"/>
      <c r="BW26" s="12"/>
      <c r="BX26" s="13"/>
      <c r="BY26" s="11"/>
      <c r="BZ26" s="12"/>
      <c r="CA26" s="12"/>
      <c r="CB26" s="12"/>
      <c r="CC26" s="12"/>
      <c r="CD26" s="12"/>
      <c r="CE26" s="13"/>
      <c r="CF26" s="11"/>
      <c r="CG26" s="12"/>
      <c r="CH26" s="12"/>
      <c r="CI26" s="12"/>
      <c r="CJ26" s="12"/>
      <c r="CK26" s="12"/>
      <c r="CL26" s="13"/>
      <c r="CM26" s="11"/>
      <c r="CN26" s="12"/>
      <c r="CO26" s="12"/>
      <c r="CP26" s="12"/>
      <c r="CQ26" s="12"/>
      <c r="CR26" s="12"/>
      <c r="CS26" s="13"/>
      <c r="CT26" s="11"/>
      <c r="CU26" s="12"/>
      <c r="CV26" s="12"/>
      <c r="CW26" s="12"/>
      <c r="CX26" s="12"/>
      <c r="CY26" s="12"/>
      <c r="CZ26" s="13"/>
      <c r="DA26" s="11"/>
      <c r="DB26" s="12"/>
      <c r="DC26" s="12"/>
      <c r="DD26" s="12"/>
      <c r="DE26" s="12"/>
      <c r="DF26" s="12"/>
      <c r="DG26" s="13"/>
      <c r="DH26" s="11"/>
      <c r="DI26" s="12"/>
      <c r="DJ26" s="12"/>
      <c r="DK26" s="12"/>
      <c r="DL26" s="12"/>
      <c r="DM26" s="12"/>
      <c r="DN26" s="13"/>
      <c r="DO26" s="11"/>
      <c r="DP26" s="12"/>
      <c r="DQ26" s="12"/>
      <c r="DR26" s="12"/>
      <c r="DS26" s="12"/>
      <c r="DT26" s="12"/>
      <c r="DU26" s="13"/>
      <c r="DV26" s="11"/>
      <c r="DW26" s="12"/>
      <c r="DX26" s="12"/>
      <c r="DY26" s="12"/>
      <c r="DZ26" s="12"/>
      <c r="EA26" s="12"/>
      <c r="EB26" s="13"/>
      <c r="EC26" s="11"/>
      <c r="ED26" s="12"/>
      <c r="EE26" s="12"/>
      <c r="EF26" s="12"/>
      <c r="EG26" s="12"/>
      <c r="EH26" s="12"/>
      <c r="EI26" s="13"/>
      <c r="EJ26" s="11"/>
      <c r="EK26" s="12"/>
      <c r="EL26" s="12"/>
      <c r="EM26" s="12"/>
      <c r="EN26" s="12"/>
      <c r="EO26" s="12"/>
      <c r="EP26" s="13"/>
      <c r="EQ26" s="11"/>
      <c r="ER26" s="12"/>
      <c r="ES26" s="12"/>
      <c r="ET26" s="12"/>
      <c r="EU26" s="12"/>
      <c r="EV26" s="12"/>
      <c r="EW26" s="13"/>
      <c r="EX26" s="11"/>
      <c r="EY26" s="12"/>
      <c r="EZ26" s="12"/>
      <c r="FA26" s="12"/>
      <c r="FB26" s="12"/>
      <c r="FC26" s="12"/>
      <c r="FD26" s="13"/>
      <c r="FE26" s="11"/>
      <c r="FF26" s="12"/>
      <c r="FG26" s="12"/>
      <c r="FH26" s="12"/>
      <c r="FI26" s="12"/>
      <c r="FJ26" s="12"/>
      <c r="FK26" s="13"/>
      <c r="FL26" s="11"/>
      <c r="FM26" s="12"/>
      <c r="FN26" s="12"/>
      <c r="FO26" s="12"/>
      <c r="FP26" s="12"/>
      <c r="FQ26" s="12"/>
      <c r="FR26" s="13"/>
      <c r="FS26" s="11"/>
      <c r="FT26" s="12"/>
      <c r="FU26" s="12"/>
      <c r="FV26" s="12"/>
      <c r="FW26" s="12"/>
      <c r="FX26" s="12"/>
      <c r="FY26" s="13"/>
      <c r="FZ26" s="11"/>
      <c r="GA26" s="12"/>
      <c r="GB26" s="12"/>
      <c r="GC26" s="12"/>
      <c r="GD26" s="12"/>
      <c r="GE26" s="12"/>
      <c r="GF26" s="13"/>
      <c r="GG26" s="11"/>
      <c r="GH26" s="12"/>
      <c r="GI26" s="12"/>
      <c r="GJ26" s="12"/>
      <c r="GK26" s="12"/>
      <c r="GL26" s="12"/>
      <c r="GM26" s="13"/>
      <c r="GN26" s="11"/>
      <c r="GO26" s="12"/>
      <c r="GP26" s="12"/>
      <c r="GQ26" s="12"/>
      <c r="GR26" s="12"/>
      <c r="GS26" s="12"/>
      <c r="GT26" s="13"/>
      <c r="GU26" s="11"/>
      <c r="GV26" s="12"/>
      <c r="GW26" s="12"/>
      <c r="GX26" s="12"/>
      <c r="GY26" s="12"/>
      <c r="GZ26" s="12"/>
      <c r="HA26" s="13"/>
      <c r="HB26" s="11"/>
      <c r="HC26" s="12"/>
      <c r="HD26" s="12"/>
      <c r="HE26" s="12"/>
      <c r="HF26" s="12"/>
      <c r="HG26" s="12"/>
      <c r="HH26" s="13"/>
      <c r="HI26" s="11"/>
      <c r="HJ26" s="12"/>
      <c r="HK26" s="12"/>
      <c r="HL26" s="12"/>
      <c r="HM26" s="12"/>
      <c r="HN26" s="12"/>
      <c r="HO26" s="13"/>
      <c r="HP26" s="11"/>
      <c r="HQ26" s="12"/>
      <c r="HR26" s="12"/>
      <c r="HS26" s="12"/>
      <c r="HT26" s="12"/>
      <c r="HU26" s="12"/>
      <c r="HV26" s="13"/>
      <c r="HW26" s="11"/>
      <c r="HX26" s="12"/>
      <c r="HY26" s="12"/>
      <c r="HZ26" s="12"/>
      <c r="IA26" s="12"/>
      <c r="IB26" s="12"/>
      <c r="IC26" s="13"/>
      <c r="ID26" s="11"/>
      <c r="IE26" s="12"/>
      <c r="IF26" s="12"/>
      <c r="IG26" s="12"/>
      <c r="IH26" s="12"/>
      <c r="II26" s="12"/>
      <c r="IJ26" s="13"/>
      <c r="IK26" s="11"/>
      <c r="IL26" s="12"/>
      <c r="IM26" s="12"/>
      <c r="IN26" s="12"/>
      <c r="IO26" s="12"/>
      <c r="IP26" s="12"/>
      <c r="IQ26" s="13"/>
      <c r="IR26" s="11"/>
      <c r="IS26" s="12"/>
      <c r="IT26" s="12"/>
      <c r="IU26" s="12"/>
      <c r="IV26" s="12"/>
      <c r="IW26" s="12"/>
      <c r="IX26" s="13"/>
      <c r="IY26" s="11"/>
      <c r="IZ26" s="12"/>
      <c r="JA26" s="12"/>
      <c r="JB26" s="12"/>
      <c r="JC26" s="12"/>
      <c r="JD26" s="12"/>
      <c r="JE26" s="13"/>
      <c r="JF26" s="11"/>
      <c r="JG26" s="12"/>
      <c r="JH26" s="12"/>
      <c r="JI26" s="12"/>
      <c r="JJ26" s="12"/>
      <c r="JK26" s="12"/>
      <c r="JL26" s="13"/>
      <c r="JM26" s="11"/>
      <c r="JN26" s="12"/>
      <c r="JO26" s="12"/>
      <c r="JP26" s="12"/>
      <c r="JQ26" s="12"/>
      <c r="JR26" s="12"/>
      <c r="JS26" s="13"/>
      <c r="JT26" s="11"/>
      <c r="JU26" s="12"/>
      <c r="JV26" s="12"/>
      <c r="JW26" s="12"/>
      <c r="JX26" s="12"/>
      <c r="JY26" s="12"/>
      <c r="JZ26" s="13"/>
      <c r="KA26" s="11"/>
      <c r="KB26" s="12"/>
      <c r="KC26" s="12"/>
      <c r="KD26" s="12"/>
      <c r="KE26" s="12"/>
      <c r="KF26" s="12"/>
      <c r="KG26" s="13"/>
      <c r="KH26" s="11"/>
      <c r="KI26" s="12"/>
      <c r="KJ26" s="12"/>
      <c r="KK26" s="12"/>
      <c r="KL26" s="12"/>
      <c r="KM26" s="12"/>
      <c r="KN26" s="13"/>
      <c r="KO26" s="11"/>
      <c r="KP26" s="12"/>
      <c r="KQ26" s="12"/>
      <c r="KR26" s="12"/>
      <c r="KS26" s="12"/>
      <c r="KT26" s="12"/>
      <c r="KU26" s="13"/>
      <c r="KV26" s="11"/>
      <c r="KW26" s="12"/>
      <c r="KX26" s="12"/>
      <c r="KY26" s="12"/>
      <c r="KZ26" s="12"/>
      <c r="LA26" s="12"/>
      <c r="LB26" s="13"/>
      <c r="LC26" s="11"/>
      <c r="LD26" s="12"/>
      <c r="LE26" s="12"/>
      <c r="LF26" s="12"/>
      <c r="LG26" s="12"/>
      <c r="LH26" s="12"/>
      <c r="LI26" s="13"/>
      <c r="LJ26" s="11"/>
      <c r="LK26" s="12"/>
      <c r="LL26" s="12"/>
      <c r="LM26" s="12"/>
      <c r="LN26" s="12"/>
      <c r="LO26" s="12"/>
      <c r="LP26" s="13"/>
      <c r="LQ26" s="11"/>
      <c r="LR26" s="12"/>
      <c r="LS26" s="12"/>
      <c r="LT26" s="12"/>
      <c r="LU26" s="12"/>
      <c r="LV26" s="12"/>
      <c r="LW26" s="13"/>
      <c r="LX26" s="11"/>
      <c r="LY26" s="12"/>
      <c r="LZ26" s="12"/>
      <c r="MA26" s="12"/>
      <c r="MB26" s="12"/>
      <c r="MC26" s="12"/>
      <c r="MD26" s="13"/>
      <c r="ME26" s="11"/>
      <c r="MF26" s="12"/>
      <c r="MG26" s="12"/>
      <c r="MH26" s="12"/>
      <c r="MI26" s="12"/>
      <c r="MJ26" s="12"/>
      <c r="MK26" s="13"/>
      <c r="ML26" s="11"/>
      <c r="MM26" s="12"/>
      <c r="MN26" s="12"/>
      <c r="MO26" s="12"/>
      <c r="MP26" s="12"/>
      <c r="MQ26" s="12"/>
      <c r="MR26" s="13"/>
      <c r="MS26" s="11"/>
      <c r="MT26" s="12"/>
      <c r="MU26" s="12"/>
      <c r="MV26" s="12"/>
      <c r="MW26" s="12"/>
      <c r="MX26" s="12"/>
      <c r="MY26" s="13"/>
      <c r="MZ26" s="11"/>
      <c r="NA26" s="12"/>
      <c r="NB26" s="12"/>
      <c r="NC26" s="12"/>
      <c r="ND26" s="12"/>
      <c r="NE26" s="12"/>
      <c r="NF26" s="13"/>
    </row>
    <row r="27" spans="1:370" ht="24.95" customHeight="1" x14ac:dyDescent="0.15">
      <c r="A27" s="62">
        <v>26</v>
      </c>
      <c r="B27" s="148"/>
      <c r="C27" s="138" t="s">
        <v>38</v>
      </c>
      <c r="D27" s="138"/>
      <c r="E27" s="138"/>
      <c r="F27" s="57" t="s">
        <v>2</v>
      </c>
      <c r="G27" s="89"/>
      <c r="H27" s="90"/>
      <c r="I27" s="90"/>
      <c r="J27" s="90"/>
      <c r="K27" s="90"/>
      <c r="L27" s="90"/>
      <c r="M27" s="91"/>
      <c r="N27" s="89"/>
      <c r="O27" s="90"/>
      <c r="P27" s="90"/>
      <c r="Q27" s="90"/>
      <c r="R27" s="51"/>
      <c r="S27" s="51"/>
      <c r="T27" s="52"/>
      <c r="U27" s="50"/>
      <c r="V27" s="51"/>
      <c r="W27" s="51"/>
      <c r="X27" s="51"/>
      <c r="Y27" s="51"/>
      <c r="Z27" s="51"/>
      <c r="AA27" s="52"/>
      <c r="AB27" s="50"/>
      <c r="AC27" s="51"/>
      <c r="AD27" s="51"/>
      <c r="AE27" s="51"/>
      <c r="AF27" s="51"/>
      <c r="AG27" s="51"/>
      <c r="AH27" s="52"/>
      <c r="AI27" s="50"/>
      <c r="AJ27" s="51"/>
      <c r="AK27" s="51"/>
      <c r="AL27" s="51"/>
      <c r="AM27" s="51"/>
      <c r="AN27" s="51"/>
      <c r="AO27" s="52"/>
      <c r="AP27" s="53"/>
      <c r="AQ27" s="51"/>
      <c r="AR27" s="51"/>
      <c r="AS27" s="51"/>
      <c r="AT27" s="51"/>
      <c r="AU27" s="51"/>
      <c r="AV27" s="52"/>
      <c r="AW27" s="50"/>
      <c r="AX27" s="51"/>
      <c r="AY27" s="51"/>
      <c r="AZ27" s="51"/>
      <c r="BA27" s="51"/>
      <c r="BB27" s="51"/>
      <c r="BC27" s="52"/>
      <c r="BD27" s="50"/>
      <c r="BE27" s="51"/>
      <c r="BF27" s="51"/>
      <c r="BG27" s="51"/>
      <c r="BH27" s="51"/>
      <c r="BI27" s="51"/>
      <c r="BJ27" s="52"/>
      <c r="BK27" s="50"/>
      <c r="BL27" s="51"/>
      <c r="BM27" s="51"/>
      <c r="BN27" s="51"/>
      <c r="BO27" s="51"/>
      <c r="BP27" s="51"/>
      <c r="BQ27" s="52"/>
      <c r="BR27" s="50"/>
      <c r="BS27" s="51"/>
      <c r="BT27" s="51"/>
      <c r="BU27" s="51"/>
      <c r="BV27" s="51"/>
      <c r="BW27" s="51"/>
      <c r="BX27" s="52"/>
      <c r="BY27" s="50"/>
      <c r="BZ27" s="51"/>
      <c r="CA27" s="51"/>
      <c r="CB27" s="51"/>
      <c r="CC27" s="51"/>
      <c r="CD27" s="51"/>
      <c r="CE27" s="52"/>
      <c r="CF27" s="50"/>
      <c r="CG27" s="51"/>
      <c r="CH27" s="51"/>
      <c r="CI27" s="51"/>
      <c r="CJ27" s="51"/>
      <c r="CK27" s="51"/>
      <c r="CL27" s="52"/>
      <c r="CM27" s="50"/>
      <c r="CN27" s="51"/>
      <c r="CO27" s="51"/>
      <c r="CP27" s="51"/>
      <c r="CQ27" s="51"/>
      <c r="CR27" s="51"/>
      <c r="CS27" s="52"/>
      <c r="CT27" s="50"/>
      <c r="CU27" s="51"/>
      <c r="CV27" s="51"/>
      <c r="CW27" s="51"/>
      <c r="CX27" s="51"/>
      <c r="CY27" s="51"/>
      <c r="CZ27" s="52"/>
      <c r="DA27" s="50"/>
      <c r="DB27" s="51"/>
      <c r="DC27" s="51"/>
      <c r="DD27" s="51"/>
      <c r="DE27" s="51"/>
      <c r="DF27" s="51"/>
      <c r="DG27" s="52"/>
      <c r="DH27" s="50"/>
      <c r="DI27" s="51"/>
      <c r="DJ27" s="51"/>
      <c r="DK27" s="51"/>
      <c r="DL27" s="51"/>
      <c r="DM27" s="51"/>
      <c r="DN27" s="52"/>
      <c r="DO27" s="50"/>
      <c r="DP27" s="51"/>
      <c r="DQ27" s="51"/>
      <c r="DR27" s="51"/>
      <c r="DS27" s="51"/>
      <c r="DT27" s="51"/>
      <c r="DU27" s="52"/>
      <c r="DV27" s="50"/>
      <c r="DW27" s="51"/>
      <c r="DX27" s="51"/>
      <c r="DY27" s="51"/>
      <c r="DZ27" s="51"/>
      <c r="EA27" s="51"/>
      <c r="EB27" s="52"/>
      <c r="EC27" s="50"/>
      <c r="ED27" s="51"/>
      <c r="EE27" s="51"/>
      <c r="EF27" s="51"/>
      <c r="EG27" s="51"/>
      <c r="EH27" s="51"/>
      <c r="EI27" s="52"/>
      <c r="EJ27" s="50"/>
      <c r="EK27" s="51"/>
      <c r="EL27" s="51"/>
      <c r="EM27" s="51"/>
      <c r="EN27" s="51"/>
      <c r="EO27" s="51"/>
      <c r="EP27" s="52"/>
      <c r="EQ27" s="50"/>
      <c r="ER27" s="51"/>
      <c r="ES27" s="51"/>
      <c r="ET27" s="51"/>
      <c r="EU27" s="51"/>
      <c r="EV27" s="51"/>
      <c r="EW27" s="52"/>
      <c r="EX27" s="50"/>
      <c r="EY27" s="51"/>
      <c r="EZ27" s="51"/>
      <c r="FA27" s="51"/>
      <c r="FB27" s="51"/>
      <c r="FC27" s="51"/>
      <c r="FD27" s="52"/>
      <c r="FE27" s="50"/>
      <c r="FF27" s="51"/>
      <c r="FG27" s="51"/>
      <c r="FH27" s="51"/>
      <c r="FI27" s="51"/>
      <c r="FJ27" s="51"/>
      <c r="FK27" s="52"/>
      <c r="FL27" s="50"/>
      <c r="FM27" s="51"/>
      <c r="FN27" s="51"/>
      <c r="FO27" s="51"/>
      <c r="FP27" s="51"/>
      <c r="FQ27" s="51"/>
      <c r="FR27" s="52"/>
      <c r="FS27" s="50"/>
      <c r="FT27" s="51"/>
      <c r="FU27" s="51"/>
      <c r="FV27" s="51"/>
      <c r="FW27" s="51"/>
      <c r="FX27" s="51"/>
      <c r="FY27" s="52"/>
      <c r="FZ27" s="50"/>
      <c r="GA27" s="51"/>
      <c r="GB27" s="51"/>
      <c r="GC27" s="51"/>
      <c r="GD27" s="51"/>
      <c r="GE27" s="51"/>
      <c r="GF27" s="52"/>
      <c r="GG27" s="50"/>
      <c r="GH27" s="51"/>
      <c r="GI27" s="51"/>
      <c r="GJ27" s="51"/>
      <c r="GK27" s="51"/>
      <c r="GL27" s="51"/>
      <c r="GM27" s="52"/>
      <c r="GN27" s="50"/>
      <c r="GO27" s="51"/>
      <c r="GP27" s="51"/>
      <c r="GQ27" s="51"/>
      <c r="GR27" s="51"/>
      <c r="GS27" s="51"/>
      <c r="GT27" s="52"/>
      <c r="GU27" s="50"/>
      <c r="GV27" s="51"/>
      <c r="GW27" s="51"/>
      <c r="GX27" s="51"/>
      <c r="GY27" s="51"/>
      <c r="GZ27" s="51"/>
      <c r="HA27" s="52"/>
      <c r="HB27" s="50"/>
      <c r="HC27" s="51"/>
      <c r="HD27" s="51"/>
      <c r="HE27" s="51"/>
      <c r="HF27" s="51"/>
      <c r="HG27" s="51"/>
      <c r="HH27" s="52"/>
      <c r="HI27" s="50"/>
      <c r="HJ27" s="51"/>
      <c r="HK27" s="51"/>
      <c r="HL27" s="51"/>
      <c r="HM27" s="51"/>
      <c r="HN27" s="51"/>
      <c r="HO27" s="52"/>
      <c r="HP27" s="50"/>
      <c r="HQ27" s="51"/>
      <c r="HR27" s="51"/>
      <c r="HS27" s="51"/>
      <c r="HT27" s="51"/>
      <c r="HU27" s="51"/>
      <c r="HV27" s="52"/>
      <c r="HW27" s="50"/>
      <c r="HX27" s="51"/>
      <c r="HY27" s="51"/>
      <c r="HZ27" s="51"/>
      <c r="IA27" s="51"/>
      <c r="IB27" s="51"/>
      <c r="IC27" s="52"/>
      <c r="ID27" s="50"/>
      <c r="IE27" s="51"/>
      <c r="IF27" s="51"/>
      <c r="IG27" s="51"/>
      <c r="IH27" s="51"/>
      <c r="II27" s="51"/>
      <c r="IJ27" s="52"/>
      <c r="IK27" s="50"/>
      <c r="IL27" s="51"/>
      <c r="IM27" s="51"/>
      <c r="IN27" s="51"/>
      <c r="IO27" s="51"/>
      <c r="IP27" s="51"/>
      <c r="IQ27" s="52"/>
      <c r="IR27" s="50"/>
      <c r="IS27" s="51"/>
      <c r="IT27" s="51"/>
      <c r="IU27" s="51"/>
      <c r="IV27" s="51"/>
      <c r="IW27" s="51"/>
      <c r="IX27" s="52"/>
      <c r="IY27" s="50"/>
      <c r="IZ27" s="51"/>
      <c r="JA27" s="51"/>
      <c r="JB27" s="51"/>
      <c r="JC27" s="51"/>
      <c r="JD27" s="51"/>
      <c r="JE27" s="52"/>
      <c r="JF27" s="50"/>
      <c r="JG27" s="51"/>
      <c r="JH27" s="51"/>
      <c r="JI27" s="51"/>
      <c r="JJ27" s="51"/>
      <c r="JK27" s="51"/>
      <c r="JL27" s="52"/>
      <c r="JM27" s="50"/>
      <c r="JN27" s="51"/>
      <c r="JO27" s="51"/>
      <c r="JP27" s="51"/>
      <c r="JQ27" s="51"/>
      <c r="JR27" s="51"/>
      <c r="JS27" s="52"/>
      <c r="JT27" s="50"/>
      <c r="JU27" s="51"/>
      <c r="JV27" s="51"/>
      <c r="JW27" s="51"/>
      <c r="JX27" s="51"/>
      <c r="JY27" s="51"/>
      <c r="JZ27" s="52"/>
      <c r="KA27" s="50"/>
      <c r="KB27" s="51"/>
      <c r="KC27" s="51"/>
      <c r="KD27" s="51"/>
      <c r="KE27" s="51"/>
      <c r="KF27" s="51"/>
      <c r="KG27" s="52"/>
      <c r="KH27" s="50"/>
      <c r="KI27" s="51"/>
      <c r="KJ27" s="51"/>
      <c r="KK27" s="51"/>
      <c r="KL27" s="51"/>
      <c r="KM27" s="51"/>
      <c r="KN27" s="52"/>
      <c r="KO27" s="50"/>
      <c r="KP27" s="51"/>
      <c r="KQ27" s="51"/>
      <c r="KR27" s="51"/>
      <c r="KS27" s="51"/>
      <c r="KT27" s="51"/>
      <c r="KU27" s="52"/>
      <c r="KV27" s="50"/>
      <c r="KW27" s="51"/>
      <c r="KX27" s="51"/>
      <c r="KY27" s="51"/>
      <c r="KZ27" s="51"/>
      <c r="LA27" s="51"/>
      <c r="LB27" s="52"/>
      <c r="LC27" s="50"/>
      <c r="LD27" s="51"/>
      <c r="LE27" s="51"/>
      <c r="LF27" s="51"/>
      <c r="LG27" s="51"/>
      <c r="LH27" s="51"/>
      <c r="LI27" s="52"/>
      <c r="LJ27" s="50"/>
      <c r="LK27" s="51"/>
      <c r="LL27" s="51"/>
      <c r="LM27" s="51"/>
      <c r="LN27" s="51"/>
      <c r="LO27" s="51"/>
      <c r="LP27" s="52"/>
      <c r="LQ27" s="50"/>
      <c r="LR27" s="51"/>
      <c r="LS27" s="51"/>
      <c r="LT27" s="51"/>
      <c r="LU27" s="51"/>
      <c r="LV27" s="51"/>
      <c r="LW27" s="52"/>
      <c r="LX27" s="50"/>
      <c r="LY27" s="51"/>
      <c r="LZ27" s="51"/>
      <c r="MA27" s="51"/>
      <c r="MB27" s="51"/>
      <c r="MC27" s="51"/>
      <c r="MD27" s="52"/>
      <c r="ME27" s="50"/>
      <c r="MF27" s="51"/>
      <c r="MG27" s="51"/>
      <c r="MH27" s="51"/>
      <c r="MI27" s="51"/>
      <c r="MJ27" s="51"/>
      <c r="MK27" s="52"/>
      <c r="ML27" s="50"/>
      <c r="MM27" s="51"/>
      <c r="MN27" s="51"/>
      <c r="MO27" s="51"/>
      <c r="MP27" s="51"/>
      <c r="MQ27" s="51"/>
      <c r="MR27" s="52"/>
      <c r="MS27" s="50"/>
      <c r="MT27" s="51"/>
      <c r="MU27" s="51"/>
      <c r="MV27" s="51"/>
      <c r="MW27" s="51"/>
      <c r="MX27" s="51"/>
      <c r="MY27" s="52"/>
      <c r="MZ27" s="50"/>
      <c r="NA27" s="51"/>
      <c r="NB27" s="51"/>
      <c r="NC27" s="51"/>
      <c r="ND27" s="51"/>
      <c r="NE27" s="51"/>
      <c r="NF27" s="52"/>
    </row>
    <row r="28" spans="1:370" ht="24.95" customHeight="1" x14ac:dyDescent="0.15">
      <c r="A28" s="62">
        <v>27</v>
      </c>
      <c r="B28" s="148"/>
      <c r="C28" s="138"/>
      <c r="D28" s="138"/>
      <c r="E28" s="138"/>
      <c r="F28" s="58" t="s">
        <v>3</v>
      </c>
      <c r="G28" s="92"/>
      <c r="H28" s="93"/>
      <c r="I28" s="93"/>
      <c r="J28" s="93"/>
      <c r="K28" s="93"/>
      <c r="L28" s="93"/>
      <c r="M28" s="94"/>
      <c r="N28" s="92"/>
      <c r="O28" s="93"/>
      <c r="P28" s="93"/>
      <c r="Q28" s="93"/>
      <c r="R28" s="12"/>
      <c r="S28" s="12"/>
      <c r="T28" s="13"/>
      <c r="U28" s="11"/>
      <c r="V28" s="12"/>
      <c r="W28" s="12"/>
      <c r="X28" s="12"/>
      <c r="Y28" s="12"/>
      <c r="Z28" s="12"/>
      <c r="AA28" s="13"/>
      <c r="AB28" s="11"/>
      <c r="AC28" s="12"/>
      <c r="AD28" s="12"/>
      <c r="AE28" s="12"/>
      <c r="AF28" s="12"/>
      <c r="AG28" s="12"/>
      <c r="AH28" s="13"/>
      <c r="AI28" s="11"/>
      <c r="AJ28" s="12"/>
      <c r="AK28" s="12"/>
      <c r="AL28" s="12"/>
      <c r="AM28" s="12"/>
      <c r="AN28" s="12"/>
      <c r="AO28" s="13"/>
      <c r="AP28" s="17"/>
      <c r="AQ28" s="12"/>
      <c r="AR28" s="12"/>
      <c r="AS28" s="12"/>
      <c r="AT28" s="12"/>
      <c r="AU28" s="12"/>
      <c r="AV28" s="13"/>
      <c r="AW28" s="11"/>
      <c r="AX28" s="12"/>
      <c r="AY28" s="12"/>
      <c r="AZ28" s="12"/>
      <c r="BA28" s="12"/>
      <c r="BB28" s="12"/>
      <c r="BC28" s="13"/>
      <c r="BD28" s="11"/>
      <c r="BE28" s="12"/>
      <c r="BF28" s="12"/>
      <c r="BG28" s="12"/>
      <c r="BH28" s="12"/>
      <c r="BI28" s="12"/>
      <c r="BJ28" s="13"/>
      <c r="BK28" s="11"/>
      <c r="BL28" s="12"/>
      <c r="BM28" s="12"/>
      <c r="BN28" s="12"/>
      <c r="BO28" s="12"/>
      <c r="BP28" s="12"/>
      <c r="BQ28" s="13"/>
      <c r="BR28" s="11"/>
      <c r="BS28" s="12"/>
      <c r="BT28" s="12"/>
      <c r="BU28" s="12"/>
      <c r="BV28" s="12"/>
      <c r="BW28" s="12"/>
      <c r="BX28" s="13"/>
      <c r="BY28" s="11"/>
      <c r="BZ28" s="12"/>
      <c r="CA28" s="12"/>
      <c r="CB28" s="12"/>
      <c r="CC28" s="12"/>
      <c r="CD28" s="12"/>
      <c r="CE28" s="13"/>
      <c r="CF28" s="11"/>
      <c r="CG28" s="12"/>
      <c r="CH28" s="12"/>
      <c r="CI28" s="12"/>
      <c r="CJ28" s="12"/>
      <c r="CK28" s="12"/>
      <c r="CL28" s="13"/>
      <c r="CM28" s="11"/>
      <c r="CN28" s="12"/>
      <c r="CO28" s="12"/>
      <c r="CP28" s="12"/>
      <c r="CQ28" s="12"/>
      <c r="CR28" s="12"/>
      <c r="CS28" s="13"/>
      <c r="CT28" s="11"/>
      <c r="CU28" s="12"/>
      <c r="CV28" s="12"/>
      <c r="CW28" s="12"/>
      <c r="CX28" s="12"/>
      <c r="CY28" s="12"/>
      <c r="CZ28" s="13"/>
      <c r="DA28" s="11"/>
      <c r="DB28" s="12"/>
      <c r="DC28" s="12"/>
      <c r="DD28" s="12"/>
      <c r="DE28" s="12"/>
      <c r="DF28" s="12"/>
      <c r="DG28" s="13"/>
      <c r="DH28" s="11"/>
      <c r="DI28" s="12"/>
      <c r="DJ28" s="12"/>
      <c r="DK28" s="12"/>
      <c r="DL28" s="12"/>
      <c r="DM28" s="12"/>
      <c r="DN28" s="13"/>
      <c r="DO28" s="11"/>
      <c r="DP28" s="12"/>
      <c r="DQ28" s="12"/>
      <c r="DR28" s="12"/>
      <c r="DS28" s="12"/>
      <c r="DT28" s="12"/>
      <c r="DU28" s="13"/>
      <c r="DV28" s="11"/>
      <c r="DW28" s="12"/>
      <c r="DX28" s="12"/>
      <c r="DY28" s="12"/>
      <c r="DZ28" s="12"/>
      <c r="EA28" s="12"/>
      <c r="EB28" s="13"/>
      <c r="EC28" s="11"/>
      <c r="ED28" s="12"/>
      <c r="EE28" s="12"/>
      <c r="EF28" s="12"/>
      <c r="EG28" s="12"/>
      <c r="EH28" s="12"/>
      <c r="EI28" s="13"/>
      <c r="EJ28" s="11"/>
      <c r="EK28" s="12"/>
      <c r="EL28" s="12"/>
      <c r="EM28" s="12"/>
      <c r="EN28" s="12"/>
      <c r="EO28" s="12"/>
      <c r="EP28" s="13"/>
      <c r="EQ28" s="11"/>
      <c r="ER28" s="12"/>
      <c r="ES28" s="12"/>
      <c r="ET28" s="12"/>
      <c r="EU28" s="12"/>
      <c r="EV28" s="12"/>
      <c r="EW28" s="13"/>
      <c r="EX28" s="11"/>
      <c r="EY28" s="12"/>
      <c r="EZ28" s="12"/>
      <c r="FA28" s="12"/>
      <c r="FB28" s="12"/>
      <c r="FC28" s="12"/>
      <c r="FD28" s="13"/>
      <c r="FE28" s="11"/>
      <c r="FF28" s="12"/>
      <c r="FG28" s="12"/>
      <c r="FH28" s="12"/>
      <c r="FI28" s="12"/>
      <c r="FJ28" s="12"/>
      <c r="FK28" s="13"/>
      <c r="FL28" s="11"/>
      <c r="FM28" s="12"/>
      <c r="FN28" s="12"/>
      <c r="FO28" s="12"/>
      <c r="FP28" s="12"/>
      <c r="FQ28" s="12"/>
      <c r="FR28" s="13"/>
      <c r="FS28" s="11"/>
      <c r="FT28" s="12"/>
      <c r="FU28" s="12"/>
      <c r="FV28" s="12"/>
      <c r="FW28" s="12"/>
      <c r="FX28" s="12"/>
      <c r="FY28" s="13"/>
      <c r="FZ28" s="11"/>
      <c r="GA28" s="12"/>
      <c r="GB28" s="12"/>
      <c r="GC28" s="12"/>
      <c r="GD28" s="12"/>
      <c r="GE28" s="12"/>
      <c r="GF28" s="13"/>
      <c r="GG28" s="11"/>
      <c r="GH28" s="12"/>
      <c r="GI28" s="12"/>
      <c r="GJ28" s="12"/>
      <c r="GK28" s="12"/>
      <c r="GL28" s="12"/>
      <c r="GM28" s="13"/>
      <c r="GN28" s="11"/>
      <c r="GO28" s="12"/>
      <c r="GP28" s="12"/>
      <c r="GQ28" s="12"/>
      <c r="GR28" s="12"/>
      <c r="GS28" s="12"/>
      <c r="GT28" s="13"/>
      <c r="GU28" s="11"/>
      <c r="GV28" s="12"/>
      <c r="GW28" s="12"/>
      <c r="GX28" s="12"/>
      <c r="GY28" s="12"/>
      <c r="GZ28" s="12"/>
      <c r="HA28" s="13"/>
      <c r="HB28" s="11"/>
      <c r="HC28" s="12"/>
      <c r="HD28" s="12"/>
      <c r="HE28" s="12"/>
      <c r="HF28" s="12"/>
      <c r="HG28" s="12"/>
      <c r="HH28" s="13"/>
      <c r="HI28" s="11"/>
      <c r="HJ28" s="12"/>
      <c r="HK28" s="12"/>
      <c r="HL28" s="12"/>
      <c r="HM28" s="12"/>
      <c r="HN28" s="12"/>
      <c r="HO28" s="13"/>
      <c r="HP28" s="11"/>
      <c r="HQ28" s="12"/>
      <c r="HR28" s="12"/>
      <c r="HS28" s="12"/>
      <c r="HT28" s="12"/>
      <c r="HU28" s="12"/>
      <c r="HV28" s="13"/>
      <c r="HW28" s="11"/>
      <c r="HX28" s="12"/>
      <c r="HY28" s="12"/>
      <c r="HZ28" s="12"/>
      <c r="IA28" s="12"/>
      <c r="IB28" s="12"/>
      <c r="IC28" s="13"/>
      <c r="ID28" s="11"/>
      <c r="IE28" s="12"/>
      <c r="IF28" s="12"/>
      <c r="IG28" s="12"/>
      <c r="IH28" s="12"/>
      <c r="II28" s="12"/>
      <c r="IJ28" s="13"/>
      <c r="IK28" s="11"/>
      <c r="IL28" s="12"/>
      <c r="IM28" s="12"/>
      <c r="IN28" s="12"/>
      <c r="IO28" s="12"/>
      <c r="IP28" s="12"/>
      <c r="IQ28" s="13"/>
      <c r="IR28" s="11"/>
      <c r="IS28" s="12"/>
      <c r="IT28" s="12"/>
      <c r="IU28" s="12"/>
      <c r="IV28" s="12"/>
      <c r="IW28" s="12"/>
      <c r="IX28" s="13"/>
      <c r="IY28" s="11"/>
      <c r="IZ28" s="12"/>
      <c r="JA28" s="12"/>
      <c r="JB28" s="12"/>
      <c r="JC28" s="12"/>
      <c r="JD28" s="12"/>
      <c r="JE28" s="13"/>
      <c r="JF28" s="11"/>
      <c r="JG28" s="12"/>
      <c r="JH28" s="12"/>
      <c r="JI28" s="12"/>
      <c r="JJ28" s="12"/>
      <c r="JK28" s="12"/>
      <c r="JL28" s="13"/>
      <c r="JM28" s="11"/>
      <c r="JN28" s="12"/>
      <c r="JO28" s="12"/>
      <c r="JP28" s="12"/>
      <c r="JQ28" s="12"/>
      <c r="JR28" s="12"/>
      <c r="JS28" s="13"/>
      <c r="JT28" s="11"/>
      <c r="JU28" s="12"/>
      <c r="JV28" s="12"/>
      <c r="JW28" s="12"/>
      <c r="JX28" s="12"/>
      <c r="JY28" s="12"/>
      <c r="JZ28" s="13"/>
      <c r="KA28" s="11"/>
      <c r="KB28" s="12"/>
      <c r="KC28" s="12"/>
      <c r="KD28" s="12"/>
      <c r="KE28" s="12"/>
      <c r="KF28" s="12"/>
      <c r="KG28" s="13"/>
      <c r="KH28" s="11"/>
      <c r="KI28" s="12"/>
      <c r="KJ28" s="12"/>
      <c r="KK28" s="12"/>
      <c r="KL28" s="12"/>
      <c r="KM28" s="12"/>
      <c r="KN28" s="13"/>
      <c r="KO28" s="11"/>
      <c r="KP28" s="12"/>
      <c r="KQ28" s="12"/>
      <c r="KR28" s="12"/>
      <c r="KS28" s="12"/>
      <c r="KT28" s="12"/>
      <c r="KU28" s="13"/>
      <c r="KV28" s="11"/>
      <c r="KW28" s="12"/>
      <c r="KX28" s="12"/>
      <c r="KY28" s="12"/>
      <c r="KZ28" s="12"/>
      <c r="LA28" s="12"/>
      <c r="LB28" s="13"/>
      <c r="LC28" s="11"/>
      <c r="LD28" s="12"/>
      <c r="LE28" s="12"/>
      <c r="LF28" s="12"/>
      <c r="LG28" s="12"/>
      <c r="LH28" s="12"/>
      <c r="LI28" s="13"/>
      <c r="LJ28" s="11"/>
      <c r="LK28" s="12"/>
      <c r="LL28" s="12"/>
      <c r="LM28" s="12"/>
      <c r="LN28" s="12"/>
      <c r="LO28" s="12"/>
      <c r="LP28" s="13"/>
      <c r="LQ28" s="11"/>
      <c r="LR28" s="12"/>
      <c r="LS28" s="12"/>
      <c r="LT28" s="12"/>
      <c r="LU28" s="12"/>
      <c r="LV28" s="12"/>
      <c r="LW28" s="13"/>
      <c r="LX28" s="11"/>
      <c r="LY28" s="12"/>
      <c r="LZ28" s="12"/>
      <c r="MA28" s="12"/>
      <c r="MB28" s="12"/>
      <c r="MC28" s="12"/>
      <c r="MD28" s="13"/>
      <c r="ME28" s="11"/>
      <c r="MF28" s="12"/>
      <c r="MG28" s="12"/>
      <c r="MH28" s="12"/>
      <c r="MI28" s="12"/>
      <c r="MJ28" s="12"/>
      <c r="MK28" s="13"/>
      <c r="ML28" s="11"/>
      <c r="MM28" s="12"/>
      <c r="MN28" s="12"/>
      <c r="MO28" s="12"/>
      <c r="MP28" s="12"/>
      <c r="MQ28" s="12"/>
      <c r="MR28" s="13"/>
      <c r="MS28" s="11"/>
      <c r="MT28" s="12"/>
      <c r="MU28" s="12"/>
      <c r="MV28" s="12"/>
      <c r="MW28" s="12"/>
      <c r="MX28" s="12"/>
      <c r="MY28" s="13"/>
      <c r="MZ28" s="11"/>
      <c r="NA28" s="12"/>
      <c r="NB28" s="12"/>
      <c r="NC28" s="12"/>
      <c r="ND28" s="12"/>
      <c r="NE28" s="12"/>
      <c r="NF28" s="13"/>
    </row>
    <row r="29" spans="1:370" ht="24.95" customHeight="1" x14ac:dyDescent="0.15">
      <c r="A29" s="62">
        <v>28</v>
      </c>
      <c r="B29" s="148"/>
      <c r="C29" s="138" t="s">
        <v>4</v>
      </c>
      <c r="D29" s="138"/>
      <c r="E29" s="138"/>
      <c r="F29" s="57" t="s">
        <v>2</v>
      </c>
      <c r="G29" s="95"/>
      <c r="H29" s="96"/>
      <c r="I29" s="96"/>
      <c r="J29" s="96"/>
      <c r="K29" s="96"/>
      <c r="L29" s="96"/>
      <c r="M29" s="97"/>
      <c r="N29" s="95"/>
      <c r="O29" s="96"/>
      <c r="P29" s="96"/>
      <c r="Q29" s="96"/>
      <c r="R29" s="37"/>
      <c r="S29" s="37"/>
      <c r="T29" s="38"/>
      <c r="U29" s="39"/>
      <c r="V29" s="37"/>
      <c r="W29" s="37"/>
      <c r="X29" s="37"/>
      <c r="Y29" s="37"/>
      <c r="Z29" s="37"/>
      <c r="AA29" s="38"/>
      <c r="AB29" s="39"/>
      <c r="AC29" s="37"/>
      <c r="AD29" s="37"/>
      <c r="AE29" s="37"/>
      <c r="AF29" s="37"/>
      <c r="AG29" s="37"/>
      <c r="AH29" s="38"/>
      <c r="AI29" s="39"/>
      <c r="AJ29" s="37"/>
      <c r="AK29" s="37"/>
      <c r="AL29" s="37"/>
      <c r="AM29" s="37"/>
      <c r="AN29" s="37"/>
      <c r="AO29" s="38"/>
      <c r="AP29" s="36"/>
      <c r="AQ29" s="37"/>
      <c r="AR29" s="37"/>
      <c r="AS29" s="37"/>
      <c r="AT29" s="37"/>
      <c r="AU29" s="37"/>
      <c r="AV29" s="38"/>
      <c r="AW29" s="39"/>
      <c r="AX29" s="37"/>
      <c r="AY29" s="37"/>
      <c r="AZ29" s="37"/>
      <c r="BA29" s="37"/>
      <c r="BB29" s="37"/>
      <c r="BC29" s="38"/>
      <c r="BD29" s="39"/>
      <c r="BE29" s="37"/>
      <c r="BF29" s="37"/>
      <c r="BG29" s="37"/>
      <c r="BH29" s="37"/>
      <c r="BI29" s="37"/>
      <c r="BJ29" s="38"/>
      <c r="BK29" s="39"/>
      <c r="BL29" s="37"/>
      <c r="BM29" s="37"/>
      <c r="BN29" s="37"/>
      <c r="BO29" s="37"/>
      <c r="BP29" s="37"/>
      <c r="BQ29" s="38"/>
      <c r="BR29" s="39"/>
      <c r="BS29" s="37"/>
      <c r="BT29" s="37"/>
      <c r="BU29" s="37"/>
      <c r="BV29" s="37"/>
      <c r="BW29" s="37"/>
      <c r="BX29" s="38"/>
      <c r="BY29" s="39"/>
      <c r="BZ29" s="37"/>
      <c r="CA29" s="37"/>
      <c r="CB29" s="37"/>
      <c r="CC29" s="37"/>
      <c r="CD29" s="37"/>
      <c r="CE29" s="38"/>
      <c r="CF29" s="39"/>
      <c r="CG29" s="37"/>
      <c r="CH29" s="37"/>
      <c r="CI29" s="37"/>
      <c r="CJ29" s="37"/>
      <c r="CK29" s="37"/>
      <c r="CL29" s="38"/>
      <c r="CM29" s="39"/>
      <c r="CN29" s="37"/>
      <c r="CO29" s="37"/>
      <c r="CP29" s="37"/>
      <c r="CQ29" s="37"/>
      <c r="CR29" s="37"/>
      <c r="CS29" s="38"/>
      <c r="CT29" s="39"/>
      <c r="CU29" s="37"/>
      <c r="CV29" s="37"/>
      <c r="CW29" s="37"/>
      <c r="CX29" s="37"/>
      <c r="CY29" s="37"/>
      <c r="CZ29" s="38"/>
      <c r="DA29" s="39"/>
      <c r="DB29" s="37"/>
      <c r="DC29" s="37"/>
      <c r="DD29" s="37"/>
      <c r="DE29" s="37"/>
      <c r="DF29" s="37"/>
      <c r="DG29" s="38"/>
      <c r="DH29" s="39"/>
      <c r="DI29" s="37"/>
      <c r="DJ29" s="37"/>
      <c r="DK29" s="37"/>
      <c r="DL29" s="37"/>
      <c r="DM29" s="37"/>
      <c r="DN29" s="38"/>
      <c r="DO29" s="39"/>
      <c r="DP29" s="37"/>
      <c r="DQ29" s="37"/>
      <c r="DR29" s="37"/>
      <c r="DS29" s="37"/>
      <c r="DT29" s="37"/>
      <c r="DU29" s="38"/>
      <c r="DV29" s="39"/>
      <c r="DW29" s="37"/>
      <c r="DX29" s="37"/>
      <c r="DY29" s="37"/>
      <c r="DZ29" s="37"/>
      <c r="EA29" s="37"/>
      <c r="EB29" s="38"/>
      <c r="EC29" s="39"/>
      <c r="ED29" s="37"/>
      <c r="EE29" s="37"/>
      <c r="EF29" s="37"/>
      <c r="EG29" s="37"/>
      <c r="EH29" s="37"/>
      <c r="EI29" s="38"/>
      <c r="EJ29" s="39"/>
      <c r="EK29" s="37"/>
      <c r="EL29" s="37"/>
      <c r="EM29" s="37"/>
      <c r="EN29" s="37"/>
      <c r="EO29" s="37"/>
      <c r="EP29" s="38"/>
      <c r="EQ29" s="39"/>
      <c r="ER29" s="37"/>
      <c r="ES29" s="37"/>
      <c r="ET29" s="37"/>
      <c r="EU29" s="37"/>
      <c r="EV29" s="37"/>
      <c r="EW29" s="38"/>
      <c r="EX29" s="39"/>
      <c r="EY29" s="37"/>
      <c r="EZ29" s="37"/>
      <c r="FA29" s="37"/>
      <c r="FB29" s="37"/>
      <c r="FC29" s="37"/>
      <c r="FD29" s="38"/>
      <c r="FE29" s="39"/>
      <c r="FF29" s="37"/>
      <c r="FG29" s="37"/>
      <c r="FH29" s="37"/>
      <c r="FI29" s="37"/>
      <c r="FJ29" s="37"/>
      <c r="FK29" s="38"/>
      <c r="FL29" s="39"/>
      <c r="FM29" s="37"/>
      <c r="FN29" s="37"/>
      <c r="FO29" s="37"/>
      <c r="FP29" s="37"/>
      <c r="FQ29" s="37"/>
      <c r="FR29" s="38"/>
      <c r="FS29" s="39"/>
      <c r="FT29" s="37"/>
      <c r="FU29" s="37"/>
      <c r="FV29" s="37"/>
      <c r="FW29" s="37"/>
      <c r="FX29" s="37"/>
      <c r="FY29" s="38"/>
      <c r="FZ29" s="39"/>
      <c r="GA29" s="37"/>
      <c r="GB29" s="37"/>
      <c r="GC29" s="37"/>
      <c r="GD29" s="37"/>
      <c r="GE29" s="37"/>
      <c r="GF29" s="38"/>
      <c r="GG29" s="39"/>
      <c r="GH29" s="37"/>
      <c r="GI29" s="37"/>
      <c r="GJ29" s="37"/>
      <c r="GK29" s="37"/>
      <c r="GL29" s="37"/>
      <c r="GM29" s="38"/>
      <c r="GN29" s="39"/>
      <c r="GO29" s="37"/>
      <c r="GP29" s="37"/>
      <c r="GQ29" s="37"/>
      <c r="GR29" s="37"/>
      <c r="GS29" s="37"/>
      <c r="GT29" s="38"/>
      <c r="GU29" s="39"/>
      <c r="GV29" s="37"/>
      <c r="GW29" s="37"/>
      <c r="GX29" s="37"/>
      <c r="GY29" s="37"/>
      <c r="GZ29" s="37"/>
      <c r="HA29" s="38"/>
      <c r="HB29" s="39"/>
      <c r="HC29" s="37"/>
      <c r="HD29" s="37"/>
      <c r="HE29" s="37"/>
      <c r="HF29" s="37"/>
      <c r="HG29" s="37"/>
      <c r="HH29" s="38"/>
      <c r="HI29" s="39"/>
      <c r="HJ29" s="37"/>
      <c r="HK29" s="37"/>
      <c r="HL29" s="37"/>
      <c r="HM29" s="37"/>
      <c r="HN29" s="37"/>
      <c r="HO29" s="38"/>
      <c r="HP29" s="39"/>
      <c r="HQ29" s="37"/>
      <c r="HR29" s="37"/>
      <c r="HS29" s="37"/>
      <c r="HT29" s="37"/>
      <c r="HU29" s="37"/>
      <c r="HV29" s="38"/>
      <c r="HW29" s="39"/>
      <c r="HX29" s="37"/>
      <c r="HY29" s="37"/>
      <c r="HZ29" s="37"/>
      <c r="IA29" s="37"/>
      <c r="IB29" s="37"/>
      <c r="IC29" s="38"/>
      <c r="ID29" s="39"/>
      <c r="IE29" s="37"/>
      <c r="IF29" s="37"/>
      <c r="IG29" s="37"/>
      <c r="IH29" s="37"/>
      <c r="II29" s="37"/>
      <c r="IJ29" s="38"/>
      <c r="IK29" s="39"/>
      <c r="IL29" s="37"/>
      <c r="IM29" s="37"/>
      <c r="IN29" s="37"/>
      <c r="IO29" s="37"/>
      <c r="IP29" s="37"/>
      <c r="IQ29" s="38"/>
      <c r="IR29" s="39"/>
      <c r="IS29" s="37"/>
      <c r="IT29" s="37"/>
      <c r="IU29" s="37"/>
      <c r="IV29" s="37"/>
      <c r="IW29" s="37"/>
      <c r="IX29" s="38"/>
      <c r="IY29" s="39"/>
      <c r="IZ29" s="37"/>
      <c r="JA29" s="37"/>
      <c r="JB29" s="37"/>
      <c r="JC29" s="37"/>
      <c r="JD29" s="37"/>
      <c r="JE29" s="38"/>
      <c r="JF29" s="39"/>
      <c r="JG29" s="37"/>
      <c r="JH29" s="37"/>
      <c r="JI29" s="37"/>
      <c r="JJ29" s="37"/>
      <c r="JK29" s="37"/>
      <c r="JL29" s="38"/>
      <c r="JM29" s="39"/>
      <c r="JN29" s="37"/>
      <c r="JO29" s="37"/>
      <c r="JP29" s="37"/>
      <c r="JQ29" s="37"/>
      <c r="JR29" s="37"/>
      <c r="JS29" s="38"/>
      <c r="JT29" s="39"/>
      <c r="JU29" s="37"/>
      <c r="JV29" s="37"/>
      <c r="JW29" s="37"/>
      <c r="JX29" s="37"/>
      <c r="JY29" s="37"/>
      <c r="JZ29" s="38"/>
      <c r="KA29" s="39"/>
      <c r="KB29" s="37"/>
      <c r="KC29" s="37"/>
      <c r="KD29" s="37"/>
      <c r="KE29" s="37"/>
      <c r="KF29" s="37"/>
      <c r="KG29" s="38"/>
      <c r="KH29" s="39"/>
      <c r="KI29" s="37"/>
      <c r="KJ29" s="37"/>
      <c r="KK29" s="37"/>
      <c r="KL29" s="37"/>
      <c r="KM29" s="37"/>
      <c r="KN29" s="38"/>
      <c r="KO29" s="39"/>
      <c r="KP29" s="37"/>
      <c r="KQ29" s="37"/>
      <c r="KR29" s="37"/>
      <c r="KS29" s="37"/>
      <c r="KT29" s="37"/>
      <c r="KU29" s="38"/>
      <c r="KV29" s="39"/>
      <c r="KW29" s="37"/>
      <c r="KX29" s="37"/>
      <c r="KY29" s="37"/>
      <c r="KZ29" s="37"/>
      <c r="LA29" s="37"/>
      <c r="LB29" s="38"/>
      <c r="LC29" s="39"/>
      <c r="LD29" s="37"/>
      <c r="LE29" s="37"/>
      <c r="LF29" s="37"/>
      <c r="LG29" s="37"/>
      <c r="LH29" s="37"/>
      <c r="LI29" s="38"/>
      <c r="LJ29" s="39"/>
      <c r="LK29" s="37"/>
      <c r="LL29" s="37"/>
      <c r="LM29" s="37"/>
      <c r="LN29" s="37"/>
      <c r="LO29" s="37"/>
      <c r="LP29" s="38"/>
      <c r="LQ29" s="39"/>
      <c r="LR29" s="37"/>
      <c r="LS29" s="37"/>
      <c r="LT29" s="37"/>
      <c r="LU29" s="37"/>
      <c r="LV29" s="37"/>
      <c r="LW29" s="38"/>
      <c r="LX29" s="39"/>
      <c r="LY29" s="37"/>
      <c r="LZ29" s="37"/>
      <c r="MA29" s="37"/>
      <c r="MB29" s="37"/>
      <c r="MC29" s="37"/>
      <c r="MD29" s="38"/>
      <c r="ME29" s="39"/>
      <c r="MF29" s="37"/>
      <c r="MG29" s="37"/>
      <c r="MH29" s="37"/>
      <c r="MI29" s="37"/>
      <c r="MJ29" s="37"/>
      <c r="MK29" s="38"/>
      <c r="ML29" s="39"/>
      <c r="MM29" s="37"/>
      <c r="MN29" s="37"/>
      <c r="MO29" s="37"/>
      <c r="MP29" s="37"/>
      <c r="MQ29" s="37"/>
      <c r="MR29" s="38"/>
      <c r="MS29" s="39"/>
      <c r="MT29" s="37"/>
      <c r="MU29" s="37"/>
      <c r="MV29" s="37"/>
      <c r="MW29" s="37"/>
      <c r="MX29" s="37"/>
      <c r="MY29" s="38"/>
      <c r="MZ29" s="39"/>
      <c r="NA29" s="37"/>
      <c r="NB29" s="37"/>
      <c r="NC29" s="37"/>
      <c r="ND29" s="37"/>
      <c r="NE29" s="37"/>
      <c r="NF29" s="38"/>
    </row>
    <row r="30" spans="1:370" ht="24.95" customHeight="1" thickBot="1" x14ac:dyDescent="0.2">
      <c r="A30" s="62">
        <v>29</v>
      </c>
      <c r="B30" s="149"/>
      <c r="C30" s="139"/>
      <c r="D30" s="139"/>
      <c r="E30" s="139"/>
      <c r="F30" s="59" t="s">
        <v>3</v>
      </c>
      <c r="G30" s="98"/>
      <c r="H30" s="99"/>
      <c r="I30" s="99"/>
      <c r="J30" s="99"/>
      <c r="K30" s="99"/>
      <c r="L30" s="99"/>
      <c r="M30" s="100"/>
      <c r="N30" s="98"/>
      <c r="O30" s="99"/>
      <c r="P30" s="99"/>
      <c r="Q30" s="99"/>
      <c r="R30" s="20"/>
      <c r="S30" s="20"/>
      <c r="T30" s="21"/>
      <c r="U30" s="19"/>
      <c r="V30" s="20"/>
      <c r="W30" s="20"/>
      <c r="X30" s="20"/>
      <c r="Y30" s="20"/>
      <c r="Z30" s="20"/>
      <c r="AA30" s="21"/>
      <c r="AB30" s="19"/>
      <c r="AC30" s="20"/>
      <c r="AD30" s="20"/>
      <c r="AE30" s="20"/>
      <c r="AF30" s="20"/>
      <c r="AG30" s="20"/>
      <c r="AH30" s="21"/>
      <c r="AI30" s="19"/>
      <c r="AJ30" s="20"/>
      <c r="AK30" s="20"/>
      <c r="AL30" s="20"/>
      <c r="AM30" s="20"/>
      <c r="AN30" s="20"/>
      <c r="AO30" s="21"/>
      <c r="AP30" s="22"/>
      <c r="AQ30" s="20"/>
      <c r="AR30" s="20"/>
      <c r="AS30" s="20"/>
      <c r="AT30" s="20"/>
      <c r="AU30" s="20"/>
      <c r="AV30" s="21"/>
      <c r="AW30" s="19"/>
      <c r="AX30" s="20"/>
      <c r="AY30" s="20"/>
      <c r="AZ30" s="20"/>
      <c r="BA30" s="20"/>
      <c r="BB30" s="20"/>
      <c r="BC30" s="21"/>
      <c r="BD30" s="19"/>
      <c r="BE30" s="20"/>
      <c r="BF30" s="20"/>
      <c r="BG30" s="20"/>
      <c r="BH30" s="20"/>
      <c r="BI30" s="20"/>
      <c r="BJ30" s="21"/>
      <c r="BK30" s="19"/>
      <c r="BL30" s="20"/>
      <c r="BM30" s="20"/>
      <c r="BN30" s="20"/>
      <c r="BO30" s="20"/>
      <c r="BP30" s="20"/>
      <c r="BQ30" s="21"/>
      <c r="BR30" s="19"/>
      <c r="BS30" s="20"/>
      <c r="BT30" s="20"/>
      <c r="BU30" s="20"/>
      <c r="BV30" s="20"/>
      <c r="BW30" s="20"/>
      <c r="BX30" s="21"/>
      <c r="BY30" s="19"/>
      <c r="BZ30" s="20"/>
      <c r="CA30" s="20"/>
      <c r="CB30" s="20"/>
      <c r="CC30" s="20"/>
      <c r="CD30" s="20"/>
      <c r="CE30" s="21"/>
      <c r="CF30" s="19"/>
      <c r="CG30" s="20"/>
      <c r="CH30" s="20"/>
      <c r="CI30" s="20"/>
      <c r="CJ30" s="20"/>
      <c r="CK30" s="20"/>
      <c r="CL30" s="21"/>
      <c r="CM30" s="19"/>
      <c r="CN30" s="20"/>
      <c r="CO30" s="20"/>
      <c r="CP30" s="20"/>
      <c r="CQ30" s="20"/>
      <c r="CR30" s="20"/>
      <c r="CS30" s="21"/>
      <c r="CT30" s="19"/>
      <c r="CU30" s="20"/>
      <c r="CV30" s="20"/>
      <c r="CW30" s="20"/>
      <c r="CX30" s="20"/>
      <c r="CY30" s="20"/>
      <c r="CZ30" s="21"/>
      <c r="DA30" s="19"/>
      <c r="DB30" s="20"/>
      <c r="DC30" s="20"/>
      <c r="DD30" s="20"/>
      <c r="DE30" s="20"/>
      <c r="DF30" s="20"/>
      <c r="DG30" s="21"/>
      <c r="DH30" s="19"/>
      <c r="DI30" s="20"/>
      <c r="DJ30" s="20"/>
      <c r="DK30" s="20"/>
      <c r="DL30" s="20"/>
      <c r="DM30" s="20"/>
      <c r="DN30" s="21"/>
      <c r="DO30" s="19"/>
      <c r="DP30" s="20"/>
      <c r="DQ30" s="20"/>
      <c r="DR30" s="20"/>
      <c r="DS30" s="20"/>
      <c r="DT30" s="20"/>
      <c r="DU30" s="21"/>
      <c r="DV30" s="19"/>
      <c r="DW30" s="20"/>
      <c r="DX30" s="20"/>
      <c r="DY30" s="20"/>
      <c r="DZ30" s="20"/>
      <c r="EA30" s="20"/>
      <c r="EB30" s="21"/>
      <c r="EC30" s="19"/>
      <c r="ED30" s="20"/>
      <c r="EE30" s="20"/>
      <c r="EF30" s="20"/>
      <c r="EG30" s="20"/>
      <c r="EH30" s="20"/>
      <c r="EI30" s="21"/>
      <c r="EJ30" s="19"/>
      <c r="EK30" s="20"/>
      <c r="EL30" s="20"/>
      <c r="EM30" s="20"/>
      <c r="EN30" s="20"/>
      <c r="EO30" s="20"/>
      <c r="EP30" s="21"/>
      <c r="EQ30" s="19"/>
      <c r="ER30" s="20"/>
      <c r="ES30" s="20"/>
      <c r="ET30" s="20"/>
      <c r="EU30" s="20"/>
      <c r="EV30" s="20"/>
      <c r="EW30" s="21"/>
      <c r="EX30" s="19"/>
      <c r="EY30" s="20"/>
      <c r="EZ30" s="20"/>
      <c r="FA30" s="20"/>
      <c r="FB30" s="20"/>
      <c r="FC30" s="20"/>
      <c r="FD30" s="21"/>
      <c r="FE30" s="19"/>
      <c r="FF30" s="20"/>
      <c r="FG30" s="20"/>
      <c r="FH30" s="20"/>
      <c r="FI30" s="20"/>
      <c r="FJ30" s="20"/>
      <c r="FK30" s="21"/>
      <c r="FL30" s="19"/>
      <c r="FM30" s="20"/>
      <c r="FN30" s="20"/>
      <c r="FO30" s="20"/>
      <c r="FP30" s="20"/>
      <c r="FQ30" s="20"/>
      <c r="FR30" s="21"/>
      <c r="FS30" s="19"/>
      <c r="FT30" s="20"/>
      <c r="FU30" s="20"/>
      <c r="FV30" s="20"/>
      <c r="FW30" s="20"/>
      <c r="FX30" s="20"/>
      <c r="FY30" s="21"/>
      <c r="FZ30" s="19"/>
      <c r="GA30" s="20"/>
      <c r="GB30" s="20"/>
      <c r="GC30" s="20"/>
      <c r="GD30" s="20"/>
      <c r="GE30" s="20"/>
      <c r="GF30" s="21"/>
      <c r="GG30" s="19"/>
      <c r="GH30" s="20"/>
      <c r="GI30" s="20"/>
      <c r="GJ30" s="20"/>
      <c r="GK30" s="20"/>
      <c r="GL30" s="20"/>
      <c r="GM30" s="21"/>
      <c r="GN30" s="19"/>
      <c r="GO30" s="20"/>
      <c r="GP30" s="20"/>
      <c r="GQ30" s="20"/>
      <c r="GR30" s="20"/>
      <c r="GS30" s="20"/>
      <c r="GT30" s="21"/>
      <c r="GU30" s="19"/>
      <c r="GV30" s="20"/>
      <c r="GW30" s="20"/>
      <c r="GX30" s="20"/>
      <c r="GY30" s="20"/>
      <c r="GZ30" s="20"/>
      <c r="HA30" s="21"/>
      <c r="HB30" s="19"/>
      <c r="HC30" s="20"/>
      <c r="HD30" s="20"/>
      <c r="HE30" s="20"/>
      <c r="HF30" s="20"/>
      <c r="HG30" s="20"/>
      <c r="HH30" s="21"/>
      <c r="HI30" s="19"/>
      <c r="HJ30" s="20"/>
      <c r="HK30" s="20"/>
      <c r="HL30" s="20"/>
      <c r="HM30" s="20"/>
      <c r="HN30" s="20"/>
      <c r="HO30" s="21"/>
      <c r="HP30" s="19"/>
      <c r="HQ30" s="20"/>
      <c r="HR30" s="20"/>
      <c r="HS30" s="20"/>
      <c r="HT30" s="20"/>
      <c r="HU30" s="20"/>
      <c r="HV30" s="21"/>
      <c r="HW30" s="19"/>
      <c r="HX30" s="20"/>
      <c r="HY30" s="20"/>
      <c r="HZ30" s="20"/>
      <c r="IA30" s="20"/>
      <c r="IB30" s="20"/>
      <c r="IC30" s="21"/>
      <c r="ID30" s="19"/>
      <c r="IE30" s="20"/>
      <c r="IF30" s="20"/>
      <c r="IG30" s="20"/>
      <c r="IH30" s="20"/>
      <c r="II30" s="20"/>
      <c r="IJ30" s="21"/>
      <c r="IK30" s="19"/>
      <c r="IL30" s="20"/>
      <c r="IM30" s="20"/>
      <c r="IN30" s="20"/>
      <c r="IO30" s="20"/>
      <c r="IP30" s="20"/>
      <c r="IQ30" s="21"/>
      <c r="IR30" s="19"/>
      <c r="IS30" s="20"/>
      <c r="IT30" s="20"/>
      <c r="IU30" s="20"/>
      <c r="IV30" s="20"/>
      <c r="IW30" s="20"/>
      <c r="IX30" s="21"/>
      <c r="IY30" s="19"/>
      <c r="IZ30" s="20"/>
      <c r="JA30" s="20"/>
      <c r="JB30" s="20"/>
      <c r="JC30" s="20"/>
      <c r="JD30" s="20"/>
      <c r="JE30" s="21"/>
      <c r="JF30" s="19"/>
      <c r="JG30" s="20"/>
      <c r="JH30" s="20"/>
      <c r="JI30" s="20"/>
      <c r="JJ30" s="20"/>
      <c r="JK30" s="20"/>
      <c r="JL30" s="21"/>
      <c r="JM30" s="19"/>
      <c r="JN30" s="20"/>
      <c r="JO30" s="20"/>
      <c r="JP30" s="20"/>
      <c r="JQ30" s="20"/>
      <c r="JR30" s="20"/>
      <c r="JS30" s="21"/>
      <c r="JT30" s="19"/>
      <c r="JU30" s="20"/>
      <c r="JV30" s="20"/>
      <c r="JW30" s="20"/>
      <c r="JX30" s="20"/>
      <c r="JY30" s="20"/>
      <c r="JZ30" s="21"/>
      <c r="KA30" s="19"/>
      <c r="KB30" s="20"/>
      <c r="KC30" s="20"/>
      <c r="KD30" s="20"/>
      <c r="KE30" s="20"/>
      <c r="KF30" s="20"/>
      <c r="KG30" s="21"/>
      <c r="KH30" s="19"/>
      <c r="KI30" s="20"/>
      <c r="KJ30" s="20"/>
      <c r="KK30" s="20"/>
      <c r="KL30" s="20"/>
      <c r="KM30" s="20"/>
      <c r="KN30" s="21"/>
      <c r="KO30" s="19"/>
      <c r="KP30" s="20"/>
      <c r="KQ30" s="20"/>
      <c r="KR30" s="20"/>
      <c r="KS30" s="20"/>
      <c r="KT30" s="20"/>
      <c r="KU30" s="21"/>
      <c r="KV30" s="19"/>
      <c r="KW30" s="20"/>
      <c r="KX30" s="20"/>
      <c r="KY30" s="20"/>
      <c r="KZ30" s="20"/>
      <c r="LA30" s="20"/>
      <c r="LB30" s="21"/>
      <c r="LC30" s="19"/>
      <c r="LD30" s="20"/>
      <c r="LE30" s="20"/>
      <c r="LF30" s="20"/>
      <c r="LG30" s="20"/>
      <c r="LH30" s="20"/>
      <c r="LI30" s="21"/>
      <c r="LJ30" s="19"/>
      <c r="LK30" s="20"/>
      <c r="LL30" s="20"/>
      <c r="LM30" s="20"/>
      <c r="LN30" s="20"/>
      <c r="LO30" s="20"/>
      <c r="LP30" s="21"/>
      <c r="LQ30" s="19"/>
      <c r="LR30" s="20"/>
      <c r="LS30" s="20"/>
      <c r="LT30" s="20"/>
      <c r="LU30" s="20"/>
      <c r="LV30" s="20"/>
      <c r="LW30" s="21"/>
      <c r="LX30" s="19"/>
      <c r="LY30" s="20"/>
      <c r="LZ30" s="20"/>
      <c r="MA30" s="20"/>
      <c r="MB30" s="20"/>
      <c r="MC30" s="20"/>
      <c r="MD30" s="21"/>
      <c r="ME30" s="19"/>
      <c r="MF30" s="20"/>
      <c r="MG30" s="20"/>
      <c r="MH30" s="20"/>
      <c r="MI30" s="20"/>
      <c r="MJ30" s="20"/>
      <c r="MK30" s="21"/>
      <c r="ML30" s="19"/>
      <c r="MM30" s="20"/>
      <c r="MN30" s="20"/>
      <c r="MO30" s="20"/>
      <c r="MP30" s="20"/>
      <c r="MQ30" s="20"/>
      <c r="MR30" s="21"/>
      <c r="MS30" s="19"/>
      <c r="MT30" s="20"/>
      <c r="MU30" s="20"/>
      <c r="MV30" s="20"/>
      <c r="MW30" s="20"/>
      <c r="MX30" s="20"/>
      <c r="MY30" s="21"/>
      <c r="MZ30" s="19"/>
      <c r="NA30" s="20"/>
      <c r="NB30" s="20"/>
      <c r="NC30" s="20"/>
      <c r="ND30" s="20"/>
      <c r="NE30" s="20"/>
      <c r="NF30" s="21"/>
    </row>
    <row r="31" spans="1:370" ht="24.95" customHeight="1" thickTop="1" x14ac:dyDescent="0.15">
      <c r="A31" s="62">
        <v>30</v>
      </c>
      <c r="B31" s="140" t="s">
        <v>54</v>
      </c>
      <c r="C31" s="141"/>
      <c r="D31" s="141"/>
      <c r="E31" s="141"/>
      <c r="F31" s="142"/>
      <c r="G31" s="101"/>
      <c r="H31" s="102"/>
      <c r="I31" s="102"/>
      <c r="J31" s="102"/>
      <c r="K31" s="102"/>
      <c r="L31" s="102"/>
      <c r="M31" s="103"/>
      <c r="N31" s="101"/>
      <c r="O31" s="102"/>
      <c r="P31" s="102"/>
      <c r="Q31" s="102"/>
      <c r="R31" s="29"/>
      <c r="S31" s="29"/>
      <c r="T31" s="30"/>
      <c r="U31" s="28"/>
      <c r="V31" s="29"/>
      <c r="W31" s="29"/>
      <c r="X31" s="29"/>
      <c r="Y31" s="29"/>
      <c r="Z31" s="29"/>
      <c r="AA31" s="30"/>
      <c r="AB31" s="28"/>
      <c r="AC31" s="29"/>
      <c r="AD31" s="29"/>
      <c r="AE31" s="29"/>
      <c r="AF31" s="29"/>
      <c r="AG31" s="29"/>
      <c r="AH31" s="30"/>
      <c r="AI31" s="28"/>
      <c r="AJ31" s="29"/>
      <c r="AK31" s="29"/>
      <c r="AL31" s="29"/>
      <c r="AM31" s="29"/>
      <c r="AN31" s="29"/>
      <c r="AO31" s="30"/>
      <c r="AP31" s="31"/>
      <c r="AQ31" s="29"/>
      <c r="AR31" s="29"/>
      <c r="AS31" s="29"/>
      <c r="AT31" s="29"/>
      <c r="AU31" s="29"/>
      <c r="AV31" s="30"/>
      <c r="AW31" s="28"/>
      <c r="AX31" s="29"/>
      <c r="AY31" s="29"/>
      <c r="AZ31" s="29"/>
      <c r="BA31" s="29"/>
      <c r="BB31" s="29"/>
      <c r="BC31" s="30"/>
      <c r="BD31" s="28"/>
      <c r="BE31" s="29"/>
      <c r="BF31" s="29"/>
      <c r="BG31" s="29"/>
      <c r="BH31" s="29"/>
      <c r="BI31" s="29"/>
      <c r="BJ31" s="30"/>
      <c r="BK31" s="28"/>
      <c r="BL31" s="29"/>
      <c r="BM31" s="29"/>
      <c r="BN31" s="29"/>
      <c r="BO31" s="29"/>
      <c r="BP31" s="29"/>
      <c r="BQ31" s="30"/>
      <c r="BR31" s="28"/>
      <c r="BS31" s="29"/>
      <c r="BT31" s="29"/>
      <c r="BU31" s="29"/>
      <c r="BV31" s="29"/>
      <c r="BW31" s="29"/>
      <c r="BX31" s="30"/>
      <c r="BY31" s="28"/>
      <c r="BZ31" s="29"/>
      <c r="CA31" s="29"/>
      <c r="CB31" s="29"/>
      <c r="CC31" s="29"/>
      <c r="CD31" s="29"/>
      <c r="CE31" s="30"/>
      <c r="CF31" s="28"/>
      <c r="CG31" s="29"/>
      <c r="CH31" s="29"/>
      <c r="CI31" s="29"/>
      <c r="CJ31" s="29"/>
      <c r="CK31" s="29"/>
      <c r="CL31" s="30"/>
      <c r="CM31" s="28"/>
      <c r="CN31" s="29"/>
      <c r="CO31" s="29"/>
      <c r="CP31" s="29"/>
      <c r="CQ31" s="29"/>
      <c r="CR31" s="29"/>
      <c r="CS31" s="30"/>
      <c r="CT31" s="28"/>
      <c r="CU31" s="29"/>
      <c r="CV31" s="29"/>
      <c r="CW31" s="29"/>
      <c r="CX31" s="29"/>
      <c r="CY31" s="29"/>
      <c r="CZ31" s="30"/>
      <c r="DA31" s="28"/>
      <c r="DB31" s="29"/>
      <c r="DC31" s="29"/>
      <c r="DD31" s="29"/>
      <c r="DE31" s="29"/>
      <c r="DF31" s="29"/>
      <c r="DG31" s="30"/>
      <c r="DH31" s="28"/>
      <c r="DI31" s="29"/>
      <c r="DJ31" s="29"/>
      <c r="DK31" s="29"/>
      <c r="DL31" s="29"/>
      <c r="DM31" s="29"/>
      <c r="DN31" s="30"/>
      <c r="DO31" s="28"/>
      <c r="DP31" s="29"/>
      <c r="DQ31" s="29"/>
      <c r="DR31" s="29"/>
      <c r="DS31" s="29"/>
      <c r="DT31" s="29"/>
      <c r="DU31" s="30"/>
      <c r="DV31" s="28"/>
      <c r="DW31" s="29"/>
      <c r="DX31" s="29"/>
      <c r="DY31" s="29"/>
      <c r="DZ31" s="29"/>
      <c r="EA31" s="29"/>
      <c r="EB31" s="30"/>
      <c r="EC31" s="28"/>
      <c r="ED31" s="29"/>
      <c r="EE31" s="29"/>
      <c r="EF31" s="29"/>
      <c r="EG31" s="29"/>
      <c r="EH31" s="29"/>
      <c r="EI31" s="30"/>
      <c r="EJ31" s="28"/>
      <c r="EK31" s="29"/>
      <c r="EL31" s="29"/>
      <c r="EM31" s="29"/>
      <c r="EN31" s="29"/>
      <c r="EO31" s="29"/>
      <c r="EP31" s="30"/>
      <c r="EQ31" s="28"/>
      <c r="ER31" s="29"/>
      <c r="ES31" s="29"/>
      <c r="ET31" s="29"/>
      <c r="EU31" s="29"/>
      <c r="EV31" s="29"/>
      <c r="EW31" s="30"/>
      <c r="EX31" s="28"/>
      <c r="EY31" s="29"/>
      <c r="EZ31" s="29"/>
      <c r="FA31" s="29"/>
      <c r="FB31" s="29"/>
      <c r="FC31" s="29"/>
      <c r="FD31" s="30"/>
      <c r="FE31" s="28"/>
      <c r="FF31" s="29"/>
      <c r="FG31" s="29"/>
      <c r="FH31" s="29"/>
      <c r="FI31" s="29"/>
      <c r="FJ31" s="29"/>
      <c r="FK31" s="30"/>
      <c r="FL31" s="28"/>
      <c r="FM31" s="29"/>
      <c r="FN31" s="29"/>
      <c r="FO31" s="29"/>
      <c r="FP31" s="29"/>
      <c r="FQ31" s="29"/>
      <c r="FR31" s="30"/>
      <c r="FS31" s="28"/>
      <c r="FT31" s="29"/>
      <c r="FU31" s="29"/>
      <c r="FV31" s="29"/>
      <c r="FW31" s="29"/>
      <c r="FX31" s="29"/>
      <c r="FY31" s="30"/>
      <c r="FZ31" s="28"/>
      <c r="GA31" s="29"/>
      <c r="GB31" s="29"/>
      <c r="GC31" s="29"/>
      <c r="GD31" s="29"/>
      <c r="GE31" s="29"/>
      <c r="GF31" s="30"/>
      <c r="GG31" s="28"/>
      <c r="GH31" s="29"/>
      <c r="GI31" s="29"/>
      <c r="GJ31" s="29"/>
      <c r="GK31" s="29"/>
      <c r="GL31" s="29"/>
      <c r="GM31" s="30"/>
      <c r="GN31" s="28"/>
      <c r="GO31" s="29"/>
      <c r="GP31" s="29"/>
      <c r="GQ31" s="29"/>
      <c r="GR31" s="29"/>
      <c r="GS31" s="29"/>
      <c r="GT31" s="30"/>
      <c r="GU31" s="28"/>
      <c r="GV31" s="29"/>
      <c r="GW31" s="29"/>
      <c r="GX31" s="29"/>
      <c r="GY31" s="29"/>
      <c r="GZ31" s="29"/>
      <c r="HA31" s="30"/>
      <c r="HB31" s="28"/>
      <c r="HC31" s="29"/>
      <c r="HD31" s="29"/>
      <c r="HE31" s="29"/>
      <c r="HF31" s="29"/>
      <c r="HG31" s="29"/>
      <c r="HH31" s="30"/>
      <c r="HI31" s="28"/>
      <c r="HJ31" s="29"/>
      <c r="HK31" s="29"/>
      <c r="HL31" s="29"/>
      <c r="HM31" s="29"/>
      <c r="HN31" s="29"/>
      <c r="HO31" s="30"/>
      <c r="HP31" s="28"/>
      <c r="HQ31" s="29"/>
      <c r="HR31" s="29"/>
      <c r="HS31" s="29"/>
      <c r="HT31" s="29"/>
      <c r="HU31" s="29"/>
      <c r="HV31" s="30"/>
      <c r="HW31" s="28"/>
      <c r="HX31" s="29"/>
      <c r="HY31" s="29"/>
      <c r="HZ31" s="29"/>
      <c r="IA31" s="29"/>
      <c r="IB31" s="29"/>
      <c r="IC31" s="30"/>
      <c r="ID31" s="28"/>
      <c r="IE31" s="29"/>
      <c r="IF31" s="29"/>
      <c r="IG31" s="29"/>
      <c r="IH31" s="29"/>
      <c r="II31" s="29"/>
      <c r="IJ31" s="30"/>
      <c r="IK31" s="28"/>
      <c r="IL31" s="29"/>
      <c r="IM31" s="29"/>
      <c r="IN31" s="29"/>
      <c r="IO31" s="29"/>
      <c r="IP31" s="29"/>
      <c r="IQ31" s="30"/>
      <c r="IR31" s="28"/>
      <c r="IS31" s="29"/>
      <c r="IT31" s="29"/>
      <c r="IU31" s="29"/>
      <c r="IV31" s="29"/>
      <c r="IW31" s="29"/>
      <c r="IX31" s="30"/>
      <c r="IY31" s="28"/>
      <c r="IZ31" s="29"/>
      <c r="JA31" s="29"/>
      <c r="JB31" s="29"/>
      <c r="JC31" s="29"/>
      <c r="JD31" s="29"/>
      <c r="JE31" s="30"/>
      <c r="JF31" s="28"/>
      <c r="JG31" s="29"/>
      <c r="JH31" s="29"/>
      <c r="JI31" s="29"/>
      <c r="JJ31" s="29"/>
      <c r="JK31" s="29"/>
      <c r="JL31" s="30"/>
      <c r="JM31" s="28"/>
      <c r="JN31" s="29"/>
      <c r="JO31" s="29"/>
      <c r="JP31" s="29"/>
      <c r="JQ31" s="29"/>
      <c r="JR31" s="29"/>
      <c r="JS31" s="30"/>
      <c r="JT31" s="28"/>
      <c r="JU31" s="29"/>
      <c r="JV31" s="29"/>
      <c r="JW31" s="29"/>
      <c r="JX31" s="29"/>
      <c r="JY31" s="29"/>
      <c r="JZ31" s="30"/>
      <c r="KA31" s="28"/>
      <c r="KB31" s="29"/>
      <c r="KC31" s="29"/>
      <c r="KD31" s="29"/>
      <c r="KE31" s="29"/>
      <c r="KF31" s="29"/>
      <c r="KG31" s="30"/>
      <c r="KH31" s="28"/>
      <c r="KI31" s="29"/>
      <c r="KJ31" s="29"/>
      <c r="KK31" s="29"/>
      <c r="KL31" s="29"/>
      <c r="KM31" s="29"/>
      <c r="KN31" s="30"/>
      <c r="KO31" s="28"/>
      <c r="KP31" s="29"/>
      <c r="KQ31" s="29"/>
      <c r="KR31" s="29"/>
      <c r="KS31" s="29"/>
      <c r="KT31" s="29"/>
      <c r="KU31" s="30"/>
      <c r="KV31" s="28"/>
      <c r="KW31" s="29"/>
      <c r="KX31" s="29"/>
      <c r="KY31" s="29"/>
      <c r="KZ31" s="29"/>
      <c r="LA31" s="29"/>
      <c r="LB31" s="30"/>
      <c r="LC31" s="28"/>
      <c r="LD31" s="29"/>
      <c r="LE31" s="29"/>
      <c r="LF31" s="29"/>
      <c r="LG31" s="29"/>
      <c r="LH31" s="29"/>
      <c r="LI31" s="30"/>
      <c r="LJ31" s="28"/>
      <c r="LK31" s="29"/>
      <c r="LL31" s="29"/>
      <c r="LM31" s="29"/>
      <c r="LN31" s="29"/>
      <c r="LO31" s="29"/>
      <c r="LP31" s="30"/>
      <c r="LQ31" s="28"/>
      <c r="LR31" s="29"/>
      <c r="LS31" s="29"/>
      <c r="LT31" s="29"/>
      <c r="LU31" s="29"/>
      <c r="LV31" s="29"/>
      <c r="LW31" s="30"/>
      <c r="LX31" s="28"/>
      <c r="LY31" s="29"/>
      <c r="LZ31" s="29"/>
      <c r="MA31" s="29"/>
      <c r="MB31" s="29"/>
      <c r="MC31" s="29"/>
      <c r="MD31" s="30"/>
      <c r="ME31" s="28"/>
      <c r="MF31" s="29"/>
      <c r="MG31" s="29"/>
      <c r="MH31" s="29"/>
      <c r="MI31" s="29"/>
      <c r="MJ31" s="29"/>
      <c r="MK31" s="30"/>
      <c r="ML31" s="28"/>
      <c r="MM31" s="29"/>
      <c r="MN31" s="29"/>
      <c r="MO31" s="29"/>
      <c r="MP31" s="29"/>
      <c r="MQ31" s="29"/>
      <c r="MR31" s="30"/>
      <c r="MS31" s="28"/>
      <c r="MT31" s="29"/>
      <c r="MU31" s="29"/>
      <c r="MV31" s="29"/>
      <c r="MW31" s="29"/>
      <c r="MX31" s="29"/>
      <c r="MY31" s="30"/>
      <c r="MZ31" s="28"/>
      <c r="NA31" s="29"/>
      <c r="NB31" s="29"/>
      <c r="NC31" s="29"/>
      <c r="ND31" s="29"/>
      <c r="NE31" s="29"/>
      <c r="NF31" s="30"/>
    </row>
    <row r="32" spans="1:370" ht="24.95" customHeight="1" x14ac:dyDescent="0.15">
      <c r="A32" s="62">
        <v>31</v>
      </c>
      <c r="B32" s="143" t="s">
        <v>43</v>
      </c>
      <c r="C32" s="144"/>
      <c r="D32" s="144"/>
      <c r="E32" s="144"/>
      <c r="F32" s="63" t="s">
        <v>2</v>
      </c>
      <c r="G32" s="104" t="str">
        <f t="shared" ref="G32:V32" si="1010">IF(G$11="休","休","")</f>
        <v>休</v>
      </c>
      <c r="H32" s="105" t="str">
        <f t="shared" si="1010"/>
        <v>休</v>
      </c>
      <c r="I32" s="105" t="str">
        <f t="shared" si="1010"/>
        <v/>
      </c>
      <c r="J32" s="105" t="str">
        <f t="shared" si="1010"/>
        <v/>
      </c>
      <c r="K32" s="105" t="str">
        <f t="shared" si="1010"/>
        <v/>
      </c>
      <c r="L32" s="105" t="str">
        <f t="shared" si="1010"/>
        <v/>
      </c>
      <c r="M32" s="106" t="str">
        <f t="shared" si="1010"/>
        <v>休</v>
      </c>
      <c r="N32" s="104" t="str">
        <f t="shared" si="1010"/>
        <v>休</v>
      </c>
      <c r="O32" s="105" t="str">
        <f t="shared" si="1010"/>
        <v/>
      </c>
      <c r="P32" s="105" t="str">
        <f t="shared" si="1010"/>
        <v>休</v>
      </c>
      <c r="Q32" s="105" t="str">
        <f t="shared" si="1010"/>
        <v/>
      </c>
      <c r="R32" s="32" t="str">
        <f t="shared" si="1010"/>
        <v/>
      </c>
      <c r="S32" s="32" t="str">
        <f t="shared" si="1010"/>
        <v/>
      </c>
      <c r="T32" s="34" t="str">
        <f t="shared" si="1010"/>
        <v>休</v>
      </c>
      <c r="U32" s="33" t="str">
        <f t="shared" si="1010"/>
        <v>休</v>
      </c>
      <c r="V32" s="32" t="str">
        <f t="shared" si="1010"/>
        <v/>
      </c>
      <c r="W32" s="32" t="str">
        <f t="shared" ref="W32:CH32" si="1011">IF(W$11="休","休","")</f>
        <v/>
      </c>
      <c r="X32" s="32" t="str">
        <f t="shared" si="1011"/>
        <v/>
      </c>
      <c r="Y32" s="32" t="str">
        <f t="shared" si="1011"/>
        <v/>
      </c>
      <c r="Z32" s="32" t="str">
        <f t="shared" si="1011"/>
        <v/>
      </c>
      <c r="AA32" s="34" t="str">
        <f t="shared" si="1011"/>
        <v>休</v>
      </c>
      <c r="AB32" s="33" t="str">
        <f t="shared" si="1011"/>
        <v>休</v>
      </c>
      <c r="AC32" s="32" t="str">
        <f t="shared" si="1011"/>
        <v>休</v>
      </c>
      <c r="AD32" s="32" t="str">
        <f t="shared" si="1011"/>
        <v/>
      </c>
      <c r="AE32" s="32" t="str">
        <f t="shared" si="1011"/>
        <v/>
      </c>
      <c r="AF32" s="32" t="str">
        <f t="shared" si="1011"/>
        <v/>
      </c>
      <c r="AG32" s="32" t="str">
        <f t="shared" si="1011"/>
        <v/>
      </c>
      <c r="AH32" s="34" t="str">
        <f t="shared" si="1011"/>
        <v>休</v>
      </c>
      <c r="AI32" s="33" t="str">
        <f t="shared" si="1011"/>
        <v>休</v>
      </c>
      <c r="AJ32" s="32" t="str">
        <f t="shared" si="1011"/>
        <v/>
      </c>
      <c r="AK32" s="32" t="str">
        <f t="shared" si="1011"/>
        <v/>
      </c>
      <c r="AL32" s="32" t="str">
        <f t="shared" si="1011"/>
        <v/>
      </c>
      <c r="AM32" s="32" t="str">
        <f t="shared" si="1011"/>
        <v/>
      </c>
      <c r="AN32" s="32" t="str">
        <f t="shared" si="1011"/>
        <v/>
      </c>
      <c r="AO32" s="34" t="str">
        <f t="shared" si="1011"/>
        <v>休</v>
      </c>
      <c r="AP32" s="35" t="str">
        <f t="shared" si="1011"/>
        <v>休</v>
      </c>
      <c r="AQ32" s="32" t="str">
        <f t="shared" si="1011"/>
        <v/>
      </c>
      <c r="AR32" s="32" t="str">
        <f t="shared" si="1011"/>
        <v/>
      </c>
      <c r="AS32" s="32" t="str">
        <f t="shared" si="1011"/>
        <v/>
      </c>
      <c r="AT32" s="32" t="str">
        <f t="shared" si="1011"/>
        <v/>
      </c>
      <c r="AU32" s="32" t="str">
        <f t="shared" si="1011"/>
        <v/>
      </c>
      <c r="AV32" s="34" t="str">
        <f t="shared" si="1011"/>
        <v>休</v>
      </c>
      <c r="AW32" s="33" t="str">
        <f t="shared" si="1011"/>
        <v>休</v>
      </c>
      <c r="AX32" s="32" t="str">
        <f t="shared" si="1011"/>
        <v/>
      </c>
      <c r="AY32" s="32" t="str">
        <f t="shared" si="1011"/>
        <v/>
      </c>
      <c r="AZ32" s="32" t="str">
        <f t="shared" si="1011"/>
        <v/>
      </c>
      <c r="BA32" s="32" t="str">
        <f t="shared" si="1011"/>
        <v/>
      </c>
      <c r="BB32" s="32" t="str">
        <f t="shared" si="1011"/>
        <v/>
      </c>
      <c r="BC32" s="34" t="str">
        <f t="shared" si="1011"/>
        <v>休</v>
      </c>
      <c r="BD32" s="33" t="str">
        <f t="shared" si="1011"/>
        <v>休</v>
      </c>
      <c r="BE32" s="32" t="str">
        <f t="shared" si="1011"/>
        <v/>
      </c>
      <c r="BF32" s="32" t="str">
        <f t="shared" si="1011"/>
        <v/>
      </c>
      <c r="BG32" s="32" t="str">
        <f t="shared" si="1011"/>
        <v/>
      </c>
      <c r="BH32" s="32" t="str">
        <f t="shared" si="1011"/>
        <v/>
      </c>
      <c r="BI32" s="32" t="str">
        <f t="shared" si="1011"/>
        <v/>
      </c>
      <c r="BJ32" s="34" t="str">
        <f t="shared" si="1011"/>
        <v>休</v>
      </c>
      <c r="BK32" s="33" t="str">
        <f t="shared" si="1011"/>
        <v>休</v>
      </c>
      <c r="BL32" s="32" t="str">
        <f t="shared" si="1011"/>
        <v/>
      </c>
      <c r="BM32" s="32" t="str">
        <f t="shared" si="1011"/>
        <v/>
      </c>
      <c r="BN32" s="32" t="str">
        <f t="shared" si="1011"/>
        <v/>
      </c>
      <c r="BO32" s="32" t="str">
        <f t="shared" si="1011"/>
        <v/>
      </c>
      <c r="BP32" s="32" t="str">
        <f t="shared" si="1011"/>
        <v/>
      </c>
      <c r="BQ32" s="34" t="str">
        <f t="shared" si="1011"/>
        <v>休</v>
      </c>
      <c r="BR32" s="33" t="str">
        <f t="shared" si="1011"/>
        <v>休</v>
      </c>
      <c r="BS32" s="32" t="str">
        <f t="shared" si="1011"/>
        <v/>
      </c>
      <c r="BT32" s="32" t="str">
        <f t="shared" si="1011"/>
        <v/>
      </c>
      <c r="BU32" s="32" t="str">
        <f t="shared" si="1011"/>
        <v/>
      </c>
      <c r="BV32" s="32" t="str">
        <f t="shared" si="1011"/>
        <v/>
      </c>
      <c r="BW32" s="32" t="str">
        <f t="shared" si="1011"/>
        <v/>
      </c>
      <c r="BX32" s="34" t="str">
        <f t="shared" si="1011"/>
        <v/>
      </c>
      <c r="BY32" s="33" t="str">
        <f t="shared" si="1011"/>
        <v/>
      </c>
      <c r="BZ32" s="32" t="str">
        <f t="shared" si="1011"/>
        <v/>
      </c>
      <c r="CA32" s="32" t="str">
        <f t="shared" si="1011"/>
        <v/>
      </c>
      <c r="CB32" s="32" t="str">
        <f t="shared" si="1011"/>
        <v/>
      </c>
      <c r="CC32" s="32" t="str">
        <f t="shared" si="1011"/>
        <v/>
      </c>
      <c r="CD32" s="32" t="str">
        <f t="shared" si="1011"/>
        <v/>
      </c>
      <c r="CE32" s="34" t="str">
        <f t="shared" si="1011"/>
        <v/>
      </c>
      <c r="CF32" s="33" t="str">
        <f t="shared" si="1011"/>
        <v/>
      </c>
      <c r="CG32" s="32" t="str">
        <f t="shared" si="1011"/>
        <v/>
      </c>
      <c r="CH32" s="32" t="str">
        <f t="shared" si="1011"/>
        <v/>
      </c>
      <c r="CI32" s="32" t="str">
        <f t="shared" ref="CI32:ET32" si="1012">IF(CI$11="休","休","")</f>
        <v/>
      </c>
      <c r="CJ32" s="32" t="str">
        <f t="shared" si="1012"/>
        <v/>
      </c>
      <c r="CK32" s="32" t="str">
        <f t="shared" si="1012"/>
        <v/>
      </c>
      <c r="CL32" s="34" t="str">
        <f t="shared" si="1012"/>
        <v/>
      </c>
      <c r="CM32" s="33" t="str">
        <f t="shared" si="1012"/>
        <v/>
      </c>
      <c r="CN32" s="32" t="str">
        <f t="shared" si="1012"/>
        <v/>
      </c>
      <c r="CO32" s="32" t="str">
        <f t="shared" si="1012"/>
        <v/>
      </c>
      <c r="CP32" s="32" t="str">
        <f t="shared" si="1012"/>
        <v/>
      </c>
      <c r="CQ32" s="32" t="str">
        <f t="shared" si="1012"/>
        <v/>
      </c>
      <c r="CR32" s="32" t="str">
        <f t="shared" si="1012"/>
        <v/>
      </c>
      <c r="CS32" s="34" t="str">
        <f t="shared" si="1012"/>
        <v/>
      </c>
      <c r="CT32" s="33" t="str">
        <f t="shared" si="1012"/>
        <v/>
      </c>
      <c r="CU32" s="32" t="str">
        <f t="shared" si="1012"/>
        <v/>
      </c>
      <c r="CV32" s="32" t="str">
        <f t="shared" si="1012"/>
        <v/>
      </c>
      <c r="CW32" s="32" t="str">
        <f t="shared" si="1012"/>
        <v/>
      </c>
      <c r="CX32" s="32" t="str">
        <f t="shared" si="1012"/>
        <v/>
      </c>
      <c r="CY32" s="32" t="str">
        <f t="shared" si="1012"/>
        <v/>
      </c>
      <c r="CZ32" s="34" t="str">
        <f t="shared" si="1012"/>
        <v/>
      </c>
      <c r="DA32" s="33" t="str">
        <f t="shared" si="1012"/>
        <v/>
      </c>
      <c r="DB32" s="32" t="str">
        <f t="shared" si="1012"/>
        <v/>
      </c>
      <c r="DC32" s="32" t="str">
        <f t="shared" si="1012"/>
        <v/>
      </c>
      <c r="DD32" s="32" t="str">
        <f t="shared" si="1012"/>
        <v/>
      </c>
      <c r="DE32" s="32" t="str">
        <f t="shared" si="1012"/>
        <v/>
      </c>
      <c r="DF32" s="32" t="str">
        <f t="shared" si="1012"/>
        <v/>
      </c>
      <c r="DG32" s="34" t="str">
        <f t="shared" si="1012"/>
        <v/>
      </c>
      <c r="DH32" s="33" t="str">
        <f t="shared" si="1012"/>
        <v/>
      </c>
      <c r="DI32" s="32" t="str">
        <f t="shared" si="1012"/>
        <v/>
      </c>
      <c r="DJ32" s="32" t="str">
        <f t="shared" si="1012"/>
        <v/>
      </c>
      <c r="DK32" s="32" t="str">
        <f t="shared" si="1012"/>
        <v/>
      </c>
      <c r="DL32" s="32" t="str">
        <f t="shared" si="1012"/>
        <v/>
      </c>
      <c r="DM32" s="32" t="str">
        <f t="shared" si="1012"/>
        <v/>
      </c>
      <c r="DN32" s="34" t="str">
        <f t="shared" si="1012"/>
        <v/>
      </c>
      <c r="DO32" s="33" t="str">
        <f t="shared" si="1012"/>
        <v/>
      </c>
      <c r="DP32" s="32" t="str">
        <f t="shared" si="1012"/>
        <v/>
      </c>
      <c r="DQ32" s="32" t="str">
        <f t="shared" si="1012"/>
        <v/>
      </c>
      <c r="DR32" s="32" t="str">
        <f t="shared" si="1012"/>
        <v/>
      </c>
      <c r="DS32" s="32" t="str">
        <f t="shared" si="1012"/>
        <v/>
      </c>
      <c r="DT32" s="32" t="str">
        <f t="shared" si="1012"/>
        <v/>
      </c>
      <c r="DU32" s="34" t="str">
        <f t="shared" si="1012"/>
        <v/>
      </c>
      <c r="DV32" s="33" t="str">
        <f t="shared" si="1012"/>
        <v/>
      </c>
      <c r="DW32" s="32" t="str">
        <f t="shared" si="1012"/>
        <v/>
      </c>
      <c r="DX32" s="32" t="str">
        <f t="shared" si="1012"/>
        <v/>
      </c>
      <c r="DY32" s="32" t="str">
        <f t="shared" si="1012"/>
        <v/>
      </c>
      <c r="DZ32" s="32" t="str">
        <f t="shared" si="1012"/>
        <v/>
      </c>
      <c r="EA32" s="32" t="str">
        <f t="shared" si="1012"/>
        <v/>
      </c>
      <c r="EB32" s="34" t="str">
        <f t="shared" si="1012"/>
        <v/>
      </c>
      <c r="EC32" s="33" t="str">
        <f t="shared" si="1012"/>
        <v/>
      </c>
      <c r="ED32" s="32" t="str">
        <f t="shared" si="1012"/>
        <v/>
      </c>
      <c r="EE32" s="32" t="str">
        <f t="shared" si="1012"/>
        <v/>
      </c>
      <c r="EF32" s="32" t="str">
        <f t="shared" si="1012"/>
        <v/>
      </c>
      <c r="EG32" s="32" t="str">
        <f t="shared" si="1012"/>
        <v/>
      </c>
      <c r="EH32" s="32" t="str">
        <f t="shared" si="1012"/>
        <v/>
      </c>
      <c r="EI32" s="34" t="str">
        <f t="shared" si="1012"/>
        <v/>
      </c>
      <c r="EJ32" s="33" t="str">
        <f t="shared" si="1012"/>
        <v/>
      </c>
      <c r="EK32" s="32" t="str">
        <f t="shared" si="1012"/>
        <v/>
      </c>
      <c r="EL32" s="32" t="str">
        <f t="shared" si="1012"/>
        <v/>
      </c>
      <c r="EM32" s="32" t="str">
        <f t="shared" si="1012"/>
        <v/>
      </c>
      <c r="EN32" s="32" t="str">
        <f t="shared" si="1012"/>
        <v/>
      </c>
      <c r="EO32" s="32" t="str">
        <f t="shared" si="1012"/>
        <v/>
      </c>
      <c r="EP32" s="34" t="str">
        <f t="shared" si="1012"/>
        <v/>
      </c>
      <c r="EQ32" s="33" t="str">
        <f t="shared" si="1012"/>
        <v/>
      </c>
      <c r="ER32" s="32" t="str">
        <f t="shared" si="1012"/>
        <v/>
      </c>
      <c r="ES32" s="32" t="str">
        <f t="shared" si="1012"/>
        <v/>
      </c>
      <c r="ET32" s="32" t="str">
        <f t="shared" si="1012"/>
        <v/>
      </c>
      <c r="EU32" s="32" t="str">
        <f t="shared" ref="EU32:HF32" si="1013">IF(EU$11="休","休","")</f>
        <v/>
      </c>
      <c r="EV32" s="32" t="str">
        <f t="shared" si="1013"/>
        <v/>
      </c>
      <c r="EW32" s="34" t="str">
        <f t="shared" si="1013"/>
        <v/>
      </c>
      <c r="EX32" s="33" t="str">
        <f t="shared" si="1013"/>
        <v/>
      </c>
      <c r="EY32" s="32" t="str">
        <f t="shared" si="1013"/>
        <v/>
      </c>
      <c r="EZ32" s="32" t="str">
        <f t="shared" si="1013"/>
        <v/>
      </c>
      <c r="FA32" s="32" t="str">
        <f t="shared" si="1013"/>
        <v/>
      </c>
      <c r="FB32" s="32" t="str">
        <f t="shared" si="1013"/>
        <v/>
      </c>
      <c r="FC32" s="32" t="str">
        <f t="shared" si="1013"/>
        <v/>
      </c>
      <c r="FD32" s="34" t="str">
        <f t="shared" si="1013"/>
        <v/>
      </c>
      <c r="FE32" s="33" t="str">
        <f t="shared" si="1013"/>
        <v/>
      </c>
      <c r="FF32" s="32" t="str">
        <f t="shared" si="1013"/>
        <v/>
      </c>
      <c r="FG32" s="32" t="str">
        <f t="shared" si="1013"/>
        <v/>
      </c>
      <c r="FH32" s="32" t="str">
        <f t="shared" si="1013"/>
        <v/>
      </c>
      <c r="FI32" s="32" t="str">
        <f t="shared" si="1013"/>
        <v/>
      </c>
      <c r="FJ32" s="32" t="str">
        <f t="shared" si="1013"/>
        <v/>
      </c>
      <c r="FK32" s="34" t="str">
        <f t="shared" si="1013"/>
        <v/>
      </c>
      <c r="FL32" s="33" t="str">
        <f t="shared" si="1013"/>
        <v/>
      </c>
      <c r="FM32" s="32" t="str">
        <f t="shared" si="1013"/>
        <v/>
      </c>
      <c r="FN32" s="32" t="str">
        <f t="shared" si="1013"/>
        <v/>
      </c>
      <c r="FO32" s="32" t="str">
        <f t="shared" si="1013"/>
        <v/>
      </c>
      <c r="FP32" s="32" t="str">
        <f t="shared" si="1013"/>
        <v/>
      </c>
      <c r="FQ32" s="32" t="str">
        <f t="shared" si="1013"/>
        <v/>
      </c>
      <c r="FR32" s="34" t="str">
        <f t="shared" si="1013"/>
        <v/>
      </c>
      <c r="FS32" s="33" t="str">
        <f t="shared" si="1013"/>
        <v/>
      </c>
      <c r="FT32" s="32" t="str">
        <f t="shared" si="1013"/>
        <v/>
      </c>
      <c r="FU32" s="32" t="str">
        <f t="shared" si="1013"/>
        <v/>
      </c>
      <c r="FV32" s="32" t="str">
        <f t="shared" si="1013"/>
        <v/>
      </c>
      <c r="FW32" s="32" t="str">
        <f t="shared" si="1013"/>
        <v/>
      </c>
      <c r="FX32" s="32" t="str">
        <f t="shared" si="1013"/>
        <v/>
      </c>
      <c r="FY32" s="34" t="str">
        <f t="shared" si="1013"/>
        <v/>
      </c>
      <c r="FZ32" s="33" t="str">
        <f t="shared" si="1013"/>
        <v/>
      </c>
      <c r="GA32" s="32" t="str">
        <f t="shared" si="1013"/>
        <v/>
      </c>
      <c r="GB32" s="32" t="str">
        <f t="shared" si="1013"/>
        <v/>
      </c>
      <c r="GC32" s="32" t="str">
        <f t="shared" si="1013"/>
        <v/>
      </c>
      <c r="GD32" s="32" t="str">
        <f t="shared" si="1013"/>
        <v/>
      </c>
      <c r="GE32" s="32" t="str">
        <f t="shared" si="1013"/>
        <v/>
      </c>
      <c r="GF32" s="34" t="str">
        <f t="shared" si="1013"/>
        <v/>
      </c>
      <c r="GG32" s="33" t="str">
        <f t="shared" si="1013"/>
        <v/>
      </c>
      <c r="GH32" s="32" t="str">
        <f t="shared" si="1013"/>
        <v/>
      </c>
      <c r="GI32" s="32" t="str">
        <f t="shared" si="1013"/>
        <v/>
      </c>
      <c r="GJ32" s="32" t="str">
        <f t="shared" si="1013"/>
        <v/>
      </c>
      <c r="GK32" s="32" t="str">
        <f t="shared" si="1013"/>
        <v/>
      </c>
      <c r="GL32" s="32" t="str">
        <f t="shared" si="1013"/>
        <v/>
      </c>
      <c r="GM32" s="34" t="str">
        <f t="shared" si="1013"/>
        <v/>
      </c>
      <c r="GN32" s="33" t="str">
        <f t="shared" si="1013"/>
        <v/>
      </c>
      <c r="GO32" s="32" t="str">
        <f t="shared" si="1013"/>
        <v/>
      </c>
      <c r="GP32" s="32" t="str">
        <f t="shared" si="1013"/>
        <v/>
      </c>
      <c r="GQ32" s="32" t="str">
        <f t="shared" si="1013"/>
        <v/>
      </c>
      <c r="GR32" s="32" t="str">
        <f t="shared" si="1013"/>
        <v/>
      </c>
      <c r="GS32" s="32" t="str">
        <f t="shared" si="1013"/>
        <v/>
      </c>
      <c r="GT32" s="34" t="str">
        <f t="shared" si="1013"/>
        <v/>
      </c>
      <c r="GU32" s="33" t="str">
        <f t="shared" si="1013"/>
        <v/>
      </c>
      <c r="GV32" s="32" t="str">
        <f t="shared" si="1013"/>
        <v/>
      </c>
      <c r="GW32" s="32" t="str">
        <f t="shared" si="1013"/>
        <v/>
      </c>
      <c r="GX32" s="32" t="str">
        <f t="shared" si="1013"/>
        <v/>
      </c>
      <c r="GY32" s="32" t="str">
        <f t="shared" si="1013"/>
        <v/>
      </c>
      <c r="GZ32" s="32" t="str">
        <f t="shared" si="1013"/>
        <v/>
      </c>
      <c r="HA32" s="34" t="str">
        <f t="shared" si="1013"/>
        <v/>
      </c>
      <c r="HB32" s="33" t="str">
        <f t="shared" si="1013"/>
        <v/>
      </c>
      <c r="HC32" s="32" t="str">
        <f t="shared" si="1013"/>
        <v/>
      </c>
      <c r="HD32" s="32" t="str">
        <f t="shared" si="1013"/>
        <v/>
      </c>
      <c r="HE32" s="32" t="str">
        <f t="shared" si="1013"/>
        <v/>
      </c>
      <c r="HF32" s="32" t="str">
        <f t="shared" si="1013"/>
        <v/>
      </c>
      <c r="HG32" s="32" t="str">
        <f t="shared" ref="HG32:JR32" si="1014">IF(HG$11="休","休","")</f>
        <v/>
      </c>
      <c r="HH32" s="34" t="str">
        <f t="shared" si="1014"/>
        <v/>
      </c>
      <c r="HI32" s="33" t="str">
        <f t="shared" si="1014"/>
        <v/>
      </c>
      <c r="HJ32" s="32" t="str">
        <f t="shared" si="1014"/>
        <v/>
      </c>
      <c r="HK32" s="32" t="str">
        <f t="shared" si="1014"/>
        <v/>
      </c>
      <c r="HL32" s="32" t="str">
        <f t="shared" si="1014"/>
        <v/>
      </c>
      <c r="HM32" s="32" t="str">
        <f t="shared" si="1014"/>
        <v/>
      </c>
      <c r="HN32" s="32" t="str">
        <f t="shared" si="1014"/>
        <v/>
      </c>
      <c r="HO32" s="34" t="str">
        <f t="shared" si="1014"/>
        <v/>
      </c>
      <c r="HP32" s="33" t="str">
        <f t="shared" si="1014"/>
        <v/>
      </c>
      <c r="HQ32" s="32" t="str">
        <f t="shared" si="1014"/>
        <v/>
      </c>
      <c r="HR32" s="32" t="str">
        <f t="shared" si="1014"/>
        <v/>
      </c>
      <c r="HS32" s="32" t="str">
        <f t="shared" si="1014"/>
        <v/>
      </c>
      <c r="HT32" s="32" t="str">
        <f t="shared" si="1014"/>
        <v/>
      </c>
      <c r="HU32" s="32" t="str">
        <f t="shared" si="1014"/>
        <v/>
      </c>
      <c r="HV32" s="34" t="str">
        <f t="shared" si="1014"/>
        <v/>
      </c>
      <c r="HW32" s="33" t="str">
        <f t="shared" si="1014"/>
        <v/>
      </c>
      <c r="HX32" s="32" t="str">
        <f t="shared" si="1014"/>
        <v/>
      </c>
      <c r="HY32" s="32" t="str">
        <f t="shared" si="1014"/>
        <v/>
      </c>
      <c r="HZ32" s="32" t="str">
        <f t="shared" si="1014"/>
        <v/>
      </c>
      <c r="IA32" s="32" t="str">
        <f t="shared" si="1014"/>
        <v/>
      </c>
      <c r="IB32" s="32" t="str">
        <f t="shared" si="1014"/>
        <v/>
      </c>
      <c r="IC32" s="34" t="str">
        <f t="shared" si="1014"/>
        <v/>
      </c>
      <c r="ID32" s="33" t="str">
        <f t="shared" si="1014"/>
        <v/>
      </c>
      <c r="IE32" s="32" t="str">
        <f t="shared" si="1014"/>
        <v/>
      </c>
      <c r="IF32" s="32" t="str">
        <f t="shared" si="1014"/>
        <v/>
      </c>
      <c r="IG32" s="32" t="str">
        <f t="shared" si="1014"/>
        <v/>
      </c>
      <c r="IH32" s="32" t="str">
        <f t="shared" si="1014"/>
        <v/>
      </c>
      <c r="II32" s="32" t="str">
        <f t="shared" si="1014"/>
        <v/>
      </c>
      <c r="IJ32" s="34" t="str">
        <f t="shared" si="1014"/>
        <v/>
      </c>
      <c r="IK32" s="33" t="str">
        <f t="shared" si="1014"/>
        <v/>
      </c>
      <c r="IL32" s="32" t="str">
        <f t="shared" si="1014"/>
        <v/>
      </c>
      <c r="IM32" s="32" t="str">
        <f t="shared" si="1014"/>
        <v/>
      </c>
      <c r="IN32" s="32" t="str">
        <f t="shared" si="1014"/>
        <v/>
      </c>
      <c r="IO32" s="32" t="str">
        <f t="shared" si="1014"/>
        <v/>
      </c>
      <c r="IP32" s="32" t="str">
        <f t="shared" si="1014"/>
        <v/>
      </c>
      <c r="IQ32" s="34" t="str">
        <f t="shared" si="1014"/>
        <v/>
      </c>
      <c r="IR32" s="33" t="str">
        <f t="shared" si="1014"/>
        <v/>
      </c>
      <c r="IS32" s="32" t="str">
        <f t="shared" si="1014"/>
        <v/>
      </c>
      <c r="IT32" s="32" t="str">
        <f t="shared" si="1014"/>
        <v/>
      </c>
      <c r="IU32" s="32" t="str">
        <f t="shared" si="1014"/>
        <v/>
      </c>
      <c r="IV32" s="32" t="str">
        <f t="shared" si="1014"/>
        <v/>
      </c>
      <c r="IW32" s="32" t="str">
        <f t="shared" si="1014"/>
        <v/>
      </c>
      <c r="IX32" s="34" t="str">
        <f t="shared" si="1014"/>
        <v/>
      </c>
      <c r="IY32" s="33" t="str">
        <f t="shared" si="1014"/>
        <v/>
      </c>
      <c r="IZ32" s="32" t="str">
        <f t="shared" si="1014"/>
        <v/>
      </c>
      <c r="JA32" s="32" t="str">
        <f t="shared" si="1014"/>
        <v/>
      </c>
      <c r="JB32" s="32" t="str">
        <f t="shared" si="1014"/>
        <v/>
      </c>
      <c r="JC32" s="32" t="str">
        <f t="shared" si="1014"/>
        <v/>
      </c>
      <c r="JD32" s="32" t="str">
        <f t="shared" si="1014"/>
        <v/>
      </c>
      <c r="JE32" s="34" t="str">
        <f t="shared" si="1014"/>
        <v/>
      </c>
      <c r="JF32" s="33" t="str">
        <f t="shared" si="1014"/>
        <v/>
      </c>
      <c r="JG32" s="32" t="str">
        <f t="shared" si="1014"/>
        <v/>
      </c>
      <c r="JH32" s="32" t="str">
        <f t="shared" si="1014"/>
        <v/>
      </c>
      <c r="JI32" s="32" t="str">
        <f t="shared" si="1014"/>
        <v/>
      </c>
      <c r="JJ32" s="32" t="str">
        <f t="shared" si="1014"/>
        <v/>
      </c>
      <c r="JK32" s="32" t="str">
        <f t="shared" si="1014"/>
        <v/>
      </c>
      <c r="JL32" s="34" t="str">
        <f t="shared" si="1014"/>
        <v/>
      </c>
      <c r="JM32" s="33" t="str">
        <f t="shared" si="1014"/>
        <v/>
      </c>
      <c r="JN32" s="32" t="str">
        <f t="shared" si="1014"/>
        <v/>
      </c>
      <c r="JO32" s="32" t="str">
        <f t="shared" si="1014"/>
        <v/>
      </c>
      <c r="JP32" s="32" t="str">
        <f t="shared" si="1014"/>
        <v/>
      </c>
      <c r="JQ32" s="32" t="str">
        <f t="shared" si="1014"/>
        <v/>
      </c>
      <c r="JR32" s="32" t="str">
        <f t="shared" si="1014"/>
        <v/>
      </c>
      <c r="JS32" s="34" t="str">
        <f t="shared" ref="JS32:MD32" si="1015">IF(JS$11="休","休","")</f>
        <v/>
      </c>
      <c r="JT32" s="33" t="str">
        <f t="shared" si="1015"/>
        <v/>
      </c>
      <c r="JU32" s="32" t="str">
        <f t="shared" si="1015"/>
        <v/>
      </c>
      <c r="JV32" s="32" t="str">
        <f t="shared" si="1015"/>
        <v/>
      </c>
      <c r="JW32" s="32" t="str">
        <f t="shared" si="1015"/>
        <v/>
      </c>
      <c r="JX32" s="32" t="str">
        <f t="shared" si="1015"/>
        <v/>
      </c>
      <c r="JY32" s="32" t="str">
        <f t="shared" si="1015"/>
        <v/>
      </c>
      <c r="JZ32" s="34" t="str">
        <f t="shared" si="1015"/>
        <v/>
      </c>
      <c r="KA32" s="33" t="str">
        <f t="shared" si="1015"/>
        <v/>
      </c>
      <c r="KB32" s="32" t="str">
        <f t="shared" si="1015"/>
        <v/>
      </c>
      <c r="KC32" s="32" t="str">
        <f t="shared" si="1015"/>
        <v/>
      </c>
      <c r="KD32" s="32" t="str">
        <f t="shared" si="1015"/>
        <v/>
      </c>
      <c r="KE32" s="32" t="str">
        <f t="shared" si="1015"/>
        <v/>
      </c>
      <c r="KF32" s="32" t="str">
        <f t="shared" si="1015"/>
        <v/>
      </c>
      <c r="KG32" s="34" t="str">
        <f t="shared" si="1015"/>
        <v/>
      </c>
      <c r="KH32" s="33" t="str">
        <f t="shared" si="1015"/>
        <v/>
      </c>
      <c r="KI32" s="32" t="str">
        <f t="shared" si="1015"/>
        <v/>
      </c>
      <c r="KJ32" s="32" t="str">
        <f t="shared" si="1015"/>
        <v/>
      </c>
      <c r="KK32" s="32" t="str">
        <f t="shared" si="1015"/>
        <v/>
      </c>
      <c r="KL32" s="32" t="str">
        <f t="shared" si="1015"/>
        <v/>
      </c>
      <c r="KM32" s="32" t="str">
        <f t="shared" si="1015"/>
        <v/>
      </c>
      <c r="KN32" s="34" t="str">
        <f t="shared" si="1015"/>
        <v/>
      </c>
      <c r="KO32" s="33" t="str">
        <f t="shared" si="1015"/>
        <v/>
      </c>
      <c r="KP32" s="32" t="str">
        <f t="shared" si="1015"/>
        <v/>
      </c>
      <c r="KQ32" s="32" t="str">
        <f t="shared" si="1015"/>
        <v/>
      </c>
      <c r="KR32" s="32" t="str">
        <f t="shared" si="1015"/>
        <v/>
      </c>
      <c r="KS32" s="32" t="str">
        <f t="shared" si="1015"/>
        <v/>
      </c>
      <c r="KT32" s="32" t="str">
        <f t="shared" si="1015"/>
        <v/>
      </c>
      <c r="KU32" s="34" t="str">
        <f t="shared" si="1015"/>
        <v/>
      </c>
      <c r="KV32" s="33" t="str">
        <f t="shared" si="1015"/>
        <v/>
      </c>
      <c r="KW32" s="32" t="str">
        <f t="shared" si="1015"/>
        <v/>
      </c>
      <c r="KX32" s="32" t="str">
        <f t="shared" si="1015"/>
        <v/>
      </c>
      <c r="KY32" s="32" t="str">
        <f t="shared" si="1015"/>
        <v/>
      </c>
      <c r="KZ32" s="32" t="str">
        <f t="shared" si="1015"/>
        <v/>
      </c>
      <c r="LA32" s="32" t="str">
        <f t="shared" si="1015"/>
        <v/>
      </c>
      <c r="LB32" s="34" t="str">
        <f t="shared" si="1015"/>
        <v/>
      </c>
      <c r="LC32" s="33" t="str">
        <f t="shared" si="1015"/>
        <v/>
      </c>
      <c r="LD32" s="32" t="str">
        <f t="shared" si="1015"/>
        <v/>
      </c>
      <c r="LE32" s="32" t="str">
        <f t="shared" si="1015"/>
        <v/>
      </c>
      <c r="LF32" s="32" t="str">
        <f t="shared" si="1015"/>
        <v/>
      </c>
      <c r="LG32" s="32" t="str">
        <f t="shared" si="1015"/>
        <v/>
      </c>
      <c r="LH32" s="32" t="str">
        <f t="shared" si="1015"/>
        <v/>
      </c>
      <c r="LI32" s="34" t="str">
        <f t="shared" si="1015"/>
        <v/>
      </c>
      <c r="LJ32" s="33" t="str">
        <f t="shared" si="1015"/>
        <v/>
      </c>
      <c r="LK32" s="32" t="str">
        <f t="shared" si="1015"/>
        <v/>
      </c>
      <c r="LL32" s="32" t="str">
        <f t="shared" si="1015"/>
        <v/>
      </c>
      <c r="LM32" s="32" t="str">
        <f t="shared" si="1015"/>
        <v/>
      </c>
      <c r="LN32" s="32" t="str">
        <f t="shared" si="1015"/>
        <v/>
      </c>
      <c r="LO32" s="32" t="str">
        <f t="shared" si="1015"/>
        <v/>
      </c>
      <c r="LP32" s="34" t="str">
        <f t="shared" si="1015"/>
        <v/>
      </c>
      <c r="LQ32" s="33" t="str">
        <f t="shared" si="1015"/>
        <v/>
      </c>
      <c r="LR32" s="32" t="str">
        <f t="shared" si="1015"/>
        <v/>
      </c>
      <c r="LS32" s="32" t="str">
        <f t="shared" si="1015"/>
        <v/>
      </c>
      <c r="LT32" s="32" t="str">
        <f t="shared" si="1015"/>
        <v/>
      </c>
      <c r="LU32" s="32" t="str">
        <f t="shared" si="1015"/>
        <v/>
      </c>
      <c r="LV32" s="32" t="str">
        <f t="shared" si="1015"/>
        <v/>
      </c>
      <c r="LW32" s="34" t="str">
        <f t="shared" si="1015"/>
        <v/>
      </c>
      <c r="LX32" s="33" t="str">
        <f t="shared" si="1015"/>
        <v/>
      </c>
      <c r="LY32" s="32" t="str">
        <f t="shared" si="1015"/>
        <v/>
      </c>
      <c r="LZ32" s="32" t="str">
        <f t="shared" si="1015"/>
        <v/>
      </c>
      <c r="MA32" s="32" t="str">
        <f t="shared" si="1015"/>
        <v/>
      </c>
      <c r="MB32" s="32" t="str">
        <f t="shared" si="1015"/>
        <v/>
      </c>
      <c r="MC32" s="32" t="str">
        <f t="shared" si="1015"/>
        <v/>
      </c>
      <c r="MD32" s="34" t="str">
        <f t="shared" si="1015"/>
        <v/>
      </c>
      <c r="ME32" s="33" t="str">
        <f t="shared" ref="ME32:NF32" si="1016">IF(ME$11="休","休","")</f>
        <v/>
      </c>
      <c r="MF32" s="32" t="str">
        <f t="shared" si="1016"/>
        <v/>
      </c>
      <c r="MG32" s="32" t="str">
        <f t="shared" si="1016"/>
        <v/>
      </c>
      <c r="MH32" s="32" t="str">
        <f t="shared" si="1016"/>
        <v/>
      </c>
      <c r="MI32" s="32" t="str">
        <f t="shared" si="1016"/>
        <v/>
      </c>
      <c r="MJ32" s="32" t="str">
        <f t="shared" si="1016"/>
        <v/>
      </c>
      <c r="MK32" s="34" t="str">
        <f t="shared" si="1016"/>
        <v/>
      </c>
      <c r="ML32" s="33" t="str">
        <f t="shared" si="1016"/>
        <v/>
      </c>
      <c r="MM32" s="32" t="str">
        <f t="shared" si="1016"/>
        <v/>
      </c>
      <c r="MN32" s="32" t="str">
        <f t="shared" si="1016"/>
        <v/>
      </c>
      <c r="MO32" s="32" t="str">
        <f t="shared" si="1016"/>
        <v/>
      </c>
      <c r="MP32" s="32" t="str">
        <f t="shared" si="1016"/>
        <v/>
      </c>
      <c r="MQ32" s="32" t="str">
        <f t="shared" si="1016"/>
        <v/>
      </c>
      <c r="MR32" s="34" t="str">
        <f t="shared" si="1016"/>
        <v/>
      </c>
      <c r="MS32" s="33" t="str">
        <f t="shared" si="1016"/>
        <v/>
      </c>
      <c r="MT32" s="32" t="str">
        <f t="shared" si="1016"/>
        <v/>
      </c>
      <c r="MU32" s="32" t="str">
        <f t="shared" si="1016"/>
        <v/>
      </c>
      <c r="MV32" s="32" t="str">
        <f t="shared" si="1016"/>
        <v/>
      </c>
      <c r="MW32" s="32" t="str">
        <f t="shared" si="1016"/>
        <v/>
      </c>
      <c r="MX32" s="32" t="str">
        <f t="shared" si="1016"/>
        <v/>
      </c>
      <c r="MY32" s="34" t="str">
        <f t="shared" si="1016"/>
        <v/>
      </c>
      <c r="MZ32" s="33" t="str">
        <f t="shared" si="1016"/>
        <v/>
      </c>
      <c r="NA32" s="32" t="str">
        <f t="shared" si="1016"/>
        <v/>
      </c>
      <c r="NB32" s="32" t="str">
        <f t="shared" si="1016"/>
        <v/>
      </c>
      <c r="NC32" s="32" t="str">
        <f t="shared" si="1016"/>
        <v/>
      </c>
      <c r="ND32" s="32" t="str">
        <f t="shared" si="1016"/>
        <v/>
      </c>
      <c r="NE32" s="32" t="str">
        <f t="shared" si="1016"/>
        <v/>
      </c>
      <c r="NF32" s="34" t="str">
        <f t="shared" si="1016"/>
        <v/>
      </c>
    </row>
    <row r="33" spans="1:370" ht="24.95" customHeight="1" x14ac:dyDescent="0.15">
      <c r="A33" s="62">
        <v>32</v>
      </c>
      <c r="B33" s="145"/>
      <c r="C33" s="146"/>
      <c r="D33" s="146"/>
      <c r="E33" s="146"/>
      <c r="F33" s="58" t="s">
        <v>3</v>
      </c>
      <c r="G33" s="107"/>
      <c r="H33" s="108"/>
      <c r="I33" s="108"/>
      <c r="J33" s="108"/>
      <c r="K33" s="108"/>
      <c r="L33" s="108"/>
      <c r="M33" s="109"/>
      <c r="N33" s="107"/>
      <c r="O33" s="108"/>
      <c r="P33" s="108"/>
      <c r="Q33" s="108"/>
      <c r="R33" s="110"/>
      <c r="S33" s="110" t="s">
        <v>19</v>
      </c>
      <c r="T33" s="111"/>
      <c r="U33" s="112" t="s">
        <v>69</v>
      </c>
      <c r="V33" s="110"/>
      <c r="W33" s="110"/>
      <c r="X33" s="110"/>
      <c r="Y33" s="110"/>
      <c r="Z33" s="110" t="s">
        <v>69</v>
      </c>
      <c r="AA33" s="111" t="s">
        <v>68</v>
      </c>
      <c r="AB33" s="112" t="s">
        <v>68</v>
      </c>
      <c r="AC33" s="110"/>
      <c r="AD33" s="110"/>
      <c r="AE33" s="110"/>
      <c r="AF33" s="110" t="s">
        <v>19</v>
      </c>
      <c r="AG33" s="110" t="s">
        <v>19</v>
      </c>
      <c r="AH33" s="111"/>
      <c r="AI33" s="112"/>
      <c r="AJ33" s="110"/>
      <c r="AK33" s="110"/>
      <c r="AL33" s="110"/>
      <c r="AM33" s="110"/>
      <c r="AN33" s="110" t="s">
        <v>19</v>
      </c>
      <c r="AO33" s="111"/>
      <c r="AP33" s="113"/>
      <c r="AQ33" s="110"/>
      <c r="AR33" s="110"/>
      <c r="AS33" s="110"/>
      <c r="AT33" s="110"/>
      <c r="AU33" s="110"/>
      <c r="AV33" s="111" t="s">
        <v>68</v>
      </c>
      <c r="AW33" s="112" t="s">
        <v>68</v>
      </c>
      <c r="AX33" s="110"/>
      <c r="AY33" s="110"/>
      <c r="AZ33" s="110"/>
      <c r="BA33" s="110"/>
      <c r="BB33" s="110"/>
      <c r="BC33" s="111" t="s">
        <v>69</v>
      </c>
      <c r="BD33" s="112" t="s">
        <v>68</v>
      </c>
      <c r="BE33" s="110"/>
      <c r="BF33" s="110"/>
      <c r="BG33" s="110"/>
      <c r="BH33" s="110"/>
      <c r="BI33" s="110" t="s">
        <v>19</v>
      </c>
      <c r="BJ33" s="111" t="s">
        <v>68</v>
      </c>
      <c r="BK33" s="112" t="s">
        <v>68</v>
      </c>
      <c r="BL33" s="110"/>
      <c r="BM33" s="110"/>
      <c r="BN33" s="110"/>
      <c r="BO33" s="110"/>
      <c r="BP33" s="110"/>
      <c r="BQ33" s="111" t="s">
        <v>68</v>
      </c>
      <c r="BR33" s="112" t="s">
        <v>68</v>
      </c>
      <c r="BS33" s="110"/>
      <c r="BT33" s="110"/>
      <c r="BU33" s="110"/>
      <c r="BV33" s="110"/>
      <c r="BW33" s="110"/>
      <c r="BX33" s="111"/>
      <c r="BY33" s="112"/>
      <c r="BZ33" s="110"/>
      <c r="CA33" s="110"/>
      <c r="CB33" s="110"/>
      <c r="CC33" s="110"/>
      <c r="CD33" s="110"/>
      <c r="CE33" s="111"/>
      <c r="CF33" s="112"/>
      <c r="CG33" s="110"/>
      <c r="CH33" s="110"/>
      <c r="CI33" s="110"/>
      <c r="CJ33" s="110"/>
      <c r="CK33" s="110"/>
      <c r="CL33" s="111"/>
      <c r="CM33" s="112"/>
      <c r="CN33" s="110"/>
      <c r="CO33" s="110"/>
      <c r="CP33" s="110"/>
      <c r="CQ33" s="110"/>
      <c r="CR33" s="110"/>
      <c r="CS33" s="111"/>
      <c r="CT33" s="112"/>
      <c r="CU33" s="110"/>
      <c r="CV33" s="110"/>
      <c r="CW33" s="110"/>
      <c r="CX33" s="110"/>
      <c r="CY33" s="110"/>
      <c r="CZ33" s="111"/>
      <c r="DA33" s="112"/>
      <c r="DB33" s="110"/>
      <c r="DC33" s="110"/>
      <c r="DD33" s="110"/>
      <c r="DE33" s="110"/>
      <c r="DF33" s="110"/>
      <c r="DG33" s="111"/>
      <c r="DH33" s="112"/>
      <c r="DI33" s="110"/>
      <c r="DJ33" s="110"/>
      <c r="DK33" s="110"/>
      <c r="DL33" s="110"/>
      <c r="DM33" s="110"/>
      <c r="DN33" s="111"/>
      <c r="DO33" s="112"/>
      <c r="DP33" s="110"/>
      <c r="DQ33" s="110"/>
      <c r="DR33" s="110"/>
      <c r="DS33" s="110"/>
      <c r="DT33" s="110"/>
      <c r="DU33" s="111"/>
      <c r="DV33" s="112"/>
      <c r="DW33" s="110"/>
      <c r="DX33" s="110"/>
      <c r="DY33" s="110"/>
      <c r="DZ33" s="110"/>
      <c r="EA33" s="110"/>
      <c r="EB33" s="111"/>
      <c r="EC33" s="112"/>
      <c r="ED33" s="110"/>
      <c r="EE33" s="110"/>
      <c r="EF33" s="110"/>
      <c r="EG33" s="110"/>
      <c r="EH33" s="110"/>
      <c r="EI33" s="111"/>
      <c r="EJ33" s="112"/>
      <c r="EK33" s="110"/>
      <c r="EL33" s="110"/>
      <c r="EM33" s="110"/>
      <c r="EN33" s="110"/>
      <c r="EO33" s="110"/>
      <c r="EP33" s="111"/>
      <c r="EQ33" s="112"/>
      <c r="ER33" s="110"/>
      <c r="ES33" s="110"/>
      <c r="ET33" s="110"/>
      <c r="EU33" s="110"/>
      <c r="EV33" s="110"/>
      <c r="EW33" s="111"/>
      <c r="EX33" s="112"/>
      <c r="EY33" s="110"/>
      <c r="EZ33" s="110"/>
      <c r="FA33" s="110"/>
      <c r="FB33" s="110"/>
      <c r="FC33" s="110"/>
      <c r="FD33" s="111"/>
      <c r="FE33" s="112"/>
      <c r="FF33" s="110"/>
      <c r="FG33" s="110"/>
      <c r="FH33" s="110"/>
      <c r="FI33" s="110"/>
      <c r="FJ33" s="110"/>
      <c r="FK33" s="111"/>
      <c r="FL33" s="112"/>
      <c r="FM33" s="110"/>
      <c r="FN33" s="110"/>
      <c r="FO33" s="110"/>
      <c r="FP33" s="110"/>
      <c r="FQ33" s="110"/>
      <c r="FR33" s="111"/>
      <c r="FS33" s="112"/>
      <c r="FT33" s="110"/>
      <c r="FU33" s="110"/>
      <c r="FV33" s="110"/>
      <c r="FW33" s="110"/>
      <c r="FX33" s="110"/>
      <c r="FY33" s="111"/>
      <c r="FZ33" s="112"/>
      <c r="GA33" s="110"/>
      <c r="GB33" s="110"/>
      <c r="GC33" s="110"/>
      <c r="GD33" s="110"/>
      <c r="GE33" s="110"/>
      <c r="GF33" s="111"/>
      <c r="GG33" s="112"/>
      <c r="GH33" s="110"/>
      <c r="GI33" s="110"/>
      <c r="GJ33" s="110"/>
      <c r="GK33" s="110"/>
      <c r="GL33" s="110"/>
      <c r="GM33" s="111"/>
      <c r="GN33" s="112"/>
      <c r="GO33" s="110"/>
      <c r="GP33" s="110"/>
      <c r="GQ33" s="110"/>
      <c r="GR33" s="110"/>
      <c r="GS33" s="110"/>
      <c r="GT33" s="111"/>
      <c r="GU33" s="112"/>
      <c r="GV33" s="110"/>
      <c r="GW33" s="110"/>
      <c r="GX33" s="110"/>
      <c r="GY33" s="110"/>
      <c r="GZ33" s="110"/>
      <c r="HA33" s="111"/>
      <c r="HB33" s="112"/>
      <c r="HC33" s="110"/>
      <c r="HD33" s="110"/>
      <c r="HE33" s="110"/>
      <c r="HF33" s="110"/>
      <c r="HG33" s="110"/>
      <c r="HH33" s="111"/>
      <c r="HI33" s="112"/>
      <c r="HJ33" s="110"/>
      <c r="HK33" s="110"/>
      <c r="HL33" s="110"/>
      <c r="HM33" s="110"/>
      <c r="HN33" s="110"/>
      <c r="HO33" s="111"/>
      <c r="HP33" s="112"/>
      <c r="HQ33" s="110"/>
      <c r="HR33" s="110"/>
      <c r="HS33" s="110"/>
      <c r="HT33" s="110"/>
      <c r="HU33" s="110"/>
      <c r="HV33" s="111"/>
      <c r="HW33" s="112"/>
      <c r="HX33" s="110"/>
      <c r="HY33" s="110"/>
      <c r="HZ33" s="110"/>
      <c r="IA33" s="110"/>
      <c r="IB33" s="110"/>
      <c r="IC33" s="111"/>
      <c r="ID33" s="112"/>
      <c r="IE33" s="110"/>
      <c r="IF33" s="110"/>
      <c r="IG33" s="110"/>
      <c r="IH33" s="110"/>
      <c r="II33" s="110"/>
      <c r="IJ33" s="111"/>
      <c r="IK33" s="112"/>
      <c r="IL33" s="110"/>
      <c r="IM33" s="110"/>
      <c r="IN33" s="110"/>
      <c r="IO33" s="110"/>
      <c r="IP33" s="110"/>
      <c r="IQ33" s="111"/>
      <c r="IR33" s="112"/>
      <c r="IS33" s="110"/>
      <c r="IT33" s="110"/>
      <c r="IU33" s="110"/>
      <c r="IV33" s="110"/>
      <c r="IW33" s="110"/>
      <c r="IX33" s="111"/>
      <c r="IY33" s="112"/>
      <c r="IZ33" s="110"/>
      <c r="JA33" s="110"/>
      <c r="JB33" s="110"/>
      <c r="JC33" s="110"/>
      <c r="JD33" s="110"/>
      <c r="JE33" s="111"/>
      <c r="JF33" s="112"/>
      <c r="JG33" s="110"/>
      <c r="JH33" s="110"/>
      <c r="JI33" s="110"/>
      <c r="JJ33" s="110"/>
      <c r="JK33" s="110"/>
      <c r="JL33" s="111"/>
      <c r="JM33" s="112"/>
      <c r="JN33" s="110"/>
      <c r="JO33" s="110"/>
      <c r="JP33" s="110"/>
      <c r="JQ33" s="110"/>
      <c r="JR33" s="110"/>
      <c r="JS33" s="111"/>
      <c r="JT33" s="112"/>
      <c r="JU33" s="110"/>
      <c r="JV33" s="110"/>
      <c r="JW33" s="110"/>
      <c r="JX33" s="110"/>
      <c r="JY33" s="110"/>
      <c r="JZ33" s="111"/>
      <c r="KA33" s="112"/>
      <c r="KB33" s="110"/>
      <c r="KC33" s="110"/>
      <c r="KD33" s="110"/>
      <c r="KE33" s="110"/>
      <c r="KF33" s="110"/>
      <c r="KG33" s="111"/>
      <c r="KH33" s="112"/>
      <c r="KI33" s="110"/>
      <c r="KJ33" s="110"/>
      <c r="KK33" s="110"/>
      <c r="KL33" s="110"/>
      <c r="KM33" s="110"/>
      <c r="KN33" s="111"/>
      <c r="KO33" s="112"/>
      <c r="KP33" s="110"/>
      <c r="KQ33" s="110"/>
      <c r="KR33" s="110"/>
      <c r="KS33" s="110"/>
      <c r="KT33" s="110"/>
      <c r="KU33" s="111"/>
      <c r="KV33" s="112"/>
      <c r="KW33" s="110"/>
      <c r="KX33" s="110"/>
      <c r="KY33" s="110"/>
      <c r="KZ33" s="110"/>
      <c r="LA33" s="110"/>
      <c r="LB33" s="111"/>
      <c r="LC33" s="112"/>
      <c r="LD33" s="110"/>
      <c r="LE33" s="110"/>
      <c r="LF33" s="110"/>
      <c r="LG33" s="110"/>
      <c r="LH33" s="110"/>
      <c r="LI33" s="111"/>
      <c r="LJ33" s="112"/>
      <c r="LK33" s="110"/>
      <c r="LL33" s="110"/>
      <c r="LM33" s="110"/>
      <c r="LN33" s="110"/>
      <c r="LO33" s="110"/>
      <c r="LP33" s="111"/>
      <c r="LQ33" s="112"/>
      <c r="LR33" s="110"/>
      <c r="LS33" s="110"/>
      <c r="LT33" s="110"/>
      <c r="LU33" s="110"/>
      <c r="LV33" s="110"/>
      <c r="LW33" s="111"/>
      <c r="LX33" s="112"/>
      <c r="LY33" s="110"/>
      <c r="LZ33" s="110"/>
      <c r="MA33" s="110"/>
      <c r="MB33" s="110"/>
      <c r="MC33" s="110"/>
      <c r="MD33" s="111"/>
      <c r="ME33" s="112"/>
      <c r="MF33" s="110"/>
      <c r="MG33" s="110"/>
      <c r="MH33" s="110"/>
      <c r="MI33" s="110"/>
      <c r="MJ33" s="110"/>
      <c r="MK33" s="111"/>
      <c r="ML33" s="112"/>
      <c r="MM33" s="110"/>
      <c r="MN33" s="110"/>
      <c r="MO33" s="110"/>
      <c r="MP33" s="110"/>
      <c r="MQ33" s="110"/>
      <c r="MR33" s="111"/>
      <c r="MS33" s="112"/>
      <c r="MT33" s="110"/>
      <c r="MU33" s="110"/>
      <c r="MV33" s="110"/>
      <c r="MW33" s="110"/>
      <c r="MX33" s="110"/>
      <c r="MY33" s="111"/>
      <c r="MZ33" s="112"/>
      <c r="NA33" s="110"/>
      <c r="NB33" s="110"/>
      <c r="NC33" s="110"/>
      <c r="ND33" s="110"/>
      <c r="NE33" s="110"/>
      <c r="NF33" s="111"/>
    </row>
    <row r="34" spans="1:370" ht="200.25" customHeight="1" thickBot="1" x14ac:dyDescent="0.2">
      <c r="A34" s="62">
        <v>49</v>
      </c>
      <c r="B34" s="127" t="s">
        <v>20</v>
      </c>
      <c r="C34" s="128"/>
      <c r="D34" s="128"/>
      <c r="E34" s="128"/>
      <c r="F34" s="129"/>
      <c r="G34" s="117" t="s">
        <v>56</v>
      </c>
      <c r="H34" s="40"/>
      <c r="I34" s="40"/>
      <c r="J34" s="40"/>
      <c r="K34" s="40"/>
      <c r="L34" s="40"/>
      <c r="M34" s="41"/>
      <c r="N34" s="42"/>
      <c r="O34" s="40"/>
      <c r="P34" s="40"/>
      <c r="Q34" s="40"/>
      <c r="R34" s="40"/>
      <c r="S34" s="40"/>
      <c r="T34" s="41"/>
      <c r="U34" s="42"/>
      <c r="V34" s="40"/>
      <c r="W34" s="40"/>
      <c r="X34" s="40"/>
      <c r="Y34" s="40"/>
      <c r="Z34" s="40"/>
      <c r="AA34" s="41"/>
      <c r="AB34" s="42"/>
      <c r="AC34" s="40"/>
      <c r="AD34" s="40"/>
      <c r="AE34" s="40"/>
      <c r="AF34" s="40"/>
      <c r="AG34" s="40"/>
      <c r="AH34" s="41"/>
      <c r="AI34" s="42"/>
      <c r="AJ34" s="40"/>
      <c r="AK34" s="40"/>
      <c r="AL34" s="40"/>
      <c r="AM34" s="40"/>
      <c r="AN34" s="40"/>
      <c r="AO34" s="41"/>
      <c r="AP34" s="43"/>
      <c r="AQ34" s="40"/>
      <c r="AR34" s="40"/>
      <c r="AS34" s="40"/>
      <c r="AT34" s="40"/>
      <c r="AU34" s="40"/>
      <c r="AV34" s="41"/>
      <c r="AW34" s="42"/>
      <c r="AX34" s="40"/>
      <c r="AY34" s="40"/>
      <c r="AZ34" s="40"/>
      <c r="BA34" s="40"/>
      <c r="BB34" s="40"/>
      <c r="BC34" s="41"/>
      <c r="BD34" s="42"/>
      <c r="BE34" s="40"/>
      <c r="BF34" s="40"/>
      <c r="BG34" s="40"/>
      <c r="BH34" s="40"/>
      <c r="BI34" s="40"/>
      <c r="BJ34" s="41"/>
      <c r="BK34" s="42"/>
      <c r="BL34" s="40"/>
      <c r="BM34" s="40"/>
      <c r="BN34" s="40"/>
      <c r="BO34" s="40"/>
      <c r="BP34" s="40"/>
      <c r="BQ34" s="41"/>
      <c r="BR34" s="117"/>
      <c r="BS34" s="40"/>
      <c r="BT34" s="40"/>
      <c r="BU34" s="40"/>
      <c r="BV34" s="40"/>
      <c r="BW34" s="40" t="s">
        <v>67</v>
      </c>
      <c r="BX34" s="41"/>
      <c r="BY34" s="42"/>
      <c r="BZ34" s="40"/>
      <c r="CA34" s="40"/>
      <c r="CB34" s="40"/>
      <c r="CC34" s="40"/>
      <c r="CD34" s="40"/>
      <c r="CE34" s="41"/>
      <c r="CF34" s="42"/>
      <c r="CG34" s="40"/>
      <c r="CH34" s="40"/>
      <c r="CI34" s="40"/>
      <c r="CJ34" s="40"/>
      <c r="CK34" s="40"/>
      <c r="CL34" s="41"/>
      <c r="CM34" s="42"/>
      <c r="CN34" s="40"/>
      <c r="CO34" s="40"/>
      <c r="CP34" s="40"/>
      <c r="CQ34" s="40"/>
      <c r="CR34" s="40"/>
      <c r="CS34" s="41"/>
      <c r="CT34" s="42"/>
      <c r="CU34" s="40"/>
      <c r="CV34" s="40"/>
      <c r="CW34" s="40"/>
      <c r="CX34" s="40"/>
      <c r="CY34" s="40"/>
      <c r="CZ34" s="41"/>
      <c r="DA34" s="42"/>
      <c r="DB34" s="40"/>
      <c r="DC34" s="40"/>
      <c r="DD34" s="40"/>
      <c r="DE34" s="40"/>
      <c r="DF34" s="40"/>
      <c r="DG34" s="41"/>
      <c r="DH34" s="42"/>
      <c r="DI34" s="40"/>
      <c r="DJ34" s="40"/>
      <c r="DK34" s="40"/>
      <c r="DL34" s="40"/>
      <c r="DM34" s="40"/>
      <c r="DN34" s="41"/>
      <c r="DO34" s="42"/>
      <c r="DP34" s="40"/>
      <c r="DQ34" s="40"/>
      <c r="DR34" s="40"/>
      <c r="DS34" s="40"/>
      <c r="DT34" s="40"/>
      <c r="DU34" s="41"/>
      <c r="DV34" s="42"/>
      <c r="DW34" s="40"/>
      <c r="DX34" s="40"/>
      <c r="DY34" s="40"/>
      <c r="DZ34" s="40"/>
      <c r="EA34" s="40"/>
      <c r="EB34" s="41"/>
      <c r="EC34" s="42"/>
      <c r="ED34" s="40"/>
      <c r="EE34" s="40"/>
      <c r="EF34" s="40"/>
      <c r="EG34" s="40"/>
      <c r="EH34" s="40"/>
      <c r="EI34" s="41"/>
      <c r="EJ34" s="42"/>
      <c r="EK34" s="40"/>
      <c r="EL34" s="40"/>
      <c r="EM34" s="40"/>
      <c r="EN34" s="40"/>
      <c r="EO34" s="40"/>
      <c r="EP34" s="41"/>
      <c r="EQ34" s="42"/>
      <c r="ER34" s="40"/>
      <c r="ES34" s="40"/>
      <c r="ET34" s="40"/>
      <c r="EU34" s="40"/>
      <c r="EV34" s="40"/>
      <c r="EW34" s="41"/>
      <c r="EX34" s="42"/>
      <c r="EY34" s="40"/>
      <c r="EZ34" s="40"/>
      <c r="FA34" s="40"/>
      <c r="FB34" s="40"/>
      <c r="FC34" s="40"/>
      <c r="FD34" s="41"/>
      <c r="FE34" s="42"/>
      <c r="FF34" s="40"/>
      <c r="FG34" s="40"/>
      <c r="FH34" s="40"/>
      <c r="FI34" s="40"/>
      <c r="FJ34" s="40"/>
      <c r="FK34" s="41"/>
      <c r="FL34" s="42"/>
      <c r="FM34" s="40"/>
      <c r="FN34" s="40"/>
      <c r="FO34" s="40"/>
      <c r="FP34" s="40"/>
      <c r="FQ34" s="40"/>
      <c r="FR34" s="41"/>
      <c r="FS34" s="42"/>
      <c r="FT34" s="40"/>
      <c r="FU34" s="40"/>
      <c r="FV34" s="40"/>
      <c r="FW34" s="40"/>
      <c r="FX34" s="40"/>
      <c r="FY34" s="41"/>
      <c r="FZ34" s="42"/>
      <c r="GA34" s="40"/>
      <c r="GB34" s="40"/>
      <c r="GC34" s="40"/>
      <c r="GD34" s="40"/>
      <c r="GE34" s="40"/>
      <c r="GF34" s="41"/>
      <c r="GG34" s="42"/>
      <c r="GH34" s="40"/>
      <c r="GI34" s="40"/>
      <c r="GJ34" s="40"/>
      <c r="GK34" s="40"/>
      <c r="GL34" s="40"/>
      <c r="GM34" s="41"/>
      <c r="GN34" s="42"/>
      <c r="GO34" s="40"/>
      <c r="GP34" s="40"/>
      <c r="GQ34" s="40"/>
      <c r="GR34" s="40"/>
      <c r="GS34" s="40"/>
      <c r="GT34" s="41"/>
      <c r="GU34" s="42"/>
      <c r="GV34" s="40"/>
      <c r="GW34" s="40"/>
      <c r="GX34" s="40"/>
      <c r="GY34" s="40"/>
      <c r="GZ34" s="40"/>
      <c r="HA34" s="41"/>
      <c r="HB34" s="42"/>
      <c r="HC34" s="40"/>
      <c r="HD34" s="40"/>
      <c r="HE34" s="40"/>
      <c r="HF34" s="40"/>
      <c r="HG34" s="40"/>
      <c r="HH34" s="41"/>
      <c r="HI34" s="42"/>
      <c r="HJ34" s="40"/>
      <c r="HK34" s="40"/>
      <c r="HL34" s="40"/>
      <c r="HM34" s="40"/>
      <c r="HN34" s="40"/>
      <c r="HO34" s="41"/>
      <c r="HP34" s="42"/>
      <c r="HQ34" s="40"/>
      <c r="HR34" s="40"/>
      <c r="HS34" s="40"/>
      <c r="HT34" s="40"/>
      <c r="HU34" s="40"/>
      <c r="HV34" s="41"/>
      <c r="HW34" s="42"/>
      <c r="HX34" s="40"/>
      <c r="HY34" s="40"/>
      <c r="HZ34" s="40"/>
      <c r="IA34" s="40"/>
      <c r="IB34" s="40"/>
      <c r="IC34" s="41"/>
      <c r="ID34" s="42"/>
      <c r="IE34" s="40"/>
      <c r="IF34" s="40"/>
      <c r="IG34" s="40"/>
      <c r="IH34" s="40"/>
      <c r="II34" s="40"/>
      <c r="IJ34" s="41"/>
      <c r="IK34" s="42"/>
      <c r="IL34" s="40"/>
      <c r="IM34" s="40"/>
      <c r="IN34" s="40"/>
      <c r="IO34" s="40"/>
      <c r="IP34" s="40"/>
      <c r="IQ34" s="41"/>
      <c r="IR34" s="42"/>
      <c r="IS34" s="40"/>
      <c r="IT34" s="40"/>
      <c r="IU34" s="40"/>
      <c r="IV34" s="40"/>
      <c r="IW34" s="40"/>
      <c r="IX34" s="41"/>
      <c r="IY34" s="42"/>
      <c r="IZ34" s="40"/>
      <c r="JA34" s="40"/>
      <c r="JB34" s="40"/>
      <c r="JC34" s="40"/>
      <c r="JD34" s="40"/>
      <c r="JE34" s="41"/>
      <c r="JF34" s="42"/>
      <c r="JG34" s="40"/>
      <c r="JH34" s="40"/>
      <c r="JI34" s="40"/>
      <c r="JJ34" s="40"/>
      <c r="JK34" s="40"/>
      <c r="JL34" s="41"/>
      <c r="JM34" s="42"/>
      <c r="JN34" s="40"/>
      <c r="JO34" s="40"/>
      <c r="JP34" s="40"/>
      <c r="JQ34" s="40"/>
      <c r="JR34" s="40"/>
      <c r="JS34" s="41"/>
      <c r="JT34" s="42"/>
      <c r="JU34" s="40"/>
      <c r="JV34" s="40"/>
      <c r="JW34" s="40"/>
      <c r="JX34" s="40"/>
      <c r="JY34" s="40"/>
      <c r="JZ34" s="41"/>
      <c r="KA34" s="42"/>
      <c r="KB34" s="40"/>
      <c r="KC34" s="40"/>
      <c r="KD34" s="40"/>
      <c r="KE34" s="40"/>
      <c r="KF34" s="40"/>
      <c r="KG34" s="41"/>
      <c r="KH34" s="42"/>
      <c r="KI34" s="40"/>
      <c r="KJ34" s="40"/>
      <c r="KK34" s="40"/>
      <c r="KL34" s="40"/>
      <c r="KM34" s="40"/>
      <c r="KN34" s="41"/>
      <c r="KO34" s="42"/>
      <c r="KP34" s="40"/>
      <c r="KQ34" s="40"/>
      <c r="KR34" s="40"/>
      <c r="KS34" s="40"/>
      <c r="KT34" s="40"/>
      <c r="KU34" s="41"/>
      <c r="KV34" s="42"/>
      <c r="KW34" s="40"/>
      <c r="KX34" s="40"/>
      <c r="KY34" s="40"/>
      <c r="KZ34" s="40"/>
      <c r="LA34" s="40"/>
      <c r="LB34" s="41"/>
      <c r="LC34" s="42"/>
      <c r="LD34" s="40"/>
      <c r="LE34" s="40"/>
      <c r="LF34" s="40"/>
      <c r="LG34" s="40"/>
      <c r="LH34" s="40"/>
      <c r="LI34" s="41"/>
      <c r="LJ34" s="42"/>
      <c r="LK34" s="40"/>
      <c r="LL34" s="40"/>
      <c r="LM34" s="40"/>
      <c r="LN34" s="40"/>
      <c r="LO34" s="40"/>
      <c r="LP34" s="41"/>
      <c r="LQ34" s="42"/>
      <c r="LR34" s="40"/>
      <c r="LS34" s="40"/>
      <c r="LT34" s="40"/>
      <c r="LU34" s="40"/>
      <c r="LV34" s="40"/>
      <c r="LW34" s="41"/>
      <c r="LX34" s="42"/>
      <c r="LY34" s="40"/>
      <c r="LZ34" s="40"/>
      <c r="MA34" s="40"/>
      <c r="MB34" s="40"/>
      <c r="MC34" s="40"/>
      <c r="MD34" s="41"/>
      <c r="ME34" s="42"/>
      <c r="MF34" s="40"/>
      <c r="MG34" s="40"/>
      <c r="MH34" s="40"/>
      <c r="MI34" s="40"/>
      <c r="MJ34" s="40"/>
      <c r="MK34" s="41"/>
      <c r="ML34" s="42"/>
      <c r="MM34" s="40"/>
      <c r="MN34" s="40"/>
      <c r="MO34" s="40"/>
      <c r="MP34" s="40"/>
      <c r="MQ34" s="40"/>
      <c r="MR34" s="41"/>
      <c r="MS34" s="42"/>
      <c r="MT34" s="40"/>
      <c r="MU34" s="40"/>
      <c r="MV34" s="40"/>
      <c r="MW34" s="40"/>
      <c r="MX34" s="40"/>
      <c r="MY34" s="41"/>
      <c r="MZ34" s="42"/>
      <c r="NA34" s="40"/>
      <c r="NB34" s="40"/>
      <c r="NC34" s="40"/>
      <c r="ND34" s="40"/>
      <c r="NE34" s="40"/>
      <c r="NF34" s="41"/>
    </row>
    <row r="35" spans="1:370" ht="48.75" customHeight="1" thickBot="1" x14ac:dyDescent="0.2">
      <c r="A35" s="62">
        <v>53</v>
      </c>
      <c r="B35" s="130" t="s">
        <v>52</v>
      </c>
      <c r="C35" s="131"/>
      <c r="D35" s="131"/>
      <c r="E35" s="131"/>
      <c r="F35" s="132"/>
      <c r="G35" s="133">
        <f>V2</f>
        <v>58</v>
      </c>
      <c r="H35" s="134"/>
      <c r="I35" s="134"/>
      <c r="J35" s="134"/>
      <c r="K35" s="134"/>
      <c r="L35" s="135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8"/>
      <c r="IY35" s="18"/>
      <c r="IZ35" s="18"/>
      <c r="JA35" s="18"/>
      <c r="JB35" s="18"/>
      <c r="JC35" s="18"/>
      <c r="JD35" s="18"/>
      <c r="JE35" s="18"/>
      <c r="JF35" s="18"/>
      <c r="JG35" s="18"/>
      <c r="JH35" s="18"/>
      <c r="JI35" s="18"/>
      <c r="JJ35" s="18"/>
      <c r="JK35" s="18"/>
      <c r="JL35" s="18"/>
      <c r="JM35" s="18"/>
      <c r="JN35" s="18"/>
      <c r="JO35" s="18"/>
      <c r="JP35" s="18"/>
      <c r="JQ35" s="18"/>
      <c r="JR35" s="18"/>
      <c r="JS35" s="18"/>
      <c r="JT35" s="18"/>
      <c r="JU35" s="18"/>
      <c r="JV35" s="18"/>
      <c r="JW35" s="18"/>
      <c r="JX35" s="18"/>
      <c r="JY35" s="18"/>
      <c r="JZ35" s="18"/>
      <c r="KA35" s="18"/>
      <c r="KB35" s="18"/>
      <c r="KC35" s="18"/>
      <c r="KD35" s="18"/>
      <c r="KE35" s="18"/>
      <c r="KF35" s="18"/>
      <c r="KG35" s="18"/>
      <c r="KH35" s="18"/>
      <c r="KI35" s="18"/>
      <c r="KJ35" s="18"/>
      <c r="KK35" s="18"/>
      <c r="KL35" s="18"/>
      <c r="KM35" s="18"/>
      <c r="KN35" s="18"/>
      <c r="KO35" s="18"/>
      <c r="KP35" s="18"/>
      <c r="KQ35" s="18"/>
      <c r="KR35" s="18"/>
      <c r="KS35" s="18"/>
      <c r="KT35" s="18"/>
      <c r="KU35" s="18"/>
      <c r="KV35" s="18"/>
      <c r="KW35" s="18"/>
      <c r="KX35" s="18"/>
      <c r="KY35" s="18"/>
      <c r="KZ35" s="18"/>
      <c r="LA35" s="18"/>
      <c r="LB35" s="18"/>
      <c r="LC35" s="18"/>
      <c r="LD35" s="18"/>
      <c r="LE35" s="18"/>
      <c r="LF35" s="18"/>
      <c r="LG35" s="18"/>
      <c r="LH35" s="18"/>
      <c r="LI35" s="18"/>
      <c r="LJ35" s="18"/>
      <c r="LK35" s="18"/>
      <c r="LL35" s="18"/>
      <c r="LM35" s="18"/>
      <c r="LN35" s="18"/>
      <c r="LO35" s="18"/>
      <c r="LP35" s="18"/>
      <c r="LQ35" s="18"/>
      <c r="LR35" s="18"/>
      <c r="LS35" s="18"/>
      <c r="LT35" s="18"/>
      <c r="LU35" s="18"/>
      <c r="LV35" s="18"/>
      <c r="LW35" s="18"/>
      <c r="LX35" s="18"/>
      <c r="LY35" s="18"/>
      <c r="LZ35" s="18"/>
      <c r="MA35" s="18"/>
      <c r="MB35" s="18"/>
      <c r="MC35" s="18"/>
      <c r="MD35" s="18"/>
      <c r="ME35" s="18"/>
      <c r="MF35" s="18"/>
      <c r="MG35" s="18"/>
      <c r="MH35" s="18"/>
      <c r="MI35" s="18"/>
      <c r="MJ35" s="18"/>
      <c r="MK35" s="18"/>
      <c r="ML35" s="18"/>
      <c r="MM35" s="18"/>
      <c r="MN35" s="18"/>
      <c r="MO35" s="18"/>
      <c r="MP35" s="18"/>
      <c r="MQ35" s="18"/>
      <c r="MR35" s="18"/>
      <c r="MS35" s="18"/>
      <c r="MT35" s="18"/>
      <c r="MU35" s="18"/>
      <c r="MV35" s="18"/>
      <c r="MW35" s="18"/>
      <c r="MX35" s="18"/>
      <c r="MY35" s="18"/>
      <c r="MZ35" s="18"/>
      <c r="NA35" s="18"/>
      <c r="NB35" s="18"/>
      <c r="NC35" s="18"/>
      <c r="ND35" s="18"/>
      <c r="NE35" s="18"/>
      <c r="NF35" s="18"/>
    </row>
    <row r="36" spans="1:370" ht="48.75" customHeight="1" thickBot="1" x14ac:dyDescent="0.2">
      <c r="A36" s="62">
        <v>53</v>
      </c>
      <c r="B36" s="130" t="s">
        <v>53</v>
      </c>
      <c r="C36" s="131"/>
      <c r="D36" s="131"/>
      <c r="E36" s="131"/>
      <c r="F36" s="132"/>
      <c r="G36" s="133">
        <f>COUNTIF(G33:NF33,"休")</f>
        <v>17</v>
      </c>
      <c r="H36" s="136"/>
      <c r="I36" s="136"/>
      <c r="J36" s="136"/>
      <c r="K36" s="136"/>
      <c r="L36" s="137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  <c r="NF36" s="18"/>
    </row>
    <row r="37" spans="1:370" ht="48.75" customHeight="1" thickBot="1" x14ac:dyDescent="0.2">
      <c r="A37" s="62">
        <v>53</v>
      </c>
      <c r="B37" s="130" t="s">
        <v>55</v>
      </c>
      <c r="C37" s="131"/>
      <c r="D37" s="131"/>
      <c r="E37" s="131"/>
      <c r="F37" s="132"/>
      <c r="G37" s="136" t="str">
        <f>IF((G36/V2)&gt;=0.285,"４週８休",IF((G36/V2)&gt;=0.25,"４週７休",IF((G36/V2)&gt;=0.214,"４週６休","×")))</f>
        <v>４週８休</v>
      </c>
      <c r="H37" s="136"/>
      <c r="I37" s="136"/>
      <c r="J37" s="136"/>
      <c r="K37" s="136"/>
      <c r="L37" s="137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  <c r="NF37" s="18"/>
    </row>
  </sheetData>
  <mergeCells count="108">
    <mergeCell ref="IK6:IQ6"/>
    <mergeCell ref="N6:T6"/>
    <mergeCell ref="U6:AA6"/>
    <mergeCell ref="AB6:AH6"/>
    <mergeCell ref="AI6:AO6"/>
    <mergeCell ref="AP6:AV6"/>
    <mergeCell ref="FZ6:GF6"/>
    <mergeCell ref="GG6:GM6"/>
    <mergeCell ref="GN6:GT6"/>
    <mergeCell ref="AW6:BC6"/>
    <mergeCell ref="BD6:BJ6"/>
    <mergeCell ref="BK6:BQ6"/>
    <mergeCell ref="FL6:FR6"/>
    <mergeCell ref="FS6:FY6"/>
    <mergeCell ref="DH6:DN6"/>
    <mergeCell ref="DO6:DU6"/>
    <mergeCell ref="B1:C1"/>
    <mergeCell ref="G6:M6"/>
    <mergeCell ref="C13:C14"/>
    <mergeCell ref="C29:C30"/>
    <mergeCell ref="C27:C28"/>
    <mergeCell ref="C17:C18"/>
    <mergeCell ref="C15:C16"/>
    <mergeCell ref="GU6:HA6"/>
    <mergeCell ref="DV6:EB6"/>
    <mergeCell ref="EC6:EI6"/>
    <mergeCell ref="EJ6:EP6"/>
    <mergeCell ref="EQ6:EW6"/>
    <mergeCell ref="EX6:FD6"/>
    <mergeCell ref="FE6:FK6"/>
    <mergeCell ref="K2:L3"/>
    <mergeCell ref="M3:S3"/>
    <mergeCell ref="M2:S2"/>
    <mergeCell ref="BR6:BX6"/>
    <mergeCell ref="BY6:CE6"/>
    <mergeCell ref="CF6:CL6"/>
    <mergeCell ref="CM6:CS6"/>
    <mergeCell ref="CT6:CZ6"/>
    <mergeCell ref="DA6:DG6"/>
    <mergeCell ref="D17:E18"/>
    <mergeCell ref="MZ6:NF6"/>
    <mergeCell ref="T2:U3"/>
    <mergeCell ref="V2:W3"/>
    <mergeCell ref="LQ6:LW6"/>
    <mergeCell ref="LX6:MD6"/>
    <mergeCell ref="ME6:MK6"/>
    <mergeCell ref="ML6:MR6"/>
    <mergeCell ref="MS6:MY6"/>
    <mergeCell ref="KO6:KU6"/>
    <mergeCell ref="KV6:LB6"/>
    <mergeCell ref="LC6:LI6"/>
    <mergeCell ref="LJ6:LP6"/>
    <mergeCell ref="KH6:KN6"/>
    <mergeCell ref="IR6:IX6"/>
    <mergeCell ref="IY6:JE6"/>
    <mergeCell ref="JF6:JL6"/>
    <mergeCell ref="JM6:JS6"/>
    <mergeCell ref="JT6:JZ6"/>
    <mergeCell ref="KA6:KG6"/>
    <mergeCell ref="HB6:HH6"/>
    <mergeCell ref="HI6:HO6"/>
    <mergeCell ref="HP6:HV6"/>
    <mergeCell ref="HW6:IC6"/>
    <mergeCell ref="ID6:IJ6"/>
    <mergeCell ref="AK2:AL3"/>
    <mergeCell ref="AB3:AH3"/>
    <mergeCell ref="AO2:AP3"/>
    <mergeCell ref="AQ2:AW2"/>
    <mergeCell ref="AX2:AY3"/>
    <mergeCell ref="AZ2:BA3"/>
    <mergeCell ref="AQ3:AW3"/>
    <mergeCell ref="B37:F37"/>
    <mergeCell ref="D4:I4"/>
    <mergeCell ref="D3:I3"/>
    <mergeCell ref="B2:I2"/>
    <mergeCell ref="B32:E33"/>
    <mergeCell ref="B34:F34"/>
    <mergeCell ref="B6:C11"/>
    <mergeCell ref="D6:F6"/>
    <mergeCell ref="D7:F7"/>
    <mergeCell ref="D8:F8"/>
    <mergeCell ref="D9:F9"/>
    <mergeCell ref="D10:F10"/>
    <mergeCell ref="D11:F11"/>
    <mergeCell ref="D27:E28"/>
    <mergeCell ref="D15:E16"/>
    <mergeCell ref="D12:E12"/>
    <mergeCell ref="C25:C26"/>
    <mergeCell ref="B36:F36"/>
    <mergeCell ref="G36:L36"/>
    <mergeCell ref="B35:F35"/>
    <mergeCell ref="G35:L35"/>
    <mergeCell ref="G37:L37"/>
    <mergeCell ref="D5:I5"/>
    <mergeCell ref="Z2:AA3"/>
    <mergeCell ref="AB2:AH2"/>
    <mergeCell ref="AI2:AJ3"/>
    <mergeCell ref="D25:E26"/>
    <mergeCell ref="C23:C24"/>
    <mergeCell ref="D23:E24"/>
    <mergeCell ref="C21:C22"/>
    <mergeCell ref="D21:E22"/>
    <mergeCell ref="C19:C20"/>
    <mergeCell ref="D19:E20"/>
    <mergeCell ref="B31:F31"/>
    <mergeCell ref="B12:B30"/>
    <mergeCell ref="D13:E14"/>
    <mergeCell ref="D29:E30"/>
  </mergeCells>
  <phoneticPr fontId="1"/>
  <conditionalFormatting sqref="G17:NF18 U33:X33 L33:M33 G27:NF31 O33:R33 AA33:AS33 BC33:BG33 AV33:AZ33 BJ33:BN33 BQ33:NF33 G32 G33:J33 G15:H16 J15:NF16 G7:NF14">
    <cfRule type="expression" dxfId="31" priority="159">
      <formula>OR(G$9="日",G$10="○")</formula>
    </cfRule>
    <cfRule type="expression" dxfId="30" priority="160">
      <formula>OR(G$9="土",G$10="○")</formula>
    </cfRule>
  </conditionalFormatting>
  <conditionalFormatting sqref="G25:NF26">
    <cfRule type="expression" dxfId="29" priority="153">
      <formula>OR(G$9="日",G$10="○")</formula>
    </cfRule>
    <cfRule type="expression" dxfId="28" priority="154">
      <formula>OR(G$9="土",G$10="○")</formula>
    </cfRule>
  </conditionalFormatting>
  <conditionalFormatting sqref="G23:NF24">
    <cfRule type="expression" dxfId="27" priority="151">
      <formula>OR(G$9="日",G$10="○")</formula>
    </cfRule>
    <cfRule type="expression" dxfId="26" priority="152">
      <formula>OR(G$9="土",G$10="○")</formula>
    </cfRule>
  </conditionalFormatting>
  <conditionalFormatting sqref="G21:NF22">
    <cfRule type="expression" dxfId="25" priority="149">
      <formula>OR(G$9="日",G$10="○")</formula>
    </cfRule>
    <cfRule type="expression" dxfId="24" priority="150">
      <formula>OR(G$9="土",G$10="○")</formula>
    </cfRule>
  </conditionalFormatting>
  <conditionalFormatting sqref="G19:NF20">
    <cfRule type="expression" dxfId="23" priority="147">
      <formula>OR(G$9="日",G$10="○")</formula>
    </cfRule>
    <cfRule type="expression" dxfId="22" priority="148">
      <formula>OR(G$9="土",G$10="○")</formula>
    </cfRule>
  </conditionalFormatting>
  <conditionalFormatting sqref="K33">
    <cfRule type="expression" dxfId="21" priority="131">
      <formula>OR(K$9="日",K$10="○")</formula>
    </cfRule>
    <cfRule type="expression" dxfId="20" priority="132">
      <formula>OR(K$9="土",K$10="○")</formula>
    </cfRule>
  </conditionalFormatting>
  <conditionalFormatting sqref="S33">
    <cfRule type="expression" dxfId="19" priority="123">
      <formula>OR(S$9="日",S$10="○")</formula>
    </cfRule>
    <cfRule type="expression" dxfId="18" priority="124">
      <formula>OR(S$9="土",S$10="○")</formula>
    </cfRule>
  </conditionalFormatting>
  <conditionalFormatting sqref="Y33:Z33">
    <cfRule type="expression" dxfId="17" priority="95">
      <formula>OR(Y$9="日",Y$10="○")</formula>
    </cfRule>
    <cfRule type="expression" dxfId="16" priority="96">
      <formula>OR(Y$9="土",Y$10="○")</formula>
    </cfRule>
  </conditionalFormatting>
  <conditionalFormatting sqref="T33">
    <cfRule type="expression" dxfId="15" priority="47">
      <formula>OR(T$9="日",T$10="○")</formula>
    </cfRule>
    <cfRule type="expression" dxfId="14" priority="48">
      <formula>OR(T$9="土",T$10="○")</formula>
    </cfRule>
  </conditionalFormatting>
  <conditionalFormatting sqref="N33">
    <cfRule type="expression" dxfId="13" priority="45">
      <formula>OR(N$9="日",N$10="○")</formula>
    </cfRule>
    <cfRule type="expression" dxfId="12" priority="46">
      <formula>OR(N$9="土",N$10="○")</formula>
    </cfRule>
  </conditionalFormatting>
  <conditionalFormatting sqref="AT33:AU33">
    <cfRule type="expression" dxfId="11" priority="39">
      <formula>OR(AT$9="日",AT$10="○")</formula>
    </cfRule>
    <cfRule type="expression" dxfId="10" priority="40">
      <formula>OR(AT$9="土",AT$10="○")</formula>
    </cfRule>
  </conditionalFormatting>
  <conditionalFormatting sqref="BA33:BB33">
    <cfRule type="expression" dxfId="9" priority="37">
      <formula>OR(BA$9="日",BA$10="○")</formula>
    </cfRule>
    <cfRule type="expression" dxfId="8" priority="38">
      <formula>OR(BA$9="土",BA$10="○")</formula>
    </cfRule>
  </conditionalFormatting>
  <conditionalFormatting sqref="BH33:BI33">
    <cfRule type="expression" dxfId="7" priority="23">
      <formula>OR(BH$9="日",BH$10="○")</formula>
    </cfRule>
    <cfRule type="expression" dxfId="6" priority="24">
      <formula>OR(BH$9="土",BH$10="○")</formula>
    </cfRule>
  </conditionalFormatting>
  <conditionalFormatting sqref="BO33:BP33">
    <cfRule type="expression" dxfId="5" priority="21">
      <formula>OR(BO$9="日",BO$10="○")</formula>
    </cfRule>
    <cfRule type="expression" dxfId="4" priority="22">
      <formula>OR(BO$9="土",BO$10="○")</formula>
    </cfRule>
  </conditionalFormatting>
  <conditionalFormatting sqref="H32:NF32">
    <cfRule type="expression" dxfId="3" priority="5">
      <formula>OR(H$9="日",H$10="○")</formula>
    </cfRule>
    <cfRule type="expression" dxfId="2" priority="6">
      <formula>OR(H$9="土",H$10="○")</formula>
    </cfRule>
  </conditionalFormatting>
  <conditionalFormatting sqref="I15:I16">
    <cfRule type="expression" dxfId="1" priority="1">
      <formula>OR(I$9="日",I$10="○")</formula>
    </cfRule>
    <cfRule type="expression" dxfId="0" priority="2">
      <formula>OR(I$9="土",I$10="○")</formula>
    </cfRule>
  </conditionalFormatting>
  <pageMargins left="0.51181102362204722" right="0" top="1.55" bottom="0.55118110236220474" header="0.31496062992125984" footer="0.31496062992125984"/>
  <pageSetup paperSize="8" scale="48" orientation="landscape" cellComments="asDisplayed" r:id="rId1"/>
  <colBreaks count="1" manualBreakCount="1">
    <brk id="62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1"/>
  <sheetViews>
    <sheetView workbookViewId="0">
      <selection activeCell="C22" sqref="C22"/>
    </sheetView>
  </sheetViews>
  <sheetFormatPr defaultRowHeight="13.5" x14ac:dyDescent="0.15"/>
  <cols>
    <col min="1" max="1" width="13.375" customWidth="1"/>
    <col min="2" max="2" width="3.5" style="1" customWidth="1"/>
    <col min="3" max="3" width="18.75" customWidth="1"/>
  </cols>
  <sheetData>
    <row r="1" spans="1:3" ht="24" customHeight="1" thickBot="1" x14ac:dyDescent="0.2">
      <c r="A1" s="193" t="s">
        <v>65</v>
      </c>
      <c r="B1" s="194"/>
      <c r="C1" s="195"/>
    </row>
    <row r="2" spans="1:3" ht="14.25" thickTop="1" x14ac:dyDescent="0.15">
      <c r="A2" s="73">
        <v>43831</v>
      </c>
      <c r="B2" s="74" t="s">
        <v>17</v>
      </c>
      <c r="C2" s="38" t="s">
        <v>6</v>
      </c>
    </row>
    <row r="3" spans="1:3" x14ac:dyDescent="0.15">
      <c r="A3" s="68">
        <v>43843</v>
      </c>
      <c r="B3" s="69" t="s">
        <v>17</v>
      </c>
      <c r="C3" s="70" t="s">
        <v>7</v>
      </c>
    </row>
    <row r="4" spans="1:3" x14ac:dyDescent="0.15">
      <c r="A4" s="68">
        <v>43872</v>
      </c>
      <c r="B4" s="69" t="s">
        <v>17</v>
      </c>
      <c r="C4" s="70" t="s">
        <v>8</v>
      </c>
    </row>
    <row r="5" spans="1:3" x14ac:dyDescent="0.15">
      <c r="A5" s="68">
        <v>43885</v>
      </c>
      <c r="B5" s="69" t="s">
        <v>17</v>
      </c>
      <c r="C5" s="70" t="s">
        <v>57</v>
      </c>
    </row>
    <row r="6" spans="1:3" x14ac:dyDescent="0.15">
      <c r="A6" s="68">
        <v>43910</v>
      </c>
      <c r="B6" s="69" t="s">
        <v>17</v>
      </c>
      <c r="C6" s="70" t="s">
        <v>9</v>
      </c>
    </row>
    <row r="7" spans="1:3" x14ac:dyDescent="0.15">
      <c r="A7" s="68">
        <v>43950</v>
      </c>
      <c r="B7" s="69" t="s">
        <v>17</v>
      </c>
      <c r="C7" s="70" t="s">
        <v>10</v>
      </c>
    </row>
    <row r="8" spans="1:3" x14ac:dyDescent="0.15">
      <c r="A8" s="68">
        <v>43951</v>
      </c>
      <c r="B8" s="69" t="s">
        <v>17</v>
      </c>
      <c r="C8" s="70" t="s">
        <v>58</v>
      </c>
    </row>
    <row r="9" spans="1:3" x14ac:dyDescent="0.15">
      <c r="A9" s="68">
        <v>43952</v>
      </c>
      <c r="B9" s="69" t="s">
        <v>17</v>
      </c>
      <c r="C9" s="70" t="s">
        <v>59</v>
      </c>
    </row>
    <row r="10" spans="1:3" x14ac:dyDescent="0.15">
      <c r="A10" s="68">
        <v>43953</v>
      </c>
      <c r="B10" s="69" t="s">
        <v>17</v>
      </c>
      <c r="C10" s="70" t="s">
        <v>58</v>
      </c>
    </row>
    <row r="11" spans="1:3" x14ac:dyDescent="0.15">
      <c r="A11" s="68">
        <v>43954</v>
      </c>
      <c r="B11" s="69" t="s">
        <v>17</v>
      </c>
      <c r="C11" s="70" t="s">
        <v>11</v>
      </c>
    </row>
    <row r="12" spans="1:3" x14ac:dyDescent="0.15">
      <c r="A12" s="68">
        <v>43955</v>
      </c>
      <c r="B12" s="69" t="s">
        <v>17</v>
      </c>
      <c r="C12" s="70" t="s">
        <v>12</v>
      </c>
    </row>
    <row r="13" spans="1:3" x14ac:dyDescent="0.15">
      <c r="A13" s="68">
        <v>43957</v>
      </c>
      <c r="B13" s="69" t="s">
        <v>17</v>
      </c>
      <c r="C13" s="70" t="s">
        <v>60</v>
      </c>
    </row>
    <row r="14" spans="1:3" x14ac:dyDescent="0.15">
      <c r="A14" s="68">
        <v>44027</v>
      </c>
      <c r="B14" s="69" t="s">
        <v>17</v>
      </c>
      <c r="C14" s="70" t="s">
        <v>13</v>
      </c>
    </row>
    <row r="15" spans="1:3" x14ac:dyDescent="0.15">
      <c r="A15" s="68">
        <v>44055</v>
      </c>
      <c r="B15" s="69" t="s">
        <v>17</v>
      </c>
      <c r="C15" s="70" t="s">
        <v>61</v>
      </c>
    </row>
    <row r="16" spans="1:3" x14ac:dyDescent="0.15">
      <c r="A16" s="68">
        <v>44090</v>
      </c>
      <c r="B16" s="69" t="s">
        <v>17</v>
      </c>
      <c r="C16" s="70" t="s">
        <v>14</v>
      </c>
    </row>
    <row r="17" spans="1:3" x14ac:dyDescent="0.15">
      <c r="A17" s="68">
        <v>44097</v>
      </c>
      <c r="B17" s="69" t="s">
        <v>17</v>
      </c>
      <c r="C17" s="70" t="s">
        <v>62</v>
      </c>
    </row>
    <row r="18" spans="1:3" x14ac:dyDescent="0.15">
      <c r="A18" s="68">
        <v>43752</v>
      </c>
      <c r="B18" s="69" t="s">
        <v>17</v>
      </c>
      <c r="C18" s="70" t="s">
        <v>15</v>
      </c>
    </row>
    <row r="19" spans="1:3" x14ac:dyDescent="0.15">
      <c r="A19" s="68">
        <v>43760</v>
      </c>
      <c r="B19" s="69" t="s">
        <v>17</v>
      </c>
      <c r="C19" s="70" t="s">
        <v>63</v>
      </c>
    </row>
    <row r="20" spans="1:3" x14ac:dyDescent="0.15">
      <c r="A20" s="68">
        <v>43773</v>
      </c>
      <c r="B20" s="69" t="s">
        <v>17</v>
      </c>
      <c r="C20" s="70" t="s">
        <v>64</v>
      </c>
    </row>
    <row r="21" spans="1:3" x14ac:dyDescent="0.15">
      <c r="A21" s="71">
        <v>43427</v>
      </c>
      <c r="B21" s="72" t="s">
        <v>17</v>
      </c>
      <c r="C21" s="13" t="s">
        <v>16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参考様式</vt:lpstr>
      <vt:lpstr>【記入例】</vt:lpstr>
      <vt:lpstr>【祝日一覧】</vt:lpstr>
      <vt:lpstr>【記入例】!Print_Area</vt:lpstr>
      <vt:lpstr>参考様式!Print_Area</vt:lpstr>
      <vt:lpstr>【記入例】!Print_Titles</vt:lpstr>
      <vt:lpstr>参考様式!Print_Titles</vt:lpstr>
      <vt:lpstr>祝日一覧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2018-10-02T04:09:41Z</cp:lastPrinted>
  <dcterms:created xsi:type="dcterms:W3CDTF">2017-07-10T06:40:42Z</dcterms:created>
  <dcterms:modified xsi:type="dcterms:W3CDTF">2019-09-03T05:40:39Z</dcterms:modified>
</cp:coreProperties>
</file>