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L:\06_介護サービス班（介護人材）\b-06-01 訪問介護人材確保体制構築支援事業\02　県要領・申請様式\02様式等\"/>
    </mc:Choice>
  </mc:AlternateContent>
  <xr:revisionPtr revIDLastSave="0" documentId="13_ncr:1_{F2B0F597-762C-48C8-B743-100E0C112980}" xr6:coauthVersionLast="47" xr6:coauthVersionMax="47" xr10:uidLastSave="{00000000-0000-0000-0000-000000000000}"/>
  <bookViews>
    <workbookView xWindow="15" yWindow="-16320" windowWidth="29040" windowHeight="15840" tabRatio="703" activeTab="5" xr2:uid="{00000000-000D-0000-FFFF-FFFF00000000}"/>
  </bookViews>
  <sheets>
    <sheet name="別紙1 " sheetId="202" r:id="rId1"/>
    <sheet name="別紙2" sheetId="203" r:id="rId2"/>
    <sheet name="別紙3" sheetId="204" r:id="rId3"/>
    <sheet name="（参考）歳入歳出予算書様式" sheetId="91" r:id="rId4"/>
    <sheet name="別紙4 " sheetId="205" r:id="rId5"/>
    <sheet name="別紙5" sheetId="211" r:id="rId6"/>
    <sheet name="別紙6" sheetId="207" r:id="rId7"/>
    <sheet name="（参考）歳入歳出決算書様式" sheetId="208" r:id="rId8"/>
  </sheets>
  <definedNames>
    <definedName name="_xlnm.Print_Area" localSheetId="7">'（参考）歳入歳出決算書様式'!$A$1:$C$34</definedName>
    <definedName name="_xlnm.Print_Area" localSheetId="3">'（参考）歳入歳出予算書様式'!$A$1:$C$34</definedName>
    <definedName name="_xlnm.Print_Area" localSheetId="0">'別紙1 '!$A$1:$J$15</definedName>
    <definedName name="_xlnm.Print_Area" localSheetId="1">別紙2!$A$1:$L$22</definedName>
    <definedName name="_xlnm.Print_Area" localSheetId="2">別紙3!$A$1:$D$32</definedName>
    <definedName name="_xlnm.Print_Area" localSheetId="4">'別紙4 '!$A$1:$M$18</definedName>
    <definedName name="_xlnm.Print_Area" localSheetId="5">別紙5!$A$1:$L$22</definedName>
    <definedName name="_xlnm.Print_Area" localSheetId="6">別紙6!$A$1:$D$37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211" l="1"/>
  <c r="J18" i="211"/>
  <c r="K18" i="203"/>
  <c r="J18" i="203"/>
  <c r="J17" i="203"/>
  <c r="F18" i="211"/>
  <c r="D18" i="211"/>
  <c r="J17" i="211"/>
  <c r="K17" i="211" s="1"/>
  <c r="H17" i="211"/>
  <c r="J16" i="211"/>
  <c r="K16" i="211" s="1"/>
  <c r="H16" i="211"/>
  <c r="H18" i="211" s="1"/>
  <c r="J15" i="211"/>
  <c r="K15" i="211" s="1"/>
  <c r="H15" i="211"/>
  <c r="D18" i="203" l="1"/>
  <c r="F18" i="203"/>
  <c r="H16" i="203"/>
  <c r="H17" i="203"/>
  <c r="H15" i="203"/>
  <c r="J16" i="203"/>
  <c r="K16" i="203" s="1"/>
  <c r="K17" i="203"/>
  <c r="J15" i="203"/>
  <c r="H18" i="203" l="1"/>
  <c r="K15" i="203"/>
  <c r="K11" i="205" l="1"/>
  <c r="H11" i="205"/>
  <c r="I11" i="205" s="1"/>
  <c r="B14" i="208"/>
  <c r="B27" i="208"/>
  <c r="H11" i="202" l="1"/>
  <c r="B27" i="91" l="1"/>
  <c r="B14" i="91"/>
</calcChain>
</file>

<file path=xl/sharedStrings.xml><?xml version="1.0" encoding="utf-8"?>
<sst xmlns="http://schemas.openxmlformats.org/spreadsheetml/2006/main" count="236" uniqueCount="111">
  <si>
    <t>合　　　　計</t>
    <rPh sb="0" eb="1">
      <t>ゴウ</t>
    </rPh>
    <rPh sb="5" eb="6">
      <t>ケイ</t>
    </rPh>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</si>
  <si>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</si>
  <si>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</si>
  <si>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</si>
  <si>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</si>
  <si>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</si>
  <si>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</si>
  <si>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</si>
  <si>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</si>
  <si>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</si>
  <si>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</si>
  <si>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</si>
  <si>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</si>
  <si>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</si>
  <si>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（A）</t>
    <phoneticPr fontId="2"/>
  </si>
  <si>
    <t>（B)</t>
    <phoneticPr fontId="2"/>
  </si>
  <si>
    <t>（単位：円）</t>
    <phoneticPr fontId="2"/>
  </si>
  <si>
    <t>選定額</t>
    <rPh sb="0" eb="2">
      <t>センテイ</t>
    </rPh>
    <rPh sb="2" eb="3">
      <t>ガク</t>
    </rPh>
    <phoneticPr fontId="2"/>
  </si>
  <si>
    <t>補助率</t>
    <rPh sb="0" eb="3">
      <t>ホジョリツ</t>
    </rPh>
    <phoneticPr fontId="2"/>
  </si>
  <si>
    <t>所要額</t>
    <rPh sb="0" eb="3">
      <t>ショヨウガク</t>
    </rPh>
    <phoneticPr fontId="2"/>
  </si>
  <si>
    <t>　</t>
    <phoneticPr fontId="2"/>
  </si>
  <si>
    <t>（参考様式）</t>
    <phoneticPr fontId="2"/>
  </si>
  <si>
    <t>内　　　　　　容</t>
    <rPh sb="0" eb="1">
      <t>ウチ</t>
    </rPh>
    <rPh sb="7" eb="8">
      <t>カタチ</t>
    </rPh>
    <phoneticPr fontId="2"/>
  </si>
  <si>
    <t>合　　　　　計</t>
    <rPh sb="0" eb="1">
      <t>ゴウ</t>
    </rPh>
    <rPh sb="6" eb="7">
      <t>ケイ</t>
    </rPh>
    <phoneticPr fontId="2"/>
  </si>
  <si>
    <t>費　　目</t>
    <rPh sb="0" eb="1">
      <t>ヒ</t>
    </rPh>
    <rPh sb="3" eb="4">
      <t>メ</t>
    </rPh>
    <phoneticPr fontId="2"/>
  </si>
  <si>
    <t>算　出　内　訳</t>
    <rPh sb="0" eb="1">
      <t>ザン</t>
    </rPh>
    <rPh sb="2" eb="3">
      <t>デ</t>
    </rPh>
    <rPh sb="4" eb="5">
      <t>ウチ</t>
    </rPh>
    <rPh sb="6" eb="7">
      <t>ヤク</t>
    </rPh>
    <phoneticPr fontId="2"/>
  </si>
  <si>
    <t>備　考</t>
    <rPh sb="0" eb="1">
      <t>ビン</t>
    </rPh>
    <rPh sb="2" eb="3">
      <t>コウ</t>
    </rPh>
    <phoneticPr fontId="2"/>
  </si>
  <si>
    <t>寄付金
その他の
収入額　　　　　　　</t>
    <rPh sb="0" eb="3">
      <t>キフキン</t>
    </rPh>
    <rPh sb="6" eb="7">
      <t>タ</t>
    </rPh>
    <rPh sb="9" eb="12">
      <t>シュウニュウガク</t>
    </rPh>
    <phoneticPr fontId="2"/>
  </si>
  <si>
    <t>【添付書類】</t>
    <rPh sb="1" eb="3">
      <t>テンプ</t>
    </rPh>
    <rPh sb="3" eb="5">
      <t>ショルイ</t>
    </rPh>
    <phoneticPr fontId="2"/>
  </si>
  <si>
    <t>申請者名：</t>
    <rPh sb="0" eb="1">
      <t>サル</t>
    </rPh>
    <rPh sb="1" eb="2">
      <t>ショウ</t>
    </rPh>
    <rPh sb="2" eb="3">
      <t>モノ</t>
    </rPh>
    <rPh sb="3" eb="4">
      <t>メイ</t>
    </rPh>
    <phoneticPr fontId="2"/>
  </si>
  <si>
    <t>(C)＝(A)－(B)</t>
    <phoneticPr fontId="2"/>
  </si>
  <si>
    <t>(2)</t>
  </si>
  <si>
    <t>(1)</t>
    <phoneticPr fontId="2"/>
  </si>
  <si>
    <t>事業所の所在地</t>
    <rPh sb="0" eb="3">
      <t>ジギョウショ</t>
    </rPh>
    <rPh sb="4" eb="7">
      <t>ショザイチ</t>
    </rPh>
    <phoneticPr fontId="4"/>
  </si>
  <si>
    <t>(3)</t>
  </si>
  <si>
    <t>事業所名及び事業所番号</t>
    <rPh sb="0" eb="2">
      <t>ジギョウ</t>
    </rPh>
    <rPh sb="2" eb="3">
      <t>ショ</t>
    </rPh>
    <rPh sb="3" eb="4">
      <t>メイ</t>
    </rPh>
    <rPh sb="4" eb="5">
      <t>オヨ</t>
    </rPh>
    <rPh sb="6" eb="9">
      <t>ジギョウショ</t>
    </rPh>
    <rPh sb="9" eb="11">
      <t>バンゴウ</t>
    </rPh>
    <phoneticPr fontId="4"/>
  </si>
  <si>
    <t>設置法人名</t>
    <rPh sb="0" eb="2">
      <t>セッチ</t>
    </rPh>
    <rPh sb="2" eb="4">
      <t>ホウジン</t>
    </rPh>
    <rPh sb="4" eb="5">
      <t>メイ</t>
    </rPh>
    <phoneticPr fontId="4"/>
  </si>
  <si>
    <t>１　事業所の基本情報</t>
    <rPh sb="2" eb="5">
      <t>ジギョウショ</t>
    </rPh>
    <rPh sb="6" eb="8">
      <t>キホン</t>
    </rPh>
    <rPh sb="8" eb="10">
      <t>ジョウホウ</t>
    </rPh>
    <phoneticPr fontId="4"/>
  </si>
  <si>
    <t>摘要</t>
    <rPh sb="0" eb="2">
      <t>テキヨウ</t>
    </rPh>
    <phoneticPr fontId="2"/>
  </si>
  <si>
    <t>別紙２</t>
    <rPh sb="0" eb="2">
      <t>ベッシ</t>
    </rPh>
    <phoneticPr fontId="2"/>
  </si>
  <si>
    <t>別紙３</t>
    <rPh sb="0" eb="2">
      <t>ベッシ</t>
    </rPh>
    <phoneticPr fontId="2"/>
  </si>
  <si>
    <t>差引
過不足額</t>
    <rPh sb="0" eb="2">
      <t>サシヒキ</t>
    </rPh>
    <rPh sb="3" eb="6">
      <t>カフソク</t>
    </rPh>
    <rPh sb="6" eb="7">
      <t>ガク</t>
    </rPh>
    <phoneticPr fontId="2"/>
  </si>
  <si>
    <t>受入済額</t>
    <rPh sb="0" eb="2">
      <t>ウケイレ</t>
    </rPh>
    <rPh sb="2" eb="3">
      <t>ズ</t>
    </rPh>
    <rPh sb="3" eb="4">
      <t>ガク</t>
    </rPh>
    <phoneticPr fontId="2"/>
  </si>
  <si>
    <t>交付決定額</t>
    <rPh sb="0" eb="2">
      <t>コウフ</t>
    </rPh>
    <rPh sb="2" eb="4">
      <t>ケッテイ</t>
    </rPh>
    <rPh sb="4" eb="5">
      <t>ガク</t>
    </rPh>
    <phoneticPr fontId="2"/>
  </si>
  <si>
    <t>対象経費の
支出額　</t>
    <rPh sb="0" eb="2">
      <t>タイショウ</t>
    </rPh>
    <rPh sb="2" eb="4">
      <t>ケイヒ</t>
    </rPh>
    <rPh sb="6" eb="8">
      <t>シシュツ</t>
    </rPh>
    <rPh sb="8" eb="9">
      <t>ガク</t>
    </rPh>
    <phoneticPr fontId="2"/>
  </si>
  <si>
    <t>申請者名：</t>
    <rPh sb="0" eb="2">
      <t>シンセイ</t>
    </rPh>
    <rPh sb="2" eb="3">
      <t>シャ</t>
    </rPh>
    <rPh sb="3" eb="4">
      <t>メイ</t>
    </rPh>
    <phoneticPr fontId="2"/>
  </si>
  <si>
    <t>別紙４</t>
    <rPh sb="0" eb="2">
      <t>ベッシ</t>
    </rPh>
    <phoneticPr fontId="2"/>
  </si>
  <si>
    <t>(F)</t>
    <phoneticPr fontId="2"/>
  </si>
  <si>
    <t>(D)</t>
    <phoneticPr fontId="2"/>
  </si>
  <si>
    <t>合　　　　　計</t>
    <phoneticPr fontId="2"/>
  </si>
  <si>
    <t>内　　　　　　訳</t>
    <rPh sb="0" eb="1">
      <t>ウチ</t>
    </rPh>
    <rPh sb="7" eb="8">
      <t>ヤク</t>
    </rPh>
    <phoneticPr fontId="2"/>
  </si>
  <si>
    <t>費　目</t>
    <rPh sb="0" eb="1">
      <t>ヒ</t>
    </rPh>
    <rPh sb="2" eb="3">
      <t>メ</t>
    </rPh>
    <phoneticPr fontId="2"/>
  </si>
  <si>
    <t>別紙６</t>
    <rPh sb="0" eb="2">
      <t>ベッシ</t>
    </rPh>
    <phoneticPr fontId="2"/>
  </si>
  <si>
    <t>※　事業所全体の収支ではなく、当事業に係る経費のみ記載すること。</t>
    <rPh sb="2" eb="5">
      <t>ジギョウショ</t>
    </rPh>
    <rPh sb="5" eb="7">
      <t>ゼンタイ</t>
    </rPh>
    <rPh sb="8" eb="10">
      <t>シュウシ</t>
    </rPh>
    <rPh sb="15" eb="18">
      <t>トウジギョウ</t>
    </rPh>
    <rPh sb="19" eb="20">
      <t>カカ</t>
    </rPh>
    <rPh sb="21" eb="23">
      <t>ケイヒ</t>
    </rPh>
    <rPh sb="25" eb="27">
      <t>キサイ</t>
    </rPh>
    <phoneticPr fontId="2"/>
  </si>
  <si>
    <t>事業所名</t>
    <rPh sb="0" eb="2">
      <t>ジギョウ</t>
    </rPh>
    <rPh sb="2" eb="3">
      <t>ショ</t>
    </rPh>
    <rPh sb="3" eb="4">
      <t>メイ</t>
    </rPh>
    <phoneticPr fontId="2"/>
  </si>
  <si>
    <t>№</t>
    <phoneticPr fontId="2"/>
  </si>
  <si>
    <t>同行回数</t>
    <rPh sb="0" eb="2">
      <t>ドウコウ</t>
    </rPh>
    <rPh sb="2" eb="4">
      <t>カイスウ</t>
    </rPh>
    <phoneticPr fontId="2"/>
  </si>
  <si>
    <t>30分未満</t>
    <rPh sb="2" eb="3">
      <t>フン</t>
    </rPh>
    <rPh sb="3" eb="5">
      <t>ミマン</t>
    </rPh>
    <phoneticPr fontId="2"/>
  </si>
  <si>
    <t>30分以上</t>
    <rPh sb="2" eb="3">
      <t>フン</t>
    </rPh>
    <rPh sb="3" eb="5">
      <t>イジョウ</t>
    </rPh>
    <phoneticPr fontId="2"/>
  </si>
  <si>
    <t>(4)</t>
    <phoneticPr fontId="2"/>
  </si>
  <si>
    <t>中山間地域等への該当</t>
    <rPh sb="0" eb="1">
      <t>チュウ</t>
    </rPh>
    <rPh sb="1" eb="3">
      <t>サンカン</t>
    </rPh>
    <rPh sb="3" eb="5">
      <t>チイキ</t>
    </rPh>
    <rPh sb="5" eb="6">
      <t>トウ</t>
    </rPh>
    <rPh sb="8" eb="10">
      <t>ガイトウ</t>
    </rPh>
    <phoneticPr fontId="4"/>
  </si>
  <si>
    <t>計</t>
    <rPh sb="0" eb="1">
      <t>ケイ</t>
    </rPh>
    <phoneticPr fontId="2"/>
  </si>
  <si>
    <t>回</t>
    <rPh sb="0" eb="1">
      <t>カイ</t>
    </rPh>
    <phoneticPr fontId="2"/>
  </si>
  <si>
    <t>かかり増し経費額</t>
    <rPh sb="3" eb="4">
      <t>マ</t>
    </rPh>
    <rPh sb="5" eb="7">
      <t>ケイヒ</t>
    </rPh>
    <rPh sb="7" eb="8">
      <t>ガク</t>
    </rPh>
    <phoneticPr fontId="2"/>
  </si>
  <si>
    <t>選定額</t>
    <rPh sb="0" eb="2">
      <t>センテイ</t>
    </rPh>
    <rPh sb="2" eb="3">
      <t>ガク</t>
    </rPh>
    <phoneticPr fontId="2"/>
  </si>
  <si>
    <t>備考</t>
    <rPh sb="0" eb="2">
      <t>ビコウ</t>
    </rPh>
    <phoneticPr fontId="2"/>
  </si>
  <si>
    <t>同行担当者の氏名
※1</t>
    <rPh sb="0" eb="2">
      <t>ドウコウ</t>
    </rPh>
    <rPh sb="2" eb="5">
      <t>タントウシャ</t>
    </rPh>
    <rPh sb="6" eb="8">
      <t>シメイ</t>
    </rPh>
    <phoneticPr fontId="2"/>
  </si>
  <si>
    <t>※1　同行担当者が複数の場合、全同行担当者を記載すること。</t>
    <rPh sb="3" eb="5">
      <t>ドウコウ</t>
    </rPh>
    <rPh sb="5" eb="8">
      <t>タントウシャ</t>
    </rPh>
    <rPh sb="9" eb="11">
      <t>フクスウ</t>
    </rPh>
    <rPh sb="12" eb="14">
      <t>バアイ</t>
    </rPh>
    <rPh sb="15" eb="16">
      <t>ゼン</t>
    </rPh>
    <rPh sb="16" eb="18">
      <t>ドウコウ</t>
    </rPh>
    <rPh sb="18" eb="21">
      <t>タントウシャ</t>
    </rPh>
    <rPh sb="22" eb="24">
      <t>キサイ</t>
    </rPh>
    <phoneticPr fontId="2"/>
  </si>
  <si>
    <t>対象職員氏名</t>
    <rPh sb="0" eb="2">
      <t>タイショウ</t>
    </rPh>
    <rPh sb="2" eb="6">
      <t>ショクインシメイ</t>
    </rPh>
    <phoneticPr fontId="2"/>
  </si>
  <si>
    <t>同行職員氏名</t>
    <rPh sb="0" eb="2">
      <t>ドウコウ</t>
    </rPh>
    <rPh sb="2" eb="4">
      <t>ショクイン</t>
    </rPh>
    <rPh sb="4" eb="6">
      <t>シメイ</t>
    </rPh>
    <phoneticPr fontId="2"/>
  </si>
  <si>
    <t>支援期間</t>
    <rPh sb="0" eb="2">
      <t>シエン</t>
    </rPh>
    <rPh sb="2" eb="4">
      <t>キカン</t>
    </rPh>
    <phoneticPr fontId="2"/>
  </si>
  <si>
    <t>支援回数</t>
    <rPh sb="0" eb="2">
      <t>シエン</t>
    </rPh>
    <rPh sb="2" eb="4">
      <t>カイスウ</t>
    </rPh>
    <phoneticPr fontId="2"/>
  </si>
  <si>
    <t>30分未満：</t>
    <rPh sb="2" eb="3">
      <t>フン</t>
    </rPh>
    <rPh sb="3" eb="5">
      <t>ミマン</t>
    </rPh>
    <phoneticPr fontId="2"/>
  </si>
  <si>
    <t>30分以上：</t>
    <rPh sb="2" eb="3">
      <t>フン</t>
    </rPh>
    <rPh sb="3" eb="5">
      <t>イジョウ</t>
    </rPh>
    <phoneticPr fontId="2"/>
  </si>
  <si>
    <t>１　同行職員が記載された職員名簿（任意様式）</t>
    <rPh sb="2" eb="4">
      <t>ドウコウ</t>
    </rPh>
    <rPh sb="4" eb="6">
      <t>ショクイン</t>
    </rPh>
    <rPh sb="7" eb="9">
      <t>キサイ</t>
    </rPh>
    <rPh sb="12" eb="14">
      <t>ショクイン</t>
    </rPh>
    <rPh sb="14" eb="16">
      <t>メイボ</t>
    </rPh>
    <rPh sb="17" eb="19">
      <t>ニンイ</t>
    </rPh>
    <rPh sb="19" eb="21">
      <t>ヨウシキ</t>
    </rPh>
    <phoneticPr fontId="2"/>
  </si>
  <si>
    <t>訪問介護人材確保対策構築支援事業
経験年数が短いホームヘルパー等への同行支援</t>
    <rPh sb="0" eb="16">
      <t>ホウモンカイゴジンザイカクホタイサクコウチクシエンジギョウ</t>
    </rPh>
    <rPh sb="17" eb="21">
      <t>ケイケンネンスウ</t>
    </rPh>
    <rPh sb="22" eb="23">
      <t>ミジカ</t>
    </rPh>
    <rPh sb="31" eb="32">
      <t>トウ</t>
    </rPh>
    <rPh sb="34" eb="36">
      <t>ドウコウ</t>
    </rPh>
    <rPh sb="36" eb="38">
      <t>シエン</t>
    </rPh>
    <phoneticPr fontId="2"/>
  </si>
  <si>
    <t>１０／１０</t>
    <phoneticPr fontId="2"/>
  </si>
  <si>
    <t>注１</t>
    <phoneticPr fontId="2"/>
  </si>
  <si>
    <t>（E)</t>
    <phoneticPr fontId="2"/>
  </si>
  <si>
    <t>（D)</t>
    <phoneticPr fontId="2"/>
  </si>
  <si>
    <t>黄色のセルは自動計算のため記入不要</t>
    <rPh sb="0" eb="2">
      <t>キイロ</t>
    </rPh>
    <rPh sb="6" eb="8">
      <t>ジドウ</t>
    </rPh>
    <rPh sb="8" eb="10">
      <t>ケイサン</t>
    </rPh>
    <rPh sb="13" eb="15">
      <t>キニュウ</t>
    </rPh>
    <rPh sb="15" eb="17">
      <t>フヨウ</t>
    </rPh>
    <phoneticPr fontId="2"/>
  </si>
  <si>
    <t>10/10</t>
    <phoneticPr fontId="2"/>
  </si>
  <si>
    <t>(F)＝(D)×(E)</t>
    <phoneticPr fontId="2"/>
  </si>
  <si>
    <t>（G)</t>
    <phoneticPr fontId="2"/>
  </si>
  <si>
    <t>(H)</t>
    <phoneticPr fontId="2"/>
  </si>
  <si>
    <t>(I)＝（G)－(H)</t>
    <phoneticPr fontId="2"/>
  </si>
  <si>
    <t>　２　（Ｇ）の欄には、交付決定を受けた金額を記入すること。</t>
    <rPh sb="11" eb="13">
      <t>コウフ</t>
    </rPh>
    <rPh sb="13" eb="15">
      <t>ケッテイ</t>
    </rPh>
    <rPh sb="16" eb="17">
      <t>ウ</t>
    </rPh>
    <rPh sb="19" eb="21">
      <t>キンガク</t>
    </rPh>
    <rPh sb="22" eb="24">
      <t>キニュウ</t>
    </rPh>
    <phoneticPr fontId="2"/>
  </si>
  <si>
    <t>注１　（F)の欄には、（D)欄の金額に（E)欄の補助率を乗じた金額を記入すること。（1,000円未満を切り捨てること。）</t>
    <rPh sb="0" eb="1">
      <t>チュウ</t>
    </rPh>
    <rPh sb="7" eb="8">
      <t>ラン</t>
    </rPh>
    <rPh sb="14" eb="15">
      <t>ラン</t>
    </rPh>
    <rPh sb="16" eb="18">
      <t>キンガク</t>
    </rPh>
    <rPh sb="22" eb="23">
      <t>ラン</t>
    </rPh>
    <rPh sb="24" eb="27">
      <t>ホジョリツ</t>
    </rPh>
    <rPh sb="28" eb="29">
      <t>ジョウ</t>
    </rPh>
    <rPh sb="31" eb="33">
      <t>キンガク</t>
    </rPh>
    <rPh sb="34" eb="36">
      <t>キニュウ</t>
    </rPh>
    <rPh sb="43" eb="50">
      <t>000エンミマン</t>
    </rPh>
    <rPh sb="51" eb="52">
      <t>キ</t>
    </rPh>
    <rPh sb="53" eb="54">
      <t>ス</t>
    </rPh>
    <phoneticPr fontId="2"/>
  </si>
  <si>
    <t>（D)の欄には、（C)欄の金額を記載すること。（1,000円未満を切り捨てること。）</t>
    <rPh sb="4" eb="5">
      <t>ラン</t>
    </rPh>
    <rPh sb="11" eb="12">
      <t>ラン</t>
    </rPh>
    <rPh sb="13" eb="15">
      <t>キンガク</t>
    </rPh>
    <rPh sb="16" eb="18">
      <t>キサイ</t>
    </rPh>
    <rPh sb="25" eb="30">
      <t>000エン</t>
    </rPh>
    <rPh sb="30" eb="32">
      <t>ミマン</t>
    </rPh>
    <rPh sb="33" eb="34">
      <t>キ</t>
    </rPh>
    <rPh sb="35" eb="36">
      <t>ス</t>
    </rPh>
    <phoneticPr fontId="2"/>
  </si>
  <si>
    <t>合計</t>
    <rPh sb="0" eb="1">
      <t>ゴウケイ</t>
    </rPh>
    <phoneticPr fontId="2"/>
  </si>
  <si>
    <t>栃木県訪問介護人材確保体制構築支援事業費補助金所要額調書</t>
    <rPh sb="3" eb="5">
      <t>ホウモン</t>
    </rPh>
    <rPh sb="5" eb="7">
      <t>カイゴ</t>
    </rPh>
    <rPh sb="7" eb="9">
      <t>ジンザイ</t>
    </rPh>
    <rPh sb="9" eb="11">
      <t>カクホ</t>
    </rPh>
    <rPh sb="11" eb="13">
      <t>タイセイ</t>
    </rPh>
    <rPh sb="13" eb="15">
      <t>コウチク</t>
    </rPh>
    <rPh sb="15" eb="17">
      <t>シエン</t>
    </rPh>
    <rPh sb="17" eb="20">
      <t>ジギョウヒ</t>
    </rPh>
    <rPh sb="19" eb="20">
      <t>ヒ</t>
    </rPh>
    <phoneticPr fontId="2"/>
  </si>
  <si>
    <t>訪問介護人材確保体制構築支援事業
経験年数が短いホームヘルパー等への同行支援</t>
    <rPh sb="0" eb="2">
      <t>ホウモン</t>
    </rPh>
    <rPh sb="2" eb="4">
      <t>カイゴ</t>
    </rPh>
    <rPh sb="4" eb="6">
      <t>ジンザイ</t>
    </rPh>
    <rPh sb="6" eb="8">
      <t>カクホ</t>
    </rPh>
    <rPh sb="8" eb="10">
      <t>タイセイ</t>
    </rPh>
    <rPh sb="10" eb="12">
      <t>コウチク</t>
    </rPh>
    <rPh sb="12" eb="14">
      <t>シエン</t>
    </rPh>
    <rPh sb="14" eb="16">
      <t>ジギョウ</t>
    </rPh>
    <rPh sb="17" eb="21">
      <t>ケイケンネンスウ</t>
    </rPh>
    <rPh sb="22" eb="23">
      <t>ミジカ</t>
    </rPh>
    <rPh sb="31" eb="32">
      <t>トウ</t>
    </rPh>
    <rPh sb="34" eb="36">
      <t>ドウコウ</t>
    </rPh>
    <rPh sb="36" eb="38">
      <t>シエン</t>
    </rPh>
    <phoneticPr fontId="2"/>
  </si>
  <si>
    <t>栃木県訪問介護人材確保体制構築支援事業費補助金精算書</t>
    <rPh sb="3" eb="5">
      <t>ホウモン</t>
    </rPh>
    <rPh sb="5" eb="7">
      <t>カイゴ</t>
    </rPh>
    <rPh sb="7" eb="9">
      <t>ジンザイ</t>
    </rPh>
    <rPh sb="9" eb="11">
      <t>カクホ</t>
    </rPh>
    <rPh sb="11" eb="13">
      <t>タイセイ</t>
    </rPh>
    <rPh sb="13" eb="15">
      <t>コウチク</t>
    </rPh>
    <rPh sb="15" eb="17">
      <t>シエン</t>
    </rPh>
    <rPh sb="17" eb="20">
      <t>ジギョウヒ</t>
    </rPh>
    <rPh sb="20" eb="23">
      <t>ホジョキン</t>
    </rPh>
    <rPh sb="23" eb="26">
      <t>セイサンショ</t>
    </rPh>
    <phoneticPr fontId="2"/>
  </si>
  <si>
    <t>経験年数が短い職員の氏名</t>
    <rPh sb="0" eb="2">
      <t>ケイケン</t>
    </rPh>
    <rPh sb="2" eb="4">
      <t>ネンスウ</t>
    </rPh>
    <rPh sb="5" eb="6">
      <t>ミジカ</t>
    </rPh>
    <rPh sb="10" eb="12">
      <t>シメイ</t>
    </rPh>
    <phoneticPr fontId="2"/>
  </si>
  <si>
    <t>　　（履歴書の写し、従事歴報告書等）</t>
    <rPh sb="3" eb="6">
      <t>リレキショ</t>
    </rPh>
    <rPh sb="7" eb="8">
      <t>ウツ</t>
    </rPh>
    <rPh sb="10" eb="16">
      <t>ジュウジレキホウコクショ</t>
    </rPh>
    <rPh sb="16" eb="17">
      <t>ナド</t>
    </rPh>
    <phoneticPr fontId="2"/>
  </si>
  <si>
    <t>栃木県訪問介護人材確保体制構築支援事業費補助金事業計画書</t>
    <rPh sb="0" eb="3">
      <t>トチギケン</t>
    </rPh>
    <rPh sb="3" eb="5">
      <t>ホウモン</t>
    </rPh>
    <rPh sb="5" eb="7">
      <t>カイゴ</t>
    </rPh>
    <rPh sb="7" eb="9">
      <t>ジンザイ</t>
    </rPh>
    <rPh sb="9" eb="11">
      <t>カクホ</t>
    </rPh>
    <rPh sb="11" eb="13">
      <t>タイセイ</t>
    </rPh>
    <rPh sb="13" eb="15">
      <t>コウチク</t>
    </rPh>
    <rPh sb="15" eb="17">
      <t>シエン</t>
    </rPh>
    <rPh sb="17" eb="19">
      <t>ジギョウ</t>
    </rPh>
    <rPh sb="19" eb="20">
      <t>ヒ</t>
    </rPh>
    <rPh sb="20" eb="23">
      <t>ホジョキン</t>
    </rPh>
    <rPh sb="23" eb="25">
      <t>ジギョウ</t>
    </rPh>
    <rPh sb="25" eb="28">
      <t>ケイカクショ</t>
    </rPh>
    <phoneticPr fontId="4"/>
  </si>
  <si>
    <t>栃木県訪問介護人材確保体制構築支援事業費補助金事業予算書</t>
    <rPh sb="0" eb="2">
      <t>トチギ</t>
    </rPh>
    <rPh sb="2" eb="3">
      <t>ケン</t>
    </rPh>
    <rPh sb="3" eb="5">
      <t>ホウモン</t>
    </rPh>
    <rPh sb="5" eb="7">
      <t>カイゴ</t>
    </rPh>
    <rPh sb="7" eb="9">
      <t>ジンザイ</t>
    </rPh>
    <rPh sb="9" eb="11">
      <t>カクホ</t>
    </rPh>
    <rPh sb="11" eb="13">
      <t>タイセイ</t>
    </rPh>
    <rPh sb="13" eb="15">
      <t>コウチク</t>
    </rPh>
    <rPh sb="15" eb="17">
      <t>シエン</t>
    </rPh>
    <rPh sb="17" eb="20">
      <t>ジギョウヒ</t>
    </rPh>
    <rPh sb="20" eb="23">
      <t>ホジョキン</t>
    </rPh>
    <rPh sb="23" eb="25">
      <t>ジギョウ</t>
    </rPh>
    <rPh sb="25" eb="28">
      <t>ヨサンショ</t>
    </rPh>
    <phoneticPr fontId="2"/>
  </si>
  <si>
    <t>令和７年度歳入・歳出予算（見込）書抄本</t>
    <rPh sb="0" eb="2">
      <t>レイワ</t>
    </rPh>
    <rPh sb="3" eb="5">
      <t>ネンド</t>
    </rPh>
    <rPh sb="5" eb="7">
      <t>サイニュウ</t>
    </rPh>
    <rPh sb="8" eb="10">
      <t>サイシュツ</t>
    </rPh>
    <rPh sb="10" eb="12">
      <t>ヨサン</t>
    </rPh>
    <rPh sb="13" eb="15">
      <t>ミコ</t>
    </rPh>
    <rPh sb="16" eb="17">
      <t>ショ</t>
    </rPh>
    <rPh sb="17" eb="19">
      <t>ショウホン</t>
    </rPh>
    <phoneticPr fontId="2"/>
  </si>
  <si>
    <t>栃木県訪問介護人材確保体制構築支援事業費補助金事業決算書</t>
    <rPh sb="0" eb="2">
      <t>トチギ</t>
    </rPh>
    <rPh sb="2" eb="3">
      <t>ケン</t>
    </rPh>
    <rPh sb="3" eb="5">
      <t>ホウモン</t>
    </rPh>
    <rPh sb="5" eb="7">
      <t>カイゴ</t>
    </rPh>
    <rPh sb="7" eb="9">
      <t>ジンザイ</t>
    </rPh>
    <rPh sb="9" eb="11">
      <t>カクホ</t>
    </rPh>
    <rPh sb="11" eb="13">
      <t>タイセイ</t>
    </rPh>
    <rPh sb="13" eb="15">
      <t>コウチク</t>
    </rPh>
    <rPh sb="15" eb="17">
      <t>シエン</t>
    </rPh>
    <rPh sb="17" eb="23">
      <t>ジギョウヒホジョキン</t>
    </rPh>
    <rPh sb="23" eb="25">
      <t>ジギョウ</t>
    </rPh>
    <rPh sb="25" eb="28">
      <t>ケッサンショ</t>
    </rPh>
    <phoneticPr fontId="2"/>
  </si>
  <si>
    <t>令和７年度歳入・歳出決算（見込）書抄本</t>
    <rPh sb="0" eb="2">
      <t>レイワ</t>
    </rPh>
    <rPh sb="3" eb="5">
      <t>ネンド</t>
    </rPh>
    <rPh sb="5" eb="7">
      <t>サイニュウ</t>
    </rPh>
    <rPh sb="8" eb="10">
      <t>サイシュツ</t>
    </rPh>
    <rPh sb="10" eb="12">
      <t>ケッサン</t>
    </rPh>
    <rPh sb="13" eb="15">
      <t>ミコ</t>
    </rPh>
    <rPh sb="16" eb="17">
      <t>ショ</t>
    </rPh>
    <rPh sb="17" eb="19">
      <t>ショウホン</t>
    </rPh>
    <phoneticPr fontId="2"/>
  </si>
  <si>
    <t>別紙５</t>
    <rPh sb="0" eb="2">
      <t>ベッシ</t>
    </rPh>
    <phoneticPr fontId="2"/>
  </si>
  <si>
    <t>３　事業計画</t>
    <rPh sb="1" eb="3">
      <t>ジギョウ</t>
    </rPh>
    <rPh sb="3" eb="5">
      <t>ケイカク</t>
    </rPh>
    <phoneticPr fontId="4"/>
  </si>
  <si>
    <t>２　事業目的</t>
    <rPh sb="1" eb="3">
      <t>ジギョウ</t>
    </rPh>
    <rPh sb="4" eb="6">
      <t>モクテキ</t>
    </rPh>
    <phoneticPr fontId="4"/>
  </si>
  <si>
    <t>３　対象職員が「経験年数が短いホームヘルパー」であることを示す資料</t>
    <rPh sb="2" eb="4">
      <t>タイショウ</t>
    </rPh>
    <rPh sb="4" eb="6">
      <t>ショクイン</t>
    </rPh>
    <rPh sb="8" eb="12">
      <t>ケイケンネンスウ</t>
    </rPh>
    <rPh sb="13" eb="14">
      <t>ミジカ</t>
    </rPh>
    <rPh sb="29" eb="30">
      <t>シメ</t>
    </rPh>
    <rPh sb="31" eb="33">
      <t>シリョウ</t>
    </rPh>
    <phoneticPr fontId="2"/>
  </si>
  <si>
    <t>２　事業の効果</t>
    <rPh sb="1" eb="3">
      <t>ジギョウ</t>
    </rPh>
    <rPh sb="5" eb="7">
      <t>コウカ</t>
    </rPh>
    <phoneticPr fontId="4"/>
  </si>
  <si>
    <t>栃木県訪問介護人材確保体制構築支援事業費補助金事業実績報告書</t>
    <rPh sb="0" eb="3">
      <t>トチギケン</t>
    </rPh>
    <rPh sb="3" eb="5">
      <t>ホウモン</t>
    </rPh>
    <rPh sb="5" eb="7">
      <t>カイゴ</t>
    </rPh>
    <rPh sb="7" eb="9">
      <t>ジンザイ</t>
    </rPh>
    <rPh sb="9" eb="11">
      <t>カクホ</t>
    </rPh>
    <rPh sb="11" eb="13">
      <t>タイセイ</t>
    </rPh>
    <rPh sb="13" eb="15">
      <t>コウチク</t>
    </rPh>
    <rPh sb="15" eb="17">
      <t>シエン</t>
    </rPh>
    <rPh sb="17" eb="19">
      <t>ジギョウ</t>
    </rPh>
    <rPh sb="19" eb="20">
      <t>ヒ</t>
    </rPh>
    <rPh sb="20" eb="23">
      <t>ホジョキン</t>
    </rPh>
    <rPh sb="23" eb="25">
      <t>ジギョウ</t>
    </rPh>
    <rPh sb="25" eb="27">
      <t>ジッセキ</t>
    </rPh>
    <rPh sb="27" eb="30">
      <t>ホウコクショ</t>
    </rPh>
    <phoneticPr fontId="4"/>
  </si>
  <si>
    <t>３　実績報告</t>
    <rPh sb="2" eb="4">
      <t>ジッセキ</t>
    </rPh>
    <rPh sb="4" eb="6">
      <t>ホウコク</t>
    </rPh>
    <phoneticPr fontId="4"/>
  </si>
  <si>
    <t>(例)人件費</t>
    <rPh sb="1" eb="2">
      <t>レイ</t>
    </rPh>
    <rPh sb="3" eb="6">
      <t>ジンケンヒ</t>
    </rPh>
    <phoneticPr fontId="2"/>
  </si>
  <si>
    <t>【添付資料】同行支援の計画が分かる資料（勤務予定表等）の写し</t>
    <rPh sb="1" eb="3">
      <t>テンプ</t>
    </rPh>
    <rPh sb="3" eb="5">
      <t>シリョウ</t>
    </rPh>
    <rPh sb="6" eb="8">
      <t>ドウコウ</t>
    </rPh>
    <rPh sb="8" eb="10">
      <t>シエン</t>
    </rPh>
    <rPh sb="11" eb="13">
      <t>ケイカク</t>
    </rPh>
    <rPh sb="14" eb="15">
      <t>ワ</t>
    </rPh>
    <rPh sb="17" eb="19">
      <t>シリョウ</t>
    </rPh>
    <rPh sb="20" eb="22">
      <t>キンム</t>
    </rPh>
    <rPh sb="22" eb="25">
      <t>ヨテイヒョウ</t>
    </rPh>
    <rPh sb="25" eb="26">
      <t>トウ</t>
    </rPh>
    <rPh sb="28" eb="29">
      <t>ウツ</t>
    </rPh>
    <phoneticPr fontId="2"/>
  </si>
  <si>
    <t>２　事業所の概要が分かる資料（パンフレット・HP等）</t>
    <rPh sb="2" eb="5">
      <t>ジギョウショ</t>
    </rPh>
    <rPh sb="6" eb="8">
      <t>ガイヨウ</t>
    </rPh>
    <rPh sb="9" eb="10">
      <t>ワ</t>
    </rPh>
    <rPh sb="12" eb="14">
      <t>シリョウ</t>
    </rPh>
    <rPh sb="24" eb="25">
      <t>トウ</t>
    </rPh>
    <phoneticPr fontId="2"/>
  </si>
  <si>
    <t>１　同行支援を行ったことが分かる資料（勤務表、報告書等）の写し</t>
    <rPh sb="2" eb="4">
      <t>ドウコウ</t>
    </rPh>
    <rPh sb="4" eb="6">
      <t>シエン</t>
    </rPh>
    <rPh sb="7" eb="8">
      <t>オコナ</t>
    </rPh>
    <rPh sb="13" eb="14">
      <t>ワ</t>
    </rPh>
    <rPh sb="16" eb="18">
      <t>シリョウ</t>
    </rPh>
    <rPh sb="19" eb="21">
      <t>キンム</t>
    </rPh>
    <rPh sb="21" eb="22">
      <t>ヒョウ</t>
    </rPh>
    <rPh sb="23" eb="26">
      <t>ホウコクショ</t>
    </rPh>
    <rPh sb="26" eb="27">
      <t>ナド</t>
    </rPh>
    <rPh sb="29" eb="30">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</si>
</sst>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76" formatCode="0_ &quot;台&quot;"/>
    <numFmt numFmtId="177" formatCode="0_ &quot;人&quot;"/>
    <numFmt numFmtId="178" formatCode="#,##0_);[Red]\(#,##0\)"/>
    <numFmt numFmtId="179" formatCode="#,##0_ "/>
    <numFmt numFmtId="180" formatCode="#,##0&quot;人&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1"/>
      <color theme="1"/>
      <name val="ＭＳ Ｐゴシック"/>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1"/>
      <name val="ＭＳ ゴシック"/>
      <family val="3"/>
      <charset val="128"/>
    </font>
    <font>
      <u/>
      <sz val="11"/>
      <name val="ＭＳ Ｐゴシック"/>
      <family val="3"/>
      <charset val="128"/>
    </font>
    <font>
      <u/>
      <sz val="11"/>
      <name val="ＭＳ 明朝"/>
      <family val="1"/>
      <charset val="128"/>
    </font>
    <font>
      <sz val="12"/>
      <color rgb="FFFF0000"/>
      <name val="ＭＳ 明朝"/>
      <family val="1"/>
      <charset val="128"/>
    </font>
    <font>
      <sz val="11"/>
      <color rgb="FFFF0000"/>
      <name val="ＭＳ Ｐゴシック"/>
      <family val="3"/>
      <charset val="128"/>
      <scheme val="major"/>
    </font>
    <font>
      <sz val="11"/>
      <name val="ＭＳ Ｐゴシック"/>
      <family val="3"/>
      <charset val="128"/>
      <scheme val="major"/>
    </font>
    <font>
      <sz val="10.5"/>
      <name val="ＭＳ Ｐ明朝"/>
      <family val="1"/>
      <charset val="128"/>
    </font>
    <font>
      <sz val="14"/>
      <name val="ＭＳ ゴシック"/>
      <family val="3"/>
      <charset val="128"/>
    </font>
  </fonts>
  <fills count="3">
    <fill>
      <patternFill patternType="none"/>
    </fill>
    <fill>
      <patternFill patternType="gray125"/>
    </fill>
    <fill>
      <patternFill patternType="solid">
        <fgColor rgb="FFFFFFD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8">
    <xf numFmtId="0" fontId="0" fillId="0" borderId="0"/>
    <xf numFmtId="38" fontId="1" fillId="0" borderId="0" applyFont="0" applyFill="0" applyBorder="0" applyAlignment="0" applyProtection="0"/>
    <xf numFmtId="0" fontId="10" fillId="0" borderId="0">
      <alignment vertical="center"/>
    </xf>
    <xf numFmtId="0" fontId="14" fillId="0" borderId="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cellStyleXfs>
  <cellXfs count="261">
    <xf numFmtId="0" fontId="0" fillId="0" borderId="0" xfId="0"/>
    <xf numFmtId="0" fontId="7" fillId="0" borderId="0" xfId="0" applyFont="1" applyAlignment="1">
      <alignment horizontal="center" vertical="center"/>
    </xf>
    <xf numFmtId="0" fontId="7" fillId="0" borderId="3" xfId="0" applyFont="1" applyBorder="1" applyAlignment="1">
      <alignment horizontal="right" vertical="center" wrapText="1"/>
    </xf>
    <xf numFmtId="0" fontId="3" fillId="0" borderId="0" xfId="0" applyFont="1" applyAlignment="1">
      <alignment vertical="center"/>
    </xf>
    <xf numFmtId="0" fontId="8" fillId="0" borderId="0" xfId="0" applyFont="1" applyAlignment="1">
      <alignment vertical="center"/>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38" fontId="7" fillId="0" borderId="1" xfId="1" applyFont="1" applyBorder="1"/>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5" xfId="1" applyFont="1" applyBorder="1"/>
    <xf numFmtId="38" fontId="7" fillId="0" borderId="0" xfId="1" applyFont="1" applyBorder="1" applyAlignment="1">
      <alignment horizontal="right"/>
    </xf>
    <xf numFmtId="38" fontId="5" fillId="0" borderId="0" xfId="1" applyFont="1"/>
    <xf numFmtId="38" fontId="8" fillId="0" borderId="0" xfId="1" applyFont="1" applyBorder="1" applyAlignment="1">
      <alignment horizontal="right"/>
    </xf>
    <xf numFmtId="38" fontId="7" fillId="0" borderId="0" xfId="1" applyFont="1" applyAlignment="1">
      <alignment horizontal="right"/>
    </xf>
    <xf numFmtId="0" fontId="6"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7" fillId="0" borderId="1" xfId="0" applyFont="1" applyBorder="1" applyAlignment="1">
      <alignment horizontal="center" vertical="center"/>
    </xf>
    <xf numFmtId="0" fontId="16" fillId="0" borderId="0" xfId="0" applyFont="1"/>
    <xf numFmtId="0" fontId="17" fillId="0" borderId="0" xfId="0" applyFont="1" applyAlignment="1">
      <alignment horizontal="right"/>
    </xf>
    <xf numFmtId="0" fontId="17" fillId="0" borderId="15" xfId="0" applyFont="1" applyBorder="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7" fillId="0" borderId="9" xfId="0" applyFont="1" applyBorder="1" applyAlignment="1">
      <alignment vertical="center"/>
    </xf>
    <xf numFmtId="0" fontId="11" fillId="0" borderId="0" xfId="0"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0" xfId="5">
      <alignment vertical="center"/>
    </xf>
    <xf numFmtId="0" fontId="7" fillId="0" borderId="0" xfId="0" applyFont="1"/>
    <xf numFmtId="0" fontId="17" fillId="0" borderId="12" xfId="0" applyFont="1" applyBorder="1" applyAlignment="1">
      <alignment vertical="center"/>
    </xf>
    <xf numFmtId="0" fontId="17" fillId="0" borderId="0" xfId="0" applyFont="1"/>
    <xf numFmtId="0" fontId="7" fillId="0" borderId="0" xfId="0" applyFont="1" applyAlignment="1">
      <alignment vertical="center"/>
    </xf>
    <xf numFmtId="0" fontId="3" fillId="0" borderId="8" xfId="0" applyFont="1" applyBorder="1" applyAlignment="1">
      <alignment vertical="center" wrapText="1" shrinkToFit="1"/>
    </xf>
    <xf numFmtId="0" fontId="7" fillId="0" borderId="0" xfId="0" applyFont="1" applyAlignment="1">
      <alignment horizontal="right" vertical="center"/>
    </xf>
    <xf numFmtId="0" fontId="0" fillId="0" borderId="0" xfId="0"/>
    <xf numFmtId="38" fontId="7" fillId="0" borderId="0" xfId="1" applyFont="1" applyBorder="1" applyAlignment="1">
      <alignment horizontal="right"/>
    </xf>
    <xf numFmtId="179" fontId="5" fillId="0" borderId="1" xfId="1" applyNumberFormat="1" applyFont="1" applyBorder="1" applyAlignment="1">
      <alignment horizontal="right" vertical="center" wrapText="1"/>
    </xf>
    <xf numFmtId="179" fontId="5" fillId="0" borderId="1" xfId="1" applyNumberFormat="1" applyFont="1" applyBorder="1" applyAlignment="1">
      <alignment horizontal="right" vertical="center" shrinkToFit="1"/>
    </xf>
    <xf numFmtId="38" fontId="5" fillId="0" borderId="1" xfId="1" applyFont="1" applyBorder="1" applyAlignment="1">
      <alignment horizontal="right" vertical="center" shrinkToFit="1"/>
    </xf>
    <xf numFmtId="3" fontId="5" fillId="0" borderId="1" xfId="1" applyNumberFormat="1" applyFont="1" applyBorder="1" applyAlignment="1">
      <alignment horizontal="right" vertical="center" shrinkToFit="1"/>
    </xf>
    <xf numFmtId="41" fontId="5" fillId="0" borderId="1" xfId="1" applyNumberFormat="1" applyFont="1" applyBorder="1" applyAlignment="1">
      <alignment horizontal="right" vertical="center" shrinkToFit="1"/>
    </xf>
    <xf numFmtId="0" fontId="3" fillId="0" borderId="1" xfId="0" applyFont="1" applyBorder="1" applyAlignment="1">
      <alignment vertical="center" wrapText="1" shrinkToFit="1"/>
    </xf>
    <xf numFmtId="0" fontId="7" fillId="0" borderId="1" xfId="0" applyFont="1" applyBorder="1" applyAlignment="1">
      <alignment horizontal="center" vertical="center"/>
    </xf>
    <xf numFmtId="0" fontId="3" fillId="0" borderId="3" xfId="0" applyFont="1" applyBorder="1" applyAlignment="1">
      <alignment horizontal="center" vertical="top" shrinkToFit="1"/>
    </xf>
    <xf numFmtId="0" fontId="3" fillId="0" borderId="3" xfId="0" applyFont="1" applyBorder="1" applyAlignment="1">
      <alignment horizontal="right" vertical="top" shrinkToFit="1"/>
    </xf>
    <xf numFmtId="0" fontId="7" fillId="0" borderId="3" xfId="0" applyFont="1" applyBorder="1" applyAlignment="1">
      <alignment horizontal="right" vertical="center" shrinkToFit="1"/>
    </xf>
    <xf numFmtId="0" fontId="3" fillId="0" borderId="2" xfId="0" applyFont="1" applyBorder="1" applyAlignment="1">
      <alignment horizontal="center" vertical="center" wrapText="1"/>
    </xf>
    <xf numFmtId="0" fontId="5" fillId="0" borderId="0" xfId="0" applyFont="1" applyAlignment="1">
      <alignment vertical="center"/>
    </xf>
    <xf numFmtId="0" fontId="21" fillId="0" borderId="0" xfId="0" applyFont="1"/>
    <xf numFmtId="0" fontId="22" fillId="0" borderId="0" xfId="0" applyFont="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0" xfId="0" applyFont="1" applyAlignment="1">
      <alignment horizontal="right"/>
    </xf>
    <xf numFmtId="0" fontId="7" fillId="0" borderId="2" xfId="0" applyFont="1" applyFill="1" applyBorder="1" applyAlignment="1">
      <alignment horizontal="center" vertical="center" wrapText="1"/>
    </xf>
    <xf numFmtId="0" fontId="3" fillId="0" borderId="8" xfId="0" applyFont="1" applyFill="1" applyBorder="1" applyAlignment="1">
      <alignment vertical="center" wrapText="1" shrinkToFit="1"/>
    </xf>
    <xf numFmtId="41" fontId="24" fillId="0" borderId="2" xfId="1" applyNumberFormat="1" applyFont="1" applyFill="1" applyBorder="1" applyAlignment="1">
      <alignment horizontal="right" vertical="center" shrinkToFit="1"/>
    </xf>
    <xf numFmtId="0" fontId="7" fillId="0" borderId="0" xfId="0" applyFont="1" applyFill="1" applyAlignment="1">
      <alignment horizontal="center" vertical="center"/>
    </xf>
    <xf numFmtId="0" fontId="0" fillId="0" borderId="1" xfId="0" applyFill="1" applyBorder="1" applyAlignment="1">
      <alignment vertical="center"/>
    </xf>
    <xf numFmtId="38" fontId="24" fillId="0" borderId="1" xfId="1" applyFont="1" applyFill="1" applyBorder="1" applyAlignment="1">
      <alignment vertical="center"/>
    </xf>
    <xf numFmtId="38" fontId="24" fillId="0" borderId="3" xfId="1" quotePrefix="1" applyFont="1" applyFill="1" applyBorder="1" applyAlignment="1">
      <alignment horizontal="right" vertical="center"/>
    </xf>
    <xf numFmtId="179" fontId="23" fillId="0" borderId="3" xfId="1" applyNumberFormat="1" applyFont="1" applyFill="1" applyBorder="1" applyAlignment="1">
      <alignment horizontal="right" vertical="center" wrapText="1"/>
    </xf>
    <xf numFmtId="41" fontId="25" fillId="0" borderId="2" xfId="1" applyNumberFormat="1" applyFont="1" applyFill="1" applyBorder="1" applyAlignment="1">
      <alignment horizontal="right" vertical="center" shrinkToFit="1"/>
    </xf>
    <xf numFmtId="179" fontId="25" fillId="0" borderId="2" xfId="1" applyNumberFormat="1" applyFont="1" applyFill="1" applyBorder="1" applyAlignment="1">
      <alignment horizontal="right" vertical="center" shrinkToFit="1"/>
    </xf>
    <xf numFmtId="3" fontId="25" fillId="0" borderId="2" xfId="1" applyNumberFormat="1" applyFont="1" applyFill="1" applyBorder="1" applyAlignment="1">
      <alignment horizontal="right" vertical="center" shrinkToFit="1"/>
    </xf>
    <xf numFmtId="0" fontId="7" fillId="0" borderId="15" xfId="0" applyFont="1" applyFill="1" applyBorder="1" applyAlignment="1">
      <alignment horizontal="left" vertical="center" shrinkToFit="1"/>
    </xf>
    <xf numFmtId="0" fontId="1" fillId="0" borderId="1" xfId="0" applyFont="1" applyFill="1" applyBorder="1" applyAlignment="1">
      <alignment vertical="center"/>
    </xf>
    <xf numFmtId="0" fontId="7" fillId="0" borderId="12" xfId="0" applyFont="1" applyFill="1" applyBorder="1" applyAlignment="1">
      <alignment horizontal="left" vertical="center" shrinkToFit="1"/>
    </xf>
    <xf numFmtId="38" fontId="25" fillId="0" borderId="1" xfId="1" applyFont="1" applyFill="1" applyBorder="1" applyAlignment="1">
      <alignment vertical="center"/>
    </xf>
    <xf numFmtId="0" fontId="7" fillId="0" borderId="12" xfId="0" applyFont="1" applyFill="1" applyBorder="1" applyAlignment="1">
      <alignment horizontal="left" vertical="center" wrapText="1"/>
    </xf>
    <xf numFmtId="38" fontId="25" fillId="0" borderId="3" xfId="1" applyFont="1" applyFill="1" applyBorder="1" applyAlignment="1">
      <alignment vertical="center"/>
    </xf>
    <xf numFmtId="38" fontId="25" fillId="0" borderId="3" xfId="1" quotePrefix="1" applyFont="1" applyFill="1" applyBorder="1" applyAlignment="1">
      <alignment horizontal="right" vertical="center"/>
    </xf>
    <xf numFmtId="0" fontId="7" fillId="0" borderId="0" xfId="0" applyFont="1" applyAlignment="1">
      <alignment horizontal="right" vertical="center"/>
    </xf>
    <xf numFmtId="0" fontId="17" fillId="0" borderId="12" xfId="0" applyFont="1" applyBorder="1" applyAlignment="1">
      <alignment vertical="center"/>
    </xf>
    <xf numFmtId="0" fontId="7" fillId="0" borderId="0" xfId="0" applyFont="1" applyAlignment="1">
      <alignment horizontal="right" vertical="center"/>
    </xf>
    <xf numFmtId="0" fontId="26" fillId="0" borderId="0" xfId="5" applyFont="1">
      <alignment vertical="center"/>
    </xf>
    <xf numFmtId="0" fontId="8" fillId="0" borderId="0" xfId="5" applyFont="1">
      <alignment vertical="center"/>
    </xf>
    <xf numFmtId="0" fontId="20" fillId="0" borderId="5" xfId="0" applyFont="1" applyBorder="1" applyAlignment="1">
      <alignment vertical="center" shrinkToFit="1"/>
    </xf>
    <xf numFmtId="0" fontId="20" fillId="0" borderId="1" xfId="0" applyFont="1" applyBorder="1" applyAlignment="1">
      <alignment horizontal="center" vertical="center" shrinkToFit="1"/>
    </xf>
    <xf numFmtId="0" fontId="20" fillId="0" borderId="15" xfId="0" applyFont="1" applyBorder="1" applyAlignment="1">
      <alignment vertical="center" shrinkToFit="1"/>
    </xf>
    <xf numFmtId="0" fontId="20" fillId="0" borderId="13" xfId="0"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17" xfId="0" applyFont="1" applyBorder="1" applyAlignment="1">
      <alignment vertical="center" shrinkToFit="1"/>
    </xf>
    <xf numFmtId="0" fontId="20" fillId="0" borderId="24" xfId="0" applyFont="1" applyBorder="1" applyAlignment="1">
      <alignment vertical="center" shrinkToFit="1"/>
    </xf>
    <xf numFmtId="0" fontId="20" fillId="0" borderId="25" xfId="0" applyFont="1" applyBorder="1" applyAlignment="1">
      <alignment vertical="center" shrinkToFit="1"/>
    </xf>
    <xf numFmtId="0" fontId="20" fillId="0" borderId="0" xfId="0" applyFont="1" applyAlignment="1">
      <alignment vertical="center"/>
    </xf>
    <xf numFmtId="0" fontId="20" fillId="0" borderId="0" xfId="0" applyFont="1" applyBorder="1" applyAlignment="1">
      <alignment vertical="top"/>
    </xf>
    <xf numFmtId="178" fontId="20" fillId="0" borderId="5" xfId="5" applyNumberFormat="1" applyFont="1" applyBorder="1" applyAlignment="1">
      <alignment vertical="center" shrinkToFit="1"/>
    </xf>
    <xf numFmtId="0" fontId="20" fillId="0" borderId="0" xfId="5" applyFont="1">
      <alignment vertical="center"/>
    </xf>
    <xf numFmtId="0" fontId="20" fillId="0" borderId="1" xfId="5" quotePrefix="1" applyFont="1" applyBorder="1" applyAlignment="1">
      <alignment horizontal="center" vertical="center" shrinkToFit="1"/>
    </xf>
    <xf numFmtId="0" fontId="20" fillId="0" borderId="1" xfId="5" applyFont="1" applyBorder="1" applyAlignment="1">
      <alignment vertical="center" shrinkToFit="1"/>
    </xf>
    <xf numFmtId="180" fontId="20" fillId="0" borderId="13" xfId="5" applyNumberFormat="1" applyFont="1" applyBorder="1" applyAlignment="1">
      <alignment vertical="center" shrinkToFit="1"/>
    </xf>
    <xf numFmtId="0" fontId="20" fillId="0" borderId="13" xfId="5" quotePrefix="1" applyFont="1" applyBorder="1" applyAlignment="1">
      <alignment horizontal="center" vertical="center" shrinkToFit="1"/>
    </xf>
    <xf numFmtId="0" fontId="20" fillId="0" borderId="1" xfId="5" quotePrefix="1" applyFont="1" applyBorder="1" applyAlignment="1">
      <alignment horizontal="center" vertical="center"/>
    </xf>
    <xf numFmtId="0" fontId="20" fillId="0" borderId="1" xfId="5" quotePrefix="1" applyFont="1" applyBorder="1" applyAlignment="1">
      <alignment horizontal="left" vertical="center" shrinkToFit="1"/>
    </xf>
    <xf numFmtId="0" fontId="20" fillId="0" borderId="23" xfId="5" quotePrefix="1" applyFont="1" applyBorder="1" applyAlignment="1">
      <alignment horizontal="center" vertical="center"/>
    </xf>
    <xf numFmtId="0" fontId="20" fillId="0" borderId="23" xfId="5" quotePrefix="1" applyFont="1" applyBorder="1" applyAlignment="1">
      <alignment horizontal="left" vertical="center" shrinkToFit="1"/>
    </xf>
    <xf numFmtId="0" fontId="20" fillId="0" borderId="23" xfId="5" applyFont="1" applyBorder="1" applyAlignment="1">
      <alignment vertical="center" shrinkToFit="1"/>
    </xf>
    <xf numFmtId="178" fontId="20" fillId="0" borderId="24" xfId="5" applyNumberFormat="1" applyFont="1" applyBorder="1" applyAlignment="1">
      <alignment vertical="center" shrinkToFit="1"/>
    </xf>
    <xf numFmtId="0" fontId="20" fillId="0" borderId="13" xfId="5" applyFont="1" applyBorder="1">
      <alignment vertical="center"/>
    </xf>
    <xf numFmtId="0" fontId="20" fillId="0" borderId="0" xfId="5" applyFont="1" applyBorder="1">
      <alignment vertical="center"/>
    </xf>
    <xf numFmtId="178" fontId="20" fillId="2" borderId="15" xfId="0" applyNumberFormat="1" applyFont="1" applyFill="1" applyBorder="1" applyAlignment="1">
      <alignment vertical="center" shrinkToFit="1"/>
    </xf>
    <xf numFmtId="0" fontId="20" fillId="2" borderId="17" xfId="0" applyFont="1" applyFill="1" applyBorder="1" applyAlignment="1">
      <alignment vertical="center" shrinkToFit="1"/>
    </xf>
    <xf numFmtId="0" fontId="20" fillId="2" borderId="25" xfId="0" applyFont="1" applyFill="1" applyBorder="1" applyAlignment="1">
      <alignment vertical="center" shrinkToFit="1"/>
    </xf>
    <xf numFmtId="0" fontId="20" fillId="2" borderId="11" xfId="0" applyFont="1" applyFill="1" applyBorder="1" applyAlignment="1">
      <alignment vertical="center" shrinkToFit="1"/>
    </xf>
    <xf numFmtId="0" fontId="20" fillId="2" borderId="19" xfId="0" applyFont="1" applyFill="1" applyBorder="1" applyAlignment="1">
      <alignment vertical="center" shrinkToFit="1"/>
    </xf>
    <xf numFmtId="38" fontId="20" fillId="2" borderId="1" xfId="1" applyFont="1" applyFill="1" applyBorder="1" applyAlignment="1">
      <alignment vertical="center"/>
    </xf>
    <xf numFmtId="38" fontId="20" fillId="2" borderId="1" xfId="5" applyNumberFormat="1" applyFont="1" applyFill="1" applyBorder="1">
      <alignment vertical="center"/>
    </xf>
    <xf numFmtId="0" fontId="20" fillId="0" borderId="1" xfId="5" applyFont="1" applyBorder="1">
      <alignment vertical="center"/>
    </xf>
    <xf numFmtId="38" fontId="20" fillId="2" borderId="2" xfId="1" applyFont="1" applyFill="1" applyBorder="1" applyAlignment="1">
      <alignment vertical="center"/>
    </xf>
    <xf numFmtId="38" fontId="20" fillId="2" borderId="2" xfId="5" applyNumberFormat="1" applyFont="1" applyFill="1" applyBorder="1">
      <alignment vertical="center"/>
    </xf>
    <xf numFmtId="0" fontId="20" fillId="0" borderId="2" xfId="5" applyFont="1" applyBorder="1">
      <alignment vertical="center"/>
    </xf>
    <xf numFmtId="0" fontId="20" fillId="0" borderId="22" xfId="5" applyFont="1" applyBorder="1">
      <alignment vertical="center"/>
    </xf>
    <xf numFmtId="0" fontId="20" fillId="0" borderId="13" xfId="0" applyFont="1" applyBorder="1" applyAlignment="1">
      <alignment vertical="center"/>
    </xf>
    <xf numFmtId="0" fontId="20" fillId="0" borderId="4" xfId="5" applyFont="1" applyBorder="1">
      <alignment vertical="center"/>
    </xf>
    <xf numFmtId="0" fontId="20" fillId="0" borderId="0" xfId="5" quotePrefix="1" applyFont="1" applyAlignment="1">
      <alignment vertical="center"/>
    </xf>
    <xf numFmtId="49" fontId="25" fillId="0" borderId="1" xfId="0" quotePrefix="1" applyNumberFormat="1" applyFont="1" applyFill="1" applyBorder="1" applyAlignment="1">
      <alignment horizontal="center" vertical="center" shrinkToFit="1"/>
    </xf>
    <xf numFmtId="49" fontId="7" fillId="0" borderId="1" xfId="0" quotePrefix="1" applyNumberFormat="1" applyFont="1" applyFill="1" applyBorder="1" applyAlignment="1">
      <alignment horizontal="center" vertical="center" shrinkToFit="1"/>
    </xf>
    <xf numFmtId="49" fontId="25" fillId="0" borderId="1" xfId="1" quotePrefix="1" applyNumberFormat="1" applyFont="1" applyFill="1" applyBorder="1" applyAlignment="1">
      <alignment horizontal="center" vertical="center" shrinkToFit="1"/>
    </xf>
    <xf numFmtId="49" fontId="7" fillId="0" borderId="1" xfId="0" quotePrefix="1" applyNumberFormat="1" applyFont="1" applyBorder="1" applyAlignment="1">
      <alignment horizontal="center" vertical="center" shrinkToFit="1"/>
    </xf>
    <xf numFmtId="179" fontId="6" fillId="0" borderId="17" xfId="1" applyNumberFormat="1" applyFont="1" applyBorder="1" applyAlignment="1">
      <alignment horizontal="right" vertical="center" shrinkToFit="1"/>
    </xf>
    <xf numFmtId="179" fontId="5" fillId="0" borderId="5" xfId="1" applyNumberFormat="1" applyFont="1" applyBorder="1" applyAlignment="1">
      <alignment horizontal="right" vertical="center" shrinkToFit="1"/>
    </xf>
    <xf numFmtId="179" fontId="6" fillId="0" borderId="5" xfId="1" applyNumberFormat="1" applyFont="1" applyBorder="1" applyAlignment="1">
      <alignment horizontal="right" vertical="center" shrinkToFit="1"/>
    </xf>
    <xf numFmtId="177" fontId="7" fillId="0" borderId="8" xfId="0" applyNumberFormat="1" applyFont="1" applyFill="1" applyBorder="1" applyAlignment="1">
      <alignment horizontal="right" vertical="center"/>
    </xf>
    <xf numFmtId="177" fontId="7" fillId="0" borderId="10"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0" fontId="7" fillId="0" borderId="10" xfId="0" applyFont="1" applyFill="1" applyBorder="1" applyAlignment="1">
      <alignment horizontal="center" vertical="center"/>
    </xf>
    <xf numFmtId="0" fontId="6" fillId="0" borderId="7" xfId="0" applyFont="1" applyFill="1" applyBorder="1" applyAlignment="1">
      <alignment horizontal="left" vertical="center" wrapText="1"/>
    </xf>
    <xf numFmtId="0" fontId="20" fillId="0" borderId="0" xfId="0" applyFont="1" applyAlignment="1">
      <alignment vertical="center"/>
    </xf>
    <xf numFmtId="0" fontId="20" fillId="0" borderId="0" xfId="0" applyFont="1" applyBorder="1" applyAlignment="1">
      <alignment horizontal="left" vertical="center"/>
    </xf>
    <xf numFmtId="0" fontId="20" fillId="0" borderId="0" xfId="0" applyFont="1" applyAlignment="1">
      <alignment horizontal="left" vertical="center"/>
    </xf>
    <xf numFmtId="180" fontId="20" fillId="0" borderId="0" xfId="5" applyNumberFormat="1" applyFont="1" applyBorder="1" applyAlignment="1">
      <alignment vertical="center" shrinkToFit="1"/>
    </xf>
    <xf numFmtId="0" fontId="20" fillId="0" borderId="0" xfId="0" applyFont="1" applyBorder="1" applyAlignment="1">
      <alignment vertical="center"/>
    </xf>
    <xf numFmtId="0" fontId="20" fillId="0" borderId="13" xfId="0" applyFont="1" applyBorder="1" applyAlignment="1">
      <alignment vertical="center" shrinkToFit="1"/>
    </xf>
    <xf numFmtId="0" fontId="20" fillId="0" borderId="0" xfId="0" applyFont="1" applyBorder="1" applyAlignment="1">
      <alignment vertical="center" shrinkToFit="1"/>
    </xf>
    <xf numFmtId="0" fontId="20" fillId="0" borderId="0" xfId="5" quotePrefix="1" applyFont="1" applyBorder="1" applyAlignment="1">
      <alignment horizontal="center" vertical="center" shrinkToFit="1"/>
    </xf>
    <xf numFmtId="0" fontId="20" fillId="0" borderId="0" xfId="5" applyFont="1" applyBorder="1" applyAlignment="1">
      <alignment horizontal="center" vertical="center" shrinkToFit="1"/>
    </xf>
    <xf numFmtId="0" fontId="20" fillId="0" borderId="0" xfId="5" applyFont="1" applyAlignment="1">
      <alignment horizontal="left" vertical="center"/>
    </xf>
    <xf numFmtId="0" fontId="7" fillId="0" borderId="22" xfId="0" applyFont="1" applyBorder="1" applyAlignment="1">
      <alignment vertical="center"/>
    </xf>
    <xf numFmtId="0" fontId="17" fillId="0" borderId="22" xfId="0" applyFont="1" applyBorder="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7" fillId="0" borderId="4" xfId="0" applyFont="1" applyBorder="1" applyAlignment="1">
      <alignment horizontal="righ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4" xfId="0" applyFont="1" applyBorder="1" applyAlignment="1">
      <alignment horizontal="left" vertical="center"/>
    </xf>
    <xf numFmtId="0" fontId="6" fillId="0" borderId="0" xfId="0" applyFont="1" applyAlignment="1">
      <alignment horizontal="lef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5" xfId="0" applyFont="1" applyFill="1" applyBorder="1" applyAlignment="1">
      <alignment horizontal="center" vertical="top" wrapText="1"/>
    </xf>
    <xf numFmtId="0" fontId="7" fillId="0" borderId="13" xfId="0" applyFont="1" applyFill="1" applyBorder="1" applyAlignment="1">
      <alignment horizontal="center" vertical="top" wrapText="1"/>
    </xf>
    <xf numFmtId="0" fontId="18" fillId="0" borderId="0" xfId="0" applyFont="1" applyAlignment="1">
      <alignment horizontal="left" vertical="center" wrapText="1"/>
    </xf>
    <xf numFmtId="0" fontId="20" fillId="0" borderId="5"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17" xfId="0" applyFont="1" applyBorder="1" applyAlignment="1">
      <alignment horizontal="left" vertical="center" shrinkToFit="1"/>
    </xf>
    <xf numFmtId="0" fontId="27" fillId="0" borderId="0" xfId="5" applyFont="1" applyAlignment="1">
      <alignment horizontal="center" vertical="center" shrinkToFit="1"/>
    </xf>
    <xf numFmtId="0" fontId="20" fillId="0" borderId="18" xfId="5" quotePrefix="1" applyFont="1" applyBorder="1" applyAlignment="1">
      <alignment horizontal="center" vertical="center"/>
    </xf>
    <xf numFmtId="0" fontId="20" fillId="0" borderId="19" xfId="5" quotePrefix="1" applyFont="1" applyBorder="1" applyAlignment="1">
      <alignment horizontal="center" vertical="center"/>
    </xf>
    <xf numFmtId="0" fontId="20" fillId="0" borderId="11" xfId="5" quotePrefix="1" applyFont="1" applyBorder="1" applyAlignment="1">
      <alignment horizontal="center" vertical="center"/>
    </xf>
    <xf numFmtId="0" fontId="20" fillId="2" borderId="1" xfId="5" applyFont="1" applyFill="1" applyBorder="1" applyAlignment="1">
      <alignment horizontal="center" vertical="center" wrapText="1"/>
    </xf>
    <xf numFmtId="0" fontId="20" fillId="2" borderId="1" xfId="5" applyFont="1" applyFill="1" applyBorder="1" applyAlignment="1">
      <alignment horizontal="center" vertical="center"/>
    </xf>
    <xf numFmtId="0" fontId="20" fillId="0" borderId="1" xfId="5" applyFont="1" applyBorder="1" applyAlignment="1">
      <alignment horizontal="center" vertical="center"/>
    </xf>
    <xf numFmtId="0" fontId="20" fillId="0" borderId="5" xfId="5" applyFont="1" applyBorder="1" applyAlignment="1">
      <alignment horizontal="left" vertical="center" shrinkToFit="1"/>
    </xf>
    <xf numFmtId="0" fontId="20" fillId="0" borderId="17" xfId="5" applyFont="1" applyBorder="1" applyAlignment="1">
      <alignment horizontal="left" vertical="center" shrinkToFit="1"/>
    </xf>
    <xf numFmtId="0" fontId="20" fillId="0" borderId="2" xfId="5" quotePrefix="1" applyFont="1" applyBorder="1" applyAlignment="1">
      <alignment horizontal="center" vertical="center" wrapText="1" shrinkToFit="1"/>
    </xf>
    <xf numFmtId="0" fontId="20" fillId="0" borderId="3" xfId="5" quotePrefix="1" applyFont="1" applyBorder="1" applyAlignment="1">
      <alignment horizontal="center" vertical="center" wrapText="1" shrinkToFit="1"/>
    </xf>
    <xf numFmtId="0" fontId="20" fillId="0" borderId="2" xfId="5" applyFont="1" applyBorder="1" applyAlignment="1">
      <alignment horizontal="center" vertical="center" wrapText="1" shrinkToFit="1"/>
    </xf>
    <xf numFmtId="0" fontId="20" fillId="0" borderId="3" xfId="5"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4" xfId="0" applyFont="1" applyBorder="1" applyAlignment="1">
      <alignment horizontal="center" vertical="center" shrinkToFit="1"/>
    </xf>
    <xf numFmtId="178" fontId="20" fillId="0" borderId="7" xfId="5" applyNumberFormat="1" applyFont="1" applyBorder="1" applyAlignment="1">
      <alignment horizontal="center" vertical="center" shrinkToFit="1"/>
    </xf>
    <xf numFmtId="178" fontId="20" fillId="0" borderId="14" xfId="5" applyNumberFormat="1" applyFont="1" applyBorder="1" applyAlignment="1">
      <alignment horizontal="center" vertical="center" shrinkToFit="1"/>
    </xf>
    <xf numFmtId="180" fontId="20" fillId="0" borderId="0" xfId="5" applyNumberFormat="1" applyFont="1" applyBorder="1" applyAlignment="1">
      <alignment vertical="center" shrinkToFit="1"/>
    </xf>
    <xf numFmtId="0" fontId="20" fillId="0" borderId="0" xfId="0" applyFont="1" applyBorder="1" applyAlignment="1">
      <alignment vertical="center"/>
    </xf>
    <xf numFmtId="0" fontId="20" fillId="0" borderId="13" xfId="5" applyFont="1" applyBorder="1" applyAlignment="1">
      <alignment horizontal="center" vertical="center" shrinkToFit="1"/>
    </xf>
    <xf numFmtId="0" fontId="20" fillId="0" borderId="13" xfId="0" applyFont="1" applyBorder="1" applyAlignment="1">
      <alignment vertical="center" shrinkToFit="1"/>
    </xf>
    <xf numFmtId="0" fontId="20" fillId="0" borderId="0" xfId="0" applyFont="1" applyBorder="1" applyAlignment="1">
      <alignment vertical="center" shrinkToFit="1"/>
    </xf>
    <xf numFmtId="0" fontId="20" fillId="0" borderId="2" xfId="5" quotePrefix="1" applyFont="1" applyBorder="1" applyAlignment="1">
      <alignment horizontal="center" vertical="center"/>
    </xf>
    <xf numFmtId="0" fontId="20" fillId="0" borderId="3" xfId="5" quotePrefix="1" applyFont="1" applyBorder="1" applyAlignment="1">
      <alignment horizontal="center" vertical="center"/>
    </xf>
    <xf numFmtId="0" fontId="20" fillId="0" borderId="0" xfId="5" applyFont="1" applyAlignment="1">
      <alignment horizontal="left" vertical="center" shrinkToFit="1"/>
    </xf>
    <xf numFmtId="0" fontId="20" fillId="0" borderId="0" xfId="5" quotePrefix="1" applyFont="1">
      <alignment vertical="center"/>
    </xf>
    <xf numFmtId="0" fontId="20" fillId="0" borderId="0" xfId="0" applyFont="1" applyAlignment="1">
      <alignment vertical="center"/>
    </xf>
    <xf numFmtId="0" fontId="20" fillId="0" borderId="15" xfId="5" quotePrefix="1" applyFont="1" applyBorder="1" applyAlignment="1">
      <alignment vertical="top"/>
    </xf>
    <xf numFmtId="0" fontId="20" fillId="0" borderId="13" xfId="0" applyFont="1" applyBorder="1" applyAlignment="1">
      <alignment vertical="top"/>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7" xfId="0" applyFont="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0" borderId="4" xfId="5" quotePrefix="1" applyFont="1" applyBorder="1" applyAlignment="1">
      <alignment horizontal="left" vertical="center" shrinkToFit="1"/>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20" fillId="0" borderId="5" xfId="5" quotePrefix="1" applyFont="1" applyBorder="1" applyAlignment="1">
      <alignment horizontal="center" vertical="center" shrinkToFit="1"/>
    </xf>
    <xf numFmtId="0" fontId="20" fillId="0" borderId="6" xfId="5" quotePrefix="1" applyFont="1" applyBorder="1" applyAlignment="1">
      <alignment horizontal="center" vertical="center" shrinkToFit="1"/>
    </xf>
    <xf numFmtId="0" fontId="20" fillId="0" borderId="17" xfId="5" quotePrefix="1" applyFont="1" applyBorder="1" applyAlignment="1">
      <alignment horizontal="center" vertical="center" shrinkToFit="1"/>
    </xf>
    <xf numFmtId="0" fontId="17" fillId="0" borderId="12" xfId="0" applyFont="1" applyBorder="1" applyAlignment="1">
      <alignment vertical="center"/>
    </xf>
    <xf numFmtId="0" fontId="17" fillId="0" borderId="0" xfId="0" applyFont="1" applyAlignment="1">
      <alignment vertical="center"/>
    </xf>
    <xf numFmtId="0" fontId="11" fillId="0" borderId="0" xfId="0" applyFont="1" applyAlignment="1">
      <alignment horizontal="center" vertical="center" wrapText="1"/>
    </xf>
    <xf numFmtId="0" fontId="17" fillId="0" borderId="0" xfId="0" applyFont="1" applyAlignment="1">
      <alignment horizont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7" xfId="0" applyFont="1" applyBorder="1" applyAlignment="1">
      <alignment horizontal="center"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20" xfId="0" applyFont="1" applyBorder="1" applyAlignment="1">
      <alignment vertical="center"/>
    </xf>
    <xf numFmtId="0" fontId="17" fillId="0" borderId="21" xfId="0" applyFont="1" applyBorder="1" applyAlignment="1">
      <alignment vertical="center"/>
    </xf>
    <xf numFmtId="0" fontId="17" fillId="0" borderId="13" xfId="0" applyFont="1" applyBorder="1"/>
    <xf numFmtId="0" fontId="17" fillId="0" borderId="18" xfId="0" applyFont="1" applyBorder="1" applyAlignment="1">
      <alignment horizontal="center" vertical="center"/>
    </xf>
    <xf numFmtId="0" fontId="17" fillId="0" borderId="19" xfId="0" applyFont="1" applyBorder="1" applyAlignment="1">
      <alignment horizontal="center" vertical="center"/>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5" fillId="0" borderId="0" xfId="1" applyFont="1" applyBorder="1" applyAlignment="1">
      <alignment horizontal="center" vertical="center" wrapText="1"/>
    </xf>
    <xf numFmtId="38" fontId="5" fillId="0" borderId="0" xfId="1" applyFont="1" applyBorder="1" applyAlignment="1">
      <alignment horizontal="center" vertical="center"/>
    </xf>
    <xf numFmtId="38" fontId="7" fillId="0" borderId="0" xfId="1" applyFont="1" applyBorder="1" applyAlignment="1">
      <alignment horizontal="right"/>
    </xf>
    <xf numFmtId="0" fontId="7"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17" fillId="0" borderId="0" xfId="0" applyFont="1" applyAlignment="1">
      <alignment horizontal="left"/>
    </xf>
    <xf numFmtId="0" fontId="17" fillId="0" borderId="0"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3" fillId="0" borderId="0" xfId="0" applyFont="1" applyAlignment="1">
      <alignment horizontal="left" vertical="center" shrinkToFit="1"/>
    </xf>
    <xf numFmtId="0" fontId="7" fillId="0" borderId="0" xfId="0" applyFont="1"/>
    <xf numFmtId="0" fontId="7" fillId="0" borderId="20" xfId="0" applyFont="1" applyBorder="1" applyAlignment="1">
      <alignment vertical="center"/>
    </xf>
    <xf numFmtId="0" fontId="7" fillId="0" borderId="21" xfId="0" applyFont="1" applyBorder="1" applyAlignment="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xf numFmtId="42" fontId="20" fillId="2" borderId="22" xfId="5" applyNumberFormat="1" applyFont="1" applyFill="1" applyBorder="1" applyAlignment="1">
      <alignment horizontal="right" vertical="center"/>
    </xf>
  </cellXfs>
  <cellStyles count="8">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2">
    <dxf>
      <font>
        <color rgb="FFFF0000"/>
      </font>
    </dxf>
    <dxf>
      <font>
        <color rgb="FFFF0000"/>
      </font>
    </dxf>
  </dxfs>
  <tableStyles count="0" defaultTableStyle="TableStyleMedium9" defaultPivotStyle="PivotStyleLight16"/>
  <colors>
    <mruColors>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35B1-BCEC-4282-B56F-E0B470B74236}">
  <dimension ref="A1:M19"/>
  <sheetViews>
    <sheetView showGridLines="0" showZeros="0" view="pageBreakPreview" zoomScale="85" zoomScaleNormal="85" zoomScaleSheetLayoutView="85" workbookViewId="0">
      <selection activeCell="B7" sqref="B7"/>
    </sheetView>
  </sheetViews>
  <sheetFormatPr defaultColWidth="9" defaultRowHeight="12.5" x14ac:dyDescent="0.2"/>
  <cols>
    <col min="1" max="1" width="6.26953125" style="43" customWidth="1"/>
    <col min="2" max="2" width="34.81640625" style="43" customWidth="1"/>
    <col min="3" max="3" width="14.90625" style="43" bestFit="1" customWidth="1"/>
    <col min="4" max="4" width="13.7265625" style="43" customWidth="1"/>
    <col min="5" max="5" width="16.90625" style="43" bestFit="1" customWidth="1"/>
    <col min="6" max="6" width="11.36328125" style="43" customWidth="1"/>
    <col min="7" max="7" width="7" style="43" bestFit="1" customWidth="1"/>
    <col min="8" max="8" width="13.7265625" style="43" bestFit="1" customWidth="1"/>
    <col min="9" max="9" width="32.08984375" style="43" customWidth="1"/>
    <col min="10" max="10" width="6" style="43" customWidth="1"/>
    <col min="11" max="16384" width="9" style="43"/>
  </cols>
  <sheetData>
    <row r="1" spans="1:13" ht="30" customHeight="1" x14ac:dyDescent="0.2">
      <c r="A1" s="155" t="s">
        <v>1</v>
      </c>
      <c r="B1" s="155"/>
    </row>
    <row r="2" spans="1:13" ht="18.75" customHeight="1" x14ac:dyDescent="0.2">
      <c r="B2" s="36"/>
      <c r="C2" s="156" t="s">
        <v>90</v>
      </c>
      <c r="D2" s="156"/>
      <c r="E2" s="156"/>
      <c r="F2" s="156"/>
      <c r="G2" s="156"/>
      <c r="H2" s="36"/>
      <c r="I2" s="166"/>
      <c r="J2" s="167"/>
    </row>
    <row r="3" spans="1:13" ht="18.75" customHeight="1" x14ac:dyDescent="0.2">
      <c r="B3" s="1"/>
      <c r="C3" s="1"/>
      <c r="D3" s="1"/>
      <c r="E3" s="1"/>
      <c r="H3" s="45" t="s">
        <v>29</v>
      </c>
      <c r="I3" s="168"/>
      <c r="J3" s="168"/>
    </row>
    <row r="4" spans="1:13" ht="23.25" customHeight="1" x14ac:dyDescent="0.2">
      <c r="C4" s="1"/>
      <c r="D4" s="1"/>
      <c r="E4" s="1"/>
      <c r="I4" s="157" t="s">
        <v>16</v>
      </c>
      <c r="J4" s="157"/>
    </row>
    <row r="5" spans="1:13" s="1" customFormat="1" ht="39.75" customHeight="1" x14ac:dyDescent="0.2">
      <c r="A5" s="158" t="s">
        <v>3</v>
      </c>
      <c r="B5" s="159"/>
      <c r="C5" s="37" t="s">
        <v>12</v>
      </c>
      <c r="D5" s="37" t="s">
        <v>27</v>
      </c>
      <c r="E5" s="37" t="s">
        <v>13</v>
      </c>
      <c r="F5" s="37" t="s">
        <v>17</v>
      </c>
      <c r="G5" s="37" t="s">
        <v>18</v>
      </c>
      <c r="H5" s="37" t="s">
        <v>19</v>
      </c>
      <c r="I5" s="162" t="s">
        <v>26</v>
      </c>
      <c r="J5" s="163"/>
    </row>
    <row r="6" spans="1:13" s="1" customFormat="1" x14ac:dyDescent="0.2">
      <c r="A6" s="160"/>
      <c r="B6" s="161"/>
      <c r="C6" s="2" t="s">
        <v>14</v>
      </c>
      <c r="D6" s="2" t="s">
        <v>15</v>
      </c>
      <c r="E6" s="38" t="s">
        <v>30</v>
      </c>
      <c r="F6" s="2" t="s">
        <v>79</v>
      </c>
      <c r="G6" s="2" t="s">
        <v>78</v>
      </c>
      <c r="H6" s="38" t="s">
        <v>47</v>
      </c>
      <c r="I6" s="164"/>
      <c r="J6" s="165"/>
    </row>
    <row r="7" spans="1:13" s="1" customFormat="1" ht="53.25" customHeight="1" x14ac:dyDescent="0.2">
      <c r="A7" s="67">
        <v>1</v>
      </c>
      <c r="B7" s="68" t="s">
        <v>91</v>
      </c>
      <c r="C7" s="69"/>
      <c r="D7" s="75"/>
      <c r="E7" s="76"/>
      <c r="F7" s="77"/>
      <c r="G7" s="131" t="s">
        <v>76</v>
      </c>
      <c r="H7" s="76"/>
      <c r="I7" s="78"/>
      <c r="J7" s="138"/>
      <c r="K7" s="70"/>
    </row>
    <row r="8" spans="1:13" s="1" customFormat="1" ht="53.25" customHeight="1" x14ac:dyDescent="0.2">
      <c r="A8" s="67">
        <v>2</v>
      </c>
      <c r="B8" s="68"/>
      <c r="C8" s="71"/>
      <c r="D8" s="79"/>
      <c r="E8" s="79"/>
      <c r="F8" s="79"/>
      <c r="G8" s="132"/>
      <c r="H8" s="79"/>
      <c r="I8" s="80"/>
      <c r="J8" s="139"/>
      <c r="K8" s="70"/>
    </row>
    <row r="9" spans="1:13" s="1" customFormat="1" ht="53.25" customHeight="1" x14ac:dyDescent="0.2">
      <c r="A9" s="67">
        <v>3</v>
      </c>
      <c r="B9" s="68"/>
      <c r="C9" s="72"/>
      <c r="D9" s="81"/>
      <c r="E9" s="81"/>
      <c r="F9" s="81"/>
      <c r="G9" s="133"/>
      <c r="H9" s="81"/>
      <c r="I9" s="82"/>
      <c r="J9" s="140"/>
      <c r="K9" s="70"/>
    </row>
    <row r="10" spans="1:13" s="1" customFormat="1" ht="53.25" customHeight="1" x14ac:dyDescent="0.2">
      <c r="A10" s="67">
        <v>4</v>
      </c>
      <c r="B10" s="68"/>
      <c r="C10" s="73"/>
      <c r="D10" s="83"/>
      <c r="E10" s="84"/>
      <c r="F10" s="84"/>
      <c r="G10" s="133"/>
      <c r="H10" s="84"/>
      <c r="I10" s="142"/>
      <c r="J10" s="141"/>
      <c r="K10" s="70"/>
    </row>
    <row r="11" spans="1:13" s="1" customFormat="1" ht="33.75" customHeight="1" x14ac:dyDescent="0.2">
      <c r="A11" s="170" t="s">
        <v>0</v>
      </c>
      <c r="B11" s="171"/>
      <c r="C11" s="171"/>
      <c r="D11" s="171"/>
      <c r="E11" s="171"/>
      <c r="F11" s="171"/>
      <c r="G11" s="172"/>
      <c r="H11" s="74">
        <f>SUM(H7:H10)</f>
        <v>0</v>
      </c>
      <c r="I11" s="173"/>
      <c r="J11" s="174"/>
      <c r="K11" s="70"/>
    </row>
    <row r="12" spans="1:13" ht="9" customHeight="1" x14ac:dyDescent="0.2"/>
    <row r="13" spans="1:13" ht="42.75" customHeight="1" x14ac:dyDescent="0.2">
      <c r="A13" s="87" t="s">
        <v>77</v>
      </c>
      <c r="B13" s="175" t="s">
        <v>88</v>
      </c>
      <c r="C13" s="175"/>
      <c r="D13" s="175"/>
      <c r="E13" s="175"/>
      <c r="F13" s="175"/>
      <c r="G13" s="175"/>
      <c r="H13" s="175"/>
      <c r="I13" s="175"/>
      <c r="J13" s="175"/>
      <c r="K13" s="175"/>
      <c r="L13" s="175"/>
      <c r="M13" s="175"/>
    </row>
    <row r="14" spans="1:13" ht="42.75" customHeight="1" x14ac:dyDescent="0.2">
      <c r="A14" s="85"/>
      <c r="B14" s="175"/>
      <c r="C14" s="175"/>
      <c r="D14" s="175"/>
      <c r="E14" s="175"/>
      <c r="F14" s="175"/>
      <c r="G14" s="175"/>
      <c r="H14" s="175"/>
      <c r="I14" s="175"/>
      <c r="J14" s="175"/>
      <c r="K14" s="26"/>
      <c r="L14" s="26"/>
      <c r="M14" s="26"/>
    </row>
    <row r="15" spans="1:13" ht="42.75" customHeight="1" x14ac:dyDescent="0.2">
      <c r="A15" s="85"/>
      <c r="B15" s="169"/>
      <c r="C15" s="169"/>
      <c r="D15" s="169"/>
      <c r="E15" s="169"/>
      <c r="F15" s="169"/>
      <c r="G15" s="169"/>
      <c r="H15" s="169"/>
      <c r="I15" s="169"/>
      <c r="J15" s="169"/>
      <c r="K15" s="26"/>
      <c r="L15" s="26"/>
      <c r="M15" s="26"/>
    </row>
    <row r="16" spans="1:13" ht="42.75" customHeight="1" x14ac:dyDescent="0.2">
      <c r="A16" s="85"/>
      <c r="B16" s="169"/>
      <c r="C16" s="169"/>
      <c r="D16" s="169"/>
      <c r="E16" s="169"/>
      <c r="F16" s="169"/>
      <c r="G16" s="169"/>
      <c r="H16" s="169"/>
      <c r="I16" s="169"/>
      <c r="J16" s="169"/>
      <c r="K16" s="26"/>
      <c r="L16" s="26"/>
      <c r="M16" s="26"/>
    </row>
    <row r="17" spans="2:13" x14ac:dyDescent="0.2">
      <c r="B17" s="25"/>
      <c r="C17" s="25"/>
      <c r="D17" s="25"/>
      <c r="E17" s="25"/>
      <c r="F17" s="25"/>
      <c r="G17" s="25"/>
      <c r="H17" s="25"/>
      <c r="K17" s="26"/>
      <c r="L17" s="26"/>
      <c r="M17" s="26"/>
    </row>
    <row r="18" spans="2:13" ht="18.75" customHeight="1" x14ac:dyDescent="0.2">
      <c r="B18" s="25"/>
    </row>
    <row r="19" spans="2:13" x14ac:dyDescent="0.2">
      <c r="B19" s="25"/>
    </row>
  </sheetData>
  <mergeCells count="12">
    <mergeCell ref="B16:J16"/>
    <mergeCell ref="B15:J15"/>
    <mergeCell ref="A11:G11"/>
    <mergeCell ref="I11:J11"/>
    <mergeCell ref="B14:J14"/>
    <mergeCell ref="B13:M13"/>
    <mergeCell ref="A1:B1"/>
    <mergeCell ref="C2:G2"/>
    <mergeCell ref="I4:J4"/>
    <mergeCell ref="A5:B6"/>
    <mergeCell ref="I5:J6"/>
    <mergeCell ref="I2:J3"/>
  </mergeCells>
  <phoneticPr fontId="2"/>
  <dataValidations count="1">
    <dataValidation type="list" allowBlank="1" showInputMessage="1" showErrorMessage="1" sqref="J10" xr:uid="{77098A6D-404D-438E-8E71-019397EB31E4}">
      <formula1>"なし,1,2,3"</formula1>
    </dataValidation>
  </dataValidations>
  <printOptions horizontalCentered="1"/>
  <pageMargins left="0.15748031496062992" right="0.15748031496062992" top="0.31496062992125984" bottom="0" header="0.35433070866141736" footer="0.51181102362204722"/>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932E3-009A-4BE4-9678-B54B26F77310}">
  <dimension ref="A1:P23"/>
  <sheetViews>
    <sheetView showGridLines="0" view="pageBreakPreview" topLeftCell="A5" zoomScale="104" zoomScaleNormal="85" workbookViewId="0">
      <selection activeCell="J18" sqref="J18:K18"/>
    </sheetView>
  </sheetViews>
  <sheetFormatPr defaultRowHeight="12.5" x14ac:dyDescent="0.2"/>
  <cols>
    <col min="1" max="1" width="4" style="89" bestFit="1" customWidth="1"/>
    <col min="2" max="3" width="14.7265625" style="89" customWidth="1"/>
    <col min="4" max="4" width="5.6328125" style="89" customWidth="1"/>
    <col min="5" max="5" width="4.36328125" style="89" customWidth="1"/>
    <col min="6" max="6" width="5.6328125" style="89" customWidth="1"/>
    <col min="7" max="7" width="4.36328125" style="89" customWidth="1"/>
    <col min="8" max="8" width="5.6328125" style="89" customWidth="1"/>
    <col min="9" max="9" width="4.36328125" style="89" customWidth="1"/>
    <col min="10" max="11" width="12.08984375" style="89" customWidth="1"/>
    <col min="12" max="12" width="20.6328125" style="89" customWidth="1"/>
    <col min="13" max="14" width="8.7265625" style="89"/>
    <col min="15" max="16" width="8.7265625" style="88"/>
    <col min="17" max="247" width="8.7265625" style="39"/>
    <col min="248" max="248" width="4" style="39" bestFit="1" customWidth="1"/>
    <col min="249" max="249" width="5" style="39" customWidth="1"/>
    <col min="250" max="250" width="15.453125" style="39" customWidth="1"/>
    <col min="251" max="265" width="12.90625" style="39" customWidth="1"/>
    <col min="266" max="266" width="15.7265625" style="39" bestFit="1" customWidth="1"/>
    <col min="267" max="503" width="8.7265625" style="39"/>
    <col min="504" max="504" width="4" style="39" bestFit="1" customWidth="1"/>
    <col min="505" max="505" width="5" style="39" customWidth="1"/>
    <col min="506" max="506" width="15.453125" style="39" customWidth="1"/>
    <col min="507" max="521" width="12.90625" style="39" customWidth="1"/>
    <col min="522" max="522" width="15.7265625" style="39" bestFit="1" customWidth="1"/>
    <col min="523" max="759" width="8.7265625" style="39"/>
    <col min="760" max="760" width="4" style="39" bestFit="1" customWidth="1"/>
    <col min="761" max="761" width="5" style="39" customWidth="1"/>
    <col min="762" max="762" width="15.453125" style="39" customWidth="1"/>
    <col min="763" max="777" width="12.90625" style="39" customWidth="1"/>
    <col min="778" max="778" width="15.7265625" style="39" bestFit="1" customWidth="1"/>
    <col min="779" max="1015" width="8.7265625" style="39"/>
    <col min="1016" max="1016" width="4" style="39" bestFit="1" customWidth="1"/>
    <col min="1017" max="1017" width="5" style="39" customWidth="1"/>
    <col min="1018" max="1018" width="15.453125" style="39" customWidth="1"/>
    <col min="1019" max="1033" width="12.90625" style="39" customWidth="1"/>
    <col min="1034" max="1034" width="15.7265625" style="39" bestFit="1" customWidth="1"/>
    <col min="1035" max="1271" width="8.7265625" style="39"/>
    <col min="1272" max="1272" width="4" style="39" bestFit="1" customWidth="1"/>
    <col min="1273" max="1273" width="5" style="39" customWidth="1"/>
    <col min="1274" max="1274" width="15.453125" style="39" customWidth="1"/>
    <col min="1275" max="1289" width="12.90625" style="39" customWidth="1"/>
    <col min="1290" max="1290" width="15.7265625" style="39" bestFit="1" customWidth="1"/>
    <col min="1291" max="1527" width="8.7265625" style="39"/>
    <col min="1528" max="1528" width="4" style="39" bestFit="1" customWidth="1"/>
    <col min="1529" max="1529" width="5" style="39" customWidth="1"/>
    <col min="1530" max="1530" width="15.453125" style="39" customWidth="1"/>
    <col min="1531" max="1545" width="12.90625" style="39" customWidth="1"/>
    <col min="1546" max="1546" width="15.7265625" style="39" bestFit="1" customWidth="1"/>
    <col min="1547" max="1783" width="8.7265625" style="39"/>
    <col min="1784" max="1784" width="4" style="39" bestFit="1" customWidth="1"/>
    <col min="1785" max="1785" width="5" style="39" customWidth="1"/>
    <col min="1786" max="1786" width="15.453125" style="39" customWidth="1"/>
    <col min="1787" max="1801" width="12.90625" style="39" customWidth="1"/>
    <col min="1802" max="1802" width="15.7265625" style="39" bestFit="1" customWidth="1"/>
    <col min="1803" max="2039" width="8.7265625" style="39"/>
    <col min="2040" max="2040" width="4" style="39" bestFit="1" customWidth="1"/>
    <col min="2041" max="2041" width="5" style="39" customWidth="1"/>
    <col min="2042" max="2042" width="15.453125" style="39" customWidth="1"/>
    <col min="2043" max="2057" width="12.90625" style="39" customWidth="1"/>
    <col min="2058" max="2058" width="15.7265625" style="39" bestFit="1" customWidth="1"/>
    <col min="2059" max="2295" width="8.7265625" style="39"/>
    <col min="2296" max="2296" width="4" style="39" bestFit="1" customWidth="1"/>
    <col min="2297" max="2297" width="5" style="39" customWidth="1"/>
    <col min="2298" max="2298" width="15.453125" style="39" customWidth="1"/>
    <col min="2299" max="2313" width="12.90625" style="39" customWidth="1"/>
    <col min="2314" max="2314" width="15.7265625" style="39" bestFit="1" customWidth="1"/>
    <col min="2315" max="2551" width="8.7265625" style="39"/>
    <col min="2552" max="2552" width="4" style="39" bestFit="1" customWidth="1"/>
    <col min="2553" max="2553" width="5" style="39" customWidth="1"/>
    <col min="2554" max="2554" width="15.453125" style="39" customWidth="1"/>
    <col min="2555" max="2569" width="12.90625" style="39" customWidth="1"/>
    <col min="2570" max="2570" width="15.7265625" style="39" bestFit="1" customWidth="1"/>
    <col min="2571" max="2807" width="8.7265625" style="39"/>
    <col min="2808" max="2808" width="4" style="39" bestFit="1" customWidth="1"/>
    <col min="2809" max="2809" width="5" style="39" customWidth="1"/>
    <col min="2810" max="2810" width="15.453125" style="39" customWidth="1"/>
    <col min="2811" max="2825" width="12.90625" style="39" customWidth="1"/>
    <col min="2826" max="2826" width="15.7265625" style="39" bestFit="1" customWidth="1"/>
    <col min="2827" max="3063" width="8.7265625" style="39"/>
    <col min="3064" max="3064" width="4" style="39" bestFit="1" customWidth="1"/>
    <col min="3065" max="3065" width="5" style="39" customWidth="1"/>
    <col min="3066" max="3066" width="15.453125" style="39" customWidth="1"/>
    <col min="3067" max="3081" width="12.90625" style="39" customWidth="1"/>
    <col min="3082" max="3082" width="15.7265625" style="39" bestFit="1" customWidth="1"/>
    <col min="3083" max="3319" width="8.7265625" style="39"/>
    <col min="3320" max="3320" width="4" style="39" bestFit="1" customWidth="1"/>
    <col min="3321" max="3321" width="5" style="39" customWidth="1"/>
    <col min="3322" max="3322" width="15.453125" style="39" customWidth="1"/>
    <col min="3323" max="3337" width="12.90625" style="39" customWidth="1"/>
    <col min="3338" max="3338" width="15.7265625" style="39" bestFit="1" customWidth="1"/>
    <col min="3339" max="3575" width="8.7265625" style="39"/>
    <col min="3576" max="3576" width="4" style="39" bestFit="1" customWidth="1"/>
    <col min="3577" max="3577" width="5" style="39" customWidth="1"/>
    <col min="3578" max="3578" width="15.453125" style="39" customWidth="1"/>
    <col min="3579" max="3593" width="12.90625" style="39" customWidth="1"/>
    <col min="3594" max="3594" width="15.7265625" style="39" bestFit="1" customWidth="1"/>
    <col min="3595" max="3831" width="8.7265625" style="39"/>
    <col min="3832" max="3832" width="4" style="39" bestFit="1" customWidth="1"/>
    <col min="3833" max="3833" width="5" style="39" customWidth="1"/>
    <col min="3834" max="3834" width="15.453125" style="39" customWidth="1"/>
    <col min="3835" max="3849" width="12.90625" style="39" customWidth="1"/>
    <col min="3850" max="3850" width="15.7265625" style="39" bestFit="1" customWidth="1"/>
    <col min="3851" max="4087" width="8.7265625" style="39"/>
    <col min="4088" max="4088" width="4" style="39" bestFit="1" customWidth="1"/>
    <col min="4089" max="4089" width="5" style="39" customWidth="1"/>
    <col min="4090" max="4090" width="15.453125" style="39" customWidth="1"/>
    <col min="4091" max="4105" width="12.90625" style="39" customWidth="1"/>
    <col min="4106" max="4106" width="15.7265625" style="39" bestFit="1" customWidth="1"/>
    <col min="4107" max="4343" width="8.7265625" style="39"/>
    <col min="4344" max="4344" width="4" style="39" bestFit="1" customWidth="1"/>
    <col min="4345" max="4345" width="5" style="39" customWidth="1"/>
    <col min="4346" max="4346" width="15.453125" style="39" customWidth="1"/>
    <col min="4347" max="4361" width="12.90625" style="39" customWidth="1"/>
    <col min="4362" max="4362" width="15.7265625" style="39" bestFit="1" customWidth="1"/>
    <col min="4363" max="4599" width="8.7265625" style="39"/>
    <col min="4600" max="4600" width="4" style="39" bestFit="1" customWidth="1"/>
    <col min="4601" max="4601" width="5" style="39" customWidth="1"/>
    <col min="4602" max="4602" width="15.453125" style="39" customWidth="1"/>
    <col min="4603" max="4617" width="12.90625" style="39" customWidth="1"/>
    <col min="4618" max="4618" width="15.7265625" style="39" bestFit="1" customWidth="1"/>
    <col min="4619" max="4855" width="8.7265625" style="39"/>
    <col min="4856" max="4856" width="4" style="39" bestFit="1" customWidth="1"/>
    <col min="4857" max="4857" width="5" style="39" customWidth="1"/>
    <col min="4858" max="4858" width="15.453125" style="39" customWidth="1"/>
    <col min="4859" max="4873" width="12.90625" style="39" customWidth="1"/>
    <col min="4874" max="4874" width="15.7265625" style="39" bestFit="1" customWidth="1"/>
    <col min="4875" max="5111" width="8.7265625" style="39"/>
    <col min="5112" max="5112" width="4" style="39" bestFit="1" customWidth="1"/>
    <col min="5113" max="5113" width="5" style="39" customWidth="1"/>
    <col min="5114" max="5114" width="15.453125" style="39" customWidth="1"/>
    <col min="5115" max="5129" width="12.90625" style="39" customWidth="1"/>
    <col min="5130" max="5130" width="15.7265625" style="39" bestFit="1" customWidth="1"/>
    <col min="5131" max="5367" width="8.7265625" style="39"/>
    <col min="5368" max="5368" width="4" style="39" bestFit="1" customWidth="1"/>
    <col min="5369" max="5369" width="5" style="39" customWidth="1"/>
    <col min="5370" max="5370" width="15.453125" style="39" customWidth="1"/>
    <col min="5371" max="5385" width="12.90625" style="39" customWidth="1"/>
    <col min="5386" max="5386" width="15.7265625" style="39" bestFit="1" customWidth="1"/>
    <col min="5387" max="5623" width="8.7265625" style="39"/>
    <col min="5624" max="5624" width="4" style="39" bestFit="1" customWidth="1"/>
    <col min="5625" max="5625" width="5" style="39" customWidth="1"/>
    <col min="5626" max="5626" width="15.453125" style="39" customWidth="1"/>
    <col min="5627" max="5641" width="12.90625" style="39" customWidth="1"/>
    <col min="5642" max="5642" width="15.7265625" style="39" bestFit="1" customWidth="1"/>
    <col min="5643" max="5879" width="8.7265625" style="39"/>
    <col min="5880" max="5880" width="4" style="39" bestFit="1" customWidth="1"/>
    <col min="5881" max="5881" width="5" style="39" customWidth="1"/>
    <col min="5882" max="5882" width="15.453125" style="39" customWidth="1"/>
    <col min="5883" max="5897" width="12.90625" style="39" customWidth="1"/>
    <col min="5898" max="5898" width="15.7265625" style="39" bestFit="1" customWidth="1"/>
    <col min="5899" max="6135" width="8.7265625" style="39"/>
    <col min="6136" max="6136" width="4" style="39" bestFit="1" customWidth="1"/>
    <col min="6137" max="6137" width="5" style="39" customWidth="1"/>
    <col min="6138" max="6138" width="15.453125" style="39" customWidth="1"/>
    <col min="6139" max="6153" width="12.90625" style="39" customWidth="1"/>
    <col min="6154" max="6154" width="15.7265625" style="39" bestFit="1" customWidth="1"/>
    <col min="6155" max="6391" width="8.7265625" style="39"/>
    <col min="6392" max="6392" width="4" style="39" bestFit="1" customWidth="1"/>
    <col min="6393" max="6393" width="5" style="39" customWidth="1"/>
    <col min="6394" max="6394" width="15.453125" style="39" customWidth="1"/>
    <col min="6395" max="6409" width="12.90625" style="39" customWidth="1"/>
    <col min="6410" max="6410" width="15.7265625" style="39" bestFit="1" customWidth="1"/>
    <col min="6411" max="6647" width="8.7265625" style="39"/>
    <col min="6648" max="6648" width="4" style="39" bestFit="1" customWidth="1"/>
    <col min="6649" max="6649" width="5" style="39" customWidth="1"/>
    <col min="6650" max="6650" width="15.453125" style="39" customWidth="1"/>
    <col min="6651" max="6665" width="12.90625" style="39" customWidth="1"/>
    <col min="6666" max="6666" width="15.7265625" style="39" bestFit="1" customWidth="1"/>
    <col min="6667" max="6903" width="8.7265625" style="39"/>
    <col min="6904" max="6904" width="4" style="39" bestFit="1" customWidth="1"/>
    <col min="6905" max="6905" width="5" style="39" customWidth="1"/>
    <col min="6906" max="6906" width="15.453125" style="39" customWidth="1"/>
    <col min="6907" max="6921" width="12.90625" style="39" customWidth="1"/>
    <col min="6922" max="6922" width="15.7265625" style="39" bestFit="1" customWidth="1"/>
    <col min="6923" max="7159" width="8.7265625" style="39"/>
    <col min="7160" max="7160" width="4" style="39" bestFit="1" customWidth="1"/>
    <col min="7161" max="7161" width="5" style="39" customWidth="1"/>
    <col min="7162" max="7162" width="15.453125" style="39" customWidth="1"/>
    <col min="7163" max="7177" width="12.90625" style="39" customWidth="1"/>
    <col min="7178" max="7178" width="15.7265625" style="39" bestFit="1" customWidth="1"/>
    <col min="7179" max="7415" width="8.7265625" style="39"/>
    <col min="7416" max="7416" width="4" style="39" bestFit="1" customWidth="1"/>
    <col min="7417" max="7417" width="5" style="39" customWidth="1"/>
    <col min="7418" max="7418" width="15.453125" style="39" customWidth="1"/>
    <col min="7419" max="7433" width="12.90625" style="39" customWidth="1"/>
    <col min="7434" max="7434" width="15.7265625" style="39" bestFit="1" customWidth="1"/>
    <col min="7435" max="7671" width="8.7265625" style="39"/>
    <col min="7672" max="7672" width="4" style="39" bestFit="1" customWidth="1"/>
    <col min="7673" max="7673" width="5" style="39" customWidth="1"/>
    <col min="7674" max="7674" width="15.453125" style="39" customWidth="1"/>
    <col min="7675" max="7689" width="12.90625" style="39" customWidth="1"/>
    <col min="7690" max="7690" width="15.7265625" style="39" bestFit="1" customWidth="1"/>
    <col min="7691" max="7927" width="8.7265625" style="39"/>
    <col min="7928" max="7928" width="4" style="39" bestFit="1" customWidth="1"/>
    <col min="7929" max="7929" width="5" style="39" customWidth="1"/>
    <col min="7930" max="7930" width="15.453125" style="39" customWidth="1"/>
    <col min="7931" max="7945" width="12.90625" style="39" customWidth="1"/>
    <col min="7946" max="7946" width="15.7265625" style="39" bestFit="1" customWidth="1"/>
    <col min="7947" max="8183" width="8.7265625" style="39"/>
    <col min="8184" max="8184" width="4" style="39" bestFit="1" customWidth="1"/>
    <col min="8185" max="8185" width="5" style="39" customWidth="1"/>
    <col min="8186" max="8186" width="15.453125" style="39" customWidth="1"/>
    <col min="8187" max="8201" width="12.90625" style="39" customWidth="1"/>
    <col min="8202" max="8202" width="15.7265625" style="39" bestFit="1" customWidth="1"/>
    <col min="8203" max="8439" width="8.7265625" style="39"/>
    <col min="8440" max="8440" width="4" style="39" bestFit="1" customWidth="1"/>
    <col min="8441" max="8441" width="5" style="39" customWidth="1"/>
    <col min="8442" max="8442" width="15.453125" style="39" customWidth="1"/>
    <col min="8443" max="8457" width="12.90625" style="39" customWidth="1"/>
    <col min="8458" max="8458" width="15.7265625" style="39" bestFit="1" customWidth="1"/>
    <col min="8459" max="8695" width="8.7265625" style="39"/>
    <col min="8696" max="8696" width="4" style="39" bestFit="1" customWidth="1"/>
    <col min="8697" max="8697" width="5" style="39" customWidth="1"/>
    <col min="8698" max="8698" width="15.453125" style="39" customWidth="1"/>
    <col min="8699" max="8713" width="12.90625" style="39" customWidth="1"/>
    <col min="8714" max="8714" width="15.7265625" style="39" bestFit="1" customWidth="1"/>
    <col min="8715" max="8951" width="8.7265625" style="39"/>
    <col min="8952" max="8952" width="4" style="39" bestFit="1" customWidth="1"/>
    <col min="8953" max="8953" width="5" style="39" customWidth="1"/>
    <col min="8954" max="8954" width="15.453125" style="39" customWidth="1"/>
    <col min="8955" max="8969" width="12.90625" style="39" customWidth="1"/>
    <col min="8970" max="8970" width="15.7265625" style="39" bestFit="1" customWidth="1"/>
    <col min="8971" max="9207" width="8.7265625" style="39"/>
    <col min="9208" max="9208" width="4" style="39" bestFit="1" customWidth="1"/>
    <col min="9209" max="9209" width="5" style="39" customWidth="1"/>
    <col min="9210" max="9210" width="15.453125" style="39" customWidth="1"/>
    <col min="9211" max="9225" width="12.90625" style="39" customWidth="1"/>
    <col min="9226" max="9226" width="15.7265625" style="39" bestFit="1" customWidth="1"/>
    <col min="9227" max="9463" width="8.7265625" style="39"/>
    <col min="9464" max="9464" width="4" style="39" bestFit="1" customWidth="1"/>
    <col min="9465" max="9465" width="5" style="39" customWidth="1"/>
    <col min="9466" max="9466" width="15.453125" style="39" customWidth="1"/>
    <col min="9467" max="9481" width="12.90625" style="39" customWidth="1"/>
    <col min="9482" max="9482" width="15.7265625" style="39" bestFit="1" customWidth="1"/>
    <col min="9483" max="9719" width="8.7265625" style="39"/>
    <col min="9720" max="9720" width="4" style="39" bestFit="1" customWidth="1"/>
    <col min="9721" max="9721" width="5" style="39" customWidth="1"/>
    <col min="9722" max="9722" width="15.453125" style="39" customWidth="1"/>
    <col min="9723" max="9737" width="12.90625" style="39" customWidth="1"/>
    <col min="9738" max="9738" width="15.7265625" style="39" bestFit="1" customWidth="1"/>
    <col min="9739" max="9975" width="8.7265625" style="39"/>
    <col min="9976" max="9976" width="4" style="39" bestFit="1" customWidth="1"/>
    <col min="9977" max="9977" width="5" style="39" customWidth="1"/>
    <col min="9978" max="9978" width="15.453125" style="39" customWidth="1"/>
    <col min="9979" max="9993" width="12.90625" style="39" customWidth="1"/>
    <col min="9994" max="9994" width="15.7265625" style="39" bestFit="1" customWidth="1"/>
    <col min="9995" max="10231" width="8.7265625" style="39"/>
    <col min="10232" max="10232" width="4" style="39" bestFit="1" customWidth="1"/>
    <col min="10233" max="10233" width="5" style="39" customWidth="1"/>
    <col min="10234" max="10234" width="15.453125" style="39" customWidth="1"/>
    <col min="10235" max="10249" width="12.90625" style="39" customWidth="1"/>
    <col min="10250" max="10250" width="15.7265625" style="39" bestFit="1" customWidth="1"/>
    <col min="10251" max="10487" width="8.7265625" style="39"/>
    <col min="10488" max="10488" width="4" style="39" bestFit="1" customWidth="1"/>
    <col min="10489" max="10489" width="5" style="39" customWidth="1"/>
    <col min="10490" max="10490" width="15.453125" style="39" customWidth="1"/>
    <col min="10491" max="10505" width="12.90625" style="39" customWidth="1"/>
    <col min="10506" max="10506" width="15.7265625" style="39" bestFit="1" customWidth="1"/>
    <col min="10507" max="10743" width="8.7265625" style="39"/>
    <col min="10744" max="10744" width="4" style="39" bestFit="1" customWidth="1"/>
    <col min="10745" max="10745" width="5" style="39" customWidth="1"/>
    <col min="10746" max="10746" width="15.453125" style="39" customWidth="1"/>
    <col min="10747" max="10761" width="12.90625" style="39" customWidth="1"/>
    <col min="10762" max="10762" width="15.7265625" style="39" bestFit="1" customWidth="1"/>
    <col min="10763" max="10999" width="8.7265625" style="39"/>
    <col min="11000" max="11000" width="4" style="39" bestFit="1" customWidth="1"/>
    <col min="11001" max="11001" width="5" style="39" customWidth="1"/>
    <col min="11002" max="11002" width="15.453125" style="39" customWidth="1"/>
    <col min="11003" max="11017" width="12.90625" style="39" customWidth="1"/>
    <col min="11018" max="11018" width="15.7265625" style="39" bestFit="1" customWidth="1"/>
    <col min="11019" max="11255" width="8.7265625" style="39"/>
    <col min="11256" max="11256" width="4" style="39" bestFit="1" customWidth="1"/>
    <col min="11257" max="11257" width="5" style="39" customWidth="1"/>
    <col min="11258" max="11258" width="15.453125" style="39" customWidth="1"/>
    <col min="11259" max="11273" width="12.90625" style="39" customWidth="1"/>
    <col min="11274" max="11274" width="15.7265625" style="39" bestFit="1" customWidth="1"/>
    <col min="11275" max="11511" width="8.7265625" style="39"/>
    <col min="11512" max="11512" width="4" style="39" bestFit="1" customWidth="1"/>
    <col min="11513" max="11513" width="5" style="39" customWidth="1"/>
    <col min="11514" max="11514" width="15.453125" style="39" customWidth="1"/>
    <col min="11515" max="11529" width="12.90625" style="39" customWidth="1"/>
    <col min="11530" max="11530" width="15.7265625" style="39" bestFit="1" customWidth="1"/>
    <col min="11531" max="11767" width="8.7265625" style="39"/>
    <col min="11768" max="11768" width="4" style="39" bestFit="1" customWidth="1"/>
    <col min="11769" max="11769" width="5" style="39" customWidth="1"/>
    <col min="11770" max="11770" width="15.453125" style="39" customWidth="1"/>
    <col min="11771" max="11785" width="12.90625" style="39" customWidth="1"/>
    <col min="11786" max="11786" width="15.7265625" style="39" bestFit="1" customWidth="1"/>
    <col min="11787" max="12023" width="8.7265625" style="39"/>
    <col min="12024" max="12024" width="4" style="39" bestFit="1" customWidth="1"/>
    <col min="12025" max="12025" width="5" style="39" customWidth="1"/>
    <col min="12026" max="12026" width="15.453125" style="39" customWidth="1"/>
    <col min="12027" max="12041" width="12.90625" style="39" customWidth="1"/>
    <col min="12042" max="12042" width="15.7265625" style="39" bestFit="1" customWidth="1"/>
    <col min="12043" max="12279" width="8.7265625" style="39"/>
    <col min="12280" max="12280" width="4" style="39" bestFit="1" customWidth="1"/>
    <col min="12281" max="12281" width="5" style="39" customWidth="1"/>
    <col min="12282" max="12282" width="15.453125" style="39" customWidth="1"/>
    <col min="12283" max="12297" width="12.90625" style="39" customWidth="1"/>
    <col min="12298" max="12298" width="15.7265625" style="39" bestFit="1" customWidth="1"/>
    <col min="12299" max="12535" width="8.7265625" style="39"/>
    <col min="12536" max="12536" width="4" style="39" bestFit="1" customWidth="1"/>
    <col min="12537" max="12537" width="5" style="39" customWidth="1"/>
    <col min="12538" max="12538" width="15.453125" style="39" customWidth="1"/>
    <col min="12539" max="12553" width="12.90625" style="39" customWidth="1"/>
    <col min="12554" max="12554" width="15.7265625" style="39" bestFit="1" customWidth="1"/>
    <col min="12555" max="12791" width="8.7265625" style="39"/>
    <col min="12792" max="12792" width="4" style="39" bestFit="1" customWidth="1"/>
    <col min="12793" max="12793" width="5" style="39" customWidth="1"/>
    <col min="12794" max="12794" width="15.453125" style="39" customWidth="1"/>
    <col min="12795" max="12809" width="12.90625" style="39" customWidth="1"/>
    <col min="12810" max="12810" width="15.7265625" style="39" bestFit="1" customWidth="1"/>
    <col min="12811" max="13047" width="8.7265625" style="39"/>
    <col min="13048" max="13048" width="4" style="39" bestFit="1" customWidth="1"/>
    <col min="13049" max="13049" width="5" style="39" customWidth="1"/>
    <col min="13050" max="13050" width="15.453125" style="39" customWidth="1"/>
    <col min="13051" max="13065" width="12.90625" style="39" customWidth="1"/>
    <col min="13066" max="13066" width="15.7265625" style="39" bestFit="1" customWidth="1"/>
    <col min="13067" max="13303" width="8.7265625" style="39"/>
    <col min="13304" max="13304" width="4" style="39" bestFit="1" customWidth="1"/>
    <col min="13305" max="13305" width="5" style="39" customWidth="1"/>
    <col min="13306" max="13306" width="15.453125" style="39" customWidth="1"/>
    <col min="13307" max="13321" width="12.90625" style="39" customWidth="1"/>
    <col min="13322" max="13322" width="15.7265625" style="39" bestFit="1" customWidth="1"/>
    <col min="13323" max="13559" width="8.7265625" style="39"/>
    <col min="13560" max="13560" width="4" style="39" bestFit="1" customWidth="1"/>
    <col min="13561" max="13561" width="5" style="39" customWidth="1"/>
    <col min="13562" max="13562" width="15.453125" style="39" customWidth="1"/>
    <col min="13563" max="13577" width="12.90625" style="39" customWidth="1"/>
    <col min="13578" max="13578" width="15.7265625" style="39" bestFit="1" customWidth="1"/>
    <col min="13579" max="13815" width="8.7265625" style="39"/>
    <col min="13816" max="13816" width="4" style="39" bestFit="1" customWidth="1"/>
    <col min="13817" max="13817" width="5" style="39" customWidth="1"/>
    <col min="13818" max="13818" width="15.453125" style="39" customWidth="1"/>
    <col min="13819" max="13833" width="12.90625" style="39" customWidth="1"/>
    <col min="13834" max="13834" width="15.7265625" style="39" bestFit="1" customWidth="1"/>
    <col min="13835" max="14071" width="8.7265625" style="39"/>
    <col min="14072" max="14072" width="4" style="39" bestFit="1" customWidth="1"/>
    <col min="14073" max="14073" width="5" style="39" customWidth="1"/>
    <col min="14074" max="14074" width="15.453125" style="39" customWidth="1"/>
    <col min="14075" max="14089" width="12.90625" style="39" customWidth="1"/>
    <col min="14090" max="14090" width="15.7265625" style="39" bestFit="1" customWidth="1"/>
    <col min="14091" max="14327" width="8.7265625" style="39"/>
    <col min="14328" max="14328" width="4" style="39" bestFit="1" customWidth="1"/>
    <col min="14329" max="14329" width="5" style="39" customWidth="1"/>
    <col min="14330" max="14330" width="15.453125" style="39" customWidth="1"/>
    <col min="14331" max="14345" width="12.90625" style="39" customWidth="1"/>
    <col min="14346" max="14346" width="15.7265625" style="39" bestFit="1" customWidth="1"/>
    <col min="14347" max="14583" width="8.7265625" style="39"/>
    <col min="14584" max="14584" width="4" style="39" bestFit="1" customWidth="1"/>
    <col min="14585" max="14585" width="5" style="39" customWidth="1"/>
    <col min="14586" max="14586" width="15.453125" style="39" customWidth="1"/>
    <col min="14587" max="14601" width="12.90625" style="39" customWidth="1"/>
    <col min="14602" max="14602" width="15.7265625" style="39" bestFit="1" customWidth="1"/>
    <col min="14603" max="14839" width="8.7265625" style="39"/>
    <col min="14840" max="14840" width="4" style="39" bestFit="1" customWidth="1"/>
    <col min="14841" max="14841" width="5" style="39" customWidth="1"/>
    <col min="14842" max="14842" width="15.453125" style="39" customWidth="1"/>
    <col min="14843" max="14857" width="12.90625" style="39" customWidth="1"/>
    <col min="14858" max="14858" width="15.7265625" style="39" bestFit="1" customWidth="1"/>
    <col min="14859" max="15095" width="8.7265625" style="39"/>
    <col min="15096" max="15096" width="4" style="39" bestFit="1" customWidth="1"/>
    <col min="15097" max="15097" width="5" style="39" customWidth="1"/>
    <col min="15098" max="15098" width="15.453125" style="39" customWidth="1"/>
    <col min="15099" max="15113" width="12.90625" style="39" customWidth="1"/>
    <col min="15114" max="15114" width="15.7265625" style="39" bestFit="1" customWidth="1"/>
    <col min="15115" max="15351" width="8.7265625" style="39"/>
    <col min="15352" max="15352" width="4" style="39" bestFit="1" customWidth="1"/>
    <col min="15353" max="15353" width="5" style="39" customWidth="1"/>
    <col min="15354" max="15354" width="15.453125" style="39" customWidth="1"/>
    <col min="15355" max="15369" width="12.90625" style="39" customWidth="1"/>
    <col min="15370" max="15370" width="15.7265625" style="39" bestFit="1" customWidth="1"/>
    <col min="15371" max="15607" width="8.7265625" style="39"/>
    <col min="15608" max="15608" width="4" style="39" bestFit="1" customWidth="1"/>
    <col min="15609" max="15609" width="5" style="39" customWidth="1"/>
    <col min="15610" max="15610" width="15.453125" style="39" customWidth="1"/>
    <col min="15611" max="15625" width="12.90625" style="39" customWidth="1"/>
    <col min="15626" max="15626" width="15.7265625" style="39" bestFit="1" customWidth="1"/>
    <col min="15627" max="15863" width="8.7265625" style="39"/>
    <col min="15864" max="15864" width="4" style="39" bestFit="1" customWidth="1"/>
    <col min="15865" max="15865" width="5" style="39" customWidth="1"/>
    <col min="15866" max="15866" width="15.453125" style="39" customWidth="1"/>
    <col min="15867" max="15881" width="12.90625" style="39" customWidth="1"/>
    <col min="15882" max="15882" width="15.7265625" style="39" bestFit="1" customWidth="1"/>
    <col min="15883" max="16119" width="8.7265625" style="39"/>
    <col min="16120" max="16120" width="4" style="39" bestFit="1" customWidth="1"/>
    <col min="16121" max="16121" width="5" style="39" customWidth="1"/>
    <col min="16122" max="16122" width="15.453125" style="39" customWidth="1"/>
    <col min="16123" max="16137" width="12.90625" style="39" customWidth="1"/>
    <col min="16138" max="16138" width="15.7265625" style="39" bestFit="1" customWidth="1"/>
    <col min="16139" max="16384" width="8.7265625" style="39"/>
  </cols>
  <sheetData>
    <row r="1" spans="1:14" ht="15" customHeight="1" x14ac:dyDescent="0.2">
      <c r="A1" s="4" t="s">
        <v>39</v>
      </c>
    </row>
    <row r="2" spans="1:14" ht="24" customHeight="1" x14ac:dyDescent="0.2">
      <c r="A2" s="179" t="s">
        <v>95</v>
      </c>
      <c r="B2" s="179"/>
      <c r="C2" s="179"/>
      <c r="D2" s="179"/>
      <c r="E2" s="179"/>
      <c r="F2" s="179"/>
      <c r="G2" s="179"/>
      <c r="H2" s="179"/>
      <c r="I2" s="179"/>
      <c r="J2" s="179"/>
      <c r="K2" s="179"/>
      <c r="L2" s="179"/>
      <c r="N2" s="89" t="s">
        <v>80</v>
      </c>
    </row>
    <row r="3" spans="1:14" ht="28.5" customHeight="1" x14ac:dyDescent="0.2">
      <c r="A3" s="103" t="s">
        <v>37</v>
      </c>
      <c r="B3" s="103"/>
      <c r="C3" s="103"/>
      <c r="D3" s="103"/>
      <c r="E3" s="103"/>
      <c r="F3" s="103"/>
      <c r="G3" s="103"/>
      <c r="H3" s="103"/>
      <c r="I3" s="103"/>
      <c r="J3" s="129"/>
      <c r="K3" s="129"/>
      <c r="L3" s="129"/>
      <c r="M3" s="103"/>
    </row>
    <row r="4" spans="1:14" ht="28.5" customHeight="1" x14ac:dyDescent="0.2">
      <c r="A4" s="104" t="s">
        <v>32</v>
      </c>
      <c r="B4" s="186" t="s">
        <v>36</v>
      </c>
      <c r="C4" s="187"/>
      <c r="D4" s="176"/>
      <c r="E4" s="177"/>
      <c r="F4" s="177"/>
      <c r="G4" s="177"/>
      <c r="H4" s="177"/>
      <c r="I4" s="177"/>
      <c r="J4" s="177"/>
      <c r="K4" s="177"/>
      <c r="L4" s="178"/>
      <c r="M4" s="103"/>
    </row>
    <row r="5" spans="1:14" ht="28.5" customHeight="1" x14ac:dyDescent="0.2">
      <c r="A5" s="104" t="s">
        <v>31</v>
      </c>
      <c r="B5" s="186" t="s">
        <v>35</v>
      </c>
      <c r="C5" s="187"/>
      <c r="D5" s="176"/>
      <c r="E5" s="177"/>
      <c r="F5" s="177"/>
      <c r="G5" s="177"/>
      <c r="H5" s="177"/>
      <c r="I5" s="177"/>
      <c r="J5" s="177"/>
      <c r="K5" s="177"/>
      <c r="L5" s="178"/>
      <c r="M5" s="103"/>
    </row>
    <row r="6" spans="1:14" ht="28.5" customHeight="1" x14ac:dyDescent="0.2">
      <c r="A6" s="104" t="s">
        <v>34</v>
      </c>
      <c r="B6" s="186" t="s">
        <v>33</v>
      </c>
      <c r="C6" s="187"/>
      <c r="D6" s="176"/>
      <c r="E6" s="177"/>
      <c r="F6" s="177"/>
      <c r="G6" s="177"/>
      <c r="H6" s="177"/>
      <c r="I6" s="177"/>
      <c r="J6" s="177"/>
      <c r="K6" s="177"/>
      <c r="L6" s="178"/>
      <c r="M6" s="103"/>
    </row>
    <row r="7" spans="1:14" ht="28.5" customHeight="1" x14ac:dyDescent="0.2">
      <c r="A7" s="104" t="s">
        <v>59</v>
      </c>
      <c r="B7" s="105" t="s">
        <v>60</v>
      </c>
      <c r="C7" s="91"/>
      <c r="D7" s="92"/>
      <c r="E7" s="93"/>
      <c r="F7" s="106"/>
      <c r="G7" s="93"/>
      <c r="H7" s="128"/>
      <c r="I7" s="94"/>
      <c r="J7" s="103"/>
      <c r="K7" s="103"/>
      <c r="L7" s="103"/>
      <c r="M7" s="103"/>
    </row>
    <row r="8" spans="1:14" ht="9" customHeight="1" x14ac:dyDescent="0.2">
      <c r="A8" s="107"/>
      <c r="B8" s="198"/>
      <c r="C8" s="199"/>
      <c r="D8" s="200"/>
      <c r="E8" s="94"/>
      <c r="F8" s="196"/>
      <c r="G8" s="196"/>
      <c r="H8" s="197"/>
      <c r="I8" s="95"/>
      <c r="J8" s="103"/>
      <c r="K8" s="103"/>
      <c r="L8" s="103"/>
      <c r="M8" s="103"/>
    </row>
    <row r="9" spans="1:14" ht="28.5" customHeight="1" x14ac:dyDescent="0.2">
      <c r="A9" s="213" t="s">
        <v>102</v>
      </c>
      <c r="B9" s="214"/>
      <c r="C9" s="214"/>
      <c r="D9" s="214"/>
      <c r="E9" s="214"/>
      <c r="F9" s="214"/>
      <c r="G9" s="214"/>
      <c r="H9" s="214"/>
      <c r="I9" s="144"/>
      <c r="J9" s="103"/>
      <c r="K9" s="103"/>
      <c r="L9" s="103"/>
      <c r="M9" s="103"/>
    </row>
    <row r="10" spans="1:14" ht="135.5" customHeight="1" x14ac:dyDescent="0.2">
      <c r="A10" s="216"/>
      <c r="B10" s="217"/>
      <c r="C10" s="217"/>
      <c r="D10" s="217"/>
      <c r="E10" s="217"/>
      <c r="F10" s="217"/>
      <c r="G10" s="217"/>
      <c r="H10" s="217"/>
      <c r="I10" s="217"/>
      <c r="J10" s="217"/>
      <c r="K10" s="217"/>
      <c r="L10" s="218"/>
      <c r="M10" s="103"/>
    </row>
    <row r="11" spans="1:14" ht="9" customHeight="1" x14ac:dyDescent="0.2">
      <c r="A11" s="150"/>
      <c r="B11" s="151"/>
      <c r="C11" s="149"/>
      <c r="D11" s="149"/>
      <c r="E11" s="149"/>
      <c r="F11" s="146"/>
      <c r="G11" s="146"/>
      <c r="H11" s="147"/>
      <c r="I11" s="147"/>
      <c r="J11" s="103"/>
      <c r="K11" s="103"/>
      <c r="L11" s="103"/>
      <c r="M11" s="103"/>
    </row>
    <row r="12" spans="1:14" ht="28.5" customHeight="1" x14ac:dyDescent="0.2">
      <c r="A12" s="213" t="s">
        <v>101</v>
      </c>
      <c r="B12" s="214"/>
      <c r="C12" s="214"/>
      <c r="D12" s="215"/>
      <c r="E12" s="215"/>
      <c r="F12" s="215"/>
      <c r="G12" s="215"/>
      <c r="H12" s="215"/>
      <c r="I12" s="96"/>
      <c r="J12" s="103"/>
      <c r="K12" s="103"/>
      <c r="L12" s="103"/>
      <c r="M12" s="103"/>
    </row>
    <row r="13" spans="1:14" ht="28.5" customHeight="1" x14ac:dyDescent="0.2">
      <c r="A13" s="201" t="s">
        <v>55</v>
      </c>
      <c r="B13" s="188" t="s">
        <v>93</v>
      </c>
      <c r="C13" s="190" t="s">
        <v>66</v>
      </c>
      <c r="D13" s="208" t="s">
        <v>56</v>
      </c>
      <c r="E13" s="209"/>
      <c r="F13" s="209"/>
      <c r="G13" s="209"/>
      <c r="H13" s="209"/>
      <c r="I13" s="210"/>
      <c r="J13" s="183" t="s">
        <v>63</v>
      </c>
      <c r="K13" s="184" t="s">
        <v>64</v>
      </c>
      <c r="L13" s="185" t="s">
        <v>65</v>
      </c>
      <c r="M13" s="103"/>
    </row>
    <row r="14" spans="1:14" ht="28.5" customHeight="1" x14ac:dyDescent="0.2">
      <c r="A14" s="202"/>
      <c r="B14" s="189"/>
      <c r="C14" s="191"/>
      <c r="D14" s="192" t="s">
        <v>57</v>
      </c>
      <c r="E14" s="193"/>
      <c r="F14" s="194" t="s">
        <v>58</v>
      </c>
      <c r="G14" s="195"/>
      <c r="H14" s="211" t="s">
        <v>61</v>
      </c>
      <c r="I14" s="212"/>
      <c r="J14" s="184"/>
      <c r="K14" s="184"/>
      <c r="L14" s="185"/>
      <c r="M14" s="103"/>
    </row>
    <row r="15" spans="1:14" ht="28.5" customHeight="1" x14ac:dyDescent="0.2">
      <c r="A15" s="108">
        <v>1</v>
      </c>
      <c r="B15" s="109"/>
      <c r="C15" s="105"/>
      <c r="D15" s="90"/>
      <c r="E15" s="97" t="s">
        <v>62</v>
      </c>
      <c r="F15" s="102"/>
      <c r="G15" s="97" t="s">
        <v>62</v>
      </c>
      <c r="H15" s="116" t="str">
        <f>IF(SUM(D15+F15)=0,"",SUM(D15+F15))</f>
        <v/>
      </c>
      <c r="I15" s="117" t="s">
        <v>62</v>
      </c>
      <c r="J15" s="121" t="str">
        <f>IF(IF($C$7="該当",3500*D15+5000*F15,2500*D15+4000*F15)=0,"",IF($C$7="該当",3500*D15+5000*F15,2500*D15+4000*F15))</f>
        <v/>
      </c>
      <c r="K15" s="122" t="str">
        <f>J15</f>
        <v/>
      </c>
      <c r="L15" s="123"/>
      <c r="M15" s="103"/>
    </row>
    <row r="16" spans="1:14" ht="28.5" customHeight="1" x14ac:dyDescent="0.2">
      <c r="A16" s="108">
        <v>2</v>
      </c>
      <c r="B16" s="109"/>
      <c r="C16" s="105"/>
      <c r="D16" s="90"/>
      <c r="E16" s="97" t="s">
        <v>62</v>
      </c>
      <c r="F16" s="102"/>
      <c r="G16" s="97" t="s">
        <v>62</v>
      </c>
      <c r="H16" s="116" t="str">
        <f t="shared" ref="H16:H17" si="0">IF(SUM(D16+F16)=0,"",SUM(D16+F16))</f>
        <v/>
      </c>
      <c r="I16" s="117" t="s">
        <v>62</v>
      </c>
      <c r="J16" s="121" t="str">
        <f t="shared" ref="J16:J17" si="1">IF(IF($C$7="該当",3500*D16+5000*F16,2500*D16+4000*F16)=0,"",IF($C$7="該当",3500*D16+5000*F16,2500*D16+4000*F16))</f>
        <v/>
      </c>
      <c r="K16" s="122" t="str">
        <f t="shared" ref="K16:K17" si="2">J16</f>
        <v/>
      </c>
      <c r="L16" s="123"/>
      <c r="M16" s="103"/>
    </row>
    <row r="17" spans="1:13" ht="28.5" customHeight="1" thickBot="1" x14ac:dyDescent="0.25">
      <c r="A17" s="110">
        <v>3</v>
      </c>
      <c r="B17" s="111"/>
      <c r="C17" s="112"/>
      <c r="D17" s="98"/>
      <c r="E17" s="99" t="s">
        <v>62</v>
      </c>
      <c r="F17" s="113"/>
      <c r="G17" s="99" t="s">
        <v>62</v>
      </c>
      <c r="H17" s="116" t="str">
        <f t="shared" si="0"/>
        <v/>
      </c>
      <c r="I17" s="118" t="s">
        <v>62</v>
      </c>
      <c r="J17" s="124" t="str">
        <f>IF(IF($C$7="該当",3500*D17+5000*F17,2500*D17+4000*F17)=0,"",IF($C$7="該当",3500*D17+5000*F17,2500*D17+4000*F17))</f>
        <v/>
      </c>
      <c r="K17" s="125" t="str">
        <f t="shared" si="2"/>
        <v/>
      </c>
      <c r="L17" s="126"/>
      <c r="M17" s="103"/>
    </row>
    <row r="18" spans="1:13" ht="28.5" customHeight="1" thickTop="1" x14ac:dyDescent="0.2">
      <c r="A18" s="180" t="s">
        <v>89</v>
      </c>
      <c r="B18" s="181"/>
      <c r="C18" s="182"/>
      <c r="D18" s="120" t="str">
        <f>IF(SUM(D15:D17)=0,"",SUM(D15:D17))</f>
        <v/>
      </c>
      <c r="E18" s="119" t="s">
        <v>62</v>
      </c>
      <c r="F18" s="120" t="str">
        <f>IF(SUM(F15:F17)=0,"",SUM(F15:F17))</f>
        <v/>
      </c>
      <c r="G18" s="119" t="s">
        <v>62</v>
      </c>
      <c r="H18" s="120" t="str">
        <f>IF(SUM(H15:H17)=0,"",SUM(H15:H17))</f>
        <v/>
      </c>
      <c r="I18" s="119" t="s">
        <v>62</v>
      </c>
      <c r="J18" s="260" t="str">
        <f>IF(SUM(J15:J17)=0,"",SUM(J15:J17))</f>
        <v/>
      </c>
      <c r="K18" s="260" t="str">
        <f>IF(SUM(K15:K17)=0,"",SUM(K15:K17))</f>
        <v/>
      </c>
      <c r="L18" s="127"/>
      <c r="M18" s="103"/>
    </row>
    <row r="19" spans="1:13" ht="16.5" customHeight="1" x14ac:dyDescent="0.2">
      <c r="A19" s="114"/>
      <c r="B19" s="103"/>
      <c r="C19" s="115"/>
      <c r="D19" s="103"/>
      <c r="E19" s="103"/>
      <c r="F19" s="103"/>
      <c r="G19" s="103"/>
      <c r="H19" s="103"/>
      <c r="I19" s="114"/>
      <c r="J19" s="103"/>
      <c r="K19" s="103"/>
      <c r="L19" s="103"/>
      <c r="M19" s="103"/>
    </row>
    <row r="20" spans="1:13" ht="18" customHeight="1" x14ac:dyDescent="0.2">
      <c r="A20" s="103"/>
      <c r="B20" s="203" t="s">
        <v>67</v>
      </c>
      <c r="C20" s="203"/>
      <c r="D20" s="203"/>
      <c r="E20" s="203"/>
      <c r="F20" s="203"/>
      <c r="G20" s="203"/>
      <c r="H20" s="203"/>
      <c r="I20" s="203"/>
      <c r="J20" s="203"/>
      <c r="K20" s="203"/>
      <c r="L20" s="103"/>
      <c r="M20" s="103"/>
    </row>
    <row r="21" spans="1:13" ht="18" customHeight="1" x14ac:dyDescent="0.2">
      <c r="A21" s="130"/>
      <c r="B21" s="143" t="s">
        <v>108</v>
      </c>
      <c r="C21" s="143"/>
      <c r="D21" s="143"/>
      <c r="E21" s="143"/>
      <c r="F21" s="143"/>
      <c r="G21" s="143"/>
      <c r="H21" s="143"/>
      <c r="I21" s="143"/>
      <c r="J21" s="143"/>
      <c r="K21" s="143"/>
      <c r="L21" s="103"/>
      <c r="M21" s="103"/>
    </row>
    <row r="22" spans="1:13" ht="18" customHeight="1" x14ac:dyDescent="0.2">
      <c r="A22" s="204"/>
      <c r="B22" s="205"/>
      <c r="C22" s="205"/>
      <c r="D22" s="205"/>
      <c r="E22" s="205"/>
      <c r="F22" s="205"/>
      <c r="G22" s="205"/>
      <c r="H22" s="205"/>
      <c r="I22" s="100"/>
      <c r="J22" s="103"/>
      <c r="K22" s="103"/>
      <c r="L22" s="103"/>
      <c r="M22" s="103"/>
    </row>
    <row r="23" spans="1:13" ht="40" customHeight="1" x14ac:dyDescent="0.2">
      <c r="A23" s="206"/>
      <c r="B23" s="207"/>
      <c r="C23" s="207"/>
      <c r="D23" s="207"/>
      <c r="E23" s="207"/>
      <c r="F23" s="207"/>
      <c r="G23" s="207"/>
      <c r="H23" s="207"/>
      <c r="I23" s="101"/>
      <c r="J23" s="103"/>
      <c r="K23" s="103"/>
      <c r="L23" s="103"/>
      <c r="M23" s="103"/>
    </row>
  </sheetData>
  <mergeCells count="26">
    <mergeCell ref="A13:A14"/>
    <mergeCell ref="B20:K20"/>
    <mergeCell ref="D5:L5"/>
    <mergeCell ref="A22:H22"/>
    <mergeCell ref="A23:H23"/>
    <mergeCell ref="D13:I13"/>
    <mergeCell ref="H14:I14"/>
    <mergeCell ref="A12:H12"/>
    <mergeCell ref="A9:H9"/>
    <mergeCell ref="A10:L10"/>
    <mergeCell ref="D4:L4"/>
    <mergeCell ref="D6:L6"/>
    <mergeCell ref="A2:L2"/>
    <mergeCell ref="A18:C18"/>
    <mergeCell ref="J13:J14"/>
    <mergeCell ref="K13:K14"/>
    <mergeCell ref="L13:L14"/>
    <mergeCell ref="B4:C4"/>
    <mergeCell ref="B5:C5"/>
    <mergeCell ref="B6:C6"/>
    <mergeCell ref="B13:B14"/>
    <mergeCell ref="C13:C14"/>
    <mergeCell ref="D14:E14"/>
    <mergeCell ref="F14:G14"/>
    <mergeCell ref="F8:H8"/>
    <mergeCell ref="B8:D8"/>
  </mergeCells>
  <phoneticPr fontId="2"/>
  <conditionalFormatting sqref="H15:H17">
    <cfRule type="cellIs" dxfId="1" priority="1" operator="greaterThan">
      <formula>30</formula>
    </cfRule>
  </conditionalFormatting>
  <dataValidations count="1">
    <dataValidation type="list" allowBlank="1" showInputMessage="1" showErrorMessage="1" sqref="C7" xr:uid="{B8AD2EB8-DD1F-401E-A58D-F09A46E39C30}">
      <formula1>"該当,非該当"</formula1>
    </dataValidation>
  </dataValidations>
  <printOptions horizontalCentered="1"/>
  <pageMargins left="0.78740157480314965" right="0.78740157480314965" top="0.98425196850393704" bottom="0.39370078740157483" header="0.70866141732283472" footer="0.51181102362204722"/>
  <pageSetup paperSize="9" scale="80" orientation="portrait" r:id="rId1"/>
  <headerFooter alignWithMargins="0">
    <oddHeader xml:space="preserve">&amp;C&amp;12
</oddHeader>
  </headerFooter>
  <rowBreaks count="1" manualBreakCount="1">
    <brk id="2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41EC-5794-4D86-A4BC-6536DFE4C3D0}">
  <dimension ref="A1:D32"/>
  <sheetViews>
    <sheetView showGridLines="0" view="pageBreakPreview" topLeftCell="A10" zoomScale="85" zoomScaleNormal="100" workbookViewId="0">
      <selection activeCell="B36" sqref="B36"/>
    </sheetView>
  </sheetViews>
  <sheetFormatPr defaultRowHeight="13" x14ac:dyDescent="0.2"/>
  <cols>
    <col min="1" max="1" width="15.26953125" customWidth="1"/>
    <col min="2" max="2" width="45" customWidth="1"/>
    <col min="3" max="3" width="8.08984375" customWidth="1"/>
    <col min="4" max="4" width="20.6328125" customWidth="1"/>
  </cols>
  <sheetData>
    <row r="1" spans="1:4" ht="19.5" customHeight="1" x14ac:dyDescent="0.2">
      <c r="A1" s="27" t="s">
        <v>40</v>
      </c>
      <c r="B1" s="27"/>
      <c r="C1" s="30"/>
      <c r="D1" s="30"/>
    </row>
    <row r="2" spans="1:4" ht="41.25" customHeight="1" x14ac:dyDescent="0.2">
      <c r="A2" s="221" t="s">
        <v>96</v>
      </c>
      <c r="B2" s="156"/>
      <c r="C2" s="156"/>
      <c r="D2" s="156"/>
    </row>
    <row r="3" spans="1:4" s="40" customFormat="1" ht="18.75" customHeight="1" x14ac:dyDescent="0.2">
      <c r="A3" s="42"/>
      <c r="B3" s="42"/>
      <c r="C3" s="31"/>
      <c r="D3" s="222"/>
    </row>
    <row r="4" spans="1:4" s="40" customFormat="1" ht="19.5" customHeight="1" x14ac:dyDescent="0.2">
      <c r="A4" s="42"/>
      <c r="B4" s="42"/>
      <c r="C4" s="31" t="s">
        <v>54</v>
      </c>
      <c r="D4" s="222"/>
    </row>
    <row r="5" spans="1:4" s="40" customFormat="1" ht="18" customHeight="1" x14ac:dyDescent="0.2">
      <c r="A5" s="42"/>
      <c r="B5" s="42"/>
      <c r="C5" s="31"/>
      <c r="D5" s="42"/>
    </row>
    <row r="6" spans="1:4" s="40" customFormat="1" ht="26.25" customHeight="1" x14ac:dyDescent="0.2">
      <c r="A6" s="223" t="s">
        <v>22</v>
      </c>
      <c r="B6" s="224"/>
      <c r="C6" s="224"/>
      <c r="D6" s="225"/>
    </row>
    <row r="7" spans="1:4" s="40" customFormat="1" ht="26.25" customHeight="1" x14ac:dyDescent="0.2">
      <c r="A7" s="32" t="s">
        <v>68</v>
      </c>
      <c r="B7" s="226"/>
      <c r="C7" s="226"/>
      <c r="D7" s="33"/>
    </row>
    <row r="8" spans="1:4" s="40" customFormat="1" ht="26.25" customHeight="1" x14ac:dyDescent="0.2">
      <c r="A8" s="41" t="s">
        <v>69</v>
      </c>
      <c r="B8" s="220"/>
      <c r="C8" s="220"/>
      <c r="D8" s="34"/>
    </row>
    <row r="9" spans="1:4" s="40" customFormat="1" ht="26.25" customHeight="1" x14ac:dyDescent="0.2">
      <c r="A9" s="41" t="s">
        <v>70</v>
      </c>
      <c r="B9" s="220"/>
      <c r="C9" s="220"/>
      <c r="D9" s="34"/>
    </row>
    <row r="10" spans="1:4" s="40" customFormat="1" ht="26.25" customHeight="1" x14ac:dyDescent="0.2">
      <c r="A10" s="41" t="s">
        <v>71</v>
      </c>
      <c r="B10" s="220" t="s">
        <v>72</v>
      </c>
      <c r="C10" s="220"/>
      <c r="D10" s="34"/>
    </row>
    <row r="11" spans="1:4" s="40" customFormat="1" ht="26.25" customHeight="1" x14ac:dyDescent="0.2">
      <c r="A11" s="41"/>
      <c r="B11" s="220" t="s">
        <v>73</v>
      </c>
      <c r="C11" s="220"/>
      <c r="D11" s="34"/>
    </row>
    <row r="12" spans="1:4" s="40" customFormat="1" ht="26.25" customHeight="1" x14ac:dyDescent="0.2">
      <c r="A12" s="41"/>
      <c r="B12" s="220"/>
      <c r="C12" s="220"/>
      <c r="D12" s="34"/>
    </row>
    <row r="13" spans="1:4" s="40" customFormat="1" ht="26.25" customHeight="1" x14ac:dyDescent="0.2">
      <c r="A13" s="41"/>
      <c r="B13" s="227"/>
      <c r="C13" s="227"/>
      <c r="D13" s="34"/>
    </row>
    <row r="14" spans="1:4" s="40" customFormat="1" ht="26.25" customHeight="1" x14ac:dyDescent="0.2">
      <c r="A14" s="29" t="s">
        <v>24</v>
      </c>
      <c r="B14" s="223" t="s">
        <v>25</v>
      </c>
      <c r="C14" s="224"/>
      <c r="D14" s="225"/>
    </row>
    <row r="15" spans="1:4" s="40" customFormat="1" ht="26.25" customHeight="1" x14ac:dyDescent="0.2">
      <c r="A15" s="35" t="s">
        <v>107</v>
      </c>
      <c r="B15" s="219"/>
      <c r="C15" s="220"/>
      <c r="D15" s="34"/>
    </row>
    <row r="16" spans="1:4" s="40" customFormat="1" ht="26.25" customHeight="1" x14ac:dyDescent="0.2">
      <c r="A16" s="35"/>
      <c r="B16" s="219"/>
      <c r="C16" s="220"/>
      <c r="D16" s="34"/>
    </row>
    <row r="17" spans="1:4" s="40" customFormat="1" ht="26.25" customHeight="1" x14ac:dyDescent="0.2">
      <c r="A17" s="35"/>
      <c r="B17" s="219"/>
      <c r="C17" s="220"/>
      <c r="D17" s="34"/>
    </row>
    <row r="18" spans="1:4" s="40" customFormat="1" ht="26.25" customHeight="1" x14ac:dyDescent="0.2">
      <c r="A18" s="35"/>
      <c r="B18" s="219"/>
      <c r="C18" s="220"/>
      <c r="D18" s="34"/>
    </row>
    <row r="19" spans="1:4" s="40" customFormat="1" ht="26.25" customHeight="1" x14ac:dyDescent="0.2">
      <c r="A19" s="35"/>
      <c r="B19" s="219"/>
      <c r="C19" s="220"/>
      <c r="D19" s="34"/>
    </row>
    <row r="20" spans="1:4" s="40" customFormat="1" ht="26.25" customHeight="1" x14ac:dyDescent="0.2">
      <c r="A20" s="35"/>
      <c r="B20" s="219"/>
      <c r="C20" s="220"/>
      <c r="D20" s="34"/>
    </row>
    <row r="21" spans="1:4" s="40" customFormat="1" ht="26.25" customHeight="1" x14ac:dyDescent="0.2">
      <c r="A21" s="35"/>
      <c r="B21" s="219"/>
      <c r="C21" s="220"/>
      <c r="D21" s="34"/>
    </row>
    <row r="22" spans="1:4" s="40" customFormat="1" ht="26.25" customHeight="1" x14ac:dyDescent="0.2">
      <c r="A22" s="35"/>
      <c r="B22" s="219"/>
      <c r="C22" s="220"/>
      <c r="D22" s="34"/>
    </row>
    <row r="23" spans="1:4" s="40" customFormat="1" ht="26.25" customHeight="1" x14ac:dyDescent="0.2">
      <c r="A23" s="35"/>
      <c r="B23" s="219"/>
      <c r="C23" s="220"/>
      <c r="D23" s="34"/>
    </row>
    <row r="24" spans="1:4" s="40" customFormat="1" ht="26.25" customHeight="1" thickBot="1" x14ac:dyDescent="0.25">
      <c r="A24" s="35"/>
      <c r="B24" s="228"/>
      <c r="C24" s="229"/>
      <c r="D24" s="34"/>
    </row>
    <row r="25" spans="1:4" s="40" customFormat="1" ht="26.25" customHeight="1" thickTop="1" x14ac:dyDescent="0.2">
      <c r="A25" s="231" t="s">
        <v>23</v>
      </c>
      <c r="B25" s="232"/>
      <c r="C25" s="232"/>
      <c r="D25" s="154"/>
    </row>
    <row r="26" spans="1:4" s="40" customFormat="1" ht="16.5" customHeight="1" x14ac:dyDescent="0.2">
      <c r="A26" s="230"/>
      <c r="B26" s="230"/>
      <c r="C26" s="230"/>
      <c r="D26" s="230"/>
    </row>
    <row r="27" spans="1:4" s="40" customFormat="1" ht="19.5" customHeight="1" x14ac:dyDescent="0.2">
      <c r="A27" s="28" t="s">
        <v>28</v>
      </c>
      <c r="B27" s="42"/>
      <c r="C27" s="42"/>
      <c r="D27" s="42"/>
    </row>
    <row r="28" spans="1:4" ht="19.5" customHeight="1" x14ac:dyDescent="0.2">
      <c r="A28" s="3" t="s">
        <v>74</v>
      </c>
    </row>
    <row r="29" spans="1:4" ht="19.5" customHeight="1" x14ac:dyDescent="0.2">
      <c r="A29" s="3" t="s">
        <v>109</v>
      </c>
    </row>
    <row r="30" spans="1:4" ht="19.5" customHeight="1" x14ac:dyDescent="0.2">
      <c r="A30" s="3" t="s">
        <v>103</v>
      </c>
    </row>
    <row r="31" spans="1:4" ht="19.5" customHeight="1" x14ac:dyDescent="0.2">
      <c r="A31" s="3" t="s">
        <v>94</v>
      </c>
    </row>
    <row r="32" spans="1:4" ht="19.5" customHeight="1" x14ac:dyDescent="0.2">
      <c r="A32" s="3"/>
    </row>
  </sheetData>
  <mergeCells count="23">
    <mergeCell ref="B16:C16"/>
    <mergeCell ref="B17:C17"/>
    <mergeCell ref="B18:C18"/>
    <mergeCell ref="B19:C19"/>
    <mergeCell ref="B20:C20"/>
    <mergeCell ref="B21:C21"/>
    <mergeCell ref="B22:C22"/>
    <mergeCell ref="B23:C23"/>
    <mergeCell ref="B24:C24"/>
    <mergeCell ref="A26:D26"/>
    <mergeCell ref="A25:C25"/>
    <mergeCell ref="B15:C15"/>
    <mergeCell ref="A2:D2"/>
    <mergeCell ref="D3:D4"/>
    <mergeCell ref="A6:D6"/>
    <mergeCell ref="B7:C7"/>
    <mergeCell ref="B8:C8"/>
    <mergeCell ref="B9:C9"/>
    <mergeCell ref="B10:C10"/>
    <mergeCell ref="B11:C11"/>
    <mergeCell ref="B12:C12"/>
    <mergeCell ref="B13:C13"/>
    <mergeCell ref="B14:D14"/>
  </mergeCells>
  <phoneticPr fontId="2"/>
  <printOptions horizontalCentered="1"/>
  <pageMargins left="0.78740157480314965" right="0.78740157480314965" top="0.78740157480314965" bottom="0.78740157480314965" header="0.19685039370078741" footer="0.1968503937007874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A2" sqref="A2:C3"/>
    </sheetView>
  </sheetViews>
  <sheetFormatPr defaultColWidth="9" defaultRowHeight="12.5" x14ac:dyDescent="0.2"/>
  <cols>
    <col min="1" max="1" width="30.6328125" style="6" customWidth="1"/>
    <col min="2" max="2" width="27.90625" style="6" customWidth="1"/>
    <col min="3" max="3" width="27.08984375" style="6" customWidth="1"/>
    <col min="4" max="16384" width="9" style="6"/>
  </cols>
  <sheetData>
    <row r="1" spans="1:4" ht="17.25" customHeight="1" x14ac:dyDescent="0.2">
      <c r="A1" s="5"/>
      <c r="B1" s="5"/>
      <c r="C1" s="23" t="s">
        <v>21</v>
      </c>
    </row>
    <row r="2" spans="1:4" ht="17.25" customHeight="1" x14ac:dyDescent="0.2">
      <c r="A2" s="235" t="s">
        <v>97</v>
      </c>
      <c r="B2" s="236"/>
      <c r="C2" s="236"/>
      <c r="D2" s="22"/>
    </row>
    <row r="3" spans="1:4" ht="17.25" customHeight="1" x14ac:dyDescent="0.2">
      <c r="A3" s="236"/>
      <c r="B3" s="236"/>
      <c r="C3" s="236"/>
      <c r="D3" s="22"/>
    </row>
    <row r="4" spans="1:4" ht="17.25" customHeight="1" x14ac:dyDescent="0.2">
      <c r="A4" s="7" t="s">
        <v>7</v>
      </c>
      <c r="B4" s="8" t="s">
        <v>10</v>
      </c>
      <c r="C4" s="8" t="s">
        <v>10</v>
      </c>
      <c r="D4" s="6" t="s">
        <v>10</v>
      </c>
    </row>
    <row r="5" spans="1:4" ht="17.25" customHeight="1" x14ac:dyDescent="0.2">
      <c r="A5" s="9" t="s">
        <v>4</v>
      </c>
      <c r="B5" s="9" t="s">
        <v>5</v>
      </c>
      <c r="C5" s="9" t="s">
        <v>38</v>
      </c>
    </row>
    <row r="6" spans="1:4" ht="17.25" customHeight="1" x14ac:dyDescent="0.2">
      <c r="A6" s="10" t="s">
        <v>11</v>
      </c>
      <c r="B6" s="10"/>
      <c r="C6" s="11"/>
    </row>
    <row r="7" spans="1:4" ht="17.25" customHeight="1" x14ac:dyDescent="0.2">
      <c r="A7" s="12" t="s">
        <v>11</v>
      </c>
      <c r="B7" s="12"/>
      <c r="C7" s="13"/>
    </row>
    <row r="8" spans="1:4" ht="17.25" customHeight="1" x14ac:dyDescent="0.2">
      <c r="A8" s="12" t="s">
        <v>11</v>
      </c>
      <c r="B8" s="12"/>
      <c r="C8" s="13"/>
    </row>
    <row r="9" spans="1:4" ht="17.25" customHeight="1" x14ac:dyDescent="0.2">
      <c r="A9" s="12" t="s">
        <v>11</v>
      </c>
      <c r="B9" s="12"/>
      <c r="C9" s="13"/>
    </row>
    <row r="10" spans="1:4" ht="17.25" customHeight="1" x14ac:dyDescent="0.2">
      <c r="A10" s="12" t="s">
        <v>11</v>
      </c>
      <c r="B10" s="12"/>
      <c r="C10" s="13"/>
    </row>
    <row r="11" spans="1:4" ht="17.25" customHeight="1" x14ac:dyDescent="0.2">
      <c r="A11" s="12" t="s">
        <v>11</v>
      </c>
      <c r="B11" s="12"/>
      <c r="C11" s="13"/>
    </row>
    <row r="12" spans="1:4" ht="17.25" customHeight="1" x14ac:dyDescent="0.2">
      <c r="A12" s="12" t="s">
        <v>11</v>
      </c>
      <c r="B12" s="12"/>
      <c r="C12" s="13"/>
    </row>
    <row r="13" spans="1:4" ht="17.25" customHeight="1" x14ac:dyDescent="0.2">
      <c r="A13" s="12" t="s">
        <v>11</v>
      </c>
      <c r="B13" s="12"/>
      <c r="C13" s="13"/>
    </row>
    <row r="14" spans="1:4" ht="17.25" customHeight="1" x14ac:dyDescent="0.2">
      <c r="A14" s="9" t="s">
        <v>2</v>
      </c>
      <c r="B14" s="14">
        <f>SUM(B6:B13)</f>
        <v>0</v>
      </c>
      <c r="C14" s="15"/>
    </row>
    <row r="15" spans="1:4" ht="17.25" customHeight="1" x14ac:dyDescent="0.2">
      <c r="A15" s="16" t="s">
        <v>9</v>
      </c>
      <c r="B15" s="16"/>
      <c r="C15" s="16"/>
    </row>
    <row r="16" spans="1:4" ht="17.25" customHeight="1" x14ac:dyDescent="0.2">
      <c r="A16" s="17"/>
      <c r="B16" s="17"/>
      <c r="C16" s="17"/>
    </row>
    <row r="17" spans="1:3" ht="17.25" customHeight="1" x14ac:dyDescent="0.2">
      <c r="A17" s="18" t="s">
        <v>8</v>
      </c>
      <c r="B17" s="18"/>
      <c r="C17" s="19"/>
    </row>
    <row r="18" spans="1:3" ht="17.25" customHeight="1" x14ac:dyDescent="0.2">
      <c r="A18" s="9" t="s">
        <v>4</v>
      </c>
      <c r="B18" s="9" t="s">
        <v>5</v>
      </c>
      <c r="C18" s="9" t="s">
        <v>38</v>
      </c>
    </row>
    <row r="19" spans="1:3" ht="17.25" customHeight="1" x14ac:dyDescent="0.2">
      <c r="A19" s="10" t="s">
        <v>11</v>
      </c>
      <c r="B19" s="10"/>
      <c r="C19" s="11"/>
    </row>
    <row r="20" spans="1:3" ht="17.25" customHeight="1" x14ac:dyDescent="0.2">
      <c r="A20" s="12" t="s">
        <v>11</v>
      </c>
      <c r="B20" s="12"/>
      <c r="C20" s="13"/>
    </row>
    <row r="21" spans="1:3" ht="17.25" customHeight="1" x14ac:dyDescent="0.2">
      <c r="A21" s="12" t="s">
        <v>11</v>
      </c>
      <c r="B21" s="12"/>
      <c r="C21" s="13"/>
    </row>
    <row r="22" spans="1:3" ht="17.25" customHeight="1" x14ac:dyDescent="0.2">
      <c r="A22" s="12" t="s">
        <v>11</v>
      </c>
      <c r="B22" s="12"/>
      <c r="C22" s="13"/>
    </row>
    <row r="23" spans="1:3" ht="17.25" customHeight="1" x14ac:dyDescent="0.2">
      <c r="A23" s="12" t="s">
        <v>11</v>
      </c>
      <c r="B23" s="12"/>
      <c r="C23" s="13"/>
    </row>
    <row r="24" spans="1:3" ht="17.25" customHeight="1" x14ac:dyDescent="0.2">
      <c r="A24" s="12" t="s">
        <v>11</v>
      </c>
      <c r="B24" s="12"/>
      <c r="C24" s="13"/>
    </row>
    <row r="25" spans="1:3" ht="17.25" customHeight="1" x14ac:dyDescent="0.2">
      <c r="A25" s="12" t="s">
        <v>11</v>
      </c>
      <c r="B25" s="12"/>
      <c r="C25" s="13"/>
    </row>
    <row r="26" spans="1:3" ht="17.25" customHeight="1" x14ac:dyDescent="0.2">
      <c r="A26" s="12" t="s">
        <v>11</v>
      </c>
      <c r="B26" s="12"/>
      <c r="C26" s="13"/>
    </row>
    <row r="27" spans="1:3" ht="17.25" customHeight="1" x14ac:dyDescent="0.2">
      <c r="A27" s="9" t="s">
        <v>2</v>
      </c>
      <c r="B27" s="20">
        <f>SUM(B19:B26)</f>
        <v>0</v>
      </c>
      <c r="C27" s="15"/>
    </row>
    <row r="28" spans="1:3" ht="17.25" customHeight="1" x14ac:dyDescent="0.2">
      <c r="A28" s="237" t="s">
        <v>53</v>
      </c>
      <c r="B28" s="237"/>
      <c r="C28" s="237"/>
    </row>
    <row r="29" spans="1:3" ht="17.25" customHeight="1" x14ac:dyDescent="0.2">
      <c r="A29" s="24"/>
    </row>
    <row r="30" spans="1:3" ht="17.25" customHeight="1" x14ac:dyDescent="0.2">
      <c r="A30" s="17"/>
      <c r="B30" s="21"/>
      <c r="C30" s="21"/>
    </row>
    <row r="31" spans="1:3" x14ac:dyDescent="0.2">
      <c r="A31" s="17" t="s">
        <v>6</v>
      </c>
      <c r="B31" s="17"/>
    </row>
    <row r="32" spans="1:3" x14ac:dyDescent="0.2">
      <c r="A32" s="233"/>
      <c r="B32" s="233"/>
      <c r="C32" s="234"/>
    </row>
    <row r="33" spans="1:3" x14ac:dyDescent="0.2">
      <c r="A33" s="17"/>
      <c r="B33" s="17"/>
      <c r="C33" s="6" t="s">
        <v>20</v>
      </c>
    </row>
    <row r="34" spans="1:3" x14ac:dyDescent="0.2">
      <c r="A34" s="17"/>
      <c r="B34" s="17"/>
      <c r="C34" s="6" t="s">
        <v>20</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0F11-4B39-4674-AEA1-563B74FDC5AE}">
  <sheetPr>
    <pageSetUpPr fitToPage="1"/>
  </sheetPr>
  <dimension ref="A1:M18"/>
  <sheetViews>
    <sheetView showGridLines="0" showZeros="0" view="pageBreakPreview" zoomScale="85" zoomScaleNormal="85" workbookViewId="0">
      <selection activeCell="C2" sqref="C2:H2"/>
    </sheetView>
  </sheetViews>
  <sheetFormatPr defaultColWidth="9" defaultRowHeight="12.5" x14ac:dyDescent="0.2"/>
  <cols>
    <col min="1" max="1" width="3.7265625" style="43" customWidth="1"/>
    <col min="2" max="2" width="35.36328125" style="43" customWidth="1"/>
    <col min="3" max="3" width="11.6328125" style="43" customWidth="1"/>
    <col min="4" max="4" width="8.6328125" style="43" customWidth="1"/>
    <col min="5" max="5" width="13.453125" style="43" customWidth="1"/>
    <col min="6" max="6" width="10.26953125" style="43" customWidth="1"/>
    <col min="7" max="7" width="6.453125" style="43" customWidth="1"/>
    <col min="8" max="8" width="12.36328125" style="43" customWidth="1"/>
    <col min="9" max="9" width="12.7265625" style="43" customWidth="1"/>
    <col min="10" max="10" width="5.6328125" style="43" customWidth="1"/>
    <col min="11" max="11" width="14.453125" style="43" customWidth="1"/>
    <col min="12" max="12" width="19.90625" style="43" customWidth="1"/>
    <col min="13" max="13" width="5.26953125" style="43" customWidth="1"/>
    <col min="14" max="16384" width="9" style="43"/>
  </cols>
  <sheetData>
    <row r="1" spans="1:13" ht="30" customHeight="1" x14ac:dyDescent="0.2">
      <c r="A1" s="155" t="s">
        <v>46</v>
      </c>
      <c r="B1" s="155"/>
    </row>
    <row r="2" spans="1:13" ht="18.75" customHeight="1" x14ac:dyDescent="0.2">
      <c r="A2" s="59"/>
      <c r="B2" s="59"/>
      <c r="C2" s="241" t="s">
        <v>92</v>
      </c>
      <c r="D2" s="241"/>
      <c r="E2" s="241"/>
      <c r="F2" s="241"/>
      <c r="G2" s="241"/>
      <c r="H2" s="241"/>
      <c r="I2" s="59"/>
      <c r="J2" s="59"/>
      <c r="K2" s="239"/>
      <c r="L2" s="239"/>
      <c r="M2" s="239"/>
    </row>
    <row r="3" spans="1:13" ht="18.75" customHeight="1" x14ac:dyDescent="0.2">
      <c r="B3" s="1"/>
      <c r="C3" s="1"/>
      <c r="D3" s="1"/>
      <c r="E3" s="1"/>
      <c r="H3" s="1"/>
      <c r="I3" s="238" t="s">
        <v>45</v>
      </c>
      <c r="J3" s="238"/>
      <c r="K3" s="240"/>
      <c r="L3" s="240"/>
      <c r="M3" s="240"/>
    </row>
    <row r="4" spans="1:13" ht="23.25" customHeight="1" x14ac:dyDescent="0.2">
      <c r="C4" s="1"/>
      <c r="D4" s="1"/>
      <c r="E4" s="1"/>
      <c r="L4" s="157" t="s">
        <v>16</v>
      </c>
      <c r="M4" s="157"/>
    </row>
    <row r="5" spans="1:13" s="1" customFormat="1" ht="39.75" customHeight="1" x14ac:dyDescent="0.2">
      <c r="A5" s="158" t="s">
        <v>3</v>
      </c>
      <c r="B5" s="159"/>
      <c r="C5" s="37" t="s">
        <v>44</v>
      </c>
      <c r="D5" s="37" t="s">
        <v>27</v>
      </c>
      <c r="E5" s="37" t="s">
        <v>13</v>
      </c>
      <c r="F5" s="37" t="s">
        <v>17</v>
      </c>
      <c r="G5" s="37" t="s">
        <v>18</v>
      </c>
      <c r="H5" s="37" t="s">
        <v>19</v>
      </c>
      <c r="I5" s="58" t="s">
        <v>43</v>
      </c>
      <c r="J5" s="58" t="s">
        <v>42</v>
      </c>
      <c r="K5" s="58" t="s">
        <v>41</v>
      </c>
      <c r="L5" s="162" t="s">
        <v>26</v>
      </c>
      <c r="M5" s="163"/>
    </row>
    <row r="6" spans="1:13" s="1" customFormat="1" ht="13" x14ac:dyDescent="0.2">
      <c r="A6" s="160"/>
      <c r="B6" s="161"/>
      <c r="C6" s="2" t="s">
        <v>14</v>
      </c>
      <c r="D6" s="2" t="s">
        <v>15</v>
      </c>
      <c r="E6" s="57" t="s">
        <v>30</v>
      </c>
      <c r="F6" s="2" t="s">
        <v>48</v>
      </c>
      <c r="G6" s="2" t="s">
        <v>78</v>
      </c>
      <c r="H6" s="38" t="s">
        <v>82</v>
      </c>
      <c r="I6" s="56" t="s">
        <v>83</v>
      </c>
      <c r="J6" s="56" t="s">
        <v>84</v>
      </c>
      <c r="K6" s="55" t="s">
        <v>85</v>
      </c>
      <c r="L6" s="164"/>
      <c r="M6" s="165"/>
    </row>
    <row r="7" spans="1:13" s="1" customFormat="1" ht="59.25" customHeight="1" x14ac:dyDescent="0.2">
      <c r="A7" s="37">
        <v>1</v>
      </c>
      <c r="B7" s="68" t="s">
        <v>75</v>
      </c>
      <c r="C7" s="52"/>
      <c r="D7" s="52"/>
      <c r="E7" s="49"/>
      <c r="F7" s="51"/>
      <c r="G7" s="134" t="s">
        <v>81</v>
      </c>
      <c r="H7" s="49"/>
      <c r="I7" s="49"/>
      <c r="J7" s="49"/>
      <c r="K7" s="50"/>
      <c r="L7" s="136"/>
      <c r="M7" s="135"/>
    </row>
    <row r="8" spans="1:13" s="1" customFormat="1" ht="59.25" customHeight="1" x14ac:dyDescent="0.2">
      <c r="A8" s="37">
        <v>2</v>
      </c>
      <c r="B8" s="53"/>
      <c r="C8" s="52"/>
      <c r="D8" s="52"/>
      <c r="E8" s="49"/>
      <c r="F8" s="51"/>
      <c r="G8" s="134"/>
      <c r="H8" s="49"/>
      <c r="I8" s="49"/>
      <c r="J8" s="49"/>
      <c r="K8" s="50"/>
      <c r="L8" s="136"/>
      <c r="M8" s="135"/>
    </row>
    <row r="9" spans="1:13" s="1" customFormat="1" ht="59.25" customHeight="1" x14ac:dyDescent="0.2">
      <c r="A9" s="37">
        <v>3</v>
      </c>
      <c r="B9" s="44"/>
      <c r="C9" s="52"/>
      <c r="D9" s="52"/>
      <c r="E9" s="49"/>
      <c r="F9" s="51"/>
      <c r="G9" s="134"/>
      <c r="H9" s="49"/>
      <c r="I9" s="49"/>
      <c r="J9" s="49"/>
      <c r="K9" s="50"/>
      <c r="L9" s="137"/>
      <c r="M9" s="135"/>
    </row>
    <row r="10" spans="1:13" s="1" customFormat="1" ht="59.25" customHeight="1" x14ac:dyDescent="0.2">
      <c r="A10" s="37">
        <v>4</v>
      </c>
      <c r="B10" s="53"/>
      <c r="C10" s="52"/>
      <c r="D10" s="52"/>
      <c r="E10" s="49"/>
      <c r="F10" s="51"/>
      <c r="G10" s="134"/>
      <c r="H10" s="49"/>
      <c r="I10" s="49"/>
      <c r="J10" s="49"/>
      <c r="K10" s="50"/>
      <c r="L10" s="136"/>
      <c r="M10" s="135"/>
    </row>
    <row r="11" spans="1:13" s="1" customFormat="1" ht="33.75" customHeight="1" x14ac:dyDescent="0.2">
      <c r="A11" s="243" t="s">
        <v>0</v>
      </c>
      <c r="B11" s="244"/>
      <c r="C11" s="244"/>
      <c r="D11" s="244"/>
      <c r="E11" s="244"/>
      <c r="F11" s="244"/>
      <c r="G11" s="245"/>
      <c r="H11" s="48">
        <f>SUM(H7:H10)</f>
        <v>0</v>
      </c>
      <c r="I11" s="48">
        <f>SUM(H11)</f>
        <v>0</v>
      </c>
      <c r="J11" s="48"/>
      <c r="K11" s="48">
        <f>SUM(K7:K10)</f>
        <v>0</v>
      </c>
      <c r="L11" s="246"/>
      <c r="M11" s="247"/>
    </row>
    <row r="12" spans="1:13" ht="9" customHeight="1" x14ac:dyDescent="0.2">
      <c r="I12" s="25"/>
      <c r="J12" s="25"/>
      <c r="K12" s="25"/>
    </row>
    <row r="13" spans="1:13" ht="36.75" customHeight="1" x14ac:dyDescent="0.2">
      <c r="B13" s="169" t="s">
        <v>87</v>
      </c>
      <c r="C13" s="169"/>
      <c r="D13" s="169"/>
      <c r="E13" s="169"/>
      <c r="F13" s="169"/>
      <c r="G13" s="169"/>
      <c r="H13" s="169"/>
      <c r="I13" s="169"/>
      <c r="J13" s="169"/>
      <c r="K13" s="169"/>
      <c r="L13" s="169"/>
      <c r="M13" s="169"/>
    </row>
    <row r="14" spans="1:13" ht="21" customHeight="1" x14ac:dyDescent="0.2">
      <c r="B14" s="169" t="s">
        <v>86</v>
      </c>
      <c r="C14" s="169"/>
      <c r="D14" s="169"/>
      <c r="E14" s="169"/>
      <c r="F14" s="169"/>
      <c r="G14" s="169"/>
      <c r="H14" s="169"/>
      <c r="I14" s="169"/>
      <c r="J14" s="169"/>
      <c r="K14" s="169"/>
      <c r="L14" s="169"/>
      <c r="M14" s="169"/>
    </row>
    <row r="15" spans="1:13" ht="27" customHeight="1" x14ac:dyDescent="0.2">
      <c r="B15" s="169"/>
      <c r="C15" s="169"/>
      <c r="D15" s="169"/>
      <c r="E15" s="169"/>
      <c r="F15" s="169"/>
      <c r="G15" s="169"/>
      <c r="H15" s="169"/>
      <c r="I15" s="169"/>
      <c r="J15" s="169"/>
      <c r="K15" s="169"/>
      <c r="L15" s="169"/>
      <c r="M15" s="169"/>
    </row>
    <row r="16" spans="1:13" x14ac:dyDescent="0.2">
      <c r="B16" s="242"/>
      <c r="C16" s="242"/>
      <c r="D16" s="242"/>
      <c r="E16" s="242"/>
      <c r="F16" s="242"/>
      <c r="G16" s="242"/>
      <c r="H16" s="242"/>
    </row>
    <row r="17" spans="2:9" x14ac:dyDescent="0.2">
      <c r="B17" s="25"/>
      <c r="C17" s="25"/>
      <c r="D17" s="25"/>
      <c r="E17" s="25"/>
      <c r="F17" s="25"/>
      <c r="G17" s="25"/>
      <c r="H17" s="25"/>
    </row>
    <row r="18" spans="2:9" x14ac:dyDescent="0.2">
      <c r="B18" s="242"/>
      <c r="C18" s="242"/>
      <c r="D18" s="242"/>
      <c r="E18" s="242"/>
      <c r="F18" s="242"/>
      <c r="G18" s="242"/>
      <c r="H18" s="242"/>
      <c r="I18" s="242"/>
    </row>
  </sheetData>
  <mergeCells count="14">
    <mergeCell ref="A5:B6"/>
    <mergeCell ref="L5:M6"/>
    <mergeCell ref="B16:H16"/>
    <mergeCell ref="B18:I18"/>
    <mergeCell ref="A11:G11"/>
    <mergeCell ref="L11:M11"/>
    <mergeCell ref="B14:M14"/>
    <mergeCell ref="B15:M15"/>
    <mergeCell ref="B13:M13"/>
    <mergeCell ref="A1:B1"/>
    <mergeCell ref="I3:J3"/>
    <mergeCell ref="L4:M4"/>
    <mergeCell ref="K2:M3"/>
    <mergeCell ref="C2:H2"/>
  </mergeCells>
  <phoneticPr fontId="2"/>
  <printOptions horizontalCentered="1"/>
  <pageMargins left="0.15748031496062992" right="0.15748031496062992" top="0.51181102362204722" bottom="0.11811023622047245" header="0.35433070866141736" footer="0.51181102362204722"/>
  <pageSetup paperSize="9"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1CA3-21AA-4DBA-A1DC-B7E3A407B75A}">
  <dimension ref="A1:P23"/>
  <sheetViews>
    <sheetView showGridLines="0" tabSelected="1" view="pageBreakPreview" topLeftCell="A4" zoomScale="104" zoomScaleNormal="85" workbookViewId="0">
      <selection activeCell="Y10" sqref="Y10"/>
    </sheetView>
  </sheetViews>
  <sheetFormatPr defaultRowHeight="12.5" x14ac:dyDescent="0.2"/>
  <cols>
    <col min="1" max="1" width="4" style="89" bestFit="1" customWidth="1"/>
    <col min="2" max="3" width="14.7265625" style="89" customWidth="1"/>
    <col min="4" max="4" width="5.6328125" style="89" customWidth="1"/>
    <col min="5" max="5" width="4.36328125" style="89" customWidth="1"/>
    <col min="6" max="6" width="5.6328125" style="89" customWidth="1"/>
    <col min="7" max="7" width="4.36328125" style="89" customWidth="1"/>
    <col min="8" max="8" width="5.6328125" style="89" customWidth="1"/>
    <col min="9" max="9" width="4.36328125" style="89" customWidth="1"/>
    <col min="10" max="11" width="12.08984375" style="89" customWidth="1"/>
    <col min="12" max="12" width="20.6328125" style="89" customWidth="1"/>
    <col min="13" max="14" width="8.7265625" style="89"/>
    <col min="15" max="16" width="8.7265625" style="88"/>
    <col min="17" max="247" width="8.7265625" style="39"/>
    <col min="248" max="248" width="4" style="39" bestFit="1" customWidth="1"/>
    <col min="249" max="249" width="5" style="39" customWidth="1"/>
    <col min="250" max="250" width="15.453125" style="39" customWidth="1"/>
    <col min="251" max="265" width="12.90625" style="39" customWidth="1"/>
    <col min="266" max="266" width="15.7265625" style="39" bestFit="1" customWidth="1"/>
    <col min="267" max="503" width="8.7265625" style="39"/>
    <col min="504" max="504" width="4" style="39" bestFit="1" customWidth="1"/>
    <col min="505" max="505" width="5" style="39" customWidth="1"/>
    <col min="506" max="506" width="15.453125" style="39" customWidth="1"/>
    <col min="507" max="521" width="12.90625" style="39" customWidth="1"/>
    <col min="522" max="522" width="15.7265625" style="39" bestFit="1" customWidth="1"/>
    <col min="523" max="759" width="8.7265625" style="39"/>
    <col min="760" max="760" width="4" style="39" bestFit="1" customWidth="1"/>
    <col min="761" max="761" width="5" style="39" customWidth="1"/>
    <col min="762" max="762" width="15.453125" style="39" customWidth="1"/>
    <col min="763" max="777" width="12.90625" style="39" customWidth="1"/>
    <col min="778" max="778" width="15.7265625" style="39" bestFit="1" customWidth="1"/>
    <col min="779" max="1015" width="8.7265625" style="39"/>
    <col min="1016" max="1016" width="4" style="39" bestFit="1" customWidth="1"/>
    <col min="1017" max="1017" width="5" style="39" customWidth="1"/>
    <col min="1018" max="1018" width="15.453125" style="39" customWidth="1"/>
    <col min="1019" max="1033" width="12.90625" style="39" customWidth="1"/>
    <col min="1034" max="1034" width="15.7265625" style="39" bestFit="1" customWidth="1"/>
    <col min="1035" max="1271" width="8.7265625" style="39"/>
    <col min="1272" max="1272" width="4" style="39" bestFit="1" customWidth="1"/>
    <col min="1273" max="1273" width="5" style="39" customWidth="1"/>
    <col min="1274" max="1274" width="15.453125" style="39" customWidth="1"/>
    <col min="1275" max="1289" width="12.90625" style="39" customWidth="1"/>
    <col min="1290" max="1290" width="15.7265625" style="39" bestFit="1" customWidth="1"/>
    <col min="1291" max="1527" width="8.7265625" style="39"/>
    <col min="1528" max="1528" width="4" style="39" bestFit="1" customWidth="1"/>
    <col min="1529" max="1529" width="5" style="39" customWidth="1"/>
    <col min="1530" max="1530" width="15.453125" style="39" customWidth="1"/>
    <col min="1531" max="1545" width="12.90625" style="39" customWidth="1"/>
    <col min="1546" max="1546" width="15.7265625" style="39" bestFit="1" customWidth="1"/>
    <col min="1547" max="1783" width="8.7265625" style="39"/>
    <col min="1784" max="1784" width="4" style="39" bestFit="1" customWidth="1"/>
    <col min="1785" max="1785" width="5" style="39" customWidth="1"/>
    <col min="1786" max="1786" width="15.453125" style="39" customWidth="1"/>
    <col min="1787" max="1801" width="12.90625" style="39" customWidth="1"/>
    <col min="1802" max="1802" width="15.7265625" style="39" bestFit="1" customWidth="1"/>
    <col min="1803" max="2039" width="8.7265625" style="39"/>
    <col min="2040" max="2040" width="4" style="39" bestFit="1" customWidth="1"/>
    <col min="2041" max="2041" width="5" style="39" customWidth="1"/>
    <col min="2042" max="2042" width="15.453125" style="39" customWidth="1"/>
    <col min="2043" max="2057" width="12.90625" style="39" customWidth="1"/>
    <col min="2058" max="2058" width="15.7265625" style="39" bestFit="1" customWidth="1"/>
    <col min="2059" max="2295" width="8.7265625" style="39"/>
    <col min="2296" max="2296" width="4" style="39" bestFit="1" customWidth="1"/>
    <col min="2297" max="2297" width="5" style="39" customWidth="1"/>
    <col min="2298" max="2298" width="15.453125" style="39" customWidth="1"/>
    <col min="2299" max="2313" width="12.90625" style="39" customWidth="1"/>
    <col min="2314" max="2314" width="15.7265625" style="39" bestFit="1" customWidth="1"/>
    <col min="2315" max="2551" width="8.7265625" style="39"/>
    <col min="2552" max="2552" width="4" style="39" bestFit="1" customWidth="1"/>
    <col min="2553" max="2553" width="5" style="39" customWidth="1"/>
    <col min="2554" max="2554" width="15.453125" style="39" customWidth="1"/>
    <col min="2555" max="2569" width="12.90625" style="39" customWidth="1"/>
    <col min="2570" max="2570" width="15.7265625" style="39" bestFit="1" customWidth="1"/>
    <col min="2571" max="2807" width="8.7265625" style="39"/>
    <col min="2808" max="2808" width="4" style="39" bestFit="1" customWidth="1"/>
    <col min="2809" max="2809" width="5" style="39" customWidth="1"/>
    <col min="2810" max="2810" width="15.453125" style="39" customWidth="1"/>
    <col min="2811" max="2825" width="12.90625" style="39" customWidth="1"/>
    <col min="2826" max="2826" width="15.7265625" style="39" bestFit="1" customWidth="1"/>
    <col min="2827" max="3063" width="8.7265625" style="39"/>
    <col min="3064" max="3064" width="4" style="39" bestFit="1" customWidth="1"/>
    <col min="3065" max="3065" width="5" style="39" customWidth="1"/>
    <col min="3066" max="3066" width="15.453125" style="39" customWidth="1"/>
    <col min="3067" max="3081" width="12.90625" style="39" customWidth="1"/>
    <col min="3082" max="3082" width="15.7265625" style="39" bestFit="1" customWidth="1"/>
    <col min="3083" max="3319" width="8.7265625" style="39"/>
    <col min="3320" max="3320" width="4" style="39" bestFit="1" customWidth="1"/>
    <col min="3321" max="3321" width="5" style="39" customWidth="1"/>
    <col min="3322" max="3322" width="15.453125" style="39" customWidth="1"/>
    <col min="3323" max="3337" width="12.90625" style="39" customWidth="1"/>
    <col min="3338" max="3338" width="15.7265625" style="39" bestFit="1" customWidth="1"/>
    <col min="3339" max="3575" width="8.7265625" style="39"/>
    <col min="3576" max="3576" width="4" style="39" bestFit="1" customWidth="1"/>
    <col min="3577" max="3577" width="5" style="39" customWidth="1"/>
    <col min="3578" max="3578" width="15.453125" style="39" customWidth="1"/>
    <col min="3579" max="3593" width="12.90625" style="39" customWidth="1"/>
    <col min="3594" max="3594" width="15.7265625" style="39" bestFit="1" customWidth="1"/>
    <col min="3595" max="3831" width="8.7265625" style="39"/>
    <col min="3832" max="3832" width="4" style="39" bestFit="1" customWidth="1"/>
    <col min="3833" max="3833" width="5" style="39" customWidth="1"/>
    <col min="3834" max="3834" width="15.453125" style="39" customWidth="1"/>
    <col min="3835" max="3849" width="12.90625" style="39" customWidth="1"/>
    <col min="3850" max="3850" width="15.7265625" style="39" bestFit="1" customWidth="1"/>
    <col min="3851" max="4087" width="8.7265625" style="39"/>
    <col min="4088" max="4088" width="4" style="39" bestFit="1" customWidth="1"/>
    <col min="4089" max="4089" width="5" style="39" customWidth="1"/>
    <col min="4090" max="4090" width="15.453125" style="39" customWidth="1"/>
    <col min="4091" max="4105" width="12.90625" style="39" customWidth="1"/>
    <col min="4106" max="4106" width="15.7265625" style="39" bestFit="1" customWidth="1"/>
    <col min="4107" max="4343" width="8.7265625" style="39"/>
    <col min="4344" max="4344" width="4" style="39" bestFit="1" customWidth="1"/>
    <col min="4345" max="4345" width="5" style="39" customWidth="1"/>
    <col min="4346" max="4346" width="15.453125" style="39" customWidth="1"/>
    <col min="4347" max="4361" width="12.90625" style="39" customWidth="1"/>
    <col min="4362" max="4362" width="15.7265625" style="39" bestFit="1" customWidth="1"/>
    <col min="4363" max="4599" width="8.7265625" style="39"/>
    <col min="4600" max="4600" width="4" style="39" bestFit="1" customWidth="1"/>
    <col min="4601" max="4601" width="5" style="39" customWidth="1"/>
    <col min="4602" max="4602" width="15.453125" style="39" customWidth="1"/>
    <col min="4603" max="4617" width="12.90625" style="39" customWidth="1"/>
    <col min="4618" max="4618" width="15.7265625" style="39" bestFit="1" customWidth="1"/>
    <col min="4619" max="4855" width="8.7265625" style="39"/>
    <col min="4856" max="4856" width="4" style="39" bestFit="1" customWidth="1"/>
    <col min="4857" max="4857" width="5" style="39" customWidth="1"/>
    <col min="4858" max="4858" width="15.453125" style="39" customWidth="1"/>
    <col min="4859" max="4873" width="12.90625" style="39" customWidth="1"/>
    <col min="4874" max="4874" width="15.7265625" style="39" bestFit="1" customWidth="1"/>
    <col min="4875" max="5111" width="8.7265625" style="39"/>
    <col min="5112" max="5112" width="4" style="39" bestFit="1" customWidth="1"/>
    <col min="5113" max="5113" width="5" style="39" customWidth="1"/>
    <col min="5114" max="5114" width="15.453125" style="39" customWidth="1"/>
    <col min="5115" max="5129" width="12.90625" style="39" customWidth="1"/>
    <col min="5130" max="5130" width="15.7265625" style="39" bestFit="1" customWidth="1"/>
    <col min="5131" max="5367" width="8.7265625" style="39"/>
    <col min="5368" max="5368" width="4" style="39" bestFit="1" customWidth="1"/>
    <col min="5369" max="5369" width="5" style="39" customWidth="1"/>
    <col min="5370" max="5370" width="15.453125" style="39" customWidth="1"/>
    <col min="5371" max="5385" width="12.90625" style="39" customWidth="1"/>
    <col min="5386" max="5386" width="15.7265625" style="39" bestFit="1" customWidth="1"/>
    <col min="5387" max="5623" width="8.7265625" style="39"/>
    <col min="5624" max="5624" width="4" style="39" bestFit="1" customWidth="1"/>
    <col min="5625" max="5625" width="5" style="39" customWidth="1"/>
    <col min="5626" max="5626" width="15.453125" style="39" customWidth="1"/>
    <col min="5627" max="5641" width="12.90625" style="39" customWidth="1"/>
    <col min="5642" max="5642" width="15.7265625" style="39" bestFit="1" customWidth="1"/>
    <col min="5643" max="5879" width="8.7265625" style="39"/>
    <col min="5880" max="5880" width="4" style="39" bestFit="1" customWidth="1"/>
    <col min="5881" max="5881" width="5" style="39" customWidth="1"/>
    <col min="5882" max="5882" width="15.453125" style="39" customWidth="1"/>
    <col min="5883" max="5897" width="12.90625" style="39" customWidth="1"/>
    <col min="5898" max="5898" width="15.7265625" style="39" bestFit="1" customWidth="1"/>
    <col min="5899" max="6135" width="8.7265625" style="39"/>
    <col min="6136" max="6136" width="4" style="39" bestFit="1" customWidth="1"/>
    <col min="6137" max="6137" width="5" style="39" customWidth="1"/>
    <col min="6138" max="6138" width="15.453125" style="39" customWidth="1"/>
    <col min="6139" max="6153" width="12.90625" style="39" customWidth="1"/>
    <col min="6154" max="6154" width="15.7265625" style="39" bestFit="1" customWidth="1"/>
    <col min="6155" max="6391" width="8.7265625" style="39"/>
    <col min="6392" max="6392" width="4" style="39" bestFit="1" customWidth="1"/>
    <col min="6393" max="6393" width="5" style="39" customWidth="1"/>
    <col min="6394" max="6394" width="15.453125" style="39" customWidth="1"/>
    <col min="6395" max="6409" width="12.90625" style="39" customWidth="1"/>
    <col min="6410" max="6410" width="15.7265625" style="39" bestFit="1" customWidth="1"/>
    <col min="6411" max="6647" width="8.7265625" style="39"/>
    <col min="6648" max="6648" width="4" style="39" bestFit="1" customWidth="1"/>
    <col min="6649" max="6649" width="5" style="39" customWidth="1"/>
    <col min="6650" max="6650" width="15.453125" style="39" customWidth="1"/>
    <col min="6651" max="6665" width="12.90625" style="39" customWidth="1"/>
    <col min="6666" max="6666" width="15.7265625" style="39" bestFit="1" customWidth="1"/>
    <col min="6667" max="6903" width="8.7265625" style="39"/>
    <col min="6904" max="6904" width="4" style="39" bestFit="1" customWidth="1"/>
    <col min="6905" max="6905" width="5" style="39" customWidth="1"/>
    <col min="6906" max="6906" width="15.453125" style="39" customWidth="1"/>
    <col min="6907" max="6921" width="12.90625" style="39" customWidth="1"/>
    <col min="6922" max="6922" width="15.7265625" style="39" bestFit="1" customWidth="1"/>
    <col min="6923" max="7159" width="8.7265625" style="39"/>
    <col min="7160" max="7160" width="4" style="39" bestFit="1" customWidth="1"/>
    <col min="7161" max="7161" width="5" style="39" customWidth="1"/>
    <col min="7162" max="7162" width="15.453125" style="39" customWidth="1"/>
    <col min="7163" max="7177" width="12.90625" style="39" customWidth="1"/>
    <col min="7178" max="7178" width="15.7265625" style="39" bestFit="1" customWidth="1"/>
    <col min="7179" max="7415" width="8.7265625" style="39"/>
    <col min="7416" max="7416" width="4" style="39" bestFit="1" customWidth="1"/>
    <col min="7417" max="7417" width="5" style="39" customWidth="1"/>
    <col min="7418" max="7418" width="15.453125" style="39" customWidth="1"/>
    <col min="7419" max="7433" width="12.90625" style="39" customWidth="1"/>
    <col min="7434" max="7434" width="15.7265625" style="39" bestFit="1" customWidth="1"/>
    <col min="7435" max="7671" width="8.7265625" style="39"/>
    <col min="7672" max="7672" width="4" style="39" bestFit="1" customWidth="1"/>
    <col min="7673" max="7673" width="5" style="39" customWidth="1"/>
    <col min="7674" max="7674" width="15.453125" style="39" customWidth="1"/>
    <col min="7675" max="7689" width="12.90625" style="39" customWidth="1"/>
    <col min="7690" max="7690" width="15.7265625" style="39" bestFit="1" customWidth="1"/>
    <col min="7691" max="7927" width="8.7265625" style="39"/>
    <col min="7928" max="7928" width="4" style="39" bestFit="1" customWidth="1"/>
    <col min="7929" max="7929" width="5" style="39" customWidth="1"/>
    <col min="7930" max="7930" width="15.453125" style="39" customWidth="1"/>
    <col min="7931" max="7945" width="12.90625" style="39" customWidth="1"/>
    <col min="7946" max="7946" width="15.7265625" style="39" bestFit="1" customWidth="1"/>
    <col min="7947" max="8183" width="8.7265625" style="39"/>
    <col min="8184" max="8184" width="4" style="39" bestFit="1" customWidth="1"/>
    <col min="8185" max="8185" width="5" style="39" customWidth="1"/>
    <col min="8186" max="8186" width="15.453125" style="39" customWidth="1"/>
    <col min="8187" max="8201" width="12.90625" style="39" customWidth="1"/>
    <col min="8202" max="8202" width="15.7265625" style="39" bestFit="1" customWidth="1"/>
    <col min="8203" max="8439" width="8.7265625" style="39"/>
    <col min="8440" max="8440" width="4" style="39" bestFit="1" customWidth="1"/>
    <col min="8441" max="8441" width="5" style="39" customWidth="1"/>
    <col min="8442" max="8442" width="15.453125" style="39" customWidth="1"/>
    <col min="8443" max="8457" width="12.90625" style="39" customWidth="1"/>
    <col min="8458" max="8458" width="15.7265625" style="39" bestFit="1" customWidth="1"/>
    <col min="8459" max="8695" width="8.7265625" style="39"/>
    <col min="8696" max="8696" width="4" style="39" bestFit="1" customWidth="1"/>
    <col min="8697" max="8697" width="5" style="39" customWidth="1"/>
    <col min="8698" max="8698" width="15.453125" style="39" customWidth="1"/>
    <col min="8699" max="8713" width="12.90625" style="39" customWidth="1"/>
    <col min="8714" max="8714" width="15.7265625" style="39" bestFit="1" customWidth="1"/>
    <col min="8715" max="8951" width="8.7265625" style="39"/>
    <col min="8952" max="8952" width="4" style="39" bestFit="1" customWidth="1"/>
    <col min="8953" max="8953" width="5" style="39" customWidth="1"/>
    <col min="8954" max="8954" width="15.453125" style="39" customWidth="1"/>
    <col min="8955" max="8969" width="12.90625" style="39" customWidth="1"/>
    <col min="8970" max="8970" width="15.7265625" style="39" bestFit="1" customWidth="1"/>
    <col min="8971" max="9207" width="8.7265625" style="39"/>
    <col min="9208" max="9208" width="4" style="39" bestFit="1" customWidth="1"/>
    <col min="9209" max="9209" width="5" style="39" customWidth="1"/>
    <col min="9210" max="9210" width="15.453125" style="39" customWidth="1"/>
    <col min="9211" max="9225" width="12.90625" style="39" customWidth="1"/>
    <col min="9226" max="9226" width="15.7265625" style="39" bestFit="1" customWidth="1"/>
    <col min="9227" max="9463" width="8.7265625" style="39"/>
    <col min="9464" max="9464" width="4" style="39" bestFit="1" customWidth="1"/>
    <col min="9465" max="9465" width="5" style="39" customWidth="1"/>
    <col min="9466" max="9466" width="15.453125" style="39" customWidth="1"/>
    <col min="9467" max="9481" width="12.90625" style="39" customWidth="1"/>
    <col min="9482" max="9482" width="15.7265625" style="39" bestFit="1" customWidth="1"/>
    <col min="9483" max="9719" width="8.7265625" style="39"/>
    <col min="9720" max="9720" width="4" style="39" bestFit="1" customWidth="1"/>
    <col min="9721" max="9721" width="5" style="39" customWidth="1"/>
    <col min="9722" max="9722" width="15.453125" style="39" customWidth="1"/>
    <col min="9723" max="9737" width="12.90625" style="39" customWidth="1"/>
    <col min="9738" max="9738" width="15.7265625" style="39" bestFit="1" customWidth="1"/>
    <col min="9739" max="9975" width="8.7265625" style="39"/>
    <col min="9976" max="9976" width="4" style="39" bestFit="1" customWidth="1"/>
    <col min="9977" max="9977" width="5" style="39" customWidth="1"/>
    <col min="9978" max="9978" width="15.453125" style="39" customWidth="1"/>
    <col min="9979" max="9993" width="12.90625" style="39" customWidth="1"/>
    <col min="9994" max="9994" width="15.7265625" style="39" bestFit="1" customWidth="1"/>
    <col min="9995" max="10231" width="8.7265625" style="39"/>
    <col min="10232" max="10232" width="4" style="39" bestFit="1" customWidth="1"/>
    <col min="10233" max="10233" width="5" style="39" customWidth="1"/>
    <col min="10234" max="10234" width="15.453125" style="39" customWidth="1"/>
    <col min="10235" max="10249" width="12.90625" style="39" customWidth="1"/>
    <col min="10250" max="10250" width="15.7265625" style="39" bestFit="1" customWidth="1"/>
    <col min="10251" max="10487" width="8.7265625" style="39"/>
    <col min="10488" max="10488" width="4" style="39" bestFit="1" customWidth="1"/>
    <col min="10489" max="10489" width="5" style="39" customWidth="1"/>
    <col min="10490" max="10490" width="15.453125" style="39" customWidth="1"/>
    <col min="10491" max="10505" width="12.90625" style="39" customWidth="1"/>
    <col min="10506" max="10506" width="15.7265625" style="39" bestFit="1" customWidth="1"/>
    <col min="10507" max="10743" width="8.7265625" style="39"/>
    <col min="10744" max="10744" width="4" style="39" bestFit="1" customWidth="1"/>
    <col min="10745" max="10745" width="5" style="39" customWidth="1"/>
    <col min="10746" max="10746" width="15.453125" style="39" customWidth="1"/>
    <col min="10747" max="10761" width="12.90625" style="39" customWidth="1"/>
    <col min="10762" max="10762" width="15.7265625" style="39" bestFit="1" customWidth="1"/>
    <col min="10763" max="10999" width="8.7265625" style="39"/>
    <col min="11000" max="11000" width="4" style="39" bestFit="1" customWidth="1"/>
    <col min="11001" max="11001" width="5" style="39" customWidth="1"/>
    <col min="11002" max="11002" width="15.453125" style="39" customWidth="1"/>
    <col min="11003" max="11017" width="12.90625" style="39" customWidth="1"/>
    <col min="11018" max="11018" width="15.7265625" style="39" bestFit="1" customWidth="1"/>
    <col min="11019" max="11255" width="8.7265625" style="39"/>
    <col min="11256" max="11256" width="4" style="39" bestFit="1" customWidth="1"/>
    <col min="11257" max="11257" width="5" style="39" customWidth="1"/>
    <col min="11258" max="11258" width="15.453125" style="39" customWidth="1"/>
    <col min="11259" max="11273" width="12.90625" style="39" customWidth="1"/>
    <col min="11274" max="11274" width="15.7265625" style="39" bestFit="1" customWidth="1"/>
    <col min="11275" max="11511" width="8.7265625" style="39"/>
    <col min="11512" max="11512" width="4" style="39" bestFit="1" customWidth="1"/>
    <col min="11513" max="11513" width="5" style="39" customWidth="1"/>
    <col min="11514" max="11514" width="15.453125" style="39" customWidth="1"/>
    <col min="11515" max="11529" width="12.90625" style="39" customWidth="1"/>
    <col min="11530" max="11530" width="15.7265625" style="39" bestFit="1" customWidth="1"/>
    <col min="11531" max="11767" width="8.7265625" style="39"/>
    <col min="11768" max="11768" width="4" style="39" bestFit="1" customWidth="1"/>
    <col min="11769" max="11769" width="5" style="39" customWidth="1"/>
    <col min="11770" max="11770" width="15.453125" style="39" customWidth="1"/>
    <col min="11771" max="11785" width="12.90625" style="39" customWidth="1"/>
    <col min="11786" max="11786" width="15.7265625" style="39" bestFit="1" customWidth="1"/>
    <col min="11787" max="12023" width="8.7265625" style="39"/>
    <col min="12024" max="12024" width="4" style="39" bestFit="1" customWidth="1"/>
    <col min="12025" max="12025" width="5" style="39" customWidth="1"/>
    <col min="12026" max="12026" width="15.453125" style="39" customWidth="1"/>
    <col min="12027" max="12041" width="12.90625" style="39" customWidth="1"/>
    <col min="12042" max="12042" width="15.7265625" style="39" bestFit="1" customWidth="1"/>
    <col min="12043" max="12279" width="8.7265625" style="39"/>
    <col min="12280" max="12280" width="4" style="39" bestFit="1" customWidth="1"/>
    <col min="12281" max="12281" width="5" style="39" customWidth="1"/>
    <col min="12282" max="12282" width="15.453125" style="39" customWidth="1"/>
    <col min="12283" max="12297" width="12.90625" style="39" customWidth="1"/>
    <col min="12298" max="12298" width="15.7265625" style="39" bestFit="1" customWidth="1"/>
    <col min="12299" max="12535" width="8.7265625" style="39"/>
    <col min="12536" max="12536" width="4" style="39" bestFit="1" customWidth="1"/>
    <col min="12537" max="12537" width="5" style="39" customWidth="1"/>
    <col min="12538" max="12538" width="15.453125" style="39" customWidth="1"/>
    <col min="12539" max="12553" width="12.90625" style="39" customWidth="1"/>
    <col min="12554" max="12554" width="15.7265625" style="39" bestFit="1" customWidth="1"/>
    <col min="12555" max="12791" width="8.7265625" style="39"/>
    <col min="12792" max="12792" width="4" style="39" bestFit="1" customWidth="1"/>
    <col min="12793" max="12793" width="5" style="39" customWidth="1"/>
    <col min="12794" max="12794" width="15.453125" style="39" customWidth="1"/>
    <col min="12795" max="12809" width="12.90625" style="39" customWidth="1"/>
    <col min="12810" max="12810" width="15.7265625" style="39" bestFit="1" customWidth="1"/>
    <col min="12811" max="13047" width="8.7265625" style="39"/>
    <col min="13048" max="13048" width="4" style="39" bestFit="1" customWidth="1"/>
    <col min="13049" max="13049" width="5" style="39" customWidth="1"/>
    <col min="13050" max="13050" width="15.453125" style="39" customWidth="1"/>
    <col min="13051" max="13065" width="12.90625" style="39" customWidth="1"/>
    <col min="13066" max="13066" width="15.7265625" style="39" bestFit="1" customWidth="1"/>
    <col min="13067" max="13303" width="8.7265625" style="39"/>
    <col min="13304" max="13304" width="4" style="39" bestFit="1" customWidth="1"/>
    <col min="13305" max="13305" width="5" style="39" customWidth="1"/>
    <col min="13306" max="13306" width="15.453125" style="39" customWidth="1"/>
    <col min="13307" max="13321" width="12.90625" style="39" customWidth="1"/>
    <col min="13322" max="13322" width="15.7265625" style="39" bestFit="1" customWidth="1"/>
    <col min="13323" max="13559" width="8.7265625" style="39"/>
    <col min="13560" max="13560" width="4" style="39" bestFit="1" customWidth="1"/>
    <col min="13561" max="13561" width="5" style="39" customWidth="1"/>
    <col min="13562" max="13562" width="15.453125" style="39" customWidth="1"/>
    <col min="13563" max="13577" width="12.90625" style="39" customWidth="1"/>
    <col min="13578" max="13578" width="15.7265625" style="39" bestFit="1" customWidth="1"/>
    <col min="13579" max="13815" width="8.7265625" style="39"/>
    <col min="13816" max="13816" width="4" style="39" bestFit="1" customWidth="1"/>
    <col min="13817" max="13817" width="5" style="39" customWidth="1"/>
    <col min="13818" max="13818" width="15.453125" style="39" customWidth="1"/>
    <col min="13819" max="13833" width="12.90625" style="39" customWidth="1"/>
    <col min="13834" max="13834" width="15.7265625" style="39" bestFit="1" customWidth="1"/>
    <col min="13835" max="14071" width="8.7265625" style="39"/>
    <col min="14072" max="14072" width="4" style="39" bestFit="1" customWidth="1"/>
    <col min="14073" max="14073" width="5" style="39" customWidth="1"/>
    <col min="14074" max="14074" width="15.453125" style="39" customWidth="1"/>
    <col min="14075" max="14089" width="12.90625" style="39" customWidth="1"/>
    <col min="14090" max="14090" width="15.7265625" style="39" bestFit="1" customWidth="1"/>
    <col min="14091" max="14327" width="8.7265625" style="39"/>
    <col min="14328" max="14328" width="4" style="39" bestFit="1" customWidth="1"/>
    <col min="14329" max="14329" width="5" style="39" customWidth="1"/>
    <col min="14330" max="14330" width="15.453125" style="39" customWidth="1"/>
    <col min="14331" max="14345" width="12.90625" style="39" customWidth="1"/>
    <col min="14346" max="14346" width="15.7265625" style="39" bestFit="1" customWidth="1"/>
    <col min="14347" max="14583" width="8.7265625" style="39"/>
    <col min="14584" max="14584" width="4" style="39" bestFit="1" customWidth="1"/>
    <col min="14585" max="14585" width="5" style="39" customWidth="1"/>
    <col min="14586" max="14586" width="15.453125" style="39" customWidth="1"/>
    <col min="14587" max="14601" width="12.90625" style="39" customWidth="1"/>
    <col min="14602" max="14602" width="15.7265625" style="39" bestFit="1" customWidth="1"/>
    <col min="14603" max="14839" width="8.7265625" style="39"/>
    <col min="14840" max="14840" width="4" style="39" bestFit="1" customWidth="1"/>
    <col min="14841" max="14841" width="5" style="39" customWidth="1"/>
    <col min="14842" max="14842" width="15.453125" style="39" customWidth="1"/>
    <col min="14843" max="14857" width="12.90625" style="39" customWidth="1"/>
    <col min="14858" max="14858" width="15.7265625" style="39" bestFit="1" customWidth="1"/>
    <col min="14859" max="15095" width="8.7265625" style="39"/>
    <col min="15096" max="15096" width="4" style="39" bestFit="1" customWidth="1"/>
    <col min="15097" max="15097" width="5" style="39" customWidth="1"/>
    <col min="15098" max="15098" width="15.453125" style="39" customWidth="1"/>
    <col min="15099" max="15113" width="12.90625" style="39" customWidth="1"/>
    <col min="15114" max="15114" width="15.7265625" style="39" bestFit="1" customWidth="1"/>
    <col min="15115" max="15351" width="8.7265625" style="39"/>
    <col min="15352" max="15352" width="4" style="39" bestFit="1" customWidth="1"/>
    <col min="15353" max="15353" width="5" style="39" customWidth="1"/>
    <col min="15354" max="15354" width="15.453125" style="39" customWidth="1"/>
    <col min="15355" max="15369" width="12.90625" style="39" customWidth="1"/>
    <col min="15370" max="15370" width="15.7265625" style="39" bestFit="1" customWidth="1"/>
    <col min="15371" max="15607" width="8.7265625" style="39"/>
    <col min="15608" max="15608" width="4" style="39" bestFit="1" customWidth="1"/>
    <col min="15609" max="15609" width="5" style="39" customWidth="1"/>
    <col min="15610" max="15610" width="15.453125" style="39" customWidth="1"/>
    <col min="15611" max="15625" width="12.90625" style="39" customWidth="1"/>
    <col min="15626" max="15626" width="15.7265625" style="39" bestFit="1" customWidth="1"/>
    <col min="15627" max="15863" width="8.7265625" style="39"/>
    <col min="15864" max="15864" width="4" style="39" bestFit="1" customWidth="1"/>
    <col min="15865" max="15865" width="5" style="39" customWidth="1"/>
    <col min="15866" max="15866" width="15.453125" style="39" customWidth="1"/>
    <col min="15867" max="15881" width="12.90625" style="39" customWidth="1"/>
    <col min="15882" max="15882" width="15.7265625" style="39" bestFit="1" customWidth="1"/>
    <col min="15883" max="16119" width="8.7265625" style="39"/>
    <col min="16120" max="16120" width="4" style="39" bestFit="1" customWidth="1"/>
    <col min="16121" max="16121" width="5" style="39" customWidth="1"/>
    <col min="16122" max="16122" width="15.453125" style="39" customWidth="1"/>
    <col min="16123" max="16137" width="12.90625" style="39" customWidth="1"/>
    <col min="16138" max="16138" width="15.7265625" style="39" bestFit="1" customWidth="1"/>
    <col min="16139" max="16384" width="8.7265625" style="39"/>
  </cols>
  <sheetData>
    <row r="1" spans="1:14" ht="15" customHeight="1" x14ac:dyDescent="0.2">
      <c r="A1" s="4" t="s">
        <v>100</v>
      </c>
    </row>
    <row r="2" spans="1:14" ht="24" customHeight="1" x14ac:dyDescent="0.2">
      <c r="A2" s="179" t="s">
        <v>105</v>
      </c>
      <c r="B2" s="179"/>
      <c r="C2" s="179"/>
      <c r="D2" s="179"/>
      <c r="E2" s="179"/>
      <c r="F2" s="179"/>
      <c r="G2" s="179"/>
      <c r="H2" s="179"/>
      <c r="I2" s="179"/>
      <c r="J2" s="179"/>
      <c r="K2" s="179"/>
      <c r="L2" s="179"/>
      <c r="N2" s="89" t="s">
        <v>80</v>
      </c>
    </row>
    <row r="3" spans="1:14" ht="28.5" customHeight="1" x14ac:dyDescent="0.2">
      <c r="A3" s="103" t="s">
        <v>37</v>
      </c>
      <c r="B3" s="103"/>
      <c r="C3" s="103"/>
      <c r="D3" s="103"/>
      <c r="E3" s="103"/>
      <c r="F3" s="103"/>
      <c r="G3" s="103"/>
      <c r="H3" s="103"/>
      <c r="I3" s="103"/>
      <c r="J3" s="129"/>
      <c r="K3" s="129"/>
      <c r="L3" s="129"/>
      <c r="M3" s="103"/>
    </row>
    <row r="4" spans="1:14" ht="28.5" customHeight="1" x14ac:dyDescent="0.2">
      <c r="A4" s="104" t="s">
        <v>32</v>
      </c>
      <c r="B4" s="186" t="s">
        <v>36</v>
      </c>
      <c r="C4" s="187"/>
      <c r="D4" s="176"/>
      <c r="E4" s="177"/>
      <c r="F4" s="177"/>
      <c r="G4" s="177"/>
      <c r="H4" s="177"/>
      <c r="I4" s="177"/>
      <c r="J4" s="177"/>
      <c r="K4" s="177"/>
      <c r="L4" s="178"/>
      <c r="M4" s="103"/>
    </row>
    <row r="5" spans="1:14" ht="28.5" customHeight="1" x14ac:dyDescent="0.2">
      <c r="A5" s="104" t="s">
        <v>31</v>
      </c>
      <c r="B5" s="186" t="s">
        <v>35</v>
      </c>
      <c r="C5" s="187"/>
      <c r="D5" s="176"/>
      <c r="E5" s="177"/>
      <c r="F5" s="177"/>
      <c r="G5" s="177"/>
      <c r="H5" s="177"/>
      <c r="I5" s="177"/>
      <c r="J5" s="177"/>
      <c r="K5" s="177"/>
      <c r="L5" s="178"/>
      <c r="M5" s="103"/>
    </row>
    <row r="6" spans="1:14" ht="28.5" customHeight="1" x14ac:dyDescent="0.2">
      <c r="A6" s="104" t="s">
        <v>34</v>
      </c>
      <c r="B6" s="186" t="s">
        <v>33</v>
      </c>
      <c r="C6" s="187"/>
      <c r="D6" s="176"/>
      <c r="E6" s="177"/>
      <c r="F6" s="177"/>
      <c r="G6" s="177"/>
      <c r="H6" s="177"/>
      <c r="I6" s="177"/>
      <c r="J6" s="177"/>
      <c r="K6" s="177"/>
      <c r="L6" s="178"/>
      <c r="M6" s="103"/>
    </row>
    <row r="7" spans="1:14" ht="28.5" customHeight="1" x14ac:dyDescent="0.2">
      <c r="A7" s="104" t="s">
        <v>59</v>
      </c>
      <c r="B7" s="105" t="s">
        <v>60</v>
      </c>
      <c r="C7" s="91"/>
      <c r="D7" s="92"/>
      <c r="E7" s="148"/>
      <c r="F7" s="106"/>
      <c r="G7" s="148"/>
      <c r="H7" s="128"/>
      <c r="I7" s="149"/>
      <c r="J7" s="103"/>
      <c r="K7" s="103"/>
      <c r="L7" s="103"/>
      <c r="M7" s="103"/>
    </row>
    <row r="8" spans="1:14" ht="9" customHeight="1" x14ac:dyDescent="0.2">
      <c r="A8" s="107"/>
      <c r="B8" s="198"/>
      <c r="C8" s="199"/>
      <c r="D8" s="200"/>
      <c r="E8" s="149"/>
      <c r="F8" s="196"/>
      <c r="G8" s="196"/>
      <c r="H8" s="197"/>
      <c r="I8" s="147"/>
      <c r="J8" s="103"/>
      <c r="K8" s="103"/>
      <c r="L8" s="103"/>
      <c r="M8" s="103"/>
    </row>
    <row r="9" spans="1:14" ht="28.5" customHeight="1" x14ac:dyDescent="0.2">
      <c r="A9" s="213" t="s">
        <v>104</v>
      </c>
      <c r="B9" s="214"/>
      <c r="C9" s="214"/>
      <c r="D9" s="214"/>
      <c r="E9" s="214"/>
      <c r="F9" s="214"/>
      <c r="G9" s="214"/>
      <c r="H9" s="214"/>
      <c r="I9" s="144"/>
      <c r="J9" s="103"/>
      <c r="K9" s="103"/>
      <c r="L9" s="103"/>
      <c r="M9" s="103"/>
    </row>
    <row r="10" spans="1:14" ht="135.5" customHeight="1" x14ac:dyDescent="0.2">
      <c r="A10" s="216"/>
      <c r="B10" s="217"/>
      <c r="C10" s="217"/>
      <c r="D10" s="217"/>
      <c r="E10" s="217"/>
      <c r="F10" s="217"/>
      <c r="G10" s="217"/>
      <c r="H10" s="217"/>
      <c r="I10" s="217"/>
      <c r="J10" s="217"/>
      <c r="K10" s="217"/>
      <c r="L10" s="218"/>
      <c r="M10" s="103"/>
    </row>
    <row r="11" spans="1:14" ht="9" customHeight="1" x14ac:dyDescent="0.2">
      <c r="A11" s="150"/>
      <c r="B11" s="151"/>
      <c r="C11" s="149"/>
      <c r="D11" s="149"/>
      <c r="E11" s="149"/>
      <c r="F11" s="146"/>
      <c r="G11" s="146"/>
      <c r="H11" s="147"/>
      <c r="I11" s="147"/>
      <c r="J11" s="103"/>
      <c r="K11" s="103"/>
      <c r="L11" s="103"/>
      <c r="M11" s="103"/>
    </row>
    <row r="12" spans="1:14" ht="28.5" customHeight="1" x14ac:dyDescent="0.2">
      <c r="A12" s="213" t="s">
        <v>106</v>
      </c>
      <c r="B12" s="214"/>
      <c r="C12" s="214"/>
      <c r="D12" s="215"/>
      <c r="E12" s="215"/>
      <c r="F12" s="215"/>
      <c r="G12" s="215"/>
      <c r="H12" s="215"/>
      <c r="I12" s="144"/>
      <c r="J12" s="103"/>
      <c r="K12" s="103"/>
      <c r="L12" s="103"/>
      <c r="M12" s="103"/>
    </row>
    <row r="13" spans="1:14" ht="28.5" customHeight="1" x14ac:dyDescent="0.2">
      <c r="A13" s="201" t="s">
        <v>55</v>
      </c>
      <c r="B13" s="188" t="s">
        <v>93</v>
      </c>
      <c r="C13" s="190" t="s">
        <v>66</v>
      </c>
      <c r="D13" s="208" t="s">
        <v>56</v>
      </c>
      <c r="E13" s="209"/>
      <c r="F13" s="209"/>
      <c r="G13" s="209"/>
      <c r="H13" s="209"/>
      <c r="I13" s="210"/>
      <c r="J13" s="183" t="s">
        <v>63</v>
      </c>
      <c r="K13" s="184" t="s">
        <v>17</v>
      </c>
      <c r="L13" s="185" t="s">
        <v>65</v>
      </c>
      <c r="M13" s="103"/>
    </row>
    <row r="14" spans="1:14" ht="28.5" customHeight="1" x14ac:dyDescent="0.2">
      <c r="A14" s="202"/>
      <c r="B14" s="189"/>
      <c r="C14" s="191"/>
      <c r="D14" s="192" t="s">
        <v>57</v>
      </c>
      <c r="E14" s="193"/>
      <c r="F14" s="194" t="s">
        <v>58</v>
      </c>
      <c r="G14" s="195"/>
      <c r="H14" s="211" t="s">
        <v>61</v>
      </c>
      <c r="I14" s="212"/>
      <c r="J14" s="184"/>
      <c r="K14" s="184"/>
      <c r="L14" s="185"/>
      <c r="M14" s="103"/>
    </row>
    <row r="15" spans="1:14" ht="28.5" customHeight="1" x14ac:dyDescent="0.2">
      <c r="A15" s="108">
        <v>1</v>
      </c>
      <c r="B15" s="109"/>
      <c r="C15" s="105"/>
      <c r="D15" s="90"/>
      <c r="E15" s="97" t="s">
        <v>62</v>
      </c>
      <c r="F15" s="102"/>
      <c r="G15" s="97" t="s">
        <v>62</v>
      </c>
      <c r="H15" s="116" t="str">
        <f>IF(SUM(D15+F15)=0,"",SUM(D15+F15))</f>
        <v/>
      </c>
      <c r="I15" s="117" t="s">
        <v>62</v>
      </c>
      <c r="J15" s="121" t="str">
        <f>IF(IF($C$7="該当",3500*D15+5000*F15,2500*D15+4000*F15)=0,"",IF($C$7="該当",3500*D15+5000*F15,2500*D15+4000*F15))</f>
        <v/>
      </c>
      <c r="K15" s="122" t="str">
        <f>J15</f>
        <v/>
      </c>
      <c r="L15" s="123"/>
      <c r="M15" s="103"/>
    </row>
    <row r="16" spans="1:14" ht="28.5" customHeight="1" x14ac:dyDescent="0.2">
      <c r="A16" s="108">
        <v>2</v>
      </c>
      <c r="B16" s="109"/>
      <c r="C16" s="105"/>
      <c r="D16" s="90"/>
      <c r="E16" s="97" t="s">
        <v>62</v>
      </c>
      <c r="F16" s="102"/>
      <c r="G16" s="97" t="s">
        <v>62</v>
      </c>
      <c r="H16" s="116" t="str">
        <f t="shared" ref="H16:H17" si="0">IF(SUM(D16+F16)=0,"",SUM(D16+F16))</f>
        <v/>
      </c>
      <c r="I16" s="117" t="s">
        <v>62</v>
      </c>
      <c r="J16" s="121" t="str">
        <f t="shared" ref="J16:J17" si="1">IF(IF($C$7="該当",3500*D16+5000*F16,2500*D16+4000*F16)=0,"",IF($C$7="該当",3500*D16+5000*F16,2500*D16+4000*F16))</f>
        <v/>
      </c>
      <c r="K16" s="122" t="str">
        <f t="shared" ref="K16:K17" si="2">J16</f>
        <v/>
      </c>
      <c r="L16" s="123"/>
      <c r="M16" s="103"/>
    </row>
    <row r="17" spans="1:13" ht="28.5" customHeight="1" thickBot="1" x14ac:dyDescent="0.25">
      <c r="A17" s="110">
        <v>3</v>
      </c>
      <c r="B17" s="111"/>
      <c r="C17" s="112"/>
      <c r="D17" s="98"/>
      <c r="E17" s="99" t="s">
        <v>62</v>
      </c>
      <c r="F17" s="113"/>
      <c r="G17" s="99" t="s">
        <v>62</v>
      </c>
      <c r="H17" s="116" t="str">
        <f t="shared" si="0"/>
        <v/>
      </c>
      <c r="I17" s="118" t="s">
        <v>62</v>
      </c>
      <c r="J17" s="124" t="str">
        <f t="shared" si="1"/>
        <v/>
      </c>
      <c r="K17" s="125" t="str">
        <f t="shared" si="2"/>
        <v/>
      </c>
      <c r="L17" s="126"/>
      <c r="M17" s="103"/>
    </row>
    <row r="18" spans="1:13" ht="28.5" customHeight="1" thickTop="1" x14ac:dyDescent="0.2">
      <c r="A18" s="180" t="s">
        <v>89</v>
      </c>
      <c r="B18" s="181"/>
      <c r="C18" s="182"/>
      <c r="D18" s="120" t="str">
        <f>IF(SUM(D15:D17)=0,"",SUM(D15:D17))</f>
        <v/>
      </c>
      <c r="E18" s="119" t="s">
        <v>62</v>
      </c>
      <c r="F18" s="120" t="str">
        <f>IF(SUM(F15:F17)=0,"",SUM(F15:F17))</f>
        <v/>
      </c>
      <c r="G18" s="119" t="s">
        <v>62</v>
      </c>
      <c r="H18" s="120" t="str">
        <f>IF(SUM(H15:H17)=0,"",SUM(H15:H17))</f>
        <v/>
      </c>
      <c r="I18" s="119" t="s">
        <v>62</v>
      </c>
      <c r="J18" s="260" t="str">
        <f>IF(SUM(J15:J17)=0,"",SUM(J15:J17))</f>
        <v/>
      </c>
      <c r="K18" s="260" t="str">
        <f>IF(SUM(K15:K17)=0,"",SUM(K15:K17))</f>
        <v/>
      </c>
      <c r="L18" s="127"/>
      <c r="M18" s="103"/>
    </row>
    <row r="19" spans="1:13" ht="16.5" customHeight="1" x14ac:dyDescent="0.2">
      <c r="A19" s="114"/>
      <c r="B19" s="103"/>
      <c r="C19" s="115"/>
      <c r="D19" s="103"/>
      <c r="E19" s="103"/>
      <c r="F19" s="103"/>
      <c r="G19" s="103"/>
      <c r="H19" s="103"/>
      <c r="I19" s="114"/>
      <c r="J19" s="103"/>
      <c r="K19" s="103"/>
      <c r="L19" s="103"/>
      <c r="M19" s="103"/>
    </row>
    <row r="20" spans="1:13" ht="18" customHeight="1" x14ac:dyDescent="0.2">
      <c r="A20" s="103"/>
      <c r="B20" s="203" t="s">
        <v>67</v>
      </c>
      <c r="C20" s="203"/>
      <c r="D20" s="203"/>
      <c r="E20" s="203"/>
      <c r="F20" s="203"/>
      <c r="G20" s="203"/>
      <c r="H20" s="203"/>
      <c r="I20" s="203"/>
      <c r="J20" s="203"/>
      <c r="K20" s="203"/>
      <c r="L20" s="103"/>
      <c r="M20" s="103"/>
    </row>
    <row r="21" spans="1:13" ht="18" customHeight="1" x14ac:dyDescent="0.2">
      <c r="A21" s="130"/>
      <c r="B21" s="145"/>
      <c r="C21" s="145"/>
      <c r="D21" s="145"/>
      <c r="E21" s="145"/>
      <c r="F21" s="145"/>
      <c r="G21" s="145"/>
      <c r="H21" s="145"/>
      <c r="I21" s="145"/>
      <c r="J21" s="145"/>
      <c r="K21" s="152"/>
      <c r="L21" s="103"/>
      <c r="M21" s="103"/>
    </row>
    <row r="22" spans="1:13" ht="18" customHeight="1" x14ac:dyDescent="0.2">
      <c r="A22" s="204"/>
      <c r="B22" s="205"/>
      <c r="C22" s="205"/>
      <c r="D22" s="205"/>
      <c r="E22" s="205"/>
      <c r="F22" s="205"/>
      <c r="G22" s="205"/>
      <c r="H22" s="205"/>
      <c r="I22" s="143"/>
      <c r="J22" s="103"/>
      <c r="K22" s="103"/>
      <c r="L22" s="103"/>
      <c r="M22" s="103"/>
    </row>
    <row r="23" spans="1:13" ht="40" customHeight="1" x14ac:dyDescent="0.2">
      <c r="A23" s="206"/>
      <c r="B23" s="207"/>
      <c r="C23" s="207"/>
      <c r="D23" s="207"/>
      <c r="E23" s="207"/>
      <c r="F23" s="207"/>
      <c r="G23" s="207"/>
      <c r="H23" s="207"/>
      <c r="I23" s="101"/>
      <c r="J23" s="103"/>
      <c r="K23" s="103"/>
      <c r="L23" s="103"/>
      <c r="M23" s="103"/>
    </row>
  </sheetData>
  <mergeCells count="26">
    <mergeCell ref="B20:K20"/>
    <mergeCell ref="A22:H22"/>
    <mergeCell ref="A23:H23"/>
    <mergeCell ref="K13:K14"/>
    <mergeCell ref="L13:L14"/>
    <mergeCell ref="D14:E14"/>
    <mergeCell ref="F14:G14"/>
    <mergeCell ref="H14:I14"/>
    <mergeCell ref="A18:C18"/>
    <mergeCell ref="A13:A14"/>
    <mergeCell ref="B13:B14"/>
    <mergeCell ref="C13:C14"/>
    <mergeCell ref="D13:I13"/>
    <mergeCell ref="J13:J14"/>
    <mergeCell ref="B8:D8"/>
    <mergeCell ref="F8:H8"/>
    <mergeCell ref="A9:H9"/>
    <mergeCell ref="A10:L10"/>
    <mergeCell ref="A12:H12"/>
    <mergeCell ref="B6:C6"/>
    <mergeCell ref="D6:L6"/>
    <mergeCell ref="A2:L2"/>
    <mergeCell ref="B4:C4"/>
    <mergeCell ref="D4:L4"/>
    <mergeCell ref="B5:C5"/>
    <mergeCell ref="D5:L5"/>
  </mergeCells>
  <phoneticPr fontId="2"/>
  <conditionalFormatting sqref="H15:H17">
    <cfRule type="cellIs" dxfId="0" priority="1" operator="greaterThan">
      <formula>30</formula>
    </cfRule>
  </conditionalFormatting>
  <dataValidations count="1">
    <dataValidation type="list" allowBlank="1" showInputMessage="1" showErrorMessage="1" sqref="C7" xr:uid="{256D53E1-19DA-4653-BE2F-023703AFB7A0}">
      <formula1>"該当,非該当"</formula1>
    </dataValidation>
  </dataValidations>
  <printOptions horizontalCentered="1"/>
  <pageMargins left="0.78740157480314965" right="0.78740157480314965" top="0.98425196850393704" bottom="0.39370078740157483" header="0.70866141732283472" footer="0.51181102362204722"/>
  <pageSetup paperSize="9" scale="80" orientation="portrait" r:id="rId1"/>
  <headerFooter alignWithMargins="0">
    <oddHeader xml:space="preserve">&amp;C&amp;12
</oddHeader>
  </headerFooter>
  <rowBreaks count="1" manualBreakCount="1">
    <brk id="2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43A4-3B2E-49A8-BDE4-B00ED0FA5DCC}">
  <dimension ref="A1:D40"/>
  <sheetViews>
    <sheetView showGridLines="0" showZeros="0" view="pageBreakPreview" topLeftCell="A4" zoomScaleNormal="100" workbookViewId="0">
      <selection activeCell="K29" sqref="K29"/>
    </sheetView>
  </sheetViews>
  <sheetFormatPr defaultColWidth="9" defaultRowHeight="13" x14ac:dyDescent="0.2"/>
  <cols>
    <col min="1" max="1" width="15.26953125" style="46" customWidth="1"/>
    <col min="2" max="2" width="45" style="46" customWidth="1"/>
    <col min="3" max="3" width="11" style="46" customWidth="1"/>
    <col min="4" max="4" width="18.6328125" style="46" customWidth="1"/>
    <col min="5" max="16384" width="9" style="46"/>
  </cols>
  <sheetData>
    <row r="1" spans="1:4" ht="18" customHeight="1" x14ac:dyDescent="0.2">
      <c r="A1" s="27" t="s">
        <v>52</v>
      </c>
      <c r="B1" s="27"/>
      <c r="C1" s="30"/>
      <c r="D1" s="30"/>
    </row>
    <row r="2" spans="1:4" ht="30" customHeight="1" x14ac:dyDescent="0.2">
      <c r="A2" s="221" t="s">
        <v>98</v>
      </c>
      <c r="B2" s="156"/>
      <c r="C2" s="156"/>
      <c r="D2" s="156"/>
    </row>
    <row r="3" spans="1:4" s="40" customFormat="1" ht="19.5" customHeight="1" x14ac:dyDescent="0.2">
      <c r="A3" s="42"/>
      <c r="B3" s="42"/>
      <c r="C3" s="31"/>
      <c r="D3" s="248"/>
    </row>
    <row r="4" spans="1:4" s="40" customFormat="1" ht="19.5" customHeight="1" x14ac:dyDescent="0.2">
      <c r="C4" s="66" t="s">
        <v>54</v>
      </c>
      <c r="D4" s="248"/>
    </row>
    <row r="5" spans="1:4" s="40" customFormat="1" ht="6" customHeight="1" x14ac:dyDescent="0.2">
      <c r="C5" s="66"/>
    </row>
    <row r="6" spans="1:4" s="40" customFormat="1" ht="26.25" customHeight="1" x14ac:dyDescent="0.2">
      <c r="A6" s="243" t="s">
        <v>22</v>
      </c>
      <c r="B6" s="244"/>
      <c r="C6" s="244"/>
      <c r="D6" s="245"/>
    </row>
    <row r="7" spans="1:4" s="40" customFormat="1" ht="26.25" customHeight="1" x14ac:dyDescent="0.2">
      <c r="A7" s="32" t="s">
        <v>68</v>
      </c>
      <c r="B7" s="226"/>
      <c r="C7" s="226"/>
      <c r="D7" s="65"/>
    </row>
    <row r="8" spans="1:4" s="40" customFormat="1" ht="26.25" customHeight="1" x14ac:dyDescent="0.2">
      <c r="A8" s="86" t="s">
        <v>69</v>
      </c>
      <c r="B8" s="220"/>
      <c r="C8" s="220"/>
      <c r="D8" s="62"/>
    </row>
    <row r="9" spans="1:4" s="40" customFormat="1" ht="26.25" customHeight="1" x14ac:dyDescent="0.2">
      <c r="A9" s="86" t="s">
        <v>70</v>
      </c>
      <c r="B9" s="220"/>
      <c r="C9" s="220"/>
      <c r="D9" s="62"/>
    </row>
    <row r="10" spans="1:4" s="40" customFormat="1" ht="26.25" customHeight="1" x14ac:dyDescent="0.2">
      <c r="A10" s="86" t="s">
        <v>71</v>
      </c>
      <c r="B10" s="220" t="s">
        <v>72</v>
      </c>
      <c r="C10" s="220"/>
      <c r="D10" s="62"/>
    </row>
    <row r="11" spans="1:4" s="40" customFormat="1" ht="26.25" customHeight="1" x14ac:dyDescent="0.2">
      <c r="A11" s="86"/>
      <c r="B11" s="220" t="s">
        <v>73</v>
      </c>
      <c r="C11" s="220"/>
      <c r="D11" s="62"/>
    </row>
    <row r="12" spans="1:4" s="40" customFormat="1" ht="26.25" customHeight="1" x14ac:dyDescent="0.2">
      <c r="A12" s="86"/>
      <c r="B12" s="220"/>
      <c r="C12" s="220"/>
      <c r="D12" s="62"/>
    </row>
    <row r="13" spans="1:4" s="40" customFormat="1" ht="26.25" customHeight="1" x14ac:dyDescent="0.2">
      <c r="A13" s="86"/>
      <c r="B13" s="249"/>
      <c r="C13" s="249"/>
      <c r="D13" s="62"/>
    </row>
    <row r="14" spans="1:4" s="40" customFormat="1" ht="26.25" customHeight="1" x14ac:dyDescent="0.2">
      <c r="A14" s="64"/>
      <c r="B14" s="250"/>
      <c r="C14" s="250"/>
      <c r="D14" s="62"/>
    </row>
    <row r="15" spans="1:4" s="40" customFormat="1" ht="26.25" customHeight="1" x14ac:dyDescent="0.2">
      <c r="A15" s="54" t="s">
        <v>51</v>
      </c>
      <c r="B15" s="243" t="s">
        <v>50</v>
      </c>
      <c r="C15" s="244"/>
      <c r="D15" s="245"/>
    </row>
    <row r="16" spans="1:4" s="40" customFormat="1" ht="26.25" customHeight="1" x14ac:dyDescent="0.2">
      <c r="A16" s="63" t="s">
        <v>107</v>
      </c>
      <c r="B16" s="251"/>
      <c r="C16" s="252"/>
      <c r="D16" s="62"/>
    </row>
    <row r="17" spans="1:4" s="40" customFormat="1" ht="26.25" customHeight="1" x14ac:dyDescent="0.2">
      <c r="A17" s="63"/>
      <c r="B17" s="251"/>
      <c r="C17" s="252"/>
      <c r="D17" s="62"/>
    </row>
    <row r="18" spans="1:4" s="40" customFormat="1" ht="26.25" customHeight="1" x14ac:dyDescent="0.2">
      <c r="A18" s="63"/>
      <c r="B18" s="251"/>
      <c r="C18" s="252"/>
      <c r="D18" s="62"/>
    </row>
    <row r="19" spans="1:4" s="40" customFormat="1" ht="26.25" customHeight="1" x14ac:dyDescent="0.2">
      <c r="A19" s="63"/>
      <c r="B19" s="251"/>
      <c r="C19" s="252"/>
      <c r="D19" s="62"/>
    </row>
    <row r="20" spans="1:4" s="40" customFormat="1" ht="26.25" customHeight="1" x14ac:dyDescent="0.2">
      <c r="A20" s="63"/>
      <c r="B20" s="251"/>
      <c r="C20" s="252"/>
      <c r="D20" s="62"/>
    </row>
    <row r="21" spans="1:4" s="40" customFormat="1" ht="26.25" customHeight="1" x14ac:dyDescent="0.2">
      <c r="A21" s="63"/>
      <c r="B21" s="251"/>
      <c r="C21" s="252"/>
      <c r="D21" s="62"/>
    </row>
    <row r="22" spans="1:4" s="40" customFormat="1" ht="26.25" customHeight="1" x14ac:dyDescent="0.2">
      <c r="A22" s="63"/>
      <c r="B22" s="251"/>
      <c r="C22" s="252"/>
      <c r="D22" s="62"/>
    </row>
    <row r="23" spans="1:4" s="40" customFormat="1" ht="26.25" customHeight="1" x14ac:dyDescent="0.2">
      <c r="A23" s="63"/>
      <c r="B23" s="251"/>
      <c r="C23" s="252"/>
      <c r="D23" s="62"/>
    </row>
    <row r="24" spans="1:4" s="40" customFormat="1" ht="26.25" customHeight="1" x14ac:dyDescent="0.2">
      <c r="A24" s="63"/>
      <c r="B24" s="251"/>
      <c r="C24" s="252"/>
      <c r="D24" s="62"/>
    </row>
    <row r="25" spans="1:4" s="40" customFormat="1" ht="26.25" customHeight="1" x14ac:dyDescent="0.2">
      <c r="A25" s="63"/>
      <c r="B25" s="251"/>
      <c r="C25" s="252"/>
      <c r="D25" s="62"/>
    </row>
    <row r="26" spans="1:4" s="40" customFormat="1" ht="26.25" customHeight="1" x14ac:dyDescent="0.2">
      <c r="A26" s="63"/>
      <c r="B26" s="251"/>
      <c r="C26" s="252"/>
      <c r="D26" s="62"/>
    </row>
    <row r="27" spans="1:4" s="40" customFormat="1" ht="26.25" customHeight="1" x14ac:dyDescent="0.2">
      <c r="A27" s="63"/>
      <c r="B27" s="251"/>
      <c r="C27" s="252"/>
      <c r="D27" s="62"/>
    </row>
    <row r="28" spans="1:4" s="40" customFormat="1" ht="26.25" customHeight="1" x14ac:dyDescent="0.2">
      <c r="A28" s="63"/>
      <c r="B28" s="251"/>
      <c r="C28" s="252"/>
      <c r="D28" s="62"/>
    </row>
    <row r="29" spans="1:4" s="40" customFormat="1" ht="26.25" customHeight="1" x14ac:dyDescent="0.2">
      <c r="A29" s="63"/>
      <c r="B29" s="251"/>
      <c r="C29" s="252"/>
      <c r="D29" s="62"/>
    </row>
    <row r="30" spans="1:4" s="40" customFormat="1" ht="26.25" customHeight="1" thickBot="1" x14ac:dyDescent="0.25">
      <c r="A30" s="63"/>
      <c r="B30" s="255"/>
      <c r="C30" s="256"/>
      <c r="D30" s="62"/>
    </row>
    <row r="31" spans="1:4" s="40" customFormat="1" ht="26.25" customHeight="1" thickTop="1" x14ac:dyDescent="0.2">
      <c r="A31" s="257" t="s">
        <v>49</v>
      </c>
      <c r="B31" s="258"/>
      <c r="C31" s="258"/>
      <c r="D31" s="153"/>
    </row>
    <row r="32" spans="1:4" s="40" customFormat="1" ht="17.25" customHeight="1" x14ac:dyDescent="0.2">
      <c r="A32" s="259"/>
      <c r="B32" s="259"/>
      <c r="C32" s="259"/>
      <c r="D32" s="259"/>
    </row>
    <row r="33" spans="1:4" s="40" customFormat="1" ht="19.5" customHeight="1" x14ac:dyDescent="0.2">
      <c r="A33" s="3" t="s">
        <v>28</v>
      </c>
    </row>
    <row r="34" spans="1:4" ht="19.5" customHeight="1" x14ac:dyDescent="0.2">
      <c r="A34" s="3" t="s">
        <v>110</v>
      </c>
    </row>
    <row r="35" spans="1:4" ht="19.5" customHeight="1" x14ac:dyDescent="0.2">
      <c r="A35" s="253"/>
      <c r="B35" s="253"/>
      <c r="C35" s="253"/>
      <c r="D35" s="253"/>
    </row>
    <row r="36" spans="1:4" ht="19.5" customHeight="1" x14ac:dyDescent="0.2">
      <c r="A36" s="253"/>
      <c r="B36" s="253"/>
      <c r="C36" s="253"/>
      <c r="D36" s="253"/>
    </row>
    <row r="37" spans="1:4" ht="19.5" customHeight="1" x14ac:dyDescent="0.2">
      <c r="A37" s="3"/>
      <c r="B37" s="60"/>
      <c r="C37" s="60"/>
      <c r="D37" s="60"/>
    </row>
    <row r="38" spans="1:4" ht="19.5" customHeight="1" x14ac:dyDescent="0.2">
      <c r="A38" s="61"/>
      <c r="B38" s="60"/>
      <c r="C38" s="60"/>
      <c r="D38" s="60"/>
    </row>
    <row r="39" spans="1:4" ht="19.5" customHeight="1" x14ac:dyDescent="0.2">
      <c r="A39" s="3"/>
    </row>
    <row r="40" spans="1:4" s="40" customFormat="1" ht="17.25" customHeight="1" x14ac:dyDescent="0.2">
      <c r="A40" s="254"/>
      <c r="B40" s="254"/>
      <c r="C40" s="254"/>
      <c r="D40" s="254"/>
    </row>
  </sheetData>
  <mergeCells count="32">
    <mergeCell ref="A36:D36"/>
    <mergeCell ref="A40:D40"/>
    <mergeCell ref="B28:C28"/>
    <mergeCell ref="B29:C29"/>
    <mergeCell ref="B30:C30"/>
    <mergeCell ref="A31:C31"/>
    <mergeCell ref="A32:D32"/>
    <mergeCell ref="A35:D35"/>
    <mergeCell ref="B27:C27"/>
    <mergeCell ref="B16:C16"/>
    <mergeCell ref="B17:C17"/>
    <mergeCell ref="B18:C18"/>
    <mergeCell ref="B19:C19"/>
    <mergeCell ref="B20:C20"/>
    <mergeCell ref="B21:C21"/>
    <mergeCell ref="B22:C22"/>
    <mergeCell ref="B23:C23"/>
    <mergeCell ref="B24:C24"/>
    <mergeCell ref="B26:C26"/>
    <mergeCell ref="B25:C25"/>
    <mergeCell ref="B15:D15"/>
    <mergeCell ref="A2:D2"/>
    <mergeCell ref="D3:D4"/>
    <mergeCell ref="A6:D6"/>
    <mergeCell ref="B7:C7"/>
    <mergeCell ref="B8:C8"/>
    <mergeCell ref="B9:C9"/>
    <mergeCell ref="B10:C10"/>
    <mergeCell ref="B11:C11"/>
    <mergeCell ref="B12:C12"/>
    <mergeCell ref="B13:C13"/>
    <mergeCell ref="B14:C14"/>
  </mergeCells>
  <phoneticPr fontId="2"/>
  <printOptions horizontalCentered="1"/>
  <pageMargins left="0.78740157480314965" right="0.78740157480314965" top="0.6" bottom="0.59" header="0.19685039370078741" footer="0.1968503937007874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FC53-A97B-4B4D-89A1-2ABF33D786C0}">
  <dimension ref="A1:D34"/>
  <sheetViews>
    <sheetView showGridLines="0" showZeros="0" zoomScale="85" zoomScaleNormal="85" workbookViewId="0">
      <selection activeCell="A2" sqref="A2:C3"/>
    </sheetView>
  </sheetViews>
  <sheetFormatPr defaultColWidth="9" defaultRowHeight="12.5" x14ac:dyDescent="0.2"/>
  <cols>
    <col min="1" max="1" width="30.6328125" style="6" customWidth="1"/>
    <col min="2" max="2" width="27.90625" style="6" customWidth="1"/>
    <col min="3" max="3" width="27.08984375" style="6" customWidth="1"/>
    <col min="4" max="16384" width="9" style="6"/>
  </cols>
  <sheetData>
    <row r="1" spans="1:4" ht="17.25" customHeight="1" x14ac:dyDescent="0.2">
      <c r="A1" s="5"/>
      <c r="B1" s="5"/>
      <c r="C1" s="23" t="s">
        <v>21</v>
      </c>
    </row>
    <row r="2" spans="1:4" ht="17.25" customHeight="1" x14ac:dyDescent="0.2">
      <c r="A2" s="235" t="s">
        <v>99</v>
      </c>
      <c r="B2" s="236"/>
      <c r="C2" s="236"/>
      <c r="D2" s="22"/>
    </row>
    <row r="3" spans="1:4" ht="17.25" customHeight="1" x14ac:dyDescent="0.2">
      <c r="A3" s="236"/>
      <c r="B3" s="236"/>
      <c r="C3" s="236"/>
      <c r="D3" s="22"/>
    </row>
    <row r="4" spans="1:4" ht="17.25" customHeight="1" x14ac:dyDescent="0.2">
      <c r="A4" s="7" t="s">
        <v>7</v>
      </c>
      <c r="B4" s="8" t="s">
        <v>9</v>
      </c>
      <c r="C4" s="8" t="s">
        <v>9</v>
      </c>
      <c r="D4" s="6" t="s">
        <v>9</v>
      </c>
    </row>
    <row r="5" spans="1:4" ht="17.25" customHeight="1" x14ac:dyDescent="0.2">
      <c r="A5" s="9" t="s">
        <v>4</v>
      </c>
      <c r="B5" s="9" t="s">
        <v>5</v>
      </c>
      <c r="C5" s="9" t="s">
        <v>38</v>
      </c>
    </row>
    <row r="6" spans="1:4" ht="17.25" customHeight="1" x14ac:dyDescent="0.2">
      <c r="A6" s="10" t="s">
        <v>9</v>
      </c>
      <c r="B6" s="10"/>
      <c r="C6" s="11"/>
    </row>
    <row r="7" spans="1:4" ht="17.25" customHeight="1" x14ac:dyDescent="0.2">
      <c r="A7" s="12" t="s">
        <v>9</v>
      </c>
      <c r="B7" s="12"/>
      <c r="C7" s="13"/>
    </row>
    <row r="8" spans="1:4" ht="17.25" customHeight="1" x14ac:dyDescent="0.2">
      <c r="A8" s="12" t="s">
        <v>9</v>
      </c>
      <c r="B8" s="12"/>
      <c r="C8" s="13"/>
    </row>
    <row r="9" spans="1:4" ht="17.25" customHeight="1" x14ac:dyDescent="0.2">
      <c r="A9" s="12" t="s">
        <v>9</v>
      </c>
      <c r="B9" s="12"/>
      <c r="C9" s="13"/>
    </row>
    <row r="10" spans="1:4" ht="17.25" customHeight="1" x14ac:dyDescent="0.2">
      <c r="A10" s="12" t="s">
        <v>9</v>
      </c>
      <c r="B10" s="12"/>
      <c r="C10" s="13"/>
    </row>
    <row r="11" spans="1:4" ht="17.25" customHeight="1" x14ac:dyDescent="0.2">
      <c r="A11" s="12" t="s">
        <v>9</v>
      </c>
      <c r="B11" s="12"/>
      <c r="C11" s="13"/>
    </row>
    <row r="12" spans="1:4" ht="17.25" customHeight="1" x14ac:dyDescent="0.2">
      <c r="A12" s="12" t="s">
        <v>9</v>
      </c>
      <c r="B12" s="12"/>
      <c r="C12" s="13"/>
    </row>
    <row r="13" spans="1:4" ht="17.25" customHeight="1" x14ac:dyDescent="0.2">
      <c r="A13" s="12" t="s">
        <v>9</v>
      </c>
      <c r="B13" s="12"/>
      <c r="C13" s="13"/>
    </row>
    <row r="14" spans="1:4" ht="17.25" customHeight="1" x14ac:dyDescent="0.2">
      <c r="A14" s="9" t="s">
        <v>2</v>
      </c>
      <c r="B14" s="14">
        <f>SUM(B6:B13)</f>
        <v>0</v>
      </c>
      <c r="C14" s="15"/>
    </row>
    <row r="15" spans="1:4" ht="17.25" customHeight="1" x14ac:dyDescent="0.2">
      <c r="A15" s="16" t="s">
        <v>9</v>
      </c>
      <c r="B15" s="16"/>
      <c r="C15" s="16"/>
    </row>
    <row r="16" spans="1:4" ht="17.25" customHeight="1" x14ac:dyDescent="0.2">
      <c r="A16" s="17"/>
      <c r="B16" s="17"/>
      <c r="C16" s="17"/>
    </row>
    <row r="17" spans="1:3" ht="17.25" customHeight="1" x14ac:dyDescent="0.2">
      <c r="A17" s="18" t="s">
        <v>8</v>
      </c>
      <c r="B17" s="18"/>
      <c r="C17" s="19"/>
    </row>
    <row r="18" spans="1:3" ht="17.25" customHeight="1" x14ac:dyDescent="0.2">
      <c r="A18" s="9" t="s">
        <v>4</v>
      </c>
      <c r="B18" s="9" t="s">
        <v>5</v>
      </c>
      <c r="C18" s="9" t="s">
        <v>38</v>
      </c>
    </row>
    <row r="19" spans="1:3" ht="17.25" customHeight="1" x14ac:dyDescent="0.2">
      <c r="A19" s="10" t="s">
        <v>9</v>
      </c>
      <c r="B19" s="10"/>
      <c r="C19" s="11"/>
    </row>
    <row r="20" spans="1:3" ht="17.25" customHeight="1" x14ac:dyDescent="0.2">
      <c r="A20" s="12" t="s">
        <v>9</v>
      </c>
      <c r="B20" s="12"/>
      <c r="C20" s="13"/>
    </row>
    <row r="21" spans="1:3" ht="17.25" customHeight="1" x14ac:dyDescent="0.2">
      <c r="A21" s="12" t="s">
        <v>9</v>
      </c>
      <c r="B21" s="12"/>
      <c r="C21" s="13"/>
    </row>
    <row r="22" spans="1:3" ht="17.25" customHeight="1" x14ac:dyDescent="0.2">
      <c r="A22" s="12" t="s">
        <v>9</v>
      </c>
      <c r="B22" s="12"/>
      <c r="C22" s="13"/>
    </row>
    <row r="23" spans="1:3" ht="17.25" customHeight="1" x14ac:dyDescent="0.2">
      <c r="A23" s="12" t="s">
        <v>9</v>
      </c>
      <c r="B23" s="12"/>
      <c r="C23" s="13"/>
    </row>
    <row r="24" spans="1:3" ht="17.25" customHeight="1" x14ac:dyDescent="0.2">
      <c r="A24" s="12" t="s">
        <v>9</v>
      </c>
      <c r="B24" s="12"/>
      <c r="C24" s="13"/>
    </row>
    <row r="25" spans="1:3" ht="17.25" customHeight="1" x14ac:dyDescent="0.2">
      <c r="A25" s="12" t="s">
        <v>9</v>
      </c>
      <c r="B25" s="12"/>
      <c r="C25" s="13"/>
    </row>
    <row r="26" spans="1:3" ht="17.25" customHeight="1" x14ac:dyDescent="0.2">
      <c r="A26" s="12" t="s">
        <v>9</v>
      </c>
      <c r="B26" s="12"/>
      <c r="C26" s="13"/>
    </row>
    <row r="27" spans="1:3" ht="17.25" customHeight="1" x14ac:dyDescent="0.2">
      <c r="A27" s="9" t="s">
        <v>2</v>
      </c>
      <c r="B27" s="14">
        <f>SUM(B19:B26)</f>
        <v>0</v>
      </c>
      <c r="C27" s="15"/>
    </row>
    <row r="28" spans="1:3" ht="17.25" customHeight="1" x14ac:dyDescent="0.2">
      <c r="A28" s="237" t="s">
        <v>53</v>
      </c>
      <c r="B28" s="237"/>
      <c r="C28" s="237"/>
    </row>
    <row r="29" spans="1:3" ht="17.25" customHeight="1" x14ac:dyDescent="0.2"/>
    <row r="30" spans="1:3" ht="17.25" customHeight="1" x14ac:dyDescent="0.2">
      <c r="A30" s="17"/>
      <c r="B30" s="47"/>
      <c r="C30" s="47"/>
    </row>
    <row r="31" spans="1:3" x14ac:dyDescent="0.2">
      <c r="A31" s="17" t="s">
        <v>6</v>
      </c>
      <c r="B31" s="17"/>
    </row>
    <row r="32" spans="1:3" x14ac:dyDescent="0.2">
      <c r="A32" s="233"/>
      <c r="B32" s="233"/>
      <c r="C32" s="234"/>
    </row>
    <row r="33" spans="1:3" x14ac:dyDescent="0.2">
      <c r="A33" s="17"/>
      <c r="B33" s="17"/>
      <c r="C33" s="6" t="s">
        <v>9</v>
      </c>
    </row>
    <row r="34" spans="1:3" x14ac:dyDescent="0.2">
      <c r="A34" s="17"/>
      <c r="B34" s="17"/>
      <c r="C34" s="6" t="s">
        <v>9</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 </vt:lpstr>
      <vt:lpstr>別紙2</vt:lpstr>
      <vt:lpstr>別紙3</vt:lpstr>
      <vt:lpstr>（参考）歳入歳出予算書様式</vt:lpstr>
      <vt:lpstr>別紙4 </vt:lpstr>
      <vt:lpstr>別紙5</vt:lpstr>
      <vt:lpstr>別紙6</vt:lpstr>
      <vt:lpstr>（参考）歳入歳出決算書様式</vt:lpstr>
      <vt:lpstr>'（参考）歳入歳出決算書様式'!Print_Area</vt:lpstr>
      <vt:lpstr>'（参考）歳入歳出予算書様式'!Print_Area</vt:lpstr>
      <vt:lpstr>'別紙1 '!Print_Area</vt:lpstr>
      <vt:lpstr>別紙2!Print_Area</vt:lpstr>
      <vt:lpstr>別紙3!Print_Area</vt:lpstr>
      <vt:lpstr>'別紙4 '!Print_Area</vt:lpstr>
      <vt:lpstr>別紙5!Print_Area</vt:lpstr>
      <vt:lpstr>別紙6!Print_Area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高橋　帆乃佳</cp:lastModifiedBy>
  <cp:lastPrinted>2025-03-05T05:21:14Z</cp:lastPrinted>
  <dcterms:created xsi:type="dcterms:W3CDTF">2004-06-10T09:24:42Z</dcterms:created>
  <dcterms:modified xsi:type="dcterms:W3CDTF">2025-03-27T07:32:24Z</dcterms:modified>
</cp:coreProperties>
</file>