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06_介護サービス班（介護人材）\a-02-07 介護特定技能外国人定着支援事業費\要領\"/>
    </mc:Choice>
  </mc:AlternateContent>
  <xr:revisionPtr revIDLastSave="0" documentId="13_ncr:1_{8C73049E-2FBF-4970-8AFC-579BF0A6DF79}" xr6:coauthVersionLast="47" xr6:coauthVersionMax="47" xr10:uidLastSave="{00000000-0000-0000-0000-000000000000}"/>
  <bookViews>
    <workbookView xWindow="-28920" yWindow="-120" windowWidth="29040" windowHeight="16440" tabRatio="703" xr2:uid="{00000000-000D-0000-FFFF-FFFF00000000}"/>
  </bookViews>
  <sheets>
    <sheet name="別紙1 " sheetId="182" r:id="rId1"/>
    <sheet name="別紙2-7" sheetId="202" r:id="rId2"/>
    <sheet name="別紙3-7" sheetId="195" r:id="rId3"/>
    <sheet name="（参考）歳入歳出予算書様式" sheetId="91" r:id="rId4"/>
  </sheets>
  <definedNames>
    <definedName name="_xlnm.Print_Area" localSheetId="3">'（参考）歳入歳出予算書様式'!$A$1:$C$34</definedName>
    <definedName name="_xlnm.Print_Area" localSheetId="0">'別紙1 '!$A$1:$K$30</definedName>
    <definedName name="_xlnm.Print_Area" localSheetId="1">'別紙2-7'!$A$1:$G$27</definedName>
    <definedName name="_xlnm.Print_Area" localSheetId="2">'別紙3-7'!$A$1:$D$30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91" l="1"/>
  <c r="B14" i="91"/>
  <c r="E23" i="182"/>
  <c r="G23" i="182" s="1"/>
  <c r="E22" i="182"/>
  <c r="G22" i="182" s="1"/>
  <c r="E19" i="182"/>
  <c r="E18" i="182"/>
  <c r="E17" i="182"/>
  <c r="E16" i="182"/>
  <c r="E15" i="182"/>
  <c r="G15" i="182" s="1"/>
  <c r="I15" i="182" s="1"/>
  <c r="E14" i="182"/>
  <c r="G14" i="182" s="1"/>
  <c r="I14" i="182" s="1"/>
  <c r="E13" i="182"/>
  <c r="G13" i="182" s="1"/>
  <c r="I13" i="182" s="1"/>
  <c r="E12" i="182"/>
  <c r="G12" i="182" s="1"/>
  <c r="I12" i="182" s="1"/>
  <c r="E11" i="182"/>
  <c r="G11" i="182" s="1"/>
  <c r="I11" i="182" s="1"/>
  <c r="E10" i="182"/>
  <c r="G10" i="182" s="1"/>
  <c r="I10" i="182" s="1"/>
  <c r="E7" i="182"/>
  <c r="G7" i="182" s="1"/>
  <c r="I7" i="182" s="1"/>
  <c r="I24" i="182" l="1"/>
</calcChain>
</file>

<file path=xl/sharedStrings.xml><?xml version="1.0" encoding="utf-8"?>
<sst xmlns="http://schemas.openxmlformats.org/spreadsheetml/2006/main" count="131" uniqueCount="100">
  <si>
    <t>合　　　　計</t>
    <rPh sb="0" eb="1">
      <t>ゴウ</t>
    </rPh>
    <rPh sb="5" eb="6">
      <t>ケイ</t>
    </rPh>
    <phoneticPr fontId="2"/>
  </si>
  <si>
    <t>10/10</t>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</si>
  <si>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</si>
  <si>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</si>
  <si>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</si>
  <si>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</si>
  <si>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</si>
  <si>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</si>
  <si>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</si>
  <si>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</si>
  <si>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</si>
  <si>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</si>
  <si>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</si>
  <si>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</si>
  <si>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</si>
  <si>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</si>
  <si>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</si>
  <si>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</si>
  <si>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</si>
  <si>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</si>
  <si>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</si>
  <si>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（単位：円）</t>
    <phoneticPr fontId="2"/>
  </si>
  <si>
    <t>選定額</t>
    <rPh sb="0" eb="2">
      <t>センテイ</t>
    </rPh>
    <rPh sb="2" eb="3">
      <t>ガク</t>
    </rPh>
    <phoneticPr fontId="2"/>
  </si>
  <si>
    <t>補助率</t>
    <rPh sb="0" eb="3">
      <t>ホジョリツ</t>
    </rPh>
    <phoneticPr fontId="2"/>
  </si>
  <si>
    <t>（F)</t>
    <phoneticPr fontId="2"/>
  </si>
  <si>
    <t>所要額</t>
    <rPh sb="0" eb="3">
      <t>ショヨウガク</t>
    </rPh>
    <phoneticPr fontId="2"/>
  </si>
  <si>
    <t>年度歳入・歳出予算（見込）書　</t>
    <rPh sb="0" eb="2">
      <t>ネンド</t>
    </rPh>
    <rPh sb="2" eb="4">
      <t>サイニュウ</t>
    </rPh>
    <rPh sb="5" eb="7">
      <t>サイシュツ</t>
    </rPh>
    <rPh sb="7" eb="9">
      <t>ヨサン</t>
    </rPh>
    <rPh sb="10" eb="12">
      <t>ミコ</t>
    </rPh>
    <rPh sb="13" eb="14">
      <t>ショ</t>
    </rPh>
    <phoneticPr fontId="2"/>
  </si>
  <si>
    <t>　</t>
    <phoneticPr fontId="2"/>
  </si>
  <si>
    <t>（参考様式）</t>
    <phoneticPr fontId="2"/>
  </si>
  <si>
    <t>内　　　　　　容</t>
    <rPh sb="0" eb="1">
      <t>ウチ</t>
    </rPh>
    <rPh sb="7" eb="8">
      <t>カタチ</t>
    </rPh>
    <phoneticPr fontId="2"/>
  </si>
  <si>
    <t>(G)＝(E)×(F)</t>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</si>
  <si>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</si>
  <si>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</si>
  <si>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</si>
  <si>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備　考</t>
    <rPh sb="0" eb="1">
      <t>ビン</t>
    </rPh>
    <rPh sb="2" eb="3">
      <t>コウ</t>
    </rPh>
    <phoneticPr fontId="2"/>
  </si>
  <si>
    <t>寄付金
その他の
収入額　　　　　　　</t>
    <rPh sb="0" eb="3">
      <t>キフキン</t>
    </rPh>
    <rPh sb="6" eb="7">
      <t>タ</t>
    </rPh>
    <rPh sb="9" eb="12">
      <t>シュウニュウガク</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</si>
  <si>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</si>
  <si>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事業者名</t>
    <rPh sb="0" eb="2">
      <t>ジギョウ</t>
    </rPh>
    <rPh sb="2" eb="3">
      <t>シャ</t>
    </rPh>
    <rPh sb="3" eb="4">
      <t>メイ</t>
    </rPh>
    <phoneticPr fontId="2"/>
  </si>
  <si>
    <t>事業所名</t>
    <rPh sb="0" eb="3">
      <t>ジギョウショ</t>
    </rPh>
    <rPh sb="3" eb="4">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</si>
  <si>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</si>
  <si>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</si>
  <si>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</si>
  <si>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</si>
  <si>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</si>
  <si>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申請者名：</t>
    <rPh sb="0" eb="1">
      <t>サル</t>
    </rPh>
    <rPh sb="1" eb="2">
      <t>ショウ</t>
    </rPh>
    <rPh sb="2" eb="3">
      <t>モノ</t>
    </rPh>
    <rPh sb="3" eb="4">
      <t>メイ</t>
    </rPh>
    <phoneticPr fontId="2"/>
  </si>
  <si>
    <t>介護に関する入門的研修事業</t>
    <rPh sb="0" eb="2">
      <t>カイゴ</t>
    </rPh>
    <rPh sb="3" eb="4">
      <t>カン</t>
    </rPh>
    <rPh sb="6" eb="8">
      <t>ニュウモン</t>
    </rPh>
    <rPh sb="8" eb="9">
      <t>テキ</t>
    </rPh>
    <rPh sb="9" eb="11">
      <t>ケンシュウ</t>
    </rPh>
    <rPh sb="11" eb="13">
      <t>ジギョウ</t>
    </rPh>
    <phoneticPr fontId="2"/>
  </si>
  <si>
    <t>人</t>
    <rPh sb="0" eb="1">
      <t>ヒト</t>
    </rPh>
    <phoneticPr fontId="2"/>
  </si>
  <si>
    <t>台</t>
    <rPh sb="0" eb="1">
      <t>ダイ</t>
    </rPh>
    <phoneticPr fontId="2"/>
  </si>
  <si>
    <t>施設・居住系サービス　定員数</t>
    <rPh sb="0" eb="2">
      <t>シセツ</t>
    </rPh>
    <rPh sb="3" eb="6">
      <t>キョジュウケイ</t>
    </rPh>
    <rPh sb="11" eb="14">
      <t>テイインスウ</t>
    </rPh>
    <phoneticPr fontId="2"/>
  </si>
  <si>
    <t>在宅系サービス　　　　定員数</t>
    <rPh sb="0" eb="2">
      <t>ザイタク</t>
    </rPh>
    <rPh sb="2" eb="3">
      <t>ケイ</t>
    </rPh>
    <rPh sb="11" eb="14">
      <t>テイインスウ</t>
    </rPh>
    <phoneticPr fontId="2"/>
  </si>
  <si>
    <t>１　事業所名</t>
    <rPh sb="2" eb="5">
      <t>ジギョウショ</t>
    </rPh>
    <rPh sb="5" eb="6">
      <t>メイ</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</si>
  <si>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</si>
  <si>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</si>
  <si>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介護ロボット導入支援事業</t>
    <phoneticPr fontId="2"/>
  </si>
  <si>
    <t>ＩＣＴ導入支援事業</t>
    <phoneticPr fontId="2"/>
  </si>
  <si>
    <t>(C)＝(A)－(B)</t>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</si>
  <si>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</si>
  <si>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メールアドレス</t>
    <phoneticPr fontId="2"/>
  </si>
  <si>
    <t>2/3</t>
    <phoneticPr fontId="2"/>
  </si>
  <si>
    <t>別紙２－７</t>
    <rPh sb="0" eb="2">
      <t>ベッシ</t>
    </rPh>
    <phoneticPr fontId="2"/>
  </si>
  <si>
    <t>別紙３－７</t>
    <rPh sb="0" eb="2">
      <t>ベッシ</t>
    </rPh>
    <phoneticPr fontId="2"/>
  </si>
  <si>
    <t>担当者名</t>
    <rPh sb="0" eb="3">
      <t>タントウシャ</t>
    </rPh>
    <rPh sb="3" eb="4">
      <t>メイ</t>
    </rPh>
    <phoneticPr fontId="2"/>
  </si>
  <si>
    <t>電話番号</t>
    <rPh sb="0" eb="2">
      <t>デンワ</t>
    </rPh>
    <rPh sb="2" eb="4">
      <t>バンゴウ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</si>
  <si>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</si>
  <si>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1/2</t>
    <phoneticPr fontId="2"/>
  </si>
  <si>
    <t>導入台数</t>
    <rPh sb="0" eb="2">
      <t>ドウニュウ</t>
    </rPh>
    <rPh sb="2" eb="4">
      <t>ダイスウ</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</si>
  <si>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</si>
  <si>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10/10</t>
    <phoneticPr fontId="2"/>
  </si>
  <si>
    <t>4 
(1)</t>
    <phoneticPr fontId="2"/>
  </si>
  <si>
    <t>4 
(2)</t>
    <phoneticPr fontId="2"/>
  </si>
  <si>
    <t>4 
(3)</t>
    <phoneticPr fontId="2"/>
  </si>
  <si>
    <t>4 
(4)</t>
    <phoneticPr fontId="2"/>
  </si>
  <si>
    <t>4 
(5)</t>
    <phoneticPr fontId="2"/>
  </si>
  <si>
    <t>　２　ＩＣＴ導入支援事業の備考欄は、とちぎ介護人材育成認証制度のとちぎ介護人材育成認証制度の認証レベル（なし、１～３）を記入すること。</t>
    <rPh sb="6" eb="8">
      <t>ドウニュウ</t>
    </rPh>
    <rPh sb="8" eb="10">
      <t>シエン</t>
    </rPh>
    <rPh sb="10" eb="12">
      <t>ジギョウ</t>
    </rPh>
    <rPh sb="35" eb="37">
      <t>カイゴ</t>
    </rPh>
    <rPh sb="37" eb="39">
      <t>ジンザイ</t>
    </rPh>
    <rPh sb="39" eb="41">
      <t>イクセイ</t>
    </rPh>
    <rPh sb="41" eb="43">
      <t>ニンショウ</t>
    </rPh>
    <rPh sb="43" eb="45">
      <t>セイド</t>
    </rPh>
    <rPh sb="46" eb="48">
      <t>ニンショウ</t>
    </rPh>
    <rPh sb="60" eb="62">
      <t>キニュウ</t>
    </rPh>
    <phoneticPr fontId="2"/>
  </si>
  <si>
    <t>介護人材育成認証制度認証レベル</t>
    <rPh sb="0" eb="2">
      <t>カイゴ</t>
    </rPh>
    <rPh sb="2" eb="4">
      <t>ジンザイ</t>
    </rPh>
    <rPh sb="4" eb="6">
      <t>イクセイ</t>
    </rPh>
    <rPh sb="6" eb="8">
      <t>ニンショウ</t>
    </rPh>
    <rPh sb="8" eb="10">
      <t>セイド</t>
    </rPh>
    <rPh sb="10" eb="12">
      <t>ニンショウ</t>
    </rPh>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</si>
  <si>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備考欄は、該当するサービス種別ごとの定員数及び総導入台数を記入するとともに、とちぎ介護人材育成認証制度の認証レベル（なし、１～３）を記入すること。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3" eb="155">
      <t>ドウニュウ</t>
    </rPh>
    <rPh sb="158" eb="160">
      <t>キニュウ</t>
    </rPh>
    <phoneticPr fontId="2"/>
  </si>
  <si>
    <t>栃木県介護人材確保対策事業費補助金所要額調書</t>
    <phoneticPr fontId="2"/>
  </si>
  <si>
    <t>外国人介護人材定着支援事業</t>
    <rPh sb="0" eb="3">
      <t>ガイコクジン</t>
    </rPh>
    <rPh sb="3" eb="5">
      <t>カイゴ</t>
    </rPh>
    <rPh sb="5" eb="7">
      <t>ジンザイ</t>
    </rPh>
    <rPh sb="7" eb="9">
      <t>テイチャク</t>
    </rPh>
    <rPh sb="9" eb="11">
      <t>シエン</t>
    </rPh>
    <rPh sb="11" eb="13">
      <t>ジギョウ</t>
    </rPh>
    <phoneticPr fontId="2"/>
  </si>
  <si>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</si>
  <si>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5" eb="6">
      <t>ラン</t>
    </rPh>
    <rPh sb="12" eb="13">
      <t>ラン</t>
    </rPh>
    <rPh sb="14" eb="16">
      <t>キンガク</t>
    </rPh>
    <rPh sb="20" eb="21">
      <t>ラン</t>
    </rPh>
    <rPh sb="22" eb="25">
      <t>ホジョリツ</t>
    </rPh>
    <rPh sb="26" eb="27">
      <t>ジョウ</t>
    </rPh>
    <rPh sb="29" eb="31">
      <t>キンガク</t>
    </rPh>
    <rPh sb="32" eb="34">
      <t>キニュウ</t>
    </rPh>
    <rPh sb="41" eb="46">
      <t>０００エン</t>
    </rPh>
    <rPh sb="46" eb="48">
      <t>ミマン</t>
    </rPh>
    <rPh sb="49" eb="50">
      <t>キ</t>
    </rPh>
    <rPh sb="51" eb="52">
      <t>ス</t>
    </rPh>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</si>
  <si>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</si>
  <si>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</si>
  <si>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</si>
  <si>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区分</t>
    <rPh sb="0" eb="2">
      <t>クブン</t>
    </rPh>
    <phoneticPr fontId="2"/>
  </si>
  <si>
    <t>EPA</t>
    <phoneticPr fontId="2"/>
  </si>
  <si>
    <t>実施（購入）時期</t>
    <rPh sb="0" eb="2">
      <t>ジッシ</t>
    </rPh>
    <rPh sb="3" eb="5">
      <t>コウニュウ</t>
    </rPh>
    <rPh sb="6" eb="8">
      <t>ジキ</t>
    </rPh>
    <phoneticPr fontId="2"/>
  </si>
  <si>
    <t>その他</t>
    <rPh sb="2" eb="3">
      <t>タ</t>
    </rPh>
    <phoneticPr fontId="2"/>
  </si>
  <si>
    <t>内容（具体的な取組内容を記載）</t>
    <rPh sb="0" eb="2">
      <t>ナイヨウ</t>
    </rPh>
    <rPh sb="3" eb="6">
      <t>グタイテキ</t>
    </rPh>
    <rPh sb="7" eb="9">
      <t>トリクミ</t>
    </rPh>
    <rPh sb="9" eb="11">
      <t>ナイヨウ</t>
    </rPh>
    <rPh sb="12" eb="14">
      <t>キサイ</t>
    </rPh>
    <phoneticPr fontId="2"/>
  </si>
  <si>
    <t>３　事業内容</t>
    <rPh sb="2" eb="4">
      <t>ジギョウ</t>
    </rPh>
    <rPh sb="4" eb="6">
      <t>ナイヨウ</t>
    </rPh>
    <phoneticPr fontId="2"/>
  </si>
  <si>
    <t>留学生
資格外活動</t>
    <rPh sb="0" eb="3">
      <t>リュウガクセイ</t>
    </rPh>
    <rPh sb="4" eb="7">
      <t>シカクガイ</t>
    </rPh>
    <rPh sb="7" eb="9">
      <t>カツドウ</t>
    </rPh>
    <phoneticPr fontId="2"/>
  </si>
  <si>
    <t>（注）</t>
    <rPh sb="1" eb="2">
      <t>チュウ</t>
    </rPh>
    <phoneticPr fontId="24"/>
  </si>
  <si>
    <t>　１　行が足りない場合は適宜追加すること。</t>
  </si>
  <si>
    <t>　２　上表の外国人介護職員について、次の(1)又は(2)の書類を添付すること。</t>
    <rPh sb="3" eb="4">
      <t>うえ</t>
    </rPh>
    <rPh sb="4" eb="5">
      <t>ひょう</t>
    </rPh>
    <rPh sb="6" eb="8">
      <t>がいこく</t>
    </rPh>
    <rPh sb="8" eb="9">
      <t>じん</t>
    </rPh>
    <rPh sb="9" eb="11">
      <t>かいご</t>
    </rPh>
    <rPh sb="11" eb="13">
      <t>しょくいん</t>
    </rPh>
    <rPh sb="18" eb="19">
      <t>つぎ</t>
    </rPh>
    <rPh sb="23" eb="24">
      <t>また</t>
    </rPh>
    <rPh sb="29" eb="31">
      <t>しょるい</t>
    </rPh>
    <rPh sb="32" eb="34">
      <t>てんぷ</t>
    </rPh>
    <phoneticPr fontId="23" type="Hiragana"/>
  </si>
  <si>
    <t>栃木県介護人材確保対策事業予算書（外国人介護人材定着支援事業）</t>
    <rPh sb="0" eb="3">
      <t>トチ</t>
    </rPh>
    <rPh sb="13" eb="16">
      <t>ヨサンショ</t>
    </rPh>
    <rPh sb="17" eb="19">
      <t>ガイコク</t>
    </rPh>
    <rPh sb="19" eb="20">
      <t>ジン</t>
    </rPh>
    <rPh sb="20" eb="22">
      <t>カイゴ</t>
    </rPh>
    <rPh sb="22" eb="24">
      <t>ジンザイ</t>
    </rPh>
    <rPh sb="24" eb="26">
      <t>テイチャク</t>
    </rPh>
    <rPh sb="26" eb="28">
      <t>シエン</t>
    </rPh>
    <rPh sb="28" eb="30">
      <t>ジギョウ</t>
    </rPh>
    <phoneticPr fontId="2"/>
  </si>
  <si>
    <t>1　経費内訳を具体的に示すもの（経費の見積書の写し　等）</t>
    <phoneticPr fontId="2"/>
  </si>
  <si>
    <t>　　　（1）雇用契約を確認できる書類の写し</t>
    <phoneticPr fontId="2"/>
  </si>
  <si>
    <t>　　　（2）雇用予定であることを証明できる書類の写し</t>
    <rPh sb="6" eb="8">
      <t>コヨウ</t>
    </rPh>
    <rPh sb="8" eb="10">
      <t>ヨテイ</t>
    </rPh>
    <rPh sb="16" eb="18">
      <t>ショウメイ</t>
    </rPh>
    <rPh sb="21" eb="23">
      <t>ショルイ</t>
    </rPh>
    <rPh sb="24" eb="25">
      <t>ウツ</t>
    </rPh>
    <phoneticPr fontId="2"/>
  </si>
  <si>
    <t>２　外国人介護人材の人数（交付申請日時点）</t>
    <rPh sb="13" eb="15">
      <t>コウフ</t>
    </rPh>
    <rPh sb="15" eb="18">
      <t>シンセイビ</t>
    </rPh>
    <rPh sb="18" eb="20">
      <t>ジテン</t>
    </rPh>
    <phoneticPr fontId="2"/>
  </si>
  <si>
    <t>栃木県介護人材確保対策事業計画書（外国人介護人材定着支援事業）</t>
    <rPh sb="0" eb="3">
      <t>トチギケン</t>
    </rPh>
    <rPh sb="3" eb="5">
      <t>カイゴ</t>
    </rPh>
    <rPh sb="5" eb="7">
      <t>ジンザイ</t>
    </rPh>
    <rPh sb="7" eb="9">
      <t>カクホ</t>
    </rPh>
    <rPh sb="9" eb="11">
      <t>タイサク</t>
    </rPh>
    <rPh sb="11" eb="13">
      <t>ジギョウ</t>
    </rPh>
    <rPh sb="13" eb="16">
      <t>ケイカクショ</t>
    </rPh>
    <rPh sb="17" eb="20">
      <t>ガイコクジン</t>
    </rPh>
    <rPh sb="20" eb="22">
      <t>カイゴ</t>
    </rPh>
    <rPh sb="22" eb="24">
      <t>ジンザイ</t>
    </rPh>
    <rPh sb="24" eb="30">
      <t>テイチャクシエンジギョウ</t>
    </rPh>
    <phoneticPr fontId="4"/>
  </si>
  <si>
    <t>※区分は「コミュニケーション促進」or「介護福祉士資格取得」or「生活支援」を記載</t>
    <rPh sb="1" eb="3">
      <t>クブン</t>
    </rPh>
    <rPh sb="14" eb="16">
      <t>ソクシン</t>
    </rPh>
    <rPh sb="20" eb="29">
      <t>カイゴフクシシシカクシュトク</t>
    </rPh>
    <rPh sb="33" eb="35">
      <t>セイカツ</t>
    </rPh>
    <rPh sb="35" eb="37">
      <t>シエン</t>
    </rPh>
    <rPh sb="39" eb="4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</si>
</sst>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quot;台&quot;"/>
    <numFmt numFmtId="177" formatCode="0_ &quot;人&quot;"/>
    <numFmt numFmtId="178" formatCode="#,##0_);[Red]\(#,##0\)"/>
    <numFmt numFmtId="179" formatCode="#,##0_ "/>
    <numFmt numFmtId="180" formatCode="#,##0&quot;円&quot;"/>
    <numFmt numFmtId="181" formatCode="#,##0&quot;千円&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4"/>
      <name val="ＭＳ 明朝"/>
      <family val="1"/>
      <charset val="128"/>
    </font>
    <font>
      <sz val="10.5"/>
      <color theme="1"/>
      <name val="ＭＳ 明朝"/>
      <family val="1"/>
      <charset val="128"/>
    </font>
    <font>
      <sz val="10"/>
      <color theme="1"/>
      <name val="ＭＳ 明朝"/>
      <family val="1"/>
      <charset val="128"/>
    </font>
    <font>
      <sz val="12"/>
      <color rgb="FFFF0000"/>
      <name val="ＭＳ 明朝"/>
      <family val="1"/>
      <charset val="128"/>
    </font>
    <font>
      <sz val="11"/>
      <color indexed="8"/>
      <name val="游ゴシック"/>
      <family val="3"/>
      <charset val="1"/>
    </font>
    <font>
      <sz val="11"/>
      <color indexed="8"/>
      <name val="ＭＳ 明朝"/>
      <family val="1"/>
      <charset val="1"/>
    </font>
    <font>
      <sz val="6"/>
      <name val="ＭＳ 明朝"/>
      <family val="1"/>
      <charset val="1"/>
    </font>
    <font>
      <sz val="6"/>
      <name val="游ゴシック"/>
      <family val="3"/>
      <charset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9">
    <xf numFmtId="0" fontId="0" fillId="0" borderId="0"/>
    <xf numFmtId="38" fontId="1" fillId="0" borderId="0" applyFont="0" applyFill="0" applyBorder="0" applyAlignment="0" applyProtection="0"/>
    <xf numFmtId="0" fontId="10" fillId="0" borderId="0">
      <alignment vertical="center"/>
    </xf>
    <xf numFmtId="0" fontId="14" fillId="0" borderId="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21" fillId="0" borderId="0">
      <alignment vertical="center"/>
    </xf>
  </cellStyleXfs>
  <cellXfs count="182">
    <xf numFmtId="0" fontId="0" fillId="0" borderId="0" xfId="0"/>
    <xf numFmtId="0" fontId="7" fillId="0" borderId="0" xfId="0" applyFont="1" applyAlignment="1">
      <alignment horizontal="center" vertical="center"/>
    </xf>
    <xf numFmtId="0" fontId="7" fillId="0" borderId="3" xfId="0" applyFont="1" applyBorder="1" applyAlignment="1">
      <alignment horizontal="right" vertical="center" wrapText="1"/>
    </xf>
    <xf numFmtId="0" fontId="7" fillId="0" borderId="1" xfId="0" applyFont="1" applyBorder="1" applyAlignment="1">
      <alignment horizontal="center" vertical="center"/>
    </xf>
    <xf numFmtId="56" fontId="7" fillId="0" borderId="1" xfId="0" quotePrefix="1" applyNumberFormat="1" applyFont="1" applyBorder="1" applyAlignment="1">
      <alignment horizontal="center" vertical="center" shrinkToFit="1"/>
    </xf>
    <xf numFmtId="0" fontId="8" fillId="0" borderId="0" xfId="0" applyFont="1" applyAlignment="1">
      <alignment vertical="center"/>
    </xf>
    <xf numFmtId="0" fontId="7" fillId="0" borderId="0" xfId="0" applyFont="1" applyAlignment="1">
      <alignment horizontal="right"/>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38" fontId="7" fillId="0" borderId="1" xfId="1" applyFont="1" applyBorder="1"/>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5" xfId="1" applyFont="1" applyBorder="1"/>
    <xf numFmtId="38" fontId="7" fillId="0" borderId="0" xfId="1" applyFont="1" applyBorder="1" applyAlignment="1">
      <alignment horizontal="right"/>
    </xf>
    <xf numFmtId="38" fontId="5" fillId="0" borderId="0" xfId="1" applyFont="1"/>
    <xf numFmtId="0" fontId="7" fillId="0" borderId="15" xfId="0" applyFont="1" applyBorder="1" applyAlignment="1">
      <alignment vertical="center"/>
    </xf>
    <xf numFmtId="0" fontId="7" fillId="0" borderId="1" xfId="0" applyFont="1" applyBorder="1" applyAlignment="1">
      <alignment horizontal="center" vertical="center" wrapText="1"/>
    </xf>
    <xf numFmtId="38" fontId="8" fillId="0" borderId="0" xfId="1" applyFont="1" applyBorder="1" applyAlignment="1">
      <alignment horizontal="right"/>
    </xf>
    <xf numFmtId="0" fontId="0" fillId="0" borderId="0" xfId="0" applyFont="1"/>
    <xf numFmtId="0" fontId="3" fillId="0" borderId="5" xfId="0" applyFont="1" applyBorder="1" applyAlignment="1">
      <alignment vertical="center" wrapText="1" shrinkToFit="1"/>
    </xf>
    <xf numFmtId="38" fontId="7" fillId="0" borderId="0" xfId="1" applyFont="1" applyAlignment="1">
      <alignment horizontal="right"/>
    </xf>
    <xf numFmtId="41" fontId="5" fillId="0" borderId="1" xfId="1" quotePrefix="1" applyNumberFormat="1" applyFont="1" applyBorder="1" applyAlignment="1">
      <alignment horizontal="right" vertical="center" shrinkToFit="1"/>
    </xf>
    <xf numFmtId="179" fontId="5" fillId="0" borderId="3" xfId="1" applyNumberFormat="1" applyFont="1" applyBorder="1" applyAlignment="1">
      <alignment horizontal="right" vertical="center" wrapText="1"/>
    </xf>
    <xf numFmtId="0" fontId="3" fillId="0" borderId="5" xfId="0" applyFont="1" applyBorder="1" applyAlignment="1">
      <alignment vertical="center" shrinkToFit="1"/>
    </xf>
    <xf numFmtId="41" fontId="5" fillId="0" borderId="1" xfId="1" applyNumberFormat="1" applyFont="1" applyBorder="1" applyAlignment="1">
      <alignment horizontal="right" vertical="center" shrinkToFit="1"/>
    </xf>
    <xf numFmtId="179" fontId="5" fillId="0" borderId="1" xfId="1" applyNumberFormat="1" applyFont="1" applyBorder="1" applyAlignment="1">
      <alignment horizontal="right" vertical="center" shrinkToFit="1"/>
    </xf>
    <xf numFmtId="3" fontId="5" fillId="0" borderId="1" xfId="1" applyNumberFormat="1" applyFont="1" applyBorder="1" applyAlignment="1">
      <alignment horizontal="right" vertical="center" shrinkToFit="1"/>
    </xf>
    <xf numFmtId="0" fontId="7" fillId="0" borderId="0" xfId="0" applyFont="1" applyBorder="1" applyAlignment="1">
      <alignment horizontal="right" vertical="center"/>
    </xf>
    <xf numFmtId="0" fontId="7" fillId="0" borderId="2" xfId="0" applyFont="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179" fontId="5" fillId="0" borderId="3" xfId="1" applyNumberFormat="1" applyFont="1" applyBorder="1" applyAlignment="1">
      <alignment horizontal="right" vertical="center" shrinkToFit="1"/>
    </xf>
    <xf numFmtId="0" fontId="7" fillId="0" borderId="0" xfId="5" applyBorder="1">
      <alignment vertical="center"/>
    </xf>
    <xf numFmtId="181" fontId="0" fillId="0" borderId="0" xfId="6" applyNumberFormat="1" applyFont="1" applyBorder="1">
      <alignment vertical="center"/>
    </xf>
    <xf numFmtId="0" fontId="7" fillId="0" borderId="1" xfId="5" applyBorder="1" applyAlignment="1">
      <alignment horizontal="center" vertical="center"/>
    </xf>
    <xf numFmtId="0" fontId="7" fillId="0" borderId="0" xfId="5" applyFill="1" applyBorder="1" applyAlignment="1">
      <alignment horizontal="center" vertical="center"/>
    </xf>
    <xf numFmtId="0" fontId="7" fillId="0" borderId="0" xfId="5" applyAlignment="1">
      <alignment horizontal="left" vertical="center"/>
    </xf>
    <xf numFmtId="0" fontId="7" fillId="0" borderId="0" xfId="5" applyFill="1" applyBorder="1" applyAlignment="1">
      <alignment vertical="center"/>
    </xf>
    <xf numFmtId="178" fontId="7" fillId="0" borderId="0" xfId="5" applyNumberFormat="1" applyBorder="1" applyAlignment="1">
      <alignment vertical="center" shrinkToFi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3" xfId="0" applyFont="1" applyBorder="1" applyAlignment="1">
      <alignment horizontal="center" vertical="center" shrinkToFit="1"/>
    </xf>
    <xf numFmtId="0" fontId="18" fillId="0" borderId="1" xfId="0" applyFont="1" applyBorder="1" applyAlignment="1">
      <alignment horizontal="center" vertical="center" wrapText="1"/>
    </xf>
    <xf numFmtId="0" fontId="12" fillId="0" borderId="5" xfId="0" applyFont="1" applyFill="1" applyBorder="1" applyAlignment="1">
      <alignment vertical="center" wrapText="1" shrinkToFit="1"/>
    </xf>
    <xf numFmtId="41" fontId="11" fillId="0" borderId="1" xfId="1" applyNumberFormat="1" applyFont="1" applyBorder="1" applyAlignment="1">
      <alignment horizontal="right" vertical="center" shrinkToFit="1"/>
    </xf>
    <xf numFmtId="179" fontId="11" fillId="0" borderId="1" xfId="1" applyNumberFormat="1" applyFont="1" applyBorder="1" applyAlignment="1">
      <alignment horizontal="right" vertical="center" shrinkToFit="1"/>
    </xf>
    <xf numFmtId="41" fontId="11" fillId="0" borderId="1" xfId="1" quotePrefix="1" applyNumberFormat="1" applyFont="1" applyBorder="1" applyAlignment="1">
      <alignment horizontal="right" vertical="center" shrinkToFit="1"/>
    </xf>
    <xf numFmtId="3" fontId="11" fillId="0" borderId="1" xfId="1" applyNumberFormat="1" applyFont="1" applyBorder="1" applyAlignment="1">
      <alignment horizontal="right" vertical="center" shrinkToFit="1"/>
    </xf>
    <xf numFmtId="56" fontId="18" fillId="0" borderId="1" xfId="0" quotePrefix="1" applyNumberFormat="1" applyFont="1" applyBorder="1" applyAlignment="1">
      <alignment horizontal="center" vertical="center" shrinkToFit="1"/>
    </xf>
    <xf numFmtId="179" fontId="11" fillId="0" borderId="9" xfId="1" applyNumberFormat="1" applyFont="1" applyBorder="1" applyAlignment="1">
      <alignment horizontal="right" vertical="center" shrinkToFit="1"/>
    </xf>
    <xf numFmtId="0" fontId="18" fillId="0" borderId="5" xfId="0" applyFont="1" applyBorder="1" applyAlignment="1">
      <alignment horizontal="left" vertical="center" shrinkToFit="1"/>
    </xf>
    <xf numFmtId="177" fontId="18" fillId="0" borderId="22" xfId="0" applyNumberFormat="1" applyFont="1" applyBorder="1" applyAlignment="1">
      <alignment horizontal="right" vertical="center"/>
    </xf>
    <xf numFmtId="0" fontId="18" fillId="0" borderId="5" xfId="0" applyFont="1" applyBorder="1" applyAlignment="1">
      <alignment horizontal="left" vertical="center" wrapText="1"/>
    </xf>
    <xf numFmtId="176" fontId="18" fillId="0" borderId="22" xfId="0" applyNumberFormat="1" applyFont="1" applyBorder="1" applyAlignment="1">
      <alignment horizontal="right" vertical="center"/>
    </xf>
    <xf numFmtId="0" fontId="19" fillId="0" borderId="15" xfId="0" applyFont="1" applyBorder="1" applyAlignment="1">
      <alignment horizontal="left" vertical="center" wrapText="1"/>
    </xf>
    <xf numFmtId="0" fontId="18" fillId="0" borderId="23" xfId="0" applyFont="1" applyBorder="1" applyAlignment="1">
      <alignment horizontal="center" vertical="center"/>
    </xf>
    <xf numFmtId="0" fontId="12" fillId="0" borderId="1" xfId="0" applyFont="1" applyBorder="1" applyAlignment="1">
      <alignment horizontal="left" vertical="center" wrapText="1" shrinkToFit="1"/>
    </xf>
    <xf numFmtId="41" fontId="11" fillId="0" borderId="1" xfId="1" quotePrefix="1" applyNumberFormat="1" applyFont="1" applyBorder="1" applyAlignment="1">
      <alignment horizontal="center" vertical="center" shrinkToFit="1"/>
    </xf>
    <xf numFmtId="3" fontId="11" fillId="0" borderId="1" xfId="1" applyNumberFormat="1" applyFont="1" applyBorder="1" applyAlignment="1">
      <alignment horizontal="center" vertical="center" shrinkToFit="1"/>
    </xf>
    <xf numFmtId="0" fontId="18" fillId="0" borderId="0" xfId="0" applyFont="1" applyAlignment="1">
      <alignment vertical="center"/>
    </xf>
    <xf numFmtId="0" fontId="12" fillId="0" borderId="0" xfId="0" applyFont="1" applyAlignment="1">
      <alignment vertical="center"/>
    </xf>
    <xf numFmtId="0" fontId="16" fillId="0" borderId="0" xfId="0" applyFont="1"/>
    <xf numFmtId="0" fontId="18" fillId="0" borderId="0" xfId="0" applyFont="1" applyAlignment="1"/>
    <xf numFmtId="0" fontId="7" fillId="0" borderId="12" xfId="0" applyFont="1" applyBorder="1" applyAlignment="1">
      <alignment vertical="center"/>
    </xf>
    <xf numFmtId="0" fontId="7" fillId="0" borderId="0" xfId="0" applyFont="1" applyBorder="1" applyAlignment="1">
      <alignment vertical="center"/>
    </xf>
    <xf numFmtId="0" fontId="7" fillId="0" borderId="0" xfId="0" applyFont="1"/>
    <xf numFmtId="0" fontId="7" fillId="0" borderId="0" xfId="0" applyFont="1" applyAlignment="1">
      <alignment vertical="center"/>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6" fillId="0" borderId="15" xfId="0" applyFont="1" applyBorder="1" applyAlignment="1">
      <alignment horizontal="left" vertical="center" wrapText="1"/>
    </xf>
    <xf numFmtId="0" fontId="11" fillId="0" borderId="0" xfId="0" applyFont="1" applyAlignment="1">
      <alignment vertical="center"/>
    </xf>
    <xf numFmtId="0" fontId="7" fillId="0" borderId="0" xfId="5">
      <alignment vertical="center"/>
    </xf>
    <xf numFmtId="0" fontId="7" fillId="0" borderId="0" xfId="0" applyFont="1"/>
    <xf numFmtId="177" fontId="7" fillId="0" borderId="8" xfId="0" applyNumberFormat="1" applyFont="1" applyBorder="1" applyAlignment="1">
      <alignment horizontal="right" vertical="center"/>
    </xf>
    <xf numFmtId="0" fontId="6" fillId="0" borderId="7" xfId="0" applyFont="1" applyBorder="1" applyAlignment="1">
      <alignment horizontal="left" vertical="center" shrinkToFit="1"/>
    </xf>
    <xf numFmtId="0" fontId="7" fillId="0" borderId="14" xfId="0" applyFont="1" applyBorder="1" applyAlignment="1">
      <alignment horizontal="center" vertical="center"/>
    </xf>
    <xf numFmtId="0" fontId="5" fillId="0" borderId="1" xfId="2" applyFont="1" applyBorder="1">
      <alignment vertical="center"/>
    </xf>
    <xf numFmtId="0" fontId="3" fillId="0" borderId="1" xfId="2" applyFont="1" applyBorder="1">
      <alignment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181" fontId="7" fillId="0" borderId="0" xfId="5" applyNumberFormat="1" applyFont="1" applyBorder="1" applyAlignment="1">
      <alignment horizontal="center" vertical="center" wrapText="1" shrinkToFit="1"/>
    </xf>
    <xf numFmtId="180" fontId="6" fillId="0" borderId="0" xfId="5" applyNumberFormat="1" applyFont="1" applyBorder="1" applyAlignment="1">
      <alignment horizontal="right" vertical="center" shrinkToFit="1"/>
    </xf>
    <xf numFmtId="181" fontId="7" fillId="0" borderId="0" xfId="5" applyNumberFormat="1" applyBorder="1" applyAlignment="1">
      <alignment horizontal="center" vertical="center" shrinkToFit="1"/>
    </xf>
    <xf numFmtId="0" fontId="6" fillId="0" borderId="0" xfId="2" applyFont="1" applyBorder="1" applyAlignment="1">
      <alignment horizontal="center" vertical="center" wrapText="1"/>
    </xf>
    <xf numFmtId="0" fontId="5" fillId="0" borderId="0" xfId="2" applyFont="1" applyBorder="1">
      <alignment vertical="center"/>
    </xf>
    <xf numFmtId="0" fontId="3" fillId="0" borderId="0" xfId="2" applyFont="1" applyBorder="1">
      <alignment vertical="center"/>
    </xf>
    <xf numFmtId="0" fontId="17" fillId="0" borderId="0" xfId="5" applyFont="1" applyAlignment="1">
      <alignment vertical="center" shrinkToFit="1"/>
    </xf>
    <xf numFmtId="0" fontId="21" fillId="0" borderId="0" xfId="8">
      <alignment vertical="center"/>
    </xf>
    <xf numFmtId="0" fontId="22" fillId="0" borderId="0" xfId="8" applyFont="1" applyAlignment="1">
      <alignment vertical="center"/>
    </xf>
    <xf numFmtId="0" fontId="22" fillId="0" borderId="0" xfId="8" applyFont="1">
      <alignment vertical="center"/>
    </xf>
    <xf numFmtId="0" fontId="22" fillId="0" borderId="0" xfId="8" applyNumberFormat="1" applyFont="1">
      <alignment vertical="center"/>
    </xf>
    <xf numFmtId="0" fontId="7" fillId="0" borderId="0" xfId="5" applyFill="1" applyBorder="1" applyAlignment="1">
      <alignment horizontal="left" vertical="center"/>
    </xf>
    <xf numFmtId="41" fontId="5" fillId="0" borderId="2" xfId="1" quotePrefix="1" applyNumberFormat="1" applyFont="1" applyBorder="1" applyAlignment="1">
      <alignment horizontal="right" vertical="center" shrinkToFit="1"/>
    </xf>
    <xf numFmtId="41" fontId="5" fillId="0" borderId="3" xfId="1" quotePrefix="1" applyNumberFormat="1" applyFont="1" applyBorder="1" applyAlignment="1">
      <alignment horizontal="right" vertical="center" shrinkToFit="1"/>
    </xf>
    <xf numFmtId="179" fontId="20" fillId="0" borderId="2" xfId="1" applyNumberFormat="1" applyFont="1" applyBorder="1" applyAlignment="1">
      <alignment horizontal="right" vertical="center" shrinkToFit="1"/>
    </xf>
    <xf numFmtId="179" fontId="20" fillId="0" borderId="3" xfId="1" applyNumberFormat="1" applyFont="1" applyBorder="1" applyAlignment="1">
      <alignment horizontal="right" vertical="center" shrinkToFit="1"/>
    </xf>
    <xf numFmtId="41" fontId="20" fillId="0" borderId="2" xfId="1" applyNumberFormat="1" applyFont="1" applyBorder="1" applyAlignment="1">
      <alignment horizontal="right" vertical="center" shrinkToFit="1"/>
    </xf>
    <xf numFmtId="41" fontId="20" fillId="0" borderId="3" xfId="1" applyNumberFormat="1" applyFont="1" applyBorder="1" applyAlignment="1">
      <alignment horizontal="right" vertical="center" shrinkToFi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9" fillId="0" borderId="0" xfId="0" applyFont="1" applyAlignment="1">
      <alignment horizontal="left"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0" xfId="0" applyFont="1" applyBorder="1" applyAlignment="1">
      <alignment vertical="center"/>
    </xf>
    <xf numFmtId="0" fontId="7" fillId="0" borderId="4" xfId="0" applyFont="1" applyBorder="1" applyAlignment="1">
      <alignment horizontal="righ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12" fillId="0" borderId="3" xfId="0" applyFont="1" applyBorder="1" applyAlignment="1">
      <alignment horizontal="left" vertical="center" wrapText="1" shrinkToFit="1"/>
    </xf>
    <xf numFmtId="41" fontId="11" fillId="0" borderId="9" xfId="1" applyNumberFormat="1" applyFont="1" applyBorder="1" applyAlignment="1">
      <alignment horizontal="right" vertical="center" shrinkToFit="1"/>
    </xf>
    <xf numFmtId="41" fontId="11" fillId="0" borderId="9" xfId="1" quotePrefix="1" applyNumberFormat="1" applyFont="1" applyBorder="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3" fontId="11" fillId="0" borderId="9" xfId="1" applyNumberFormat="1" applyFont="1" applyBorder="1" applyAlignment="1">
      <alignment horizontal="center" vertical="center" shrinkToFit="1"/>
    </xf>
    <xf numFmtId="56" fontId="18" fillId="0" borderId="9" xfId="0" quotePrefix="1" applyNumberFormat="1" applyFont="1" applyBorder="1" applyAlignment="1">
      <alignment horizontal="center" vertical="center" shrinkToFit="1"/>
    </xf>
    <xf numFmtId="179" fontId="11" fillId="0" borderId="9" xfId="1" applyNumberFormat="1" applyFont="1" applyBorder="1" applyAlignment="1">
      <alignment horizontal="right" vertical="center" shrinkToFi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179" fontId="5" fillId="0" borderId="15" xfId="1" applyNumberFormat="1" applyFont="1" applyBorder="1" applyAlignment="1">
      <alignment horizontal="center" vertical="center" shrinkToFit="1"/>
    </xf>
    <xf numFmtId="179" fontId="5" fillId="0" borderId="7" xfId="1" applyNumberFormat="1" applyFont="1" applyBorder="1" applyAlignment="1">
      <alignment horizontal="center" vertical="center" shrinkToFit="1"/>
    </xf>
    <xf numFmtId="56" fontId="7" fillId="0" borderId="2" xfId="0" quotePrefix="1" applyNumberFormat="1" applyFont="1" applyBorder="1" applyAlignment="1">
      <alignment horizontal="center" vertical="center" shrinkToFit="1"/>
    </xf>
    <xf numFmtId="56" fontId="7" fillId="0" borderId="3" xfId="0" quotePrefix="1" applyNumberFormat="1" applyFont="1" applyBorder="1" applyAlignment="1">
      <alignment horizontal="center" vertical="center" shrinkToFit="1"/>
    </xf>
    <xf numFmtId="3" fontId="20" fillId="0" borderId="2" xfId="1" applyNumberFormat="1" applyFont="1" applyBorder="1" applyAlignment="1">
      <alignment horizontal="right" vertical="center" shrinkToFit="1"/>
    </xf>
    <xf numFmtId="3" fontId="20" fillId="0" borderId="3" xfId="1" applyNumberFormat="1" applyFont="1" applyBorder="1" applyAlignment="1">
      <alignment horizontal="right" vertical="center" shrinkToFit="1"/>
    </xf>
    <xf numFmtId="0" fontId="18" fillId="0" borderId="5" xfId="0" applyFont="1" applyBorder="1" applyAlignment="1">
      <alignment horizontal="center" vertical="top" wrapText="1"/>
    </xf>
    <xf numFmtId="0" fontId="18" fillId="0" borderId="17" xfId="0" applyFont="1" applyBorder="1" applyAlignment="1">
      <alignment horizontal="center" vertical="top" wrapText="1"/>
    </xf>
    <xf numFmtId="0" fontId="7" fillId="0" borderId="1" xfId="5" applyBorder="1" applyAlignment="1">
      <alignment horizontal="center" vertical="center"/>
    </xf>
    <xf numFmtId="0" fontId="5" fillId="0" borderId="0" xfId="5" applyFont="1" applyAlignment="1">
      <alignment horizontal="center" vertical="center" shrinkToFit="1"/>
    </xf>
    <xf numFmtId="0" fontId="3" fillId="0" borderId="15" xfId="2" applyFont="1" applyBorder="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5" fillId="0" borderId="1" xfId="2" applyFont="1" applyBorder="1" applyAlignment="1">
      <alignment horizontal="left" vertical="center"/>
    </xf>
    <xf numFmtId="0" fontId="3" fillId="0" borderId="1" xfId="2" applyFont="1" applyBorder="1" applyAlignment="1">
      <alignment horizontal="center"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5" fillId="0" borderId="0" xfId="0" applyFont="1" applyAlignment="1">
      <alignment horizontal="center" vertical="center"/>
    </xf>
    <xf numFmtId="0" fontId="7" fillId="0" borderId="13" xfId="0" applyFont="1" applyBorder="1" applyAlignment="1">
      <alignment vertical="center"/>
    </xf>
    <xf numFmtId="0" fontId="7" fillId="0" borderId="4" xfId="0" applyFont="1" applyBorder="1" applyAlignment="1">
      <alignment vertical="center"/>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right"/>
    </xf>
  </cellXfs>
  <cellStyles count="9">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4014BF8E-7283-4CDD-81E7-3B1ED21292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showZeros="0" tabSelected="1" view="pageBreakPreview" zoomScale="85" zoomScaleNormal="85" zoomScaleSheetLayoutView="85" workbookViewId="0">
      <selection activeCell="B2" sqref="B2"/>
    </sheetView>
  </sheetViews>
  <sheetFormatPr defaultColWidth="9" defaultRowHeight="12.5" x14ac:dyDescent="0.2"/>
  <cols>
    <col min="1" max="1" width="6.26953125" style="44" customWidth="1"/>
    <col min="2" max="2" width="31.36328125" style="44" customWidth="1"/>
    <col min="3" max="3" width="14.90625" style="44" bestFit="1" customWidth="1"/>
    <col min="4" max="4" width="13.7265625" style="44" customWidth="1"/>
    <col min="5" max="5" width="16.90625" style="44" bestFit="1" customWidth="1"/>
    <col min="6" max="6" width="10.7265625" style="44" bestFit="1" customWidth="1"/>
    <col min="7" max="7" width="11.36328125" style="44" customWidth="1"/>
    <col min="8" max="8" width="7" style="44" bestFit="1" customWidth="1"/>
    <col min="9" max="9" width="13.7265625" style="44" bestFit="1" customWidth="1"/>
    <col min="10" max="10" width="32.08984375" style="44" customWidth="1"/>
    <col min="11" max="11" width="6" style="44" customWidth="1"/>
    <col min="12" max="16384" width="9" style="44"/>
  </cols>
  <sheetData>
    <row r="1" spans="1:11" ht="30" customHeight="1" x14ac:dyDescent="0.2">
      <c r="A1" s="124" t="s">
        <v>2</v>
      </c>
      <c r="B1" s="124"/>
    </row>
    <row r="2" spans="1:11" ht="18.75" customHeight="1" x14ac:dyDescent="0.2">
      <c r="B2" s="85"/>
      <c r="C2" s="85"/>
      <c r="D2" s="134" t="s">
        <v>76</v>
      </c>
      <c r="E2" s="134"/>
      <c r="F2" s="134"/>
      <c r="G2" s="134"/>
      <c r="H2" s="85"/>
      <c r="I2" s="85"/>
      <c r="J2" s="135"/>
      <c r="K2" s="135"/>
    </row>
    <row r="3" spans="1:11" ht="18.75" customHeight="1" x14ac:dyDescent="0.2">
      <c r="B3" s="1"/>
      <c r="C3" s="1"/>
      <c r="D3" s="1"/>
      <c r="E3" s="1"/>
      <c r="F3" s="1"/>
      <c r="H3" s="43"/>
      <c r="I3" s="41" t="s">
        <v>44</v>
      </c>
      <c r="J3" s="136"/>
      <c r="K3" s="136"/>
    </row>
    <row r="4" spans="1:11" ht="23.25" customHeight="1" x14ac:dyDescent="0.2">
      <c r="C4" s="1"/>
      <c r="D4" s="1"/>
      <c r="E4" s="1"/>
      <c r="F4" s="1"/>
      <c r="J4" s="125" t="s">
        <v>21</v>
      </c>
      <c r="K4" s="125"/>
    </row>
    <row r="5" spans="1:11" s="1" customFormat="1" ht="39.75" customHeight="1" x14ac:dyDescent="0.2">
      <c r="A5" s="126" t="s">
        <v>4</v>
      </c>
      <c r="B5" s="127"/>
      <c r="C5" s="42" t="s">
        <v>14</v>
      </c>
      <c r="D5" s="42" t="s">
        <v>35</v>
      </c>
      <c r="E5" s="42" t="s">
        <v>15</v>
      </c>
      <c r="F5" s="42" t="s">
        <v>16</v>
      </c>
      <c r="G5" s="42" t="s">
        <v>22</v>
      </c>
      <c r="H5" s="42" t="s">
        <v>23</v>
      </c>
      <c r="I5" s="42" t="s">
        <v>25</v>
      </c>
      <c r="J5" s="130" t="s">
        <v>34</v>
      </c>
      <c r="K5" s="131"/>
    </row>
    <row r="6" spans="1:11" s="1" customFormat="1" x14ac:dyDescent="0.2">
      <c r="A6" s="128"/>
      <c r="B6" s="129"/>
      <c r="C6" s="2" t="s">
        <v>18</v>
      </c>
      <c r="D6" s="2" t="s">
        <v>19</v>
      </c>
      <c r="E6" s="56" t="s">
        <v>55</v>
      </c>
      <c r="F6" s="2" t="s">
        <v>20</v>
      </c>
      <c r="G6" s="2" t="s">
        <v>17</v>
      </c>
      <c r="H6" s="2" t="s">
        <v>24</v>
      </c>
      <c r="I6" s="56" t="s">
        <v>30</v>
      </c>
      <c r="J6" s="132"/>
      <c r="K6" s="133"/>
    </row>
    <row r="7" spans="1:11" s="1" customFormat="1" ht="40.5" customHeight="1" x14ac:dyDescent="0.2">
      <c r="A7" s="3">
        <v>1</v>
      </c>
      <c r="B7" s="33" t="s">
        <v>45</v>
      </c>
      <c r="C7" s="38"/>
      <c r="D7" s="38"/>
      <c r="E7" s="39">
        <f>C7-D7</f>
        <v>0</v>
      </c>
      <c r="F7" s="35"/>
      <c r="G7" s="40">
        <f>MIN(E7,F7)</f>
        <v>0</v>
      </c>
      <c r="H7" s="4" t="s">
        <v>1</v>
      </c>
      <c r="I7" s="39">
        <f t="shared" ref="I7:I13" si="0">ROUNDDOWN(G7*1,-3)</f>
        <v>0</v>
      </c>
      <c r="J7" s="144"/>
      <c r="K7" s="145"/>
    </row>
    <row r="8" spans="1:11" s="1" customFormat="1" ht="40.5" customHeight="1" x14ac:dyDescent="0.2">
      <c r="A8" s="3">
        <v>2</v>
      </c>
      <c r="B8" s="33" t="s">
        <v>63</v>
      </c>
      <c r="C8" s="38"/>
      <c r="D8" s="38"/>
      <c r="E8" s="39"/>
      <c r="F8" s="35"/>
      <c r="G8" s="40"/>
      <c r="H8" s="4" t="s">
        <v>64</v>
      </c>
      <c r="I8" s="39"/>
      <c r="J8" s="82"/>
      <c r="K8" s="83"/>
    </row>
    <row r="9" spans="1:11" s="1" customFormat="1" ht="40.5" customHeight="1" x14ac:dyDescent="0.2">
      <c r="A9" s="3">
        <v>3</v>
      </c>
      <c r="B9" s="33" t="s">
        <v>66</v>
      </c>
      <c r="C9" s="38"/>
      <c r="D9" s="38"/>
      <c r="E9" s="39"/>
      <c r="F9" s="35"/>
      <c r="G9" s="40"/>
      <c r="H9" s="4" t="s">
        <v>67</v>
      </c>
      <c r="I9" s="39"/>
      <c r="J9" s="82"/>
      <c r="K9" s="83"/>
    </row>
    <row r="10" spans="1:11" s="1" customFormat="1" ht="40.5" customHeight="1" x14ac:dyDescent="0.2">
      <c r="A10" s="30" t="s">
        <v>68</v>
      </c>
      <c r="B10" s="33" t="s">
        <v>40</v>
      </c>
      <c r="C10" s="38"/>
      <c r="D10" s="38"/>
      <c r="E10" s="39">
        <f t="shared" ref="E10:E23" si="1">C10-D10</f>
        <v>0</v>
      </c>
      <c r="F10" s="35"/>
      <c r="G10" s="40">
        <f t="shared" ref="G10:G13" si="2">MIN(E10,F10)</f>
        <v>0</v>
      </c>
      <c r="H10" s="4" t="s">
        <v>1</v>
      </c>
      <c r="I10" s="39">
        <f t="shared" si="0"/>
        <v>0</v>
      </c>
      <c r="J10" s="144"/>
      <c r="K10" s="145"/>
    </row>
    <row r="11" spans="1:11" s="1" customFormat="1" ht="40.5" customHeight="1" x14ac:dyDescent="0.2">
      <c r="A11" s="30" t="s">
        <v>69</v>
      </c>
      <c r="B11" s="33" t="s">
        <v>41</v>
      </c>
      <c r="C11" s="38"/>
      <c r="D11" s="38"/>
      <c r="E11" s="39">
        <f t="shared" si="1"/>
        <v>0</v>
      </c>
      <c r="F11" s="35"/>
      <c r="G11" s="40">
        <f t="shared" si="2"/>
        <v>0</v>
      </c>
      <c r="H11" s="4" t="s">
        <v>1</v>
      </c>
      <c r="I11" s="39">
        <f t="shared" si="0"/>
        <v>0</v>
      </c>
      <c r="J11" s="144"/>
      <c r="K11" s="145"/>
    </row>
    <row r="12" spans="1:11" s="1" customFormat="1" ht="40.5" customHeight="1" x14ac:dyDescent="0.2">
      <c r="A12" s="30" t="s">
        <v>70</v>
      </c>
      <c r="B12" s="33" t="s">
        <v>42</v>
      </c>
      <c r="C12" s="38"/>
      <c r="D12" s="38"/>
      <c r="E12" s="39">
        <f t="shared" si="1"/>
        <v>0</v>
      </c>
      <c r="F12" s="38"/>
      <c r="G12" s="40">
        <f t="shared" si="2"/>
        <v>0</v>
      </c>
      <c r="H12" s="4" t="s">
        <v>1</v>
      </c>
      <c r="I12" s="39">
        <f t="shared" si="0"/>
        <v>0</v>
      </c>
      <c r="J12" s="144"/>
      <c r="K12" s="145"/>
    </row>
    <row r="13" spans="1:11" s="1" customFormat="1" ht="40.5" customHeight="1" x14ac:dyDescent="0.2">
      <c r="A13" s="30" t="s">
        <v>71</v>
      </c>
      <c r="B13" s="33" t="s">
        <v>43</v>
      </c>
      <c r="C13" s="38"/>
      <c r="D13" s="38"/>
      <c r="E13" s="39">
        <f t="shared" si="1"/>
        <v>0</v>
      </c>
      <c r="F13" s="35"/>
      <c r="G13" s="40">
        <f t="shared" si="2"/>
        <v>0</v>
      </c>
      <c r="H13" s="4" t="s">
        <v>1</v>
      </c>
      <c r="I13" s="39">
        <f t="shared" si="0"/>
        <v>0</v>
      </c>
      <c r="J13" s="144"/>
      <c r="K13" s="145"/>
    </row>
    <row r="14" spans="1:11" s="1" customFormat="1" ht="40.5" customHeight="1" x14ac:dyDescent="0.2">
      <c r="A14" s="57" t="s">
        <v>72</v>
      </c>
      <c r="B14" s="58" t="s">
        <v>56</v>
      </c>
      <c r="C14" s="59"/>
      <c r="D14" s="59"/>
      <c r="E14" s="60">
        <f t="shared" si="1"/>
        <v>0</v>
      </c>
      <c r="F14" s="61"/>
      <c r="G14" s="62">
        <f t="shared" ref="G14" si="3">MIN(E14,F14)</f>
        <v>0</v>
      </c>
      <c r="H14" s="63" t="s">
        <v>1</v>
      </c>
      <c r="I14" s="60">
        <f t="shared" ref="I14" si="4">ROUNDDOWN(G14*1,-3)</f>
        <v>0</v>
      </c>
      <c r="J14" s="157"/>
      <c r="K14" s="158"/>
    </row>
    <row r="15" spans="1:11" s="1" customFormat="1" ht="17.25" customHeight="1" x14ac:dyDescent="0.2">
      <c r="A15" s="121">
        <v>5</v>
      </c>
      <c r="B15" s="137" t="s">
        <v>53</v>
      </c>
      <c r="C15" s="140"/>
      <c r="D15" s="140"/>
      <c r="E15" s="64">
        <f t="shared" si="1"/>
        <v>0</v>
      </c>
      <c r="F15" s="141"/>
      <c r="G15" s="146">
        <f>MIN(E15,F15)</f>
        <v>0</v>
      </c>
      <c r="H15" s="147"/>
      <c r="I15" s="148">
        <f>ROUNDDOWN(G15*1,-3)</f>
        <v>0</v>
      </c>
      <c r="J15" s="65" t="s">
        <v>48</v>
      </c>
      <c r="K15" s="66" t="s">
        <v>46</v>
      </c>
    </row>
    <row r="16" spans="1:11" s="1" customFormat="1" ht="17.25" customHeight="1" x14ac:dyDescent="0.2">
      <c r="A16" s="122"/>
      <c r="B16" s="138"/>
      <c r="C16" s="140"/>
      <c r="D16" s="140"/>
      <c r="E16" s="64">
        <f t="shared" si="1"/>
        <v>0</v>
      </c>
      <c r="F16" s="141"/>
      <c r="G16" s="146"/>
      <c r="H16" s="147"/>
      <c r="I16" s="148"/>
      <c r="J16" s="65" t="s">
        <v>49</v>
      </c>
      <c r="K16" s="66" t="s">
        <v>46</v>
      </c>
    </row>
    <row r="17" spans="1:14" s="1" customFormat="1" ht="17.25" customHeight="1" x14ac:dyDescent="0.2">
      <c r="A17" s="122"/>
      <c r="B17" s="138"/>
      <c r="C17" s="140"/>
      <c r="D17" s="140"/>
      <c r="E17" s="64">
        <f t="shared" si="1"/>
        <v>0</v>
      </c>
      <c r="F17" s="141"/>
      <c r="G17" s="146"/>
      <c r="H17" s="147"/>
      <c r="I17" s="148"/>
      <c r="J17" s="67" t="s">
        <v>65</v>
      </c>
      <c r="K17" s="68" t="s">
        <v>47</v>
      </c>
    </row>
    <row r="18" spans="1:14" s="1" customFormat="1" ht="17.25" customHeight="1" x14ac:dyDescent="0.2">
      <c r="A18" s="123"/>
      <c r="B18" s="139"/>
      <c r="C18" s="140"/>
      <c r="D18" s="140"/>
      <c r="E18" s="64">
        <f t="shared" si="1"/>
        <v>0</v>
      </c>
      <c r="F18" s="141"/>
      <c r="G18" s="146"/>
      <c r="H18" s="147"/>
      <c r="I18" s="148"/>
      <c r="J18" s="69" t="s">
        <v>74</v>
      </c>
      <c r="K18" s="70"/>
    </row>
    <row r="19" spans="1:14" s="1" customFormat="1" ht="40.5" customHeight="1" x14ac:dyDescent="0.2">
      <c r="A19" s="57">
        <v>6</v>
      </c>
      <c r="B19" s="71" t="s">
        <v>54</v>
      </c>
      <c r="C19" s="59"/>
      <c r="D19" s="59"/>
      <c r="E19" s="60">
        <f t="shared" si="1"/>
        <v>0</v>
      </c>
      <c r="F19" s="72"/>
      <c r="G19" s="73"/>
      <c r="H19" s="63"/>
      <c r="I19" s="60"/>
      <c r="J19" s="69" t="s">
        <v>74</v>
      </c>
      <c r="K19" s="70"/>
    </row>
    <row r="20" spans="1:14" s="1" customFormat="1" ht="20.5" customHeight="1" x14ac:dyDescent="0.2">
      <c r="A20" s="142">
        <v>7</v>
      </c>
      <c r="B20" s="113" t="s">
        <v>77</v>
      </c>
      <c r="C20" s="111"/>
      <c r="D20" s="111"/>
      <c r="E20" s="109"/>
      <c r="F20" s="107">
        <v>300000</v>
      </c>
      <c r="G20" s="155"/>
      <c r="H20" s="153" t="s">
        <v>58</v>
      </c>
      <c r="I20" s="151"/>
      <c r="J20" s="84"/>
      <c r="K20" s="88"/>
    </row>
    <row r="21" spans="1:14" s="1" customFormat="1" ht="20.5" customHeight="1" x14ac:dyDescent="0.2">
      <c r="A21" s="143"/>
      <c r="B21" s="114"/>
      <c r="C21" s="112"/>
      <c r="D21" s="112"/>
      <c r="E21" s="110"/>
      <c r="F21" s="108"/>
      <c r="G21" s="156"/>
      <c r="H21" s="154"/>
      <c r="I21" s="152"/>
      <c r="J21" s="89"/>
      <c r="K21" s="90"/>
    </row>
    <row r="22" spans="1:14" s="1" customFormat="1" ht="40.5" customHeight="1" x14ac:dyDescent="0.2">
      <c r="A22" s="3">
        <v>8</v>
      </c>
      <c r="B22" s="37" t="s">
        <v>51</v>
      </c>
      <c r="C22" s="38"/>
      <c r="D22" s="38"/>
      <c r="E22" s="39">
        <f t="shared" si="1"/>
        <v>0</v>
      </c>
      <c r="F22" s="35"/>
      <c r="G22" s="40">
        <f t="shared" ref="G22:G23" si="5">MIN(E22,F22)</f>
        <v>0</v>
      </c>
      <c r="H22" s="4" t="s">
        <v>1</v>
      </c>
      <c r="I22" s="45"/>
      <c r="J22" s="149"/>
      <c r="K22" s="150"/>
    </row>
    <row r="23" spans="1:14" s="1" customFormat="1" ht="40.5" customHeight="1" x14ac:dyDescent="0.2">
      <c r="A23" s="3">
        <v>9</v>
      </c>
      <c r="B23" s="37" t="s">
        <v>52</v>
      </c>
      <c r="C23" s="38"/>
      <c r="D23" s="38"/>
      <c r="E23" s="39">
        <f t="shared" si="1"/>
        <v>0</v>
      </c>
      <c r="F23" s="35"/>
      <c r="G23" s="40">
        <f t="shared" si="5"/>
        <v>0</v>
      </c>
      <c r="H23" s="4" t="s">
        <v>1</v>
      </c>
      <c r="I23" s="45"/>
      <c r="J23" s="144"/>
      <c r="K23" s="145"/>
    </row>
    <row r="24" spans="1:14" s="1" customFormat="1" ht="33.75" customHeight="1" x14ac:dyDescent="0.2">
      <c r="A24" s="115" t="s">
        <v>0</v>
      </c>
      <c r="B24" s="116"/>
      <c r="C24" s="116"/>
      <c r="D24" s="116"/>
      <c r="E24" s="116"/>
      <c r="F24" s="116"/>
      <c r="G24" s="116"/>
      <c r="H24" s="117"/>
      <c r="I24" s="36">
        <f>SUM(I7:I21)</f>
        <v>0</v>
      </c>
      <c r="J24" s="118"/>
      <c r="K24" s="119"/>
    </row>
    <row r="25" spans="1:14" ht="9" customHeight="1" x14ac:dyDescent="0.2"/>
    <row r="26" spans="1:14" ht="39.75" customHeight="1" x14ac:dyDescent="0.2">
      <c r="B26" s="120" t="s">
        <v>75</v>
      </c>
      <c r="C26" s="120"/>
      <c r="D26" s="120"/>
      <c r="E26" s="120"/>
      <c r="F26" s="120"/>
      <c r="G26" s="120"/>
      <c r="H26" s="120"/>
      <c r="I26" s="120"/>
      <c r="J26" s="120"/>
      <c r="K26" s="120"/>
      <c r="L26" s="120"/>
      <c r="M26" s="120"/>
      <c r="N26" s="120"/>
    </row>
    <row r="27" spans="1:14" s="54" customFormat="1" ht="12" customHeight="1" x14ac:dyDescent="0.2">
      <c r="B27" s="120" t="s">
        <v>73</v>
      </c>
      <c r="C27" s="120"/>
      <c r="D27" s="120"/>
      <c r="E27" s="120"/>
      <c r="F27" s="120"/>
      <c r="G27" s="120"/>
      <c r="H27" s="120"/>
      <c r="I27" s="120"/>
      <c r="J27" s="120"/>
      <c r="K27" s="120"/>
      <c r="L27" s="74"/>
      <c r="M27" s="74"/>
      <c r="N27" s="74"/>
    </row>
    <row r="28" spans="1:14" x14ac:dyDescent="0.2">
      <c r="B28" s="55" t="s">
        <v>78</v>
      </c>
      <c r="C28" s="55"/>
      <c r="D28" s="55"/>
      <c r="E28" s="55"/>
      <c r="F28" s="55"/>
      <c r="G28" s="55"/>
      <c r="H28" s="55"/>
      <c r="I28" s="55"/>
      <c r="J28" s="81"/>
      <c r="K28" s="81"/>
      <c r="L28" s="74"/>
      <c r="M28" s="74"/>
      <c r="N28" s="74"/>
    </row>
    <row r="29" spans="1:14" x14ac:dyDescent="0.2">
      <c r="B29" s="55" t="s">
        <v>79</v>
      </c>
      <c r="C29" s="55"/>
      <c r="D29" s="55"/>
      <c r="E29" s="55"/>
      <c r="F29" s="55"/>
      <c r="G29" s="55"/>
      <c r="H29" s="55"/>
      <c r="I29" s="55"/>
      <c r="J29" s="81"/>
      <c r="K29" s="81"/>
      <c r="L29" s="74"/>
      <c r="M29" s="74"/>
      <c r="N29" s="74"/>
    </row>
    <row r="30" spans="1:14" ht="18.75" customHeight="1" x14ac:dyDescent="0.2">
      <c r="B30" s="53"/>
    </row>
    <row r="31" spans="1:14" x14ac:dyDescent="0.2">
      <c r="B31" s="53"/>
    </row>
  </sheetData>
  <mergeCells count="35">
    <mergeCell ref="J14:K14"/>
    <mergeCell ref="J7:K7"/>
    <mergeCell ref="J10:K10"/>
    <mergeCell ref="J11:K11"/>
    <mergeCell ref="J12:K12"/>
    <mergeCell ref="J13:K13"/>
    <mergeCell ref="J23:K23"/>
    <mergeCell ref="G15:G18"/>
    <mergeCell ref="H15:H18"/>
    <mergeCell ref="I15:I18"/>
    <mergeCell ref="J22:K22"/>
    <mergeCell ref="I20:I21"/>
    <mergeCell ref="H20:H21"/>
    <mergeCell ref="G20:G21"/>
    <mergeCell ref="A24:H24"/>
    <mergeCell ref="J24:K24"/>
    <mergeCell ref="B27:K27"/>
    <mergeCell ref="A15:A18"/>
    <mergeCell ref="A1:B1"/>
    <mergeCell ref="J4:K4"/>
    <mergeCell ref="A5:B6"/>
    <mergeCell ref="J5:K6"/>
    <mergeCell ref="D2:G2"/>
    <mergeCell ref="J2:K3"/>
    <mergeCell ref="B15:B18"/>
    <mergeCell ref="C15:C18"/>
    <mergeCell ref="D15:D18"/>
    <mergeCell ref="F15:F18"/>
    <mergeCell ref="A20:A21"/>
    <mergeCell ref="B26:N26"/>
    <mergeCell ref="F20:F21"/>
    <mergeCell ref="E20:E21"/>
    <mergeCell ref="D20:D21"/>
    <mergeCell ref="C20:C21"/>
    <mergeCell ref="B20:B21"/>
  </mergeCells>
  <phoneticPr fontId="2"/>
  <dataValidations count="2">
    <dataValidation type="list" allowBlank="1" showInputMessage="1" showErrorMessage="1" sqref="K21" xr:uid="{00000000-0002-0000-0000-000000000000}">
      <formula1>"○"</formula1>
    </dataValidation>
    <dataValidation type="list" allowBlank="1" showInputMessage="1" showErrorMessage="1" sqref="K19 K18" xr:uid="{EF47BC5E-D329-4B78-BC44-D76D84EB584F}">
      <formula1>"なし,1,2,3"</formula1>
    </dataValidation>
  </dataValidations>
  <printOptions horizontalCentered="1"/>
  <pageMargins left="0.15748031496062992" right="0.15748031496062992" top="0.31496062992125984" bottom="0" header="0.35433070866141736"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44A5-8B1C-4AA7-8E5E-C06B7AE45915}">
  <sheetPr>
    <pageSetUpPr fitToPage="1"/>
  </sheetPr>
  <dimension ref="A1:L25"/>
  <sheetViews>
    <sheetView showGridLines="0" view="pageBreakPreview" zoomScaleNormal="85" zoomScaleSheetLayoutView="100" workbookViewId="0">
      <selection activeCell="A15" sqref="A15:B15"/>
    </sheetView>
  </sheetViews>
  <sheetFormatPr defaultRowHeight="12.5" x14ac:dyDescent="0.2"/>
  <cols>
    <col min="1" max="7" width="11.54296875" style="86" customWidth="1"/>
    <col min="8" max="12" width="10.90625" style="86" customWidth="1"/>
    <col min="13" max="13" width="15.7265625" style="86" bestFit="1" customWidth="1"/>
    <col min="14" max="250" width="8.7265625" style="86"/>
    <col min="251" max="251" width="4" style="86" bestFit="1" customWidth="1"/>
    <col min="252" max="252" width="5" style="86" customWidth="1"/>
    <col min="253" max="253" width="15.453125" style="86" customWidth="1"/>
    <col min="254" max="268" width="12.90625" style="86" customWidth="1"/>
    <col min="269" max="269" width="15.7265625" style="86" bestFit="1" customWidth="1"/>
    <col min="270" max="506" width="8.7265625" style="86"/>
    <col min="507" max="507" width="4" style="86" bestFit="1" customWidth="1"/>
    <col min="508" max="508" width="5" style="86" customWidth="1"/>
    <col min="509" max="509" width="15.453125" style="86" customWidth="1"/>
    <col min="510" max="524" width="12.90625" style="86" customWidth="1"/>
    <col min="525" max="525" width="15.7265625" style="86" bestFit="1" customWidth="1"/>
    <col min="526" max="762" width="8.7265625" style="86"/>
    <col min="763" max="763" width="4" style="86" bestFit="1" customWidth="1"/>
    <col min="764" max="764" width="5" style="86" customWidth="1"/>
    <col min="765" max="765" width="15.453125" style="86" customWidth="1"/>
    <col min="766" max="780" width="12.90625" style="86" customWidth="1"/>
    <col min="781" max="781" width="15.7265625" style="86" bestFit="1" customWidth="1"/>
    <col min="782" max="1018" width="8.7265625" style="86"/>
    <col min="1019" max="1019" width="4" style="86" bestFit="1" customWidth="1"/>
    <col min="1020" max="1020" width="5" style="86" customWidth="1"/>
    <col min="1021" max="1021" width="15.453125" style="86" customWidth="1"/>
    <col min="1022" max="1036" width="12.90625" style="86" customWidth="1"/>
    <col min="1037" max="1037" width="15.7265625" style="86" bestFit="1" customWidth="1"/>
    <col min="1038" max="1274" width="8.7265625" style="86"/>
    <col min="1275" max="1275" width="4" style="86" bestFit="1" customWidth="1"/>
    <col min="1276" max="1276" width="5" style="86" customWidth="1"/>
    <col min="1277" max="1277" width="15.453125" style="86" customWidth="1"/>
    <col min="1278" max="1292" width="12.90625" style="86" customWidth="1"/>
    <col min="1293" max="1293" width="15.7265625" style="86" bestFit="1" customWidth="1"/>
    <col min="1294" max="1530" width="8.7265625" style="86"/>
    <col min="1531" max="1531" width="4" style="86" bestFit="1" customWidth="1"/>
    <col min="1532" max="1532" width="5" style="86" customWidth="1"/>
    <col min="1533" max="1533" width="15.453125" style="86" customWidth="1"/>
    <col min="1534" max="1548" width="12.90625" style="86" customWidth="1"/>
    <col min="1549" max="1549" width="15.7265625" style="86" bestFit="1" customWidth="1"/>
    <col min="1550" max="1786" width="8.7265625" style="86"/>
    <col min="1787" max="1787" width="4" style="86" bestFit="1" customWidth="1"/>
    <col min="1788" max="1788" width="5" style="86" customWidth="1"/>
    <col min="1789" max="1789" width="15.453125" style="86" customWidth="1"/>
    <col min="1790" max="1804" width="12.90625" style="86" customWidth="1"/>
    <col min="1805" max="1805" width="15.7265625" style="86" bestFit="1" customWidth="1"/>
    <col min="1806" max="2042" width="8.7265625" style="86"/>
    <col min="2043" max="2043" width="4" style="86" bestFit="1" customWidth="1"/>
    <col min="2044" max="2044" width="5" style="86" customWidth="1"/>
    <col min="2045" max="2045" width="15.453125" style="86" customWidth="1"/>
    <col min="2046" max="2060" width="12.90625" style="86" customWidth="1"/>
    <col min="2061" max="2061" width="15.7265625" style="86" bestFit="1" customWidth="1"/>
    <col min="2062" max="2298" width="8.7265625" style="86"/>
    <col min="2299" max="2299" width="4" style="86" bestFit="1" customWidth="1"/>
    <col min="2300" max="2300" width="5" style="86" customWidth="1"/>
    <col min="2301" max="2301" width="15.453125" style="86" customWidth="1"/>
    <col min="2302" max="2316" width="12.90625" style="86" customWidth="1"/>
    <col min="2317" max="2317" width="15.7265625" style="86" bestFit="1" customWidth="1"/>
    <col min="2318" max="2554" width="8.7265625" style="86"/>
    <col min="2555" max="2555" width="4" style="86" bestFit="1" customWidth="1"/>
    <col min="2556" max="2556" width="5" style="86" customWidth="1"/>
    <col min="2557" max="2557" width="15.453125" style="86" customWidth="1"/>
    <col min="2558" max="2572" width="12.90625" style="86" customWidth="1"/>
    <col min="2573" max="2573" width="15.7265625" style="86" bestFit="1" customWidth="1"/>
    <col min="2574" max="2810" width="8.7265625" style="86"/>
    <col min="2811" max="2811" width="4" style="86" bestFit="1" customWidth="1"/>
    <col min="2812" max="2812" width="5" style="86" customWidth="1"/>
    <col min="2813" max="2813" width="15.453125" style="86" customWidth="1"/>
    <col min="2814" max="2828" width="12.90625" style="86" customWidth="1"/>
    <col min="2829" max="2829" width="15.7265625" style="86" bestFit="1" customWidth="1"/>
    <col min="2830" max="3066" width="8.7265625" style="86"/>
    <col min="3067" max="3067" width="4" style="86" bestFit="1" customWidth="1"/>
    <col min="3068" max="3068" width="5" style="86" customWidth="1"/>
    <col min="3069" max="3069" width="15.453125" style="86" customWidth="1"/>
    <col min="3070" max="3084" width="12.90625" style="86" customWidth="1"/>
    <col min="3085" max="3085" width="15.7265625" style="86" bestFit="1" customWidth="1"/>
    <col min="3086" max="3322" width="8.7265625" style="86"/>
    <col min="3323" max="3323" width="4" style="86" bestFit="1" customWidth="1"/>
    <col min="3324" max="3324" width="5" style="86" customWidth="1"/>
    <col min="3325" max="3325" width="15.453125" style="86" customWidth="1"/>
    <col min="3326" max="3340" width="12.90625" style="86" customWidth="1"/>
    <col min="3341" max="3341" width="15.7265625" style="86" bestFit="1" customWidth="1"/>
    <col min="3342" max="3578" width="8.7265625" style="86"/>
    <col min="3579" max="3579" width="4" style="86" bestFit="1" customWidth="1"/>
    <col min="3580" max="3580" width="5" style="86" customWidth="1"/>
    <col min="3581" max="3581" width="15.453125" style="86" customWidth="1"/>
    <col min="3582" max="3596" width="12.90625" style="86" customWidth="1"/>
    <col min="3597" max="3597" width="15.7265625" style="86" bestFit="1" customWidth="1"/>
    <col min="3598" max="3834" width="8.7265625" style="86"/>
    <col min="3835" max="3835" width="4" style="86" bestFit="1" customWidth="1"/>
    <col min="3836" max="3836" width="5" style="86" customWidth="1"/>
    <col min="3837" max="3837" width="15.453125" style="86" customWidth="1"/>
    <col min="3838" max="3852" width="12.90625" style="86" customWidth="1"/>
    <col min="3853" max="3853" width="15.7265625" style="86" bestFit="1" customWidth="1"/>
    <col min="3854" max="4090" width="8.7265625" style="86"/>
    <col min="4091" max="4091" width="4" style="86" bestFit="1" customWidth="1"/>
    <col min="4092" max="4092" width="5" style="86" customWidth="1"/>
    <col min="4093" max="4093" width="15.453125" style="86" customWidth="1"/>
    <col min="4094" max="4108" width="12.90625" style="86" customWidth="1"/>
    <col min="4109" max="4109" width="15.7265625" style="86" bestFit="1" customWidth="1"/>
    <col min="4110" max="4346" width="8.7265625" style="86"/>
    <col min="4347" max="4347" width="4" style="86" bestFit="1" customWidth="1"/>
    <col min="4348" max="4348" width="5" style="86" customWidth="1"/>
    <col min="4349" max="4349" width="15.453125" style="86" customWidth="1"/>
    <col min="4350" max="4364" width="12.90625" style="86" customWidth="1"/>
    <col min="4365" max="4365" width="15.7265625" style="86" bestFit="1" customWidth="1"/>
    <col min="4366" max="4602" width="8.7265625" style="86"/>
    <col min="4603" max="4603" width="4" style="86" bestFit="1" customWidth="1"/>
    <col min="4604" max="4604" width="5" style="86" customWidth="1"/>
    <col min="4605" max="4605" width="15.453125" style="86" customWidth="1"/>
    <col min="4606" max="4620" width="12.90625" style="86" customWidth="1"/>
    <col min="4621" max="4621" width="15.7265625" style="86" bestFit="1" customWidth="1"/>
    <col min="4622" max="4858" width="8.7265625" style="86"/>
    <col min="4859" max="4859" width="4" style="86" bestFit="1" customWidth="1"/>
    <col min="4860" max="4860" width="5" style="86" customWidth="1"/>
    <col min="4861" max="4861" width="15.453125" style="86" customWidth="1"/>
    <col min="4862" max="4876" width="12.90625" style="86" customWidth="1"/>
    <col min="4877" max="4877" width="15.7265625" style="86" bestFit="1" customWidth="1"/>
    <col min="4878" max="5114" width="8.7265625" style="86"/>
    <col min="5115" max="5115" width="4" style="86" bestFit="1" customWidth="1"/>
    <col min="5116" max="5116" width="5" style="86" customWidth="1"/>
    <col min="5117" max="5117" width="15.453125" style="86" customWidth="1"/>
    <col min="5118" max="5132" width="12.90625" style="86" customWidth="1"/>
    <col min="5133" max="5133" width="15.7265625" style="86" bestFit="1" customWidth="1"/>
    <col min="5134" max="5370" width="8.7265625" style="86"/>
    <col min="5371" max="5371" width="4" style="86" bestFit="1" customWidth="1"/>
    <col min="5372" max="5372" width="5" style="86" customWidth="1"/>
    <col min="5373" max="5373" width="15.453125" style="86" customWidth="1"/>
    <col min="5374" max="5388" width="12.90625" style="86" customWidth="1"/>
    <col min="5389" max="5389" width="15.7265625" style="86" bestFit="1" customWidth="1"/>
    <col min="5390" max="5626" width="8.7265625" style="86"/>
    <col min="5627" max="5627" width="4" style="86" bestFit="1" customWidth="1"/>
    <col min="5628" max="5628" width="5" style="86" customWidth="1"/>
    <col min="5629" max="5629" width="15.453125" style="86" customWidth="1"/>
    <col min="5630" max="5644" width="12.90625" style="86" customWidth="1"/>
    <col min="5645" max="5645" width="15.7265625" style="86" bestFit="1" customWidth="1"/>
    <col min="5646" max="5882" width="8.7265625" style="86"/>
    <col min="5883" max="5883" width="4" style="86" bestFit="1" customWidth="1"/>
    <col min="5884" max="5884" width="5" style="86" customWidth="1"/>
    <col min="5885" max="5885" width="15.453125" style="86" customWidth="1"/>
    <col min="5886" max="5900" width="12.90625" style="86" customWidth="1"/>
    <col min="5901" max="5901" width="15.7265625" style="86" bestFit="1" customWidth="1"/>
    <col min="5902" max="6138" width="8.7265625" style="86"/>
    <col min="6139" max="6139" width="4" style="86" bestFit="1" customWidth="1"/>
    <col min="6140" max="6140" width="5" style="86" customWidth="1"/>
    <col min="6141" max="6141" width="15.453125" style="86" customWidth="1"/>
    <col min="6142" max="6156" width="12.90625" style="86" customWidth="1"/>
    <col min="6157" max="6157" width="15.7265625" style="86" bestFit="1" customWidth="1"/>
    <col min="6158" max="6394" width="8.7265625" style="86"/>
    <col min="6395" max="6395" width="4" style="86" bestFit="1" customWidth="1"/>
    <col min="6396" max="6396" width="5" style="86" customWidth="1"/>
    <col min="6397" max="6397" width="15.453125" style="86" customWidth="1"/>
    <col min="6398" max="6412" width="12.90625" style="86" customWidth="1"/>
    <col min="6413" max="6413" width="15.7265625" style="86" bestFit="1" customWidth="1"/>
    <col min="6414" max="6650" width="8.7265625" style="86"/>
    <col min="6651" max="6651" width="4" style="86" bestFit="1" customWidth="1"/>
    <col min="6652" max="6652" width="5" style="86" customWidth="1"/>
    <col min="6653" max="6653" width="15.453125" style="86" customWidth="1"/>
    <col min="6654" max="6668" width="12.90625" style="86" customWidth="1"/>
    <col min="6669" max="6669" width="15.7265625" style="86" bestFit="1" customWidth="1"/>
    <col min="6670" max="6906" width="8.7265625" style="86"/>
    <col min="6907" max="6907" width="4" style="86" bestFit="1" customWidth="1"/>
    <col min="6908" max="6908" width="5" style="86" customWidth="1"/>
    <col min="6909" max="6909" width="15.453125" style="86" customWidth="1"/>
    <col min="6910" max="6924" width="12.90625" style="86" customWidth="1"/>
    <col min="6925" max="6925" width="15.7265625" style="86" bestFit="1" customWidth="1"/>
    <col min="6926" max="7162" width="8.7265625" style="86"/>
    <col min="7163" max="7163" width="4" style="86" bestFit="1" customWidth="1"/>
    <col min="7164" max="7164" width="5" style="86" customWidth="1"/>
    <col min="7165" max="7165" width="15.453125" style="86" customWidth="1"/>
    <col min="7166" max="7180" width="12.90625" style="86" customWidth="1"/>
    <col min="7181" max="7181" width="15.7265625" style="86" bestFit="1" customWidth="1"/>
    <col min="7182" max="7418" width="8.7265625" style="86"/>
    <col min="7419" max="7419" width="4" style="86" bestFit="1" customWidth="1"/>
    <col min="7420" max="7420" width="5" style="86" customWidth="1"/>
    <col min="7421" max="7421" width="15.453125" style="86" customWidth="1"/>
    <col min="7422" max="7436" width="12.90625" style="86" customWidth="1"/>
    <col min="7437" max="7437" width="15.7265625" style="86" bestFit="1" customWidth="1"/>
    <col min="7438" max="7674" width="8.7265625" style="86"/>
    <col min="7675" max="7675" width="4" style="86" bestFit="1" customWidth="1"/>
    <col min="7676" max="7676" width="5" style="86" customWidth="1"/>
    <col min="7677" max="7677" width="15.453125" style="86" customWidth="1"/>
    <col min="7678" max="7692" width="12.90625" style="86" customWidth="1"/>
    <col min="7693" max="7693" width="15.7265625" style="86" bestFit="1" customWidth="1"/>
    <col min="7694" max="7930" width="8.7265625" style="86"/>
    <col min="7931" max="7931" width="4" style="86" bestFit="1" customWidth="1"/>
    <col min="7932" max="7932" width="5" style="86" customWidth="1"/>
    <col min="7933" max="7933" width="15.453125" style="86" customWidth="1"/>
    <col min="7934" max="7948" width="12.90625" style="86" customWidth="1"/>
    <col min="7949" max="7949" width="15.7265625" style="86" bestFit="1" customWidth="1"/>
    <col min="7950" max="8186" width="8.7265625" style="86"/>
    <col min="8187" max="8187" width="4" style="86" bestFit="1" customWidth="1"/>
    <col min="8188" max="8188" width="5" style="86" customWidth="1"/>
    <col min="8189" max="8189" width="15.453125" style="86" customWidth="1"/>
    <col min="8190" max="8204" width="12.90625" style="86" customWidth="1"/>
    <col min="8205" max="8205" width="15.7265625" style="86" bestFit="1" customWidth="1"/>
    <col min="8206" max="8442" width="8.7265625" style="86"/>
    <col min="8443" max="8443" width="4" style="86" bestFit="1" customWidth="1"/>
    <col min="8444" max="8444" width="5" style="86" customWidth="1"/>
    <col min="8445" max="8445" width="15.453125" style="86" customWidth="1"/>
    <col min="8446" max="8460" width="12.90625" style="86" customWidth="1"/>
    <col min="8461" max="8461" width="15.7265625" style="86" bestFit="1" customWidth="1"/>
    <col min="8462" max="8698" width="8.7265625" style="86"/>
    <col min="8699" max="8699" width="4" style="86" bestFit="1" customWidth="1"/>
    <col min="8700" max="8700" width="5" style="86" customWidth="1"/>
    <col min="8701" max="8701" width="15.453125" style="86" customWidth="1"/>
    <col min="8702" max="8716" width="12.90625" style="86" customWidth="1"/>
    <col min="8717" max="8717" width="15.7265625" style="86" bestFit="1" customWidth="1"/>
    <col min="8718" max="8954" width="8.7265625" style="86"/>
    <col min="8955" max="8955" width="4" style="86" bestFit="1" customWidth="1"/>
    <col min="8956" max="8956" width="5" style="86" customWidth="1"/>
    <col min="8957" max="8957" width="15.453125" style="86" customWidth="1"/>
    <col min="8958" max="8972" width="12.90625" style="86" customWidth="1"/>
    <col min="8973" max="8973" width="15.7265625" style="86" bestFit="1" customWidth="1"/>
    <col min="8974" max="9210" width="8.7265625" style="86"/>
    <col min="9211" max="9211" width="4" style="86" bestFit="1" customWidth="1"/>
    <col min="9212" max="9212" width="5" style="86" customWidth="1"/>
    <col min="9213" max="9213" width="15.453125" style="86" customWidth="1"/>
    <col min="9214" max="9228" width="12.90625" style="86" customWidth="1"/>
    <col min="9229" max="9229" width="15.7265625" style="86" bestFit="1" customWidth="1"/>
    <col min="9230" max="9466" width="8.7265625" style="86"/>
    <col min="9467" max="9467" width="4" style="86" bestFit="1" customWidth="1"/>
    <col min="9468" max="9468" width="5" style="86" customWidth="1"/>
    <col min="9469" max="9469" width="15.453125" style="86" customWidth="1"/>
    <col min="9470" max="9484" width="12.90625" style="86" customWidth="1"/>
    <col min="9485" max="9485" width="15.7265625" style="86" bestFit="1" customWidth="1"/>
    <col min="9486" max="9722" width="8.7265625" style="86"/>
    <col min="9723" max="9723" width="4" style="86" bestFit="1" customWidth="1"/>
    <col min="9724" max="9724" width="5" style="86" customWidth="1"/>
    <col min="9725" max="9725" width="15.453125" style="86" customWidth="1"/>
    <col min="9726" max="9740" width="12.90625" style="86" customWidth="1"/>
    <col min="9741" max="9741" width="15.7265625" style="86" bestFit="1" customWidth="1"/>
    <col min="9742" max="9978" width="8.7265625" style="86"/>
    <col min="9979" max="9979" width="4" style="86" bestFit="1" customWidth="1"/>
    <col min="9980" max="9980" width="5" style="86" customWidth="1"/>
    <col min="9981" max="9981" width="15.453125" style="86" customWidth="1"/>
    <col min="9982" max="9996" width="12.90625" style="86" customWidth="1"/>
    <col min="9997" max="9997" width="15.7265625" style="86" bestFit="1" customWidth="1"/>
    <col min="9998" max="10234" width="8.7265625" style="86"/>
    <col min="10235" max="10235" width="4" style="86" bestFit="1" customWidth="1"/>
    <col min="10236" max="10236" width="5" style="86" customWidth="1"/>
    <col min="10237" max="10237" width="15.453125" style="86" customWidth="1"/>
    <col min="10238" max="10252" width="12.90625" style="86" customWidth="1"/>
    <col min="10253" max="10253" width="15.7265625" style="86" bestFit="1" customWidth="1"/>
    <col min="10254" max="10490" width="8.7265625" style="86"/>
    <col min="10491" max="10491" width="4" style="86" bestFit="1" customWidth="1"/>
    <col min="10492" max="10492" width="5" style="86" customWidth="1"/>
    <col min="10493" max="10493" width="15.453125" style="86" customWidth="1"/>
    <col min="10494" max="10508" width="12.90625" style="86" customWidth="1"/>
    <col min="10509" max="10509" width="15.7265625" style="86" bestFit="1" customWidth="1"/>
    <col min="10510" max="10746" width="8.7265625" style="86"/>
    <col min="10747" max="10747" width="4" style="86" bestFit="1" customWidth="1"/>
    <col min="10748" max="10748" width="5" style="86" customWidth="1"/>
    <col min="10749" max="10749" width="15.453125" style="86" customWidth="1"/>
    <col min="10750" max="10764" width="12.90625" style="86" customWidth="1"/>
    <col min="10765" max="10765" width="15.7265625" style="86" bestFit="1" customWidth="1"/>
    <col min="10766" max="11002" width="8.7265625" style="86"/>
    <col min="11003" max="11003" width="4" style="86" bestFit="1" customWidth="1"/>
    <col min="11004" max="11004" width="5" style="86" customWidth="1"/>
    <col min="11005" max="11005" width="15.453125" style="86" customWidth="1"/>
    <col min="11006" max="11020" width="12.90625" style="86" customWidth="1"/>
    <col min="11021" max="11021" width="15.7265625" style="86" bestFit="1" customWidth="1"/>
    <col min="11022" max="11258" width="8.7265625" style="86"/>
    <col min="11259" max="11259" width="4" style="86" bestFit="1" customWidth="1"/>
    <col min="11260" max="11260" width="5" style="86" customWidth="1"/>
    <col min="11261" max="11261" width="15.453125" style="86" customWidth="1"/>
    <col min="11262" max="11276" width="12.90625" style="86" customWidth="1"/>
    <col min="11277" max="11277" width="15.7265625" style="86" bestFit="1" customWidth="1"/>
    <col min="11278" max="11514" width="8.7265625" style="86"/>
    <col min="11515" max="11515" width="4" style="86" bestFit="1" customWidth="1"/>
    <col min="11516" max="11516" width="5" style="86" customWidth="1"/>
    <col min="11517" max="11517" width="15.453125" style="86" customWidth="1"/>
    <col min="11518" max="11532" width="12.90625" style="86" customWidth="1"/>
    <col min="11533" max="11533" width="15.7265625" style="86" bestFit="1" customWidth="1"/>
    <col min="11534" max="11770" width="8.7265625" style="86"/>
    <col min="11771" max="11771" width="4" style="86" bestFit="1" customWidth="1"/>
    <col min="11772" max="11772" width="5" style="86" customWidth="1"/>
    <col min="11773" max="11773" width="15.453125" style="86" customWidth="1"/>
    <col min="11774" max="11788" width="12.90625" style="86" customWidth="1"/>
    <col min="11789" max="11789" width="15.7265625" style="86" bestFit="1" customWidth="1"/>
    <col min="11790" max="12026" width="8.7265625" style="86"/>
    <col min="12027" max="12027" width="4" style="86" bestFit="1" customWidth="1"/>
    <col min="12028" max="12028" width="5" style="86" customWidth="1"/>
    <col min="12029" max="12029" width="15.453125" style="86" customWidth="1"/>
    <col min="12030" max="12044" width="12.90625" style="86" customWidth="1"/>
    <col min="12045" max="12045" width="15.7265625" style="86" bestFit="1" customWidth="1"/>
    <col min="12046" max="12282" width="8.7265625" style="86"/>
    <col min="12283" max="12283" width="4" style="86" bestFit="1" customWidth="1"/>
    <col min="12284" max="12284" width="5" style="86" customWidth="1"/>
    <col min="12285" max="12285" width="15.453125" style="86" customWidth="1"/>
    <col min="12286" max="12300" width="12.90625" style="86" customWidth="1"/>
    <col min="12301" max="12301" width="15.7265625" style="86" bestFit="1" customWidth="1"/>
    <col min="12302" max="12538" width="8.7265625" style="86"/>
    <col min="12539" max="12539" width="4" style="86" bestFit="1" customWidth="1"/>
    <col min="12540" max="12540" width="5" style="86" customWidth="1"/>
    <col min="12541" max="12541" width="15.453125" style="86" customWidth="1"/>
    <col min="12542" max="12556" width="12.90625" style="86" customWidth="1"/>
    <col min="12557" max="12557" width="15.7265625" style="86" bestFit="1" customWidth="1"/>
    <col min="12558" max="12794" width="8.7265625" style="86"/>
    <col min="12795" max="12795" width="4" style="86" bestFit="1" customWidth="1"/>
    <col min="12796" max="12796" width="5" style="86" customWidth="1"/>
    <col min="12797" max="12797" width="15.453125" style="86" customWidth="1"/>
    <col min="12798" max="12812" width="12.90625" style="86" customWidth="1"/>
    <col min="12813" max="12813" width="15.7265625" style="86" bestFit="1" customWidth="1"/>
    <col min="12814" max="13050" width="8.7265625" style="86"/>
    <col min="13051" max="13051" width="4" style="86" bestFit="1" customWidth="1"/>
    <col min="13052" max="13052" width="5" style="86" customWidth="1"/>
    <col min="13053" max="13053" width="15.453125" style="86" customWidth="1"/>
    <col min="13054" max="13068" width="12.90625" style="86" customWidth="1"/>
    <col min="13069" max="13069" width="15.7265625" style="86" bestFit="1" customWidth="1"/>
    <col min="13070" max="13306" width="8.7265625" style="86"/>
    <col min="13307" max="13307" width="4" style="86" bestFit="1" customWidth="1"/>
    <col min="13308" max="13308" width="5" style="86" customWidth="1"/>
    <col min="13309" max="13309" width="15.453125" style="86" customWidth="1"/>
    <col min="13310" max="13324" width="12.90625" style="86" customWidth="1"/>
    <col min="13325" max="13325" width="15.7265625" style="86" bestFit="1" customWidth="1"/>
    <col min="13326" max="13562" width="8.7265625" style="86"/>
    <col min="13563" max="13563" width="4" style="86" bestFit="1" customWidth="1"/>
    <col min="13564" max="13564" width="5" style="86" customWidth="1"/>
    <col min="13565" max="13565" width="15.453125" style="86" customWidth="1"/>
    <col min="13566" max="13580" width="12.90625" style="86" customWidth="1"/>
    <col min="13581" max="13581" width="15.7265625" style="86" bestFit="1" customWidth="1"/>
    <col min="13582" max="13818" width="8.7265625" style="86"/>
    <col min="13819" max="13819" width="4" style="86" bestFit="1" customWidth="1"/>
    <col min="13820" max="13820" width="5" style="86" customWidth="1"/>
    <col min="13821" max="13821" width="15.453125" style="86" customWidth="1"/>
    <col min="13822" max="13836" width="12.90625" style="86" customWidth="1"/>
    <col min="13837" max="13837" width="15.7265625" style="86" bestFit="1" customWidth="1"/>
    <col min="13838" max="14074" width="8.7265625" style="86"/>
    <col min="14075" max="14075" width="4" style="86" bestFit="1" customWidth="1"/>
    <col min="14076" max="14076" width="5" style="86" customWidth="1"/>
    <col min="14077" max="14077" width="15.453125" style="86" customWidth="1"/>
    <col min="14078" max="14092" width="12.90625" style="86" customWidth="1"/>
    <col min="14093" max="14093" width="15.7265625" style="86" bestFit="1" customWidth="1"/>
    <col min="14094" max="14330" width="8.7265625" style="86"/>
    <col min="14331" max="14331" width="4" style="86" bestFit="1" customWidth="1"/>
    <col min="14332" max="14332" width="5" style="86" customWidth="1"/>
    <col min="14333" max="14333" width="15.453125" style="86" customWidth="1"/>
    <col min="14334" max="14348" width="12.90625" style="86" customWidth="1"/>
    <col min="14349" max="14349" width="15.7265625" style="86" bestFit="1" customWidth="1"/>
    <col min="14350" max="14586" width="8.7265625" style="86"/>
    <col min="14587" max="14587" width="4" style="86" bestFit="1" customWidth="1"/>
    <col min="14588" max="14588" width="5" style="86" customWidth="1"/>
    <col min="14589" max="14589" width="15.453125" style="86" customWidth="1"/>
    <col min="14590" max="14604" width="12.90625" style="86" customWidth="1"/>
    <col min="14605" max="14605" width="15.7265625" style="86" bestFit="1" customWidth="1"/>
    <col min="14606" max="14842" width="8.7265625" style="86"/>
    <col min="14843" max="14843" width="4" style="86" bestFit="1" customWidth="1"/>
    <col min="14844" max="14844" width="5" style="86" customWidth="1"/>
    <col min="14845" max="14845" width="15.453125" style="86" customWidth="1"/>
    <col min="14846" max="14860" width="12.90625" style="86" customWidth="1"/>
    <col min="14861" max="14861" width="15.7265625" style="86" bestFit="1" customWidth="1"/>
    <col min="14862" max="15098" width="8.7265625" style="86"/>
    <col min="15099" max="15099" width="4" style="86" bestFit="1" customWidth="1"/>
    <col min="15100" max="15100" width="5" style="86" customWidth="1"/>
    <col min="15101" max="15101" width="15.453125" style="86" customWidth="1"/>
    <col min="15102" max="15116" width="12.90625" style="86" customWidth="1"/>
    <col min="15117" max="15117" width="15.7265625" style="86" bestFit="1" customWidth="1"/>
    <col min="15118" max="15354" width="8.7265625" style="86"/>
    <col min="15355" max="15355" width="4" style="86" bestFit="1" customWidth="1"/>
    <col min="15356" max="15356" width="5" style="86" customWidth="1"/>
    <col min="15357" max="15357" width="15.453125" style="86" customWidth="1"/>
    <col min="15358" max="15372" width="12.90625" style="86" customWidth="1"/>
    <col min="15373" max="15373" width="15.7265625" style="86" bestFit="1" customWidth="1"/>
    <col min="15374" max="15610" width="8.7265625" style="86"/>
    <col min="15611" max="15611" width="4" style="86" bestFit="1" customWidth="1"/>
    <col min="15612" max="15612" width="5" style="86" customWidth="1"/>
    <col min="15613" max="15613" width="15.453125" style="86" customWidth="1"/>
    <col min="15614" max="15628" width="12.90625" style="86" customWidth="1"/>
    <col min="15629" max="15629" width="15.7265625" style="86" bestFit="1" customWidth="1"/>
    <col min="15630" max="15866" width="8.7265625" style="86"/>
    <col min="15867" max="15867" width="4" style="86" bestFit="1" customWidth="1"/>
    <col min="15868" max="15868" width="5" style="86" customWidth="1"/>
    <col min="15869" max="15869" width="15.453125" style="86" customWidth="1"/>
    <col min="15870" max="15884" width="12.90625" style="86" customWidth="1"/>
    <col min="15885" max="15885" width="15.7265625" style="86" bestFit="1" customWidth="1"/>
    <col min="15886" max="16122" width="8.7265625" style="86"/>
    <col min="16123" max="16123" width="4" style="86" bestFit="1" customWidth="1"/>
    <col min="16124" max="16124" width="5" style="86" customWidth="1"/>
    <col min="16125" max="16125" width="15.453125" style="86" customWidth="1"/>
    <col min="16126" max="16140" width="12.90625" style="86" customWidth="1"/>
    <col min="16141" max="16141" width="15.7265625" style="86" bestFit="1" customWidth="1"/>
    <col min="16142" max="16384" width="8.7265625" style="86"/>
  </cols>
  <sheetData>
    <row r="1" spans="1:12" ht="19.5" customHeight="1" x14ac:dyDescent="0.2">
      <c r="A1" s="5" t="s">
        <v>59</v>
      </c>
    </row>
    <row r="2" spans="1:12" ht="31.5" customHeight="1" x14ac:dyDescent="0.2">
      <c r="A2" s="160" t="s">
        <v>98</v>
      </c>
      <c r="B2" s="160"/>
      <c r="C2" s="160"/>
      <c r="D2" s="160"/>
      <c r="E2" s="160"/>
      <c r="F2" s="160"/>
      <c r="G2" s="160"/>
      <c r="H2" s="101"/>
      <c r="I2" s="101"/>
      <c r="J2" s="101"/>
      <c r="K2" s="101"/>
      <c r="L2" s="101"/>
    </row>
    <row r="3" spans="1:12" ht="20" customHeight="1" x14ac:dyDescent="0.2">
      <c r="A3" s="86" t="s">
        <v>50</v>
      </c>
    </row>
    <row r="4" spans="1:12" ht="31.5" customHeight="1" x14ac:dyDescent="0.2">
      <c r="A4" s="166" t="s">
        <v>38</v>
      </c>
      <c r="B4" s="167"/>
      <c r="C4" s="161"/>
      <c r="D4" s="162"/>
      <c r="E4" s="162"/>
      <c r="F4" s="162"/>
      <c r="G4" s="163"/>
    </row>
    <row r="5" spans="1:12" ht="31.5" customHeight="1" x14ac:dyDescent="0.2">
      <c r="A5" s="166" t="s">
        <v>61</v>
      </c>
      <c r="B5" s="167"/>
      <c r="C5" s="161"/>
      <c r="D5" s="162"/>
      <c r="E5" s="162"/>
      <c r="F5" s="162"/>
      <c r="G5" s="163"/>
    </row>
    <row r="6" spans="1:12" ht="31.5" customHeight="1" x14ac:dyDescent="0.2">
      <c r="A6" s="164" t="s">
        <v>62</v>
      </c>
      <c r="B6" s="164"/>
      <c r="C6" s="161"/>
      <c r="D6" s="162"/>
      <c r="E6" s="162"/>
      <c r="F6" s="162"/>
      <c r="G6" s="163"/>
    </row>
    <row r="7" spans="1:12" ht="31.5" customHeight="1" x14ac:dyDescent="0.2">
      <c r="A7" s="164" t="s">
        <v>57</v>
      </c>
      <c r="B7" s="164"/>
      <c r="C7" s="165"/>
      <c r="D7" s="165"/>
      <c r="E7" s="165"/>
      <c r="F7" s="165"/>
      <c r="G7" s="165"/>
    </row>
    <row r="8" spans="1:12" ht="15" customHeight="1" x14ac:dyDescent="0.2">
      <c r="A8" s="95"/>
      <c r="B8" s="95"/>
      <c r="C8" s="95"/>
      <c r="D8" s="96"/>
      <c r="E8" s="96"/>
      <c r="F8" s="97"/>
    </row>
    <row r="9" spans="1:12" ht="17" customHeight="1" x14ac:dyDescent="0.2">
      <c r="A9" s="46" t="s">
        <v>97</v>
      </c>
      <c r="B9" s="46"/>
      <c r="C9" s="46"/>
      <c r="D9" s="46"/>
      <c r="E9" s="47"/>
    </row>
    <row r="10" spans="1:12" ht="23" customHeight="1" x14ac:dyDescent="0.2">
      <c r="A10" s="48" t="s">
        <v>84</v>
      </c>
      <c r="B10" s="93" t="s">
        <v>80</v>
      </c>
      <c r="C10" s="93" t="s">
        <v>81</v>
      </c>
      <c r="D10" s="93" t="s">
        <v>82</v>
      </c>
      <c r="E10" s="94" t="s">
        <v>89</v>
      </c>
      <c r="F10" s="48" t="s">
        <v>86</v>
      </c>
      <c r="H10" s="98"/>
      <c r="I10" s="51"/>
      <c r="J10" s="51"/>
      <c r="K10" s="51"/>
    </row>
    <row r="11" spans="1:12" ht="23" customHeight="1" x14ac:dyDescent="0.2">
      <c r="A11" s="91"/>
      <c r="B11" s="91"/>
      <c r="C11" s="91"/>
      <c r="D11" s="91"/>
      <c r="E11" s="91"/>
      <c r="F11" s="92"/>
      <c r="H11" s="52"/>
      <c r="I11" s="52"/>
      <c r="J11" s="52"/>
      <c r="K11" s="52"/>
    </row>
    <row r="12" spans="1:12" ht="15.5" customHeight="1" x14ac:dyDescent="0.2">
      <c r="A12" s="99"/>
      <c r="B12" s="99"/>
      <c r="C12" s="99"/>
      <c r="D12" s="99"/>
      <c r="E12" s="99"/>
      <c r="F12" s="99"/>
      <c r="G12" s="100"/>
      <c r="I12" s="52"/>
      <c r="J12" s="52"/>
      <c r="K12" s="52"/>
      <c r="L12" s="52"/>
    </row>
    <row r="13" spans="1:12" ht="15.5" customHeight="1" x14ac:dyDescent="0.2">
      <c r="A13" s="50" t="s">
        <v>88</v>
      </c>
      <c r="B13" s="106"/>
      <c r="C13" s="106"/>
      <c r="D13" s="49"/>
    </row>
    <row r="14" spans="1:12" ht="31.5" customHeight="1" x14ac:dyDescent="0.2">
      <c r="A14" s="159" t="s">
        <v>83</v>
      </c>
      <c r="B14" s="159"/>
      <c r="C14" s="159" t="s">
        <v>85</v>
      </c>
      <c r="D14" s="159"/>
      <c r="E14" s="159" t="s">
        <v>87</v>
      </c>
      <c r="F14" s="159"/>
      <c r="G14" s="159"/>
    </row>
    <row r="15" spans="1:12" ht="43" customHeight="1" x14ac:dyDescent="0.2">
      <c r="A15" s="159"/>
      <c r="B15" s="159"/>
      <c r="C15" s="159"/>
      <c r="D15" s="159"/>
      <c r="E15" s="159"/>
      <c r="F15" s="159"/>
      <c r="G15" s="159"/>
      <c r="H15" s="86" t="s">
        <v>99</v>
      </c>
    </row>
    <row r="16" spans="1:12" ht="43" customHeight="1" x14ac:dyDescent="0.2">
      <c r="A16" s="159"/>
      <c r="B16" s="159"/>
      <c r="C16" s="159"/>
      <c r="D16" s="159"/>
      <c r="E16" s="159"/>
      <c r="F16" s="159"/>
      <c r="G16" s="159"/>
    </row>
    <row r="17" spans="1:7" ht="43" customHeight="1" x14ac:dyDescent="0.2">
      <c r="A17" s="159"/>
      <c r="B17" s="159"/>
      <c r="C17" s="159"/>
      <c r="D17" s="159"/>
      <c r="E17" s="159"/>
      <c r="F17" s="159"/>
      <c r="G17" s="159"/>
    </row>
    <row r="18" spans="1:7" ht="43" customHeight="1" x14ac:dyDescent="0.2">
      <c r="A18" s="159"/>
      <c r="B18" s="159"/>
      <c r="C18" s="159"/>
      <c r="D18" s="159"/>
      <c r="E18" s="159"/>
      <c r="F18" s="159"/>
      <c r="G18" s="159"/>
    </row>
    <row r="19" spans="1:7" ht="43" customHeight="1" x14ac:dyDescent="0.2">
      <c r="A19" s="159"/>
      <c r="B19" s="159"/>
      <c r="C19" s="159"/>
      <c r="D19" s="159"/>
      <c r="E19" s="159"/>
      <c r="F19" s="159"/>
      <c r="G19" s="159"/>
    </row>
    <row r="20" spans="1:7" ht="20.149999999999999" customHeight="1" x14ac:dyDescent="0.2"/>
    <row r="21" spans="1:7" ht="20.149999999999999" customHeight="1" x14ac:dyDescent="0.2">
      <c r="A21" s="103" t="s">
        <v>90</v>
      </c>
      <c r="B21" s="102"/>
      <c r="C21" s="102"/>
      <c r="D21" s="102"/>
      <c r="E21" s="102"/>
    </row>
    <row r="22" spans="1:7" ht="20.149999999999999" customHeight="1" x14ac:dyDescent="0.2">
      <c r="A22" s="103" t="s">
        <v>91</v>
      </c>
      <c r="B22" s="104"/>
      <c r="C22" s="104"/>
      <c r="D22" s="104"/>
      <c r="E22" s="104"/>
    </row>
    <row r="23" spans="1:7" ht="20.149999999999999" customHeight="1" x14ac:dyDescent="0.2">
      <c r="A23" s="103" t="s">
        <v>92</v>
      </c>
      <c r="B23" s="103"/>
    </row>
    <row r="24" spans="1:7" ht="20.149999999999999" customHeight="1" x14ac:dyDescent="0.2">
      <c r="A24" s="105" t="s">
        <v>95</v>
      </c>
    </row>
    <row r="25" spans="1:7" ht="13" x14ac:dyDescent="0.2">
      <c r="A25" s="105" t="s">
        <v>96</v>
      </c>
    </row>
  </sheetData>
  <mergeCells count="27">
    <mergeCell ref="A2:G2"/>
    <mergeCell ref="C5:G5"/>
    <mergeCell ref="A6:B6"/>
    <mergeCell ref="C6:G6"/>
    <mergeCell ref="A7:B7"/>
    <mergeCell ref="C7:G7"/>
    <mergeCell ref="A4:B4"/>
    <mergeCell ref="C4:G4"/>
    <mergeCell ref="A5:B5"/>
    <mergeCell ref="A19:B19"/>
    <mergeCell ref="C19:D19"/>
    <mergeCell ref="E19:G19"/>
    <mergeCell ref="A18:B18"/>
    <mergeCell ref="A16:B16"/>
    <mergeCell ref="C16:D16"/>
    <mergeCell ref="E16:G16"/>
    <mergeCell ref="C18:D18"/>
    <mergeCell ref="E18:G18"/>
    <mergeCell ref="A17:B17"/>
    <mergeCell ref="C17:D17"/>
    <mergeCell ref="E17:G17"/>
    <mergeCell ref="A15:B15"/>
    <mergeCell ref="C15:D15"/>
    <mergeCell ref="E15:G15"/>
    <mergeCell ref="A14:B14"/>
    <mergeCell ref="C14:D14"/>
    <mergeCell ref="E14:G14"/>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07D-2F17-4F16-A7E0-137CBD6DC1C9}">
  <dimension ref="A1:D30"/>
  <sheetViews>
    <sheetView showGridLines="0" view="pageBreakPreview" zoomScale="85" zoomScaleNormal="100" workbookViewId="0">
      <selection activeCell="A2" sqref="A2:D2"/>
    </sheetView>
  </sheetViews>
  <sheetFormatPr defaultColWidth="9" defaultRowHeight="13" x14ac:dyDescent="0.2"/>
  <cols>
    <col min="1" max="1" width="15.26953125" style="32" customWidth="1"/>
    <col min="2" max="2" width="45" style="32" customWidth="1"/>
    <col min="3" max="3" width="7.26953125" style="32" customWidth="1"/>
    <col min="4" max="4" width="20.6328125" style="32" customWidth="1"/>
    <col min="5" max="16384" width="9" style="32"/>
  </cols>
  <sheetData>
    <row r="1" spans="1:4" ht="19.5" customHeight="1" x14ac:dyDescent="0.2">
      <c r="A1" s="5" t="s">
        <v>60</v>
      </c>
      <c r="B1" s="5"/>
    </row>
    <row r="2" spans="1:4" ht="23.25" customHeight="1" x14ac:dyDescent="0.2">
      <c r="A2" s="174" t="s">
        <v>93</v>
      </c>
      <c r="B2" s="174"/>
      <c r="C2" s="174"/>
      <c r="D2" s="174"/>
    </row>
    <row r="3" spans="1:4" s="80" customFormat="1" ht="18.75" customHeight="1" x14ac:dyDescent="0.2">
      <c r="C3" s="6"/>
    </row>
    <row r="4" spans="1:4" s="80" customFormat="1" ht="19.5" customHeight="1" x14ac:dyDescent="0.2">
      <c r="C4" s="6" t="s">
        <v>37</v>
      </c>
    </row>
    <row r="5" spans="1:4" s="80" customFormat="1" ht="18" customHeight="1" x14ac:dyDescent="0.2">
      <c r="C5" s="6"/>
    </row>
    <row r="6" spans="1:4" s="80" customFormat="1" ht="26.25" customHeight="1" x14ac:dyDescent="0.2">
      <c r="A6" s="115" t="s">
        <v>29</v>
      </c>
      <c r="B6" s="116"/>
      <c r="C6" s="116"/>
      <c r="D6" s="117"/>
    </row>
    <row r="7" spans="1:4" s="80" customFormat="1" ht="26.25" customHeight="1" x14ac:dyDescent="0.2">
      <c r="A7" s="29"/>
      <c r="B7" s="175"/>
      <c r="C7" s="175"/>
      <c r="D7" s="7"/>
    </row>
    <row r="8" spans="1:4" s="80" customFormat="1" ht="26.25" customHeight="1" x14ac:dyDescent="0.2">
      <c r="A8" s="78"/>
      <c r="B8" s="171"/>
      <c r="C8" s="171"/>
      <c r="D8" s="9"/>
    </row>
    <row r="9" spans="1:4" s="80" customFormat="1" ht="26.25" customHeight="1" x14ac:dyDescent="0.2">
      <c r="A9" s="78"/>
      <c r="B9" s="171"/>
      <c r="C9" s="171"/>
      <c r="D9" s="9"/>
    </row>
    <row r="10" spans="1:4" s="80" customFormat="1" ht="26.25" customHeight="1" x14ac:dyDescent="0.2">
      <c r="A10" s="78"/>
      <c r="B10" s="171"/>
      <c r="C10" s="171"/>
      <c r="D10" s="9"/>
    </row>
    <row r="11" spans="1:4" s="80" customFormat="1" ht="26.25" customHeight="1" x14ac:dyDescent="0.2">
      <c r="A11" s="78"/>
      <c r="B11" s="171"/>
      <c r="C11" s="171"/>
      <c r="D11" s="9"/>
    </row>
    <row r="12" spans="1:4" s="80" customFormat="1" ht="26.25" customHeight="1" x14ac:dyDescent="0.2">
      <c r="A12" s="78"/>
      <c r="B12" s="171"/>
      <c r="C12" s="171"/>
      <c r="D12" s="9"/>
    </row>
    <row r="13" spans="1:4" s="80" customFormat="1" ht="26.25" customHeight="1" x14ac:dyDescent="0.2">
      <c r="A13" s="78"/>
      <c r="B13" s="176"/>
      <c r="C13" s="176"/>
      <c r="D13" s="9"/>
    </row>
    <row r="14" spans="1:4" s="80" customFormat="1" ht="26.25" customHeight="1" x14ac:dyDescent="0.2">
      <c r="A14" s="3" t="s">
        <v>32</v>
      </c>
      <c r="B14" s="115" t="s">
        <v>33</v>
      </c>
      <c r="C14" s="116"/>
      <c r="D14" s="117"/>
    </row>
    <row r="15" spans="1:4" s="80" customFormat="1" ht="26.25" customHeight="1" x14ac:dyDescent="0.2">
      <c r="A15" s="8"/>
      <c r="B15" s="170"/>
      <c r="C15" s="171"/>
      <c r="D15" s="9"/>
    </row>
    <row r="16" spans="1:4" s="80" customFormat="1" ht="26.25" customHeight="1" x14ac:dyDescent="0.2">
      <c r="A16" s="8"/>
      <c r="B16" s="170"/>
      <c r="C16" s="171"/>
      <c r="D16" s="9"/>
    </row>
    <row r="17" spans="1:4" s="80" customFormat="1" ht="26.25" customHeight="1" x14ac:dyDescent="0.2">
      <c r="A17" s="8"/>
      <c r="B17" s="78"/>
      <c r="C17" s="79"/>
      <c r="D17" s="9"/>
    </row>
    <row r="18" spans="1:4" s="80" customFormat="1" ht="26.25" customHeight="1" x14ac:dyDescent="0.2">
      <c r="A18" s="8"/>
      <c r="B18" s="78"/>
      <c r="C18" s="79"/>
      <c r="D18" s="9"/>
    </row>
    <row r="19" spans="1:4" s="80" customFormat="1" ht="26.25" customHeight="1" x14ac:dyDescent="0.2">
      <c r="A19" s="8"/>
      <c r="B19" s="78"/>
      <c r="C19" s="79"/>
      <c r="D19" s="9"/>
    </row>
    <row r="20" spans="1:4" s="80" customFormat="1" ht="26.25" customHeight="1" x14ac:dyDescent="0.2">
      <c r="A20" s="8"/>
      <c r="B20" s="170"/>
      <c r="C20" s="171"/>
      <c r="D20" s="9"/>
    </row>
    <row r="21" spans="1:4" s="80" customFormat="1" ht="26.25" customHeight="1" x14ac:dyDescent="0.2">
      <c r="A21" s="8"/>
      <c r="B21" s="78"/>
      <c r="C21" s="79"/>
      <c r="D21" s="9"/>
    </row>
    <row r="22" spans="1:4" s="80" customFormat="1" ht="26.25" customHeight="1" x14ac:dyDescent="0.2">
      <c r="A22" s="8"/>
      <c r="B22" s="78"/>
      <c r="C22" s="79"/>
      <c r="D22" s="9"/>
    </row>
    <row r="23" spans="1:4" s="80" customFormat="1" ht="26.25" customHeight="1" x14ac:dyDescent="0.2">
      <c r="A23" s="8"/>
      <c r="B23" s="78"/>
      <c r="C23" s="79"/>
      <c r="D23" s="9"/>
    </row>
    <row r="24" spans="1:4" s="80" customFormat="1" ht="26.25" customHeight="1" x14ac:dyDescent="0.2">
      <c r="A24" s="8"/>
      <c r="B24" s="78"/>
      <c r="C24" s="79"/>
      <c r="D24" s="9"/>
    </row>
    <row r="25" spans="1:4" s="80" customFormat="1" ht="26.25" customHeight="1" x14ac:dyDescent="0.2">
      <c r="A25" s="8"/>
      <c r="B25" s="170"/>
      <c r="C25" s="171"/>
      <c r="D25" s="9"/>
    </row>
    <row r="26" spans="1:4" s="80" customFormat="1" ht="26.25" customHeight="1" x14ac:dyDescent="0.2">
      <c r="A26" s="8"/>
      <c r="B26" s="170"/>
      <c r="C26" s="171"/>
      <c r="D26" s="9"/>
    </row>
    <row r="27" spans="1:4" s="80" customFormat="1" ht="26.25" customHeight="1" thickBot="1" x14ac:dyDescent="0.25">
      <c r="A27" s="8"/>
      <c r="B27" s="172"/>
      <c r="C27" s="173"/>
      <c r="D27" s="9"/>
    </row>
    <row r="28" spans="1:4" s="80" customFormat="1" ht="26.25" customHeight="1" thickTop="1" x14ac:dyDescent="0.2">
      <c r="A28" s="168" t="s">
        <v>31</v>
      </c>
      <c r="B28" s="169"/>
      <c r="C28" s="169"/>
      <c r="D28" s="10"/>
    </row>
    <row r="29" spans="1:4" s="87" customFormat="1" ht="19.5" customHeight="1" x14ac:dyDescent="0.2">
      <c r="A29" s="75" t="s">
        <v>39</v>
      </c>
      <c r="B29" s="77"/>
      <c r="C29" s="77"/>
      <c r="D29" s="77"/>
    </row>
    <row r="30" spans="1:4" customFormat="1" ht="19.5" customHeight="1" x14ac:dyDescent="0.2">
      <c r="A30" s="75" t="s">
        <v>94</v>
      </c>
      <c r="B30" s="76"/>
      <c r="C30" s="76"/>
      <c r="D30" s="76"/>
    </row>
  </sheetData>
  <mergeCells count="17">
    <mergeCell ref="B16:C16"/>
    <mergeCell ref="A2:D2"/>
    <mergeCell ref="A6:D6"/>
    <mergeCell ref="B7:C7"/>
    <mergeCell ref="B8:C8"/>
    <mergeCell ref="B9:C9"/>
    <mergeCell ref="B10:C10"/>
    <mergeCell ref="B11:C11"/>
    <mergeCell ref="B12:C12"/>
    <mergeCell ref="B13:C13"/>
    <mergeCell ref="B14:D14"/>
    <mergeCell ref="B15:C15"/>
    <mergeCell ref="A28:C28"/>
    <mergeCell ref="B20:C20"/>
    <mergeCell ref="B25:C25"/>
    <mergeCell ref="B26:C26"/>
    <mergeCell ref="B27:C27"/>
  </mergeCells>
  <phoneticPr fontId="2"/>
  <printOptions horizontalCentered="1"/>
  <pageMargins left="0.78740157480314965" right="0.78740157480314965" top="0.78740157480314965" bottom="0.78740157480314965"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2" sqref="A2:C3"/>
    </sheetView>
  </sheetViews>
  <sheetFormatPr defaultColWidth="9" defaultRowHeight="12.5" x14ac:dyDescent="0.2"/>
  <cols>
    <col min="1" max="1" width="30.6328125" style="12" customWidth="1"/>
    <col min="2" max="2" width="27.90625" style="12" customWidth="1"/>
    <col min="3" max="3" width="27.08984375" style="12" customWidth="1"/>
    <col min="4" max="16384" width="9" style="12"/>
  </cols>
  <sheetData>
    <row r="1" spans="1:4" ht="17.25" customHeight="1" x14ac:dyDescent="0.2">
      <c r="A1" s="11"/>
      <c r="B1" s="11"/>
      <c r="C1" s="31" t="s">
        <v>28</v>
      </c>
    </row>
    <row r="2" spans="1:4" ht="17.25" customHeight="1" x14ac:dyDescent="0.2">
      <c r="A2" s="179" t="s">
        <v>26</v>
      </c>
      <c r="B2" s="180"/>
      <c r="C2" s="180"/>
      <c r="D2" s="28"/>
    </row>
    <row r="3" spans="1:4" ht="17.25" customHeight="1" x14ac:dyDescent="0.2">
      <c r="A3" s="180"/>
      <c r="B3" s="180"/>
      <c r="C3" s="180"/>
      <c r="D3" s="28"/>
    </row>
    <row r="4" spans="1:4" ht="17.25" customHeight="1" x14ac:dyDescent="0.2">
      <c r="A4" s="13" t="s">
        <v>9</v>
      </c>
      <c r="B4" s="14" t="s">
        <v>12</v>
      </c>
      <c r="C4" s="14" t="s">
        <v>12</v>
      </c>
      <c r="D4" s="12" t="s">
        <v>12</v>
      </c>
    </row>
    <row r="5" spans="1:4" ht="17.25" customHeight="1" x14ac:dyDescent="0.2">
      <c r="A5" s="15" t="s">
        <v>5</v>
      </c>
      <c r="B5" s="15" t="s">
        <v>6</v>
      </c>
      <c r="C5" s="15" t="s">
        <v>7</v>
      </c>
    </row>
    <row r="6" spans="1:4" ht="17.25" customHeight="1" x14ac:dyDescent="0.2">
      <c r="A6" s="16" t="s">
        <v>13</v>
      </c>
      <c r="B6" s="16"/>
      <c r="C6" s="17"/>
    </row>
    <row r="7" spans="1:4" ht="17.25" customHeight="1" x14ac:dyDescent="0.2">
      <c r="A7" s="18" t="s">
        <v>13</v>
      </c>
      <c r="B7" s="18"/>
      <c r="C7" s="19"/>
    </row>
    <row r="8" spans="1:4" ht="17.25" customHeight="1" x14ac:dyDescent="0.2">
      <c r="A8" s="18" t="s">
        <v>13</v>
      </c>
      <c r="B8" s="18"/>
      <c r="C8" s="19"/>
    </row>
    <row r="9" spans="1:4" ht="17.25" customHeight="1" x14ac:dyDescent="0.2">
      <c r="A9" s="18" t="s">
        <v>13</v>
      </c>
      <c r="B9" s="18"/>
      <c r="C9" s="19"/>
    </row>
    <row r="10" spans="1:4" ht="17.25" customHeight="1" x14ac:dyDescent="0.2">
      <c r="A10" s="18" t="s">
        <v>13</v>
      </c>
      <c r="B10" s="18"/>
      <c r="C10" s="19"/>
    </row>
    <row r="11" spans="1:4" ht="17.25" customHeight="1" x14ac:dyDescent="0.2">
      <c r="A11" s="18" t="s">
        <v>13</v>
      </c>
      <c r="B11" s="18"/>
      <c r="C11" s="19"/>
    </row>
    <row r="12" spans="1:4" ht="17.25" customHeight="1" x14ac:dyDescent="0.2">
      <c r="A12" s="18" t="s">
        <v>13</v>
      </c>
      <c r="B12" s="18"/>
      <c r="C12" s="19"/>
    </row>
    <row r="13" spans="1:4" ht="17.25" customHeight="1" x14ac:dyDescent="0.2">
      <c r="A13" s="18" t="s">
        <v>13</v>
      </c>
      <c r="B13" s="18"/>
      <c r="C13" s="19"/>
    </row>
    <row r="14" spans="1:4" ht="17.25" customHeight="1" x14ac:dyDescent="0.2">
      <c r="A14" s="15" t="s">
        <v>3</v>
      </c>
      <c r="B14" s="20">
        <f>SUM(B6:B13)</f>
        <v>0</v>
      </c>
      <c r="C14" s="21"/>
    </row>
    <row r="15" spans="1:4" ht="17.25" customHeight="1" x14ac:dyDescent="0.2">
      <c r="A15" s="22" t="s">
        <v>11</v>
      </c>
      <c r="B15" s="22"/>
      <c r="C15" s="22"/>
    </row>
    <row r="16" spans="1:4" ht="17.25" customHeight="1" x14ac:dyDescent="0.2">
      <c r="A16" s="23"/>
      <c r="B16" s="23"/>
      <c r="C16" s="23"/>
    </row>
    <row r="17" spans="1:3" ht="17.25" customHeight="1" x14ac:dyDescent="0.2">
      <c r="A17" s="24" t="s">
        <v>10</v>
      </c>
      <c r="B17" s="24"/>
      <c r="C17" s="25"/>
    </row>
    <row r="18" spans="1:3" ht="17.25" customHeight="1" x14ac:dyDescent="0.2">
      <c r="A18" s="15" t="s">
        <v>5</v>
      </c>
      <c r="B18" s="15" t="s">
        <v>6</v>
      </c>
      <c r="C18" s="15" t="s">
        <v>7</v>
      </c>
    </row>
    <row r="19" spans="1:3" ht="17.25" customHeight="1" x14ac:dyDescent="0.2">
      <c r="A19" s="16" t="s">
        <v>13</v>
      </c>
      <c r="B19" s="16"/>
      <c r="C19" s="17"/>
    </row>
    <row r="20" spans="1:3" ht="17.25" customHeight="1" x14ac:dyDescent="0.2">
      <c r="A20" s="18" t="s">
        <v>13</v>
      </c>
      <c r="B20" s="18"/>
      <c r="C20" s="19"/>
    </row>
    <row r="21" spans="1:3" ht="17.25" customHeight="1" x14ac:dyDescent="0.2">
      <c r="A21" s="18" t="s">
        <v>13</v>
      </c>
      <c r="B21" s="18"/>
      <c r="C21" s="19"/>
    </row>
    <row r="22" spans="1:3" ht="17.25" customHeight="1" x14ac:dyDescent="0.2">
      <c r="A22" s="18" t="s">
        <v>13</v>
      </c>
      <c r="B22" s="18"/>
      <c r="C22" s="19"/>
    </row>
    <row r="23" spans="1:3" ht="17.25" customHeight="1" x14ac:dyDescent="0.2">
      <c r="A23" s="18" t="s">
        <v>13</v>
      </c>
      <c r="B23" s="18"/>
      <c r="C23" s="19"/>
    </row>
    <row r="24" spans="1:3" ht="17.25" customHeight="1" x14ac:dyDescent="0.2">
      <c r="A24" s="18" t="s">
        <v>13</v>
      </c>
      <c r="B24" s="18"/>
      <c r="C24" s="19"/>
    </row>
    <row r="25" spans="1:3" ht="17.25" customHeight="1" x14ac:dyDescent="0.2">
      <c r="A25" s="18" t="s">
        <v>13</v>
      </c>
      <c r="B25" s="18"/>
      <c r="C25" s="19"/>
    </row>
    <row r="26" spans="1:3" ht="17.25" customHeight="1" x14ac:dyDescent="0.2">
      <c r="A26" s="18" t="s">
        <v>13</v>
      </c>
      <c r="B26" s="18"/>
      <c r="C26" s="19"/>
    </row>
    <row r="27" spans="1:3" ht="17.25" customHeight="1" x14ac:dyDescent="0.2">
      <c r="A27" s="15" t="s">
        <v>3</v>
      </c>
      <c r="B27" s="26">
        <f>SUM(B19:B26)</f>
        <v>0</v>
      </c>
      <c r="C27" s="21"/>
    </row>
    <row r="28" spans="1:3" ht="17.25" customHeight="1" x14ac:dyDescent="0.2">
      <c r="A28" s="181" t="s">
        <v>36</v>
      </c>
      <c r="B28" s="181"/>
      <c r="C28" s="181"/>
    </row>
    <row r="29" spans="1:3" ht="17.25" customHeight="1" x14ac:dyDescent="0.2">
      <c r="A29" s="34"/>
    </row>
    <row r="30" spans="1:3" ht="17.25" customHeight="1" x14ac:dyDescent="0.2">
      <c r="A30" s="23"/>
      <c r="B30" s="27"/>
      <c r="C30" s="27"/>
    </row>
    <row r="31" spans="1:3" x14ac:dyDescent="0.2">
      <c r="A31" s="23" t="s">
        <v>8</v>
      </c>
      <c r="B31" s="23"/>
    </row>
    <row r="32" spans="1:3" x14ac:dyDescent="0.2">
      <c r="A32" s="177"/>
      <c r="B32" s="177"/>
      <c r="C32" s="178"/>
    </row>
    <row r="33" spans="1:3" x14ac:dyDescent="0.2">
      <c r="A33" s="23"/>
      <c r="B33" s="23"/>
      <c r="C33" s="12" t="s">
        <v>27</v>
      </c>
    </row>
    <row r="34" spans="1:3" x14ac:dyDescent="0.2">
      <c r="A34" s="23"/>
      <c r="B34" s="23"/>
      <c r="C34" s="12" t="s">
        <v>27</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 </vt:lpstr>
      <vt:lpstr>別紙2-7</vt:lpstr>
      <vt:lpstr>別紙3-7</vt:lpstr>
      <vt:lpstr>（参考）歳入歳出予算書様式</vt:lpstr>
      <vt:lpstr>'（参考）歳入歳出予算書様式'!Print_Area</vt:lpstr>
      <vt:lpstr>'別紙1 '!Print_Area</vt:lpstr>
      <vt:lpstr>'別紙2-7'!Print_Area</vt:lpstr>
      <vt:lpstr>'別紙3-7'!Print_Area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2025-03-13T05:07:07Z</cp:lastPrinted>
  <dcterms:created xsi:type="dcterms:W3CDTF">2004-06-10T09:24:42Z</dcterms:created>
  <dcterms:modified xsi:type="dcterms:W3CDTF">2025-04-01T06:42:32Z</dcterms:modified>
</cp:coreProperties>
</file>