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2120" windowHeight="9060" activeTab="0"/>
  </bookViews>
  <sheets>
    <sheet name="１－２－５（２－１）" sheetId="1" r:id="rId1"/>
    <sheet name="１－２－５（２－２）" sheetId="2" r:id="rId2"/>
  </sheets>
  <definedNames/>
  <calcPr fullCalcOnLoad="1"/>
</workbook>
</file>

<file path=xl/sharedStrings.xml><?xml version="1.0" encoding="utf-8"?>
<sst xmlns="http://schemas.openxmlformats.org/spreadsheetml/2006/main" count="107" uniqueCount="24">
  <si>
    <t>第１－２－５表　　　人口動態総覧　実数の年次推移（栃木県）</t>
  </si>
  <si>
    <t>（２－１）</t>
  </si>
  <si>
    <t>（２－２）</t>
  </si>
  <si>
    <t>年　　　次</t>
  </si>
  <si>
    <t>出　　生　　数</t>
  </si>
  <si>
    <t>死　　亡　　数</t>
  </si>
  <si>
    <t>（再　　　　　掲）</t>
  </si>
  <si>
    <t>死　　　　　産　　　　　数</t>
  </si>
  <si>
    <t>周　　産　　期　　死　　亡　　数</t>
  </si>
  <si>
    <t>婚姻件数</t>
  </si>
  <si>
    <t>離婚件数</t>
  </si>
  <si>
    <t>乳　　　　　児　　（１歳未満）　　　　死　　亡　　数</t>
  </si>
  <si>
    <t>新　　生　　児　　（生後４週未満）　　死　　亡　　数</t>
  </si>
  <si>
    <t>総　　数</t>
  </si>
  <si>
    <t>自然死産</t>
  </si>
  <si>
    <t>人工死産</t>
  </si>
  <si>
    <t>(注)妊娠満22週 以 後 の 死 産</t>
  </si>
  <si>
    <t>早期新生児死亡(生後１週未満)</t>
  </si>
  <si>
    <t>昭　和</t>
  </si>
  <si>
    <t>年</t>
  </si>
  <si>
    <t>…</t>
  </si>
  <si>
    <t>平　成</t>
  </si>
  <si>
    <t>元</t>
  </si>
  <si>
    <t>　注：周産期死亡数については平成７年より妊娠満22週以後の値となった。（平成６年までは満28週以降）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</si>
</sst>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38" fontId="2" fillId="0" borderId="0" xfId="16" applyFont="1" applyAlignment="1">
      <alignment vertical="top"/>
    </xf>
    <xf numFmtId="38" fontId="2" fillId="0" borderId="0" xfId="16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3" xfId="16" applyFont="1" applyBorder="1" applyAlignment="1">
      <alignment vertical="center"/>
    </xf>
    <xf numFmtId="3" fontId="2" fillId="0" borderId="2" xfId="16" applyNumberFormat="1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8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1" customWidth="1"/>
    <col min="2" max="2" width="2.375" style="11" customWidth="1"/>
    <col min="3" max="3" width="3.625" style="11" customWidth="1"/>
    <col min="4" max="7" width="16.625" style="12" customWidth="1"/>
    <col min="8" max="16384" width="9.00390625" style="5" customWidth="1"/>
  </cols>
  <sheetData>
    <row r="1" spans="1:7" s="20" customFormat="1" ht="15.75" customHeight="1">
      <c r="A1" s="25" t="s">
        <v>0</v>
      </c>
      <c r="B1" s="25"/>
      <c r="C1" s="25"/>
      <c r="D1" s="25"/>
      <c r="E1" s="25"/>
      <c r="F1" s="25"/>
      <c r="G1" s="25"/>
    </row>
    <row r="2" spans="1:7" s="4" customFormat="1" ht="11.25" customHeight="1">
      <c r="A2" s="1"/>
      <c r="B2" s="1"/>
      <c r="C2" s="1"/>
      <c r="D2" s="2"/>
      <c r="E2" s="2"/>
      <c r="F2" s="2"/>
      <c r="G2" s="3" t="s">
        <v>1</v>
      </c>
    </row>
    <row r="3" spans="1:7" ht="11.25" customHeight="1">
      <c r="A3" s="33" t="s">
        <v>3</v>
      </c>
      <c r="B3" s="34"/>
      <c r="C3" s="35"/>
      <c r="D3" s="42" t="s">
        <v>4</v>
      </c>
      <c r="E3" s="42" t="s">
        <v>5</v>
      </c>
      <c r="F3" s="45" t="s">
        <v>6</v>
      </c>
      <c r="G3" s="46"/>
    </row>
    <row r="4" spans="1:7" ht="11.25" customHeight="1">
      <c r="A4" s="36"/>
      <c r="B4" s="37"/>
      <c r="C4" s="38"/>
      <c r="D4" s="43"/>
      <c r="E4" s="43"/>
      <c r="F4" s="47" t="s">
        <v>11</v>
      </c>
      <c r="G4" s="47" t="s">
        <v>12</v>
      </c>
    </row>
    <row r="5" spans="1:7" ht="11.25" customHeight="1">
      <c r="A5" s="36"/>
      <c r="B5" s="37"/>
      <c r="C5" s="38"/>
      <c r="D5" s="43"/>
      <c r="E5" s="43"/>
      <c r="F5" s="47"/>
      <c r="G5" s="47"/>
    </row>
    <row r="6" spans="1:7" ht="11.25" customHeight="1">
      <c r="A6" s="39"/>
      <c r="B6" s="40"/>
      <c r="C6" s="41"/>
      <c r="D6" s="44"/>
      <c r="E6" s="44"/>
      <c r="F6" s="48"/>
      <c r="G6" s="48"/>
    </row>
    <row r="7" spans="1:7" ht="11.25" customHeight="1">
      <c r="A7" s="6" t="s">
        <v>18</v>
      </c>
      <c r="B7" s="7">
        <v>25</v>
      </c>
      <c r="C7" s="8" t="s">
        <v>19</v>
      </c>
      <c r="D7" s="16">
        <v>46804</v>
      </c>
      <c r="E7" s="17">
        <v>18432</v>
      </c>
      <c r="F7" s="17">
        <v>2631</v>
      </c>
      <c r="G7" s="17" t="s">
        <v>20</v>
      </c>
    </row>
    <row r="8" spans="1:7" ht="11.25" customHeight="1">
      <c r="A8" s="6"/>
      <c r="B8" s="7">
        <v>26</v>
      </c>
      <c r="C8" s="8"/>
      <c r="D8" s="16">
        <v>42753</v>
      </c>
      <c r="E8" s="17">
        <v>16655</v>
      </c>
      <c r="F8" s="17">
        <v>2323</v>
      </c>
      <c r="G8" s="17">
        <v>1120</v>
      </c>
    </row>
    <row r="9" spans="1:7" ht="11.25" customHeight="1">
      <c r="A9" s="6"/>
      <c r="B9" s="7">
        <v>27</v>
      </c>
      <c r="C9" s="8"/>
      <c r="D9" s="16">
        <v>39322</v>
      </c>
      <c r="E9" s="17">
        <v>15091</v>
      </c>
      <c r="F9" s="17">
        <v>1926</v>
      </c>
      <c r="G9" s="17">
        <v>984</v>
      </c>
    </row>
    <row r="10" spans="1:7" ht="11.25" customHeight="1">
      <c r="A10" s="6"/>
      <c r="B10" s="7">
        <v>28</v>
      </c>
      <c r="C10" s="8"/>
      <c r="D10" s="16">
        <v>36602</v>
      </c>
      <c r="E10" s="17">
        <v>15215</v>
      </c>
      <c r="F10" s="17">
        <v>1818</v>
      </c>
      <c r="G10" s="17">
        <v>941</v>
      </c>
    </row>
    <row r="11" spans="1:7" ht="11.25" customHeight="1">
      <c r="A11" s="6"/>
      <c r="B11" s="7">
        <v>29</v>
      </c>
      <c r="C11" s="8"/>
      <c r="D11" s="16">
        <v>34401</v>
      </c>
      <c r="E11" s="17">
        <v>13945</v>
      </c>
      <c r="F11" s="17">
        <v>1652</v>
      </c>
      <c r="G11" s="17">
        <v>902</v>
      </c>
    </row>
    <row r="12" spans="1:7" ht="11.25" customHeight="1">
      <c r="A12" s="6"/>
      <c r="B12" s="7"/>
      <c r="C12" s="8"/>
      <c r="D12" s="16"/>
      <c r="E12" s="17"/>
      <c r="F12" s="17"/>
      <c r="G12" s="17"/>
    </row>
    <row r="13" spans="1:7" ht="11.25" customHeight="1">
      <c r="A13" s="6"/>
      <c r="B13" s="7">
        <v>30</v>
      </c>
      <c r="C13" s="8"/>
      <c r="D13" s="16">
        <v>33428</v>
      </c>
      <c r="E13" s="17">
        <v>13067</v>
      </c>
      <c r="F13" s="17">
        <v>1343</v>
      </c>
      <c r="G13" s="17">
        <v>765</v>
      </c>
    </row>
    <row r="14" spans="1:7" ht="11.25" customHeight="1">
      <c r="A14" s="6"/>
      <c r="B14" s="7">
        <v>31</v>
      </c>
      <c r="C14" s="8"/>
      <c r="D14" s="16">
        <v>30996</v>
      </c>
      <c r="E14" s="17">
        <v>13097</v>
      </c>
      <c r="F14" s="17">
        <v>1246</v>
      </c>
      <c r="G14" s="17">
        <v>683</v>
      </c>
    </row>
    <row r="15" spans="1:7" ht="11.25" customHeight="1">
      <c r="A15" s="6"/>
      <c r="B15" s="7">
        <v>32</v>
      </c>
      <c r="C15" s="8"/>
      <c r="D15" s="16">
        <v>28326</v>
      </c>
      <c r="E15" s="17">
        <v>14218</v>
      </c>
      <c r="F15" s="17">
        <v>1302</v>
      </c>
      <c r="G15" s="17">
        <v>706</v>
      </c>
    </row>
    <row r="16" spans="1:7" ht="11.25" customHeight="1">
      <c r="A16" s="6"/>
      <c r="B16" s="7">
        <v>33</v>
      </c>
      <c r="C16" s="8"/>
      <c r="D16" s="16">
        <v>28959</v>
      </c>
      <c r="E16" s="17">
        <v>12631</v>
      </c>
      <c r="F16" s="17">
        <v>1082</v>
      </c>
      <c r="G16" s="17">
        <v>641</v>
      </c>
    </row>
    <row r="17" spans="1:7" ht="11.25" customHeight="1">
      <c r="A17" s="6"/>
      <c r="B17" s="7">
        <v>34</v>
      </c>
      <c r="C17" s="8"/>
      <c r="D17" s="16">
        <v>27545</v>
      </c>
      <c r="E17" s="17">
        <v>12438</v>
      </c>
      <c r="F17" s="17">
        <v>963</v>
      </c>
      <c r="G17" s="17">
        <v>534</v>
      </c>
    </row>
    <row r="18" spans="1:7" ht="11.25" customHeight="1">
      <c r="A18" s="6"/>
      <c r="B18" s="7"/>
      <c r="C18" s="8"/>
      <c r="D18" s="16"/>
      <c r="E18" s="17"/>
      <c r="F18" s="17"/>
      <c r="G18" s="17"/>
    </row>
    <row r="19" spans="1:7" ht="11.25" customHeight="1">
      <c r="A19" s="6"/>
      <c r="B19" s="7">
        <v>35</v>
      </c>
      <c r="C19" s="8"/>
      <c r="D19" s="16">
        <v>26066</v>
      </c>
      <c r="E19" s="17">
        <v>12505</v>
      </c>
      <c r="F19" s="17">
        <v>863</v>
      </c>
      <c r="G19" s="17">
        <v>482</v>
      </c>
    </row>
    <row r="20" spans="1:7" ht="11.25" customHeight="1">
      <c r="A20" s="6"/>
      <c r="B20" s="7">
        <v>36</v>
      </c>
      <c r="C20" s="8"/>
      <c r="D20" s="16">
        <v>24833</v>
      </c>
      <c r="E20" s="17">
        <v>12565</v>
      </c>
      <c r="F20" s="17">
        <v>826</v>
      </c>
      <c r="G20" s="17">
        <v>506</v>
      </c>
    </row>
    <row r="21" spans="1:7" ht="11.25" customHeight="1">
      <c r="A21" s="6"/>
      <c r="B21" s="7">
        <v>37</v>
      </c>
      <c r="C21" s="8"/>
      <c r="D21" s="16">
        <v>24235</v>
      </c>
      <c r="E21" s="17">
        <v>12921</v>
      </c>
      <c r="F21" s="17">
        <v>799</v>
      </c>
      <c r="G21" s="17">
        <v>478</v>
      </c>
    </row>
    <row r="22" spans="1:7" ht="11.25" customHeight="1">
      <c r="A22" s="6"/>
      <c r="B22" s="7">
        <v>38</v>
      </c>
      <c r="C22" s="8"/>
      <c r="D22" s="16">
        <v>24696</v>
      </c>
      <c r="E22" s="17">
        <v>11806</v>
      </c>
      <c r="F22" s="17">
        <v>617</v>
      </c>
      <c r="G22" s="17">
        <v>372</v>
      </c>
    </row>
    <row r="23" spans="1:7" ht="11.25" customHeight="1">
      <c r="A23" s="6"/>
      <c r="B23" s="7">
        <v>39</v>
      </c>
      <c r="C23" s="8"/>
      <c r="D23" s="16">
        <v>24387</v>
      </c>
      <c r="E23" s="17">
        <v>12011</v>
      </c>
      <c r="F23" s="17">
        <v>618</v>
      </c>
      <c r="G23" s="17">
        <v>367</v>
      </c>
    </row>
    <row r="24" spans="1:7" ht="11.25" customHeight="1">
      <c r="A24" s="6"/>
      <c r="B24" s="7"/>
      <c r="C24" s="8"/>
      <c r="D24" s="16"/>
      <c r="E24" s="17"/>
      <c r="F24" s="17"/>
      <c r="G24" s="17"/>
    </row>
    <row r="25" spans="1:7" ht="11.25" customHeight="1">
      <c r="A25" s="6"/>
      <c r="B25" s="7">
        <v>40</v>
      </c>
      <c r="C25" s="8"/>
      <c r="D25" s="16">
        <v>25739</v>
      </c>
      <c r="E25" s="17">
        <v>12405</v>
      </c>
      <c r="F25" s="17">
        <v>588</v>
      </c>
      <c r="G25" s="17">
        <v>353</v>
      </c>
    </row>
    <row r="26" spans="1:7" ht="11.25" customHeight="1">
      <c r="A26" s="6"/>
      <c r="B26" s="7">
        <v>41</v>
      </c>
      <c r="C26" s="8"/>
      <c r="D26" s="16">
        <v>18646</v>
      </c>
      <c r="E26" s="17">
        <v>11756</v>
      </c>
      <c r="F26" s="17">
        <v>431</v>
      </c>
      <c r="G26" s="17">
        <v>258</v>
      </c>
    </row>
    <row r="27" spans="1:7" ht="11.25" customHeight="1">
      <c r="A27" s="6"/>
      <c r="B27" s="7">
        <v>42</v>
      </c>
      <c r="C27" s="8"/>
      <c r="D27" s="16">
        <v>27409</v>
      </c>
      <c r="E27" s="17">
        <v>11698</v>
      </c>
      <c r="F27" s="17">
        <v>475</v>
      </c>
      <c r="G27" s="17">
        <v>329</v>
      </c>
    </row>
    <row r="28" spans="1:7" ht="11.25" customHeight="1">
      <c r="A28" s="6"/>
      <c r="B28" s="7">
        <v>43</v>
      </c>
      <c r="C28" s="8"/>
      <c r="D28" s="16">
        <v>25560</v>
      </c>
      <c r="E28" s="17">
        <v>11986</v>
      </c>
      <c r="F28" s="17">
        <v>496</v>
      </c>
      <c r="G28" s="17">
        <v>327</v>
      </c>
    </row>
    <row r="29" spans="1:7" ht="11.25" customHeight="1">
      <c r="A29" s="6"/>
      <c r="B29" s="7">
        <v>44</v>
      </c>
      <c r="C29" s="8"/>
      <c r="D29" s="16">
        <v>26337</v>
      </c>
      <c r="E29" s="17">
        <v>11994</v>
      </c>
      <c r="F29" s="17">
        <v>436</v>
      </c>
      <c r="G29" s="17">
        <v>297</v>
      </c>
    </row>
    <row r="30" spans="1:7" ht="11.25" customHeight="1">
      <c r="A30" s="6"/>
      <c r="B30" s="7"/>
      <c r="C30" s="8"/>
      <c r="D30" s="16"/>
      <c r="E30" s="17"/>
      <c r="F30" s="17"/>
      <c r="G30" s="17"/>
    </row>
    <row r="31" spans="1:7" ht="11.25" customHeight="1">
      <c r="A31" s="6"/>
      <c r="B31" s="7">
        <v>45</v>
      </c>
      <c r="C31" s="8"/>
      <c r="D31" s="16">
        <v>27535</v>
      </c>
      <c r="E31" s="17">
        <v>12672</v>
      </c>
      <c r="F31" s="17">
        <v>430</v>
      </c>
      <c r="G31" s="17">
        <v>264</v>
      </c>
    </row>
    <row r="32" spans="1:7" ht="11.25" customHeight="1">
      <c r="A32" s="6"/>
      <c r="B32" s="7">
        <v>46</v>
      </c>
      <c r="C32" s="8"/>
      <c r="D32" s="16">
        <v>29318</v>
      </c>
      <c r="E32" s="17">
        <v>12275</v>
      </c>
      <c r="F32" s="17">
        <v>428</v>
      </c>
      <c r="G32" s="17">
        <v>289</v>
      </c>
    </row>
    <row r="33" spans="1:7" ht="11.25" customHeight="1">
      <c r="A33" s="6"/>
      <c r="B33" s="7">
        <v>47</v>
      </c>
      <c r="C33" s="8"/>
      <c r="D33" s="16">
        <v>30549</v>
      </c>
      <c r="E33" s="17">
        <v>11964</v>
      </c>
      <c r="F33" s="17">
        <v>442</v>
      </c>
      <c r="G33" s="17">
        <v>298</v>
      </c>
    </row>
    <row r="34" spans="1:7" ht="11.25" customHeight="1">
      <c r="A34" s="6"/>
      <c r="B34" s="7">
        <v>48</v>
      </c>
      <c r="C34" s="8"/>
      <c r="D34" s="16">
        <v>31785</v>
      </c>
      <c r="E34" s="17">
        <v>12403</v>
      </c>
      <c r="F34" s="17">
        <v>380</v>
      </c>
      <c r="G34" s="17">
        <v>251</v>
      </c>
    </row>
    <row r="35" spans="1:7" ht="11.25" customHeight="1">
      <c r="A35" s="6"/>
      <c r="B35" s="7">
        <v>49</v>
      </c>
      <c r="C35" s="8"/>
      <c r="D35" s="16">
        <v>31218</v>
      </c>
      <c r="E35" s="17">
        <v>12245</v>
      </c>
      <c r="F35" s="17">
        <v>397</v>
      </c>
      <c r="G35" s="17">
        <v>283</v>
      </c>
    </row>
    <row r="36" spans="1:7" ht="11.25" customHeight="1">
      <c r="A36" s="6"/>
      <c r="B36" s="7"/>
      <c r="C36" s="8"/>
      <c r="D36" s="16"/>
      <c r="E36" s="17"/>
      <c r="F36" s="17"/>
      <c r="G36" s="17"/>
    </row>
    <row r="37" spans="1:7" ht="11.25" customHeight="1">
      <c r="A37" s="6"/>
      <c r="B37" s="7">
        <v>50</v>
      </c>
      <c r="C37" s="8"/>
      <c r="D37" s="16">
        <v>29673</v>
      </c>
      <c r="E37" s="17">
        <v>12112</v>
      </c>
      <c r="F37" s="17">
        <v>333</v>
      </c>
      <c r="G37" s="17">
        <v>239</v>
      </c>
    </row>
    <row r="38" spans="1:7" ht="11.25" customHeight="1">
      <c r="A38" s="6"/>
      <c r="B38" s="7">
        <v>51</v>
      </c>
      <c r="C38" s="8"/>
      <c r="D38" s="16">
        <v>29304</v>
      </c>
      <c r="E38" s="17">
        <v>11799</v>
      </c>
      <c r="F38" s="17">
        <v>286</v>
      </c>
      <c r="G38" s="17">
        <v>193</v>
      </c>
    </row>
    <row r="39" spans="1:7" ht="11.25" customHeight="1">
      <c r="A39" s="6"/>
      <c r="B39" s="7">
        <v>52</v>
      </c>
      <c r="C39" s="8"/>
      <c r="D39" s="16">
        <v>28337</v>
      </c>
      <c r="E39" s="17">
        <v>11607</v>
      </c>
      <c r="F39" s="17">
        <v>288</v>
      </c>
      <c r="G39" s="17">
        <v>206</v>
      </c>
    </row>
    <row r="40" spans="1:7" ht="11.25" customHeight="1">
      <c r="A40" s="6"/>
      <c r="B40" s="7">
        <v>53</v>
      </c>
      <c r="C40" s="8"/>
      <c r="D40" s="16">
        <v>27314</v>
      </c>
      <c r="E40" s="17">
        <v>11977</v>
      </c>
      <c r="F40" s="17">
        <v>251</v>
      </c>
      <c r="G40" s="17">
        <v>168</v>
      </c>
    </row>
    <row r="41" spans="1:7" ht="11.25" customHeight="1">
      <c r="A41" s="6"/>
      <c r="B41" s="7">
        <v>54</v>
      </c>
      <c r="C41" s="8"/>
      <c r="D41" s="16">
        <v>27033</v>
      </c>
      <c r="E41" s="17">
        <v>11362</v>
      </c>
      <c r="F41" s="17">
        <v>242</v>
      </c>
      <c r="G41" s="17">
        <v>168</v>
      </c>
    </row>
    <row r="42" spans="1:7" ht="11.25" customHeight="1">
      <c r="A42" s="6"/>
      <c r="B42" s="7"/>
      <c r="C42" s="8"/>
      <c r="D42" s="16"/>
      <c r="E42" s="17"/>
      <c r="F42" s="17"/>
      <c r="G42" s="17"/>
    </row>
    <row r="43" spans="1:7" ht="11.25" customHeight="1">
      <c r="A43" s="6"/>
      <c r="B43" s="7">
        <v>55</v>
      </c>
      <c r="C43" s="8"/>
      <c r="D43" s="16">
        <v>25928</v>
      </c>
      <c r="E43" s="17">
        <v>12109</v>
      </c>
      <c r="F43" s="17">
        <v>227</v>
      </c>
      <c r="G43" s="17">
        <v>150</v>
      </c>
    </row>
    <row r="44" spans="1:7" ht="11.25" customHeight="1">
      <c r="A44" s="6"/>
      <c r="B44" s="7">
        <v>56</v>
      </c>
      <c r="C44" s="8"/>
      <c r="D44" s="16">
        <v>25178</v>
      </c>
      <c r="E44" s="17">
        <v>12155</v>
      </c>
      <c r="F44" s="17">
        <v>218</v>
      </c>
      <c r="G44" s="17">
        <v>137</v>
      </c>
    </row>
    <row r="45" spans="1:7" ht="11.25" customHeight="1">
      <c r="A45" s="6"/>
      <c r="B45" s="7">
        <v>57</v>
      </c>
      <c r="C45" s="8"/>
      <c r="D45" s="16">
        <v>24865</v>
      </c>
      <c r="E45" s="17">
        <v>12002</v>
      </c>
      <c r="F45" s="17">
        <v>185</v>
      </c>
      <c r="G45" s="17">
        <v>136</v>
      </c>
    </row>
    <row r="46" spans="1:7" ht="11.25" customHeight="1">
      <c r="A46" s="6"/>
      <c r="B46" s="7">
        <v>58</v>
      </c>
      <c r="C46" s="8"/>
      <c r="D46" s="16">
        <v>24667</v>
      </c>
      <c r="E46" s="17">
        <v>12221</v>
      </c>
      <c r="F46" s="17">
        <v>162</v>
      </c>
      <c r="G46" s="17">
        <v>97</v>
      </c>
    </row>
    <row r="47" spans="1:7" ht="11.25" customHeight="1">
      <c r="A47" s="6"/>
      <c r="B47" s="7">
        <v>59</v>
      </c>
      <c r="C47" s="8"/>
      <c r="D47" s="16">
        <v>24248</v>
      </c>
      <c r="E47" s="17">
        <v>12073</v>
      </c>
      <c r="F47" s="17">
        <v>147</v>
      </c>
      <c r="G47" s="17">
        <v>90</v>
      </c>
    </row>
    <row r="48" spans="1:7" ht="11.25" customHeight="1">
      <c r="A48" s="6"/>
      <c r="B48" s="7"/>
      <c r="C48" s="8"/>
      <c r="D48" s="16"/>
      <c r="E48" s="17"/>
      <c r="F48" s="17"/>
      <c r="G48" s="17"/>
    </row>
    <row r="49" spans="1:7" ht="11.25" customHeight="1">
      <c r="A49" s="6"/>
      <c r="B49" s="7">
        <v>60</v>
      </c>
      <c r="C49" s="8"/>
      <c r="D49" s="16">
        <v>23842</v>
      </c>
      <c r="E49" s="17">
        <v>12349</v>
      </c>
      <c r="F49" s="17">
        <v>130</v>
      </c>
      <c r="G49" s="17">
        <v>82</v>
      </c>
    </row>
    <row r="50" spans="1:7" ht="11.25" customHeight="1">
      <c r="A50" s="6"/>
      <c r="B50" s="7">
        <v>61</v>
      </c>
      <c r="C50" s="8"/>
      <c r="D50" s="16">
        <v>22662</v>
      </c>
      <c r="E50" s="17">
        <v>12369</v>
      </c>
      <c r="F50" s="17">
        <v>123</v>
      </c>
      <c r="G50" s="17">
        <v>70</v>
      </c>
    </row>
    <row r="51" spans="1:7" ht="11.25" customHeight="1">
      <c r="A51" s="6"/>
      <c r="B51" s="7">
        <v>62</v>
      </c>
      <c r="C51" s="8"/>
      <c r="D51" s="16">
        <v>22693</v>
      </c>
      <c r="E51" s="17">
        <v>11985</v>
      </c>
      <c r="F51" s="17">
        <v>114</v>
      </c>
      <c r="G51" s="17">
        <v>70</v>
      </c>
    </row>
    <row r="52" spans="1:7" ht="11.25" customHeight="1">
      <c r="A52" s="6"/>
      <c r="B52" s="7">
        <v>63</v>
      </c>
      <c r="C52" s="8"/>
      <c r="D52" s="16">
        <v>21530</v>
      </c>
      <c r="E52" s="17">
        <v>12888</v>
      </c>
      <c r="F52" s="17">
        <v>130</v>
      </c>
      <c r="G52" s="17">
        <v>72</v>
      </c>
    </row>
    <row r="53" spans="1:7" ht="11.25" customHeight="1">
      <c r="A53" s="6" t="s">
        <v>21</v>
      </c>
      <c r="B53" s="7" t="s">
        <v>22</v>
      </c>
      <c r="C53" s="8" t="s">
        <v>19</v>
      </c>
      <c r="D53" s="16">
        <v>20289</v>
      </c>
      <c r="E53" s="17">
        <v>12678</v>
      </c>
      <c r="F53" s="17">
        <v>87</v>
      </c>
      <c r="G53" s="17">
        <v>48</v>
      </c>
    </row>
    <row r="54" spans="1:7" ht="11.25" customHeight="1">
      <c r="A54" s="6"/>
      <c r="B54" s="7"/>
      <c r="C54" s="8"/>
      <c r="D54" s="16"/>
      <c r="E54" s="17"/>
      <c r="F54" s="17"/>
      <c r="G54" s="17"/>
    </row>
    <row r="55" spans="1:7" ht="11.25" customHeight="1">
      <c r="A55" s="6"/>
      <c r="B55" s="7">
        <v>2</v>
      </c>
      <c r="C55" s="8"/>
      <c r="D55" s="16">
        <v>19995</v>
      </c>
      <c r="E55" s="17">
        <v>13608</v>
      </c>
      <c r="F55" s="17">
        <v>112</v>
      </c>
      <c r="G55" s="17">
        <v>64</v>
      </c>
    </row>
    <row r="56" spans="1:7" ht="11.25" customHeight="1">
      <c r="A56" s="6"/>
      <c r="B56" s="7">
        <v>3</v>
      </c>
      <c r="C56" s="8"/>
      <c r="D56" s="16">
        <v>19933</v>
      </c>
      <c r="E56" s="17">
        <v>13579</v>
      </c>
      <c r="F56" s="17">
        <v>87</v>
      </c>
      <c r="G56" s="17">
        <v>53</v>
      </c>
    </row>
    <row r="57" spans="1:7" ht="11.25" customHeight="1">
      <c r="A57" s="6"/>
      <c r="B57" s="7">
        <v>4</v>
      </c>
      <c r="C57" s="8"/>
      <c r="D57" s="16">
        <v>19441</v>
      </c>
      <c r="E57" s="17">
        <v>14149</v>
      </c>
      <c r="F57" s="17">
        <v>120</v>
      </c>
      <c r="G57" s="17">
        <v>64</v>
      </c>
    </row>
    <row r="58" spans="1:7" ht="11.25" customHeight="1">
      <c r="A58" s="6"/>
      <c r="B58" s="7">
        <v>5</v>
      </c>
      <c r="C58" s="8"/>
      <c r="D58" s="16">
        <v>18960</v>
      </c>
      <c r="E58" s="17">
        <v>14595</v>
      </c>
      <c r="F58" s="17">
        <v>105</v>
      </c>
      <c r="G58" s="17">
        <v>67</v>
      </c>
    </row>
    <row r="59" spans="1:7" ht="11.25" customHeight="1">
      <c r="A59" s="6"/>
      <c r="B59" s="7">
        <v>6</v>
      </c>
      <c r="C59" s="8"/>
      <c r="D59" s="16">
        <v>19735</v>
      </c>
      <c r="E59" s="17">
        <v>14336</v>
      </c>
      <c r="F59" s="17">
        <v>90</v>
      </c>
      <c r="G59" s="17">
        <v>52</v>
      </c>
    </row>
    <row r="60" spans="1:7" ht="11.25" customHeight="1">
      <c r="A60" s="6"/>
      <c r="B60" s="7"/>
      <c r="C60" s="8"/>
      <c r="D60" s="16"/>
      <c r="E60" s="17"/>
      <c r="F60" s="17"/>
      <c r="G60" s="17"/>
    </row>
    <row r="61" spans="1:7" ht="11.25" customHeight="1">
      <c r="A61" s="6"/>
      <c r="B61" s="7">
        <v>7</v>
      </c>
      <c r="C61" s="8"/>
      <c r="D61" s="16">
        <v>18662</v>
      </c>
      <c r="E61" s="17">
        <v>14672</v>
      </c>
      <c r="F61" s="17">
        <v>96</v>
      </c>
      <c r="G61" s="17">
        <v>54</v>
      </c>
    </row>
    <row r="62" spans="1:7" ht="11.25" customHeight="1">
      <c r="A62" s="6"/>
      <c r="B62" s="7">
        <v>8</v>
      </c>
      <c r="C62" s="8"/>
      <c r="D62" s="16">
        <v>19112</v>
      </c>
      <c r="E62" s="17">
        <v>14553</v>
      </c>
      <c r="F62" s="17">
        <v>86</v>
      </c>
      <c r="G62" s="17">
        <v>50</v>
      </c>
    </row>
    <row r="63" spans="1:7" ht="11.25" customHeight="1">
      <c r="A63" s="6"/>
      <c r="B63" s="7">
        <v>9</v>
      </c>
      <c r="C63" s="8"/>
      <c r="D63" s="16">
        <v>18642</v>
      </c>
      <c r="E63" s="17">
        <v>15036</v>
      </c>
      <c r="F63" s="17">
        <v>70</v>
      </c>
      <c r="G63" s="17">
        <v>38</v>
      </c>
    </row>
    <row r="64" spans="1:7" ht="11.25" customHeight="1">
      <c r="A64" s="6"/>
      <c r="B64" s="7">
        <v>10</v>
      </c>
      <c r="C64" s="8"/>
      <c r="D64" s="16">
        <v>18836</v>
      </c>
      <c r="E64" s="17">
        <v>15257</v>
      </c>
      <c r="F64" s="17">
        <v>73</v>
      </c>
      <c r="G64" s="17">
        <v>43</v>
      </c>
    </row>
    <row r="65" spans="1:7" s="31" customFormat="1" ht="11.25" customHeight="1">
      <c r="A65" s="26"/>
      <c r="B65" s="27">
        <v>11</v>
      </c>
      <c r="C65" s="28"/>
      <c r="D65" s="29">
        <v>18485</v>
      </c>
      <c r="E65" s="30">
        <v>15851</v>
      </c>
      <c r="F65" s="30">
        <v>83</v>
      </c>
      <c r="G65" s="30">
        <v>44</v>
      </c>
    </row>
    <row r="66" spans="1:7" s="9" customFormat="1" ht="11.25" customHeight="1">
      <c r="A66" s="14"/>
      <c r="B66" s="14"/>
      <c r="C66" s="14"/>
      <c r="D66" s="15"/>
      <c r="E66" s="15"/>
      <c r="F66" s="15"/>
      <c r="G66" s="15"/>
    </row>
    <row r="67" spans="1:7" s="10" customFormat="1" ht="11.25" customHeight="1">
      <c r="A67" s="23" t="s">
        <v>23</v>
      </c>
      <c r="B67" s="24"/>
      <c r="C67" s="24"/>
      <c r="D67" s="24"/>
      <c r="E67" s="24"/>
      <c r="F67" s="24"/>
      <c r="G67" s="24"/>
    </row>
  </sheetData>
  <mergeCells count="6">
    <mergeCell ref="A3:C6"/>
    <mergeCell ref="D3:D6"/>
    <mergeCell ref="E3:E6"/>
    <mergeCell ref="F3:G3"/>
    <mergeCell ref="F4:F6"/>
    <mergeCell ref="G4:G6"/>
  </mergeCells>
  <printOptions/>
  <pageMargins left="1.1023622047244095" right="0.7874015748031497" top="0.984251968503937" bottom="0.984251968503937" header="0.5905511811023623" footer="0.5905511811023623"/>
  <pageSetup firstPageNumber="54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5" customWidth="1"/>
    <col min="5" max="6" width="12.625" style="5" customWidth="1"/>
    <col min="7" max="16384" width="9.00390625" style="5" customWidth="1"/>
  </cols>
  <sheetData>
    <row r="1" spans="1:8" s="20" customFormat="1" ht="15.75" customHeight="1">
      <c r="A1" s="5"/>
      <c r="B1" s="5"/>
      <c r="C1" s="5"/>
      <c r="D1" s="5"/>
      <c r="E1" s="5"/>
      <c r="F1" s="5"/>
      <c r="G1" s="5"/>
      <c r="H1" s="5"/>
    </row>
    <row r="2" spans="1:8" s="4" customFormat="1" ht="11.25" customHeight="1">
      <c r="A2" s="5"/>
      <c r="B2" s="5"/>
      <c r="C2" s="5"/>
      <c r="D2" s="5"/>
      <c r="E2" s="5"/>
      <c r="F2" s="5"/>
      <c r="G2" s="5"/>
      <c r="H2" s="13" t="s">
        <v>2</v>
      </c>
    </row>
    <row r="3" spans="1:8" ht="11.25" customHeight="1">
      <c r="A3" s="22" t="s">
        <v>7</v>
      </c>
      <c r="B3" s="22"/>
      <c r="C3" s="22"/>
      <c r="D3" s="22" t="s">
        <v>8</v>
      </c>
      <c r="E3" s="22"/>
      <c r="F3" s="22"/>
      <c r="G3" s="52" t="s">
        <v>9</v>
      </c>
      <c r="H3" s="52" t="s">
        <v>10</v>
      </c>
    </row>
    <row r="4" spans="1:8" ht="11.25" customHeight="1">
      <c r="A4" s="52" t="s">
        <v>13</v>
      </c>
      <c r="B4" s="52" t="s">
        <v>14</v>
      </c>
      <c r="C4" s="52" t="s">
        <v>15</v>
      </c>
      <c r="D4" s="52" t="s">
        <v>13</v>
      </c>
      <c r="E4" s="49" t="s">
        <v>16</v>
      </c>
      <c r="F4" s="49" t="s">
        <v>17</v>
      </c>
      <c r="G4" s="53"/>
      <c r="H4" s="53"/>
    </row>
    <row r="5" spans="1:8" ht="11.25" customHeight="1">
      <c r="A5" s="53"/>
      <c r="B5" s="53"/>
      <c r="C5" s="53"/>
      <c r="D5" s="53"/>
      <c r="E5" s="50"/>
      <c r="F5" s="50"/>
      <c r="G5" s="53"/>
      <c r="H5" s="53"/>
    </row>
    <row r="6" spans="1:8" ht="11.25" customHeight="1">
      <c r="A6" s="54"/>
      <c r="B6" s="54"/>
      <c r="C6" s="54"/>
      <c r="D6" s="54"/>
      <c r="E6" s="51"/>
      <c r="F6" s="51"/>
      <c r="G6" s="54"/>
      <c r="H6" s="54"/>
    </row>
    <row r="7" spans="1:8" ht="11.25" customHeight="1">
      <c r="A7" s="18">
        <v>3697</v>
      </c>
      <c r="B7" s="18">
        <v>2062</v>
      </c>
      <c r="C7" s="18">
        <v>1635</v>
      </c>
      <c r="D7" s="19" t="s">
        <v>20</v>
      </c>
      <c r="E7" s="19" t="s">
        <v>20</v>
      </c>
      <c r="F7" s="19" t="s">
        <v>20</v>
      </c>
      <c r="G7" s="18">
        <v>13520</v>
      </c>
      <c r="H7" s="18">
        <v>1310</v>
      </c>
    </row>
    <row r="8" spans="1:8" ht="11.25" customHeight="1">
      <c r="A8" s="18">
        <v>3807</v>
      </c>
      <c r="B8" s="19" t="s">
        <v>20</v>
      </c>
      <c r="C8" s="19" t="s">
        <v>20</v>
      </c>
      <c r="D8" s="19" t="s">
        <v>20</v>
      </c>
      <c r="E8" s="19" t="s">
        <v>20</v>
      </c>
      <c r="F8" s="19" t="s">
        <v>20</v>
      </c>
      <c r="G8" s="18">
        <v>11569</v>
      </c>
      <c r="H8" s="18">
        <v>1231</v>
      </c>
    </row>
    <row r="9" spans="1:8" ht="11.25" customHeight="1">
      <c r="A9" s="18">
        <v>3590</v>
      </c>
      <c r="B9" s="19" t="s">
        <v>20</v>
      </c>
      <c r="C9" s="19" t="s">
        <v>20</v>
      </c>
      <c r="D9" s="19" t="s">
        <v>20</v>
      </c>
      <c r="E9" s="19" t="s">
        <v>20</v>
      </c>
      <c r="F9" s="19" t="s">
        <v>20</v>
      </c>
      <c r="G9" s="18">
        <v>12526</v>
      </c>
      <c r="H9" s="18">
        <v>1237</v>
      </c>
    </row>
    <row r="10" spans="1:8" ht="11.25" customHeight="1">
      <c r="A10" s="18">
        <v>3396</v>
      </c>
      <c r="B10" s="19" t="s">
        <v>20</v>
      </c>
      <c r="C10" s="19" t="s">
        <v>20</v>
      </c>
      <c r="D10" s="19" t="s">
        <v>20</v>
      </c>
      <c r="E10" s="19" t="s">
        <v>20</v>
      </c>
      <c r="F10" s="19" t="s">
        <v>20</v>
      </c>
      <c r="G10" s="18">
        <v>12598</v>
      </c>
      <c r="H10" s="18">
        <v>1166</v>
      </c>
    </row>
    <row r="11" spans="1:8" ht="11.25" customHeight="1">
      <c r="A11" s="18">
        <v>3236</v>
      </c>
      <c r="B11" s="19" t="s">
        <v>20</v>
      </c>
      <c r="C11" s="19" t="s">
        <v>20</v>
      </c>
      <c r="D11" s="19" t="s">
        <v>20</v>
      </c>
      <c r="E11" s="19" t="s">
        <v>20</v>
      </c>
      <c r="F11" s="19" t="s">
        <v>20</v>
      </c>
      <c r="G11" s="18">
        <v>10826</v>
      </c>
      <c r="H11" s="18">
        <v>1070</v>
      </c>
    </row>
    <row r="12" spans="1:8" ht="11.25" customHeight="1">
      <c r="A12" s="18"/>
      <c r="B12" s="18"/>
      <c r="C12" s="18"/>
      <c r="D12" s="18"/>
      <c r="E12" s="18"/>
      <c r="F12" s="18"/>
      <c r="G12" s="18"/>
      <c r="H12" s="18"/>
    </row>
    <row r="13" spans="1:8" ht="11.25" customHeight="1">
      <c r="A13" s="18">
        <v>3064</v>
      </c>
      <c r="B13" s="18">
        <v>1533</v>
      </c>
      <c r="C13" s="18">
        <v>1531</v>
      </c>
      <c r="D13" s="19" t="s">
        <v>20</v>
      </c>
      <c r="E13" s="19" t="s">
        <v>20</v>
      </c>
      <c r="F13" s="19" t="s">
        <v>20</v>
      </c>
      <c r="G13" s="18">
        <v>11186</v>
      </c>
      <c r="H13" s="18">
        <v>1039</v>
      </c>
    </row>
    <row r="14" spans="1:8" ht="11.25" customHeight="1">
      <c r="A14" s="18">
        <v>2811</v>
      </c>
      <c r="B14" s="19" t="s">
        <v>20</v>
      </c>
      <c r="C14" s="19" t="s">
        <v>20</v>
      </c>
      <c r="D14" s="19" t="s">
        <v>20</v>
      </c>
      <c r="E14" s="19" t="s">
        <v>20</v>
      </c>
      <c r="F14" s="19" t="s">
        <v>20</v>
      </c>
      <c r="G14" s="18">
        <v>11449</v>
      </c>
      <c r="H14" s="18">
        <v>958</v>
      </c>
    </row>
    <row r="15" spans="1:8" ht="11.25" customHeight="1">
      <c r="A15" s="18">
        <v>2721</v>
      </c>
      <c r="B15" s="19" t="s">
        <v>20</v>
      </c>
      <c r="C15" s="19" t="s">
        <v>20</v>
      </c>
      <c r="D15" s="19" t="s">
        <v>20</v>
      </c>
      <c r="E15" s="19" t="s">
        <v>20</v>
      </c>
      <c r="F15" s="19" t="s">
        <v>20</v>
      </c>
      <c r="G15" s="18">
        <v>11183</v>
      </c>
      <c r="H15" s="18">
        <v>880</v>
      </c>
    </row>
    <row r="16" spans="1:8" ht="11.25" customHeight="1">
      <c r="A16" s="18">
        <v>2851</v>
      </c>
      <c r="B16" s="19" t="s">
        <v>20</v>
      </c>
      <c r="C16" s="19" t="s">
        <v>20</v>
      </c>
      <c r="D16" s="19" t="s">
        <v>20</v>
      </c>
      <c r="E16" s="19" t="s">
        <v>20</v>
      </c>
      <c r="F16" s="19" t="s">
        <v>20</v>
      </c>
      <c r="G16" s="18">
        <v>11654</v>
      </c>
      <c r="H16" s="18">
        <v>941</v>
      </c>
    </row>
    <row r="17" spans="1:8" ht="11.25" customHeight="1">
      <c r="A17" s="18">
        <v>2650</v>
      </c>
      <c r="B17" s="19" t="s">
        <v>20</v>
      </c>
      <c r="C17" s="19" t="s">
        <v>20</v>
      </c>
      <c r="D17" s="19" t="s">
        <v>20</v>
      </c>
      <c r="E17" s="19" t="s">
        <v>20</v>
      </c>
      <c r="F17" s="19" t="s">
        <v>20</v>
      </c>
      <c r="G17" s="18">
        <v>11602</v>
      </c>
      <c r="H17" s="18">
        <v>859</v>
      </c>
    </row>
    <row r="18" spans="1:8" ht="11.25" customHeight="1">
      <c r="A18" s="18"/>
      <c r="B18" s="18"/>
      <c r="C18" s="18"/>
      <c r="D18" s="18"/>
      <c r="E18" s="18"/>
      <c r="F18" s="18"/>
      <c r="G18" s="18"/>
      <c r="H18" s="18"/>
    </row>
    <row r="19" spans="1:8" ht="11.25" customHeight="1">
      <c r="A19" s="18">
        <v>2522</v>
      </c>
      <c r="B19" s="18">
        <v>1381</v>
      </c>
      <c r="C19" s="18">
        <v>1141</v>
      </c>
      <c r="D19" s="19" t="s">
        <v>20</v>
      </c>
      <c r="E19" s="19" t="s">
        <v>20</v>
      </c>
      <c r="F19" s="19" t="s">
        <v>20</v>
      </c>
      <c r="G19" s="18">
        <v>11963</v>
      </c>
      <c r="H19" s="18">
        <v>822</v>
      </c>
    </row>
    <row r="20" spans="1:8" ht="11.25" customHeight="1">
      <c r="A20" s="18">
        <v>2464</v>
      </c>
      <c r="B20" s="18">
        <v>1345</v>
      </c>
      <c r="C20" s="18">
        <v>1119</v>
      </c>
      <c r="D20" s="19" t="s">
        <v>20</v>
      </c>
      <c r="E20" s="19" t="s">
        <v>20</v>
      </c>
      <c r="F20" s="19" t="s">
        <v>20</v>
      </c>
      <c r="G20" s="18">
        <v>11994</v>
      </c>
      <c r="H20" s="18">
        <v>827</v>
      </c>
    </row>
    <row r="21" spans="1:8" ht="11.25" customHeight="1">
      <c r="A21" s="18">
        <v>2382</v>
      </c>
      <c r="B21" s="19" t="s">
        <v>20</v>
      </c>
      <c r="C21" s="19" t="s">
        <v>20</v>
      </c>
      <c r="D21" s="19" t="s">
        <v>20</v>
      </c>
      <c r="E21" s="19" t="s">
        <v>20</v>
      </c>
      <c r="F21" s="19" t="s">
        <v>20</v>
      </c>
      <c r="G21" s="18">
        <v>11799</v>
      </c>
      <c r="H21" s="18">
        <v>777</v>
      </c>
    </row>
    <row r="22" spans="1:8" ht="11.25" customHeight="1">
      <c r="A22" s="18">
        <v>2212</v>
      </c>
      <c r="B22" s="19" t="s">
        <v>20</v>
      </c>
      <c r="C22" s="19" t="s">
        <v>20</v>
      </c>
      <c r="D22" s="19" t="s">
        <v>20</v>
      </c>
      <c r="E22" s="19" t="s">
        <v>20</v>
      </c>
      <c r="F22" s="19" t="s">
        <v>20</v>
      </c>
      <c r="G22" s="18">
        <v>11921</v>
      </c>
      <c r="H22" s="18">
        <v>769</v>
      </c>
    </row>
    <row r="23" spans="1:8" ht="11.25" customHeight="1">
      <c r="A23" s="18">
        <v>2079</v>
      </c>
      <c r="B23" s="19" t="s">
        <v>20</v>
      </c>
      <c r="C23" s="19" t="s">
        <v>20</v>
      </c>
      <c r="D23" s="19" t="s">
        <v>20</v>
      </c>
      <c r="E23" s="19" t="s">
        <v>20</v>
      </c>
      <c r="F23" s="19" t="s">
        <v>20</v>
      </c>
      <c r="G23" s="18">
        <v>12691</v>
      </c>
      <c r="H23" s="18">
        <v>826</v>
      </c>
    </row>
    <row r="24" spans="1:8" ht="11.25" customHeight="1">
      <c r="A24" s="18"/>
      <c r="B24" s="18"/>
      <c r="C24" s="18"/>
      <c r="D24" s="18"/>
      <c r="E24" s="18"/>
      <c r="F24" s="18"/>
      <c r="G24" s="18"/>
      <c r="H24" s="18"/>
    </row>
    <row r="25" spans="1:8" ht="11.25" customHeight="1">
      <c r="A25" s="18">
        <v>2182</v>
      </c>
      <c r="B25" s="18">
        <v>1322</v>
      </c>
      <c r="C25" s="18">
        <v>860</v>
      </c>
      <c r="D25" s="18">
        <v>637</v>
      </c>
      <c r="E25" s="19" t="s">
        <v>20</v>
      </c>
      <c r="F25" s="19" t="s">
        <v>20</v>
      </c>
      <c r="G25" s="18">
        <v>12303</v>
      </c>
      <c r="H25" s="18">
        <v>917</v>
      </c>
    </row>
    <row r="26" spans="1:8" ht="11.25" customHeight="1">
      <c r="A26" s="18">
        <v>1961</v>
      </c>
      <c r="B26" s="18">
        <v>1149</v>
      </c>
      <c r="C26" s="18">
        <v>812</v>
      </c>
      <c r="D26" s="18">
        <v>645</v>
      </c>
      <c r="E26" s="19" t="s">
        <v>20</v>
      </c>
      <c r="F26" s="19" t="s">
        <v>20</v>
      </c>
      <c r="G26" s="18">
        <v>11717</v>
      </c>
      <c r="H26" s="18">
        <v>910</v>
      </c>
    </row>
    <row r="27" spans="1:8" ht="11.25" customHeight="1">
      <c r="A27" s="18">
        <v>2011</v>
      </c>
      <c r="B27" s="18">
        <v>1302</v>
      </c>
      <c r="C27" s="18">
        <v>709</v>
      </c>
      <c r="D27" s="18">
        <v>813</v>
      </c>
      <c r="E27" s="19" t="s">
        <v>20</v>
      </c>
      <c r="F27" s="19" t="s">
        <v>20</v>
      </c>
      <c r="G27" s="18">
        <v>12107</v>
      </c>
      <c r="H27" s="18">
        <v>920</v>
      </c>
    </row>
    <row r="28" spans="1:8" ht="11.25" customHeight="1">
      <c r="A28" s="18">
        <v>1797</v>
      </c>
      <c r="B28" s="18">
        <v>1170</v>
      </c>
      <c r="C28" s="18">
        <v>627</v>
      </c>
      <c r="D28" s="18">
        <v>727</v>
      </c>
      <c r="E28" s="19" t="s">
        <v>20</v>
      </c>
      <c r="F28" s="19" t="s">
        <v>20</v>
      </c>
      <c r="G28" s="18">
        <v>12405</v>
      </c>
      <c r="H28" s="18">
        <v>1064</v>
      </c>
    </row>
    <row r="29" spans="1:8" ht="11.25" customHeight="1">
      <c r="A29" s="18">
        <v>1721</v>
      </c>
      <c r="B29" s="18">
        <v>1113</v>
      </c>
      <c r="C29" s="18">
        <v>608</v>
      </c>
      <c r="D29" s="18">
        <v>643</v>
      </c>
      <c r="E29" s="19" t="s">
        <v>20</v>
      </c>
      <c r="F29" s="19" t="s">
        <v>20</v>
      </c>
      <c r="G29" s="18">
        <v>12974</v>
      </c>
      <c r="H29" s="18">
        <v>1098</v>
      </c>
    </row>
    <row r="30" spans="1:8" ht="11.25" customHeight="1">
      <c r="A30" s="18"/>
      <c r="B30" s="18"/>
      <c r="C30" s="18"/>
      <c r="D30" s="18"/>
      <c r="E30" s="18"/>
      <c r="F30" s="18"/>
      <c r="G30" s="18"/>
      <c r="H30" s="18"/>
    </row>
    <row r="31" spans="1:8" ht="11.25" customHeight="1">
      <c r="A31" s="18">
        <v>1705</v>
      </c>
      <c r="B31" s="18">
        <v>1136</v>
      </c>
      <c r="C31" s="18">
        <v>569</v>
      </c>
      <c r="D31" s="18">
        <v>658</v>
      </c>
      <c r="E31" s="19" t="s">
        <v>20</v>
      </c>
      <c r="F31" s="19" t="s">
        <v>20</v>
      </c>
      <c r="G31" s="18">
        <v>14332</v>
      </c>
      <c r="H31" s="18">
        <v>1145</v>
      </c>
    </row>
    <row r="32" spans="1:8" ht="11.25" customHeight="1">
      <c r="A32" s="18">
        <v>1770</v>
      </c>
      <c r="B32" s="18">
        <v>1141</v>
      </c>
      <c r="C32" s="18">
        <v>629</v>
      </c>
      <c r="D32" s="18">
        <v>692</v>
      </c>
      <c r="E32" s="19" t="s">
        <v>20</v>
      </c>
      <c r="F32" s="19" t="s">
        <v>20</v>
      </c>
      <c r="G32" s="18">
        <v>15218</v>
      </c>
      <c r="H32" s="18">
        <v>1248</v>
      </c>
    </row>
    <row r="33" spans="1:8" ht="11.25" customHeight="1">
      <c r="A33" s="18">
        <v>1705</v>
      </c>
      <c r="B33" s="18">
        <v>1125</v>
      </c>
      <c r="C33" s="18">
        <v>580</v>
      </c>
      <c r="D33" s="18">
        <f>SUM(E33:F33)</f>
        <v>692</v>
      </c>
      <c r="E33" s="18">
        <v>456</v>
      </c>
      <c r="F33" s="18">
        <v>236</v>
      </c>
      <c r="G33" s="18">
        <v>15824</v>
      </c>
      <c r="H33" s="18">
        <v>1354</v>
      </c>
    </row>
    <row r="34" spans="1:8" ht="11.25" customHeight="1">
      <c r="A34" s="18">
        <v>1552</v>
      </c>
      <c r="B34" s="18">
        <v>1083</v>
      </c>
      <c r="C34" s="18">
        <v>469</v>
      </c>
      <c r="D34" s="18">
        <f>SUM(E34:F34)</f>
        <v>601</v>
      </c>
      <c r="E34" s="18">
        <v>410</v>
      </c>
      <c r="F34" s="18">
        <v>191</v>
      </c>
      <c r="G34" s="18">
        <v>16091</v>
      </c>
      <c r="H34" s="18">
        <v>1447</v>
      </c>
    </row>
    <row r="35" spans="1:8" ht="11.25" customHeight="1">
      <c r="A35" s="18">
        <v>1500</v>
      </c>
      <c r="B35" s="18">
        <v>1092</v>
      </c>
      <c r="C35" s="18">
        <v>408</v>
      </c>
      <c r="D35" s="18">
        <f>SUM(E35:F35)</f>
        <v>638</v>
      </c>
      <c r="E35" s="18">
        <v>413</v>
      </c>
      <c r="F35" s="18">
        <v>225</v>
      </c>
      <c r="G35" s="18">
        <v>14190</v>
      </c>
      <c r="H35" s="18">
        <v>1383</v>
      </c>
    </row>
    <row r="36" spans="1:8" ht="11.25" customHeight="1">
      <c r="A36" s="21"/>
      <c r="B36" s="18"/>
      <c r="C36" s="18"/>
      <c r="D36" s="18"/>
      <c r="E36" s="18"/>
      <c r="F36" s="18"/>
      <c r="G36" s="18"/>
      <c r="H36" s="18"/>
    </row>
    <row r="37" spans="1:8" ht="11.25" customHeight="1">
      <c r="A37" s="18">
        <v>1461</v>
      </c>
      <c r="B37" s="18">
        <v>1073</v>
      </c>
      <c r="C37" s="18">
        <v>388</v>
      </c>
      <c r="D37" s="18">
        <f>SUM(E37:F37)</f>
        <v>562</v>
      </c>
      <c r="E37" s="18">
        <v>379</v>
      </c>
      <c r="F37" s="18">
        <v>183</v>
      </c>
      <c r="G37" s="18">
        <v>14156</v>
      </c>
      <c r="H37" s="18">
        <v>1524</v>
      </c>
    </row>
    <row r="38" spans="1:8" ht="11.25" customHeight="1">
      <c r="A38" s="18">
        <v>1451</v>
      </c>
      <c r="B38" s="18">
        <v>1021</v>
      </c>
      <c r="C38" s="18">
        <v>430</v>
      </c>
      <c r="D38" s="18">
        <f>SUM(E38:F38)</f>
        <v>486</v>
      </c>
      <c r="E38" s="18">
        <v>336</v>
      </c>
      <c r="F38" s="18">
        <v>150</v>
      </c>
      <c r="G38" s="18">
        <v>13194</v>
      </c>
      <c r="H38" s="18">
        <v>1613</v>
      </c>
    </row>
    <row r="39" spans="1:8" ht="11.25" customHeight="1">
      <c r="A39" s="18">
        <v>1328</v>
      </c>
      <c r="B39" s="18">
        <v>890</v>
      </c>
      <c r="C39" s="18">
        <v>438</v>
      </c>
      <c r="D39" s="18">
        <f>SUM(E39:F39)</f>
        <v>467</v>
      </c>
      <c r="E39" s="18">
        <v>302</v>
      </c>
      <c r="F39" s="18">
        <v>165</v>
      </c>
      <c r="G39" s="18">
        <v>12638</v>
      </c>
      <c r="H39" s="18">
        <v>1780</v>
      </c>
    </row>
    <row r="40" spans="1:8" ht="11.25" customHeight="1">
      <c r="A40" s="18">
        <v>1221</v>
      </c>
      <c r="B40" s="18">
        <v>865</v>
      </c>
      <c r="C40" s="18">
        <v>356</v>
      </c>
      <c r="D40" s="18">
        <f>SUM(E40:F40)</f>
        <v>388</v>
      </c>
      <c r="E40" s="18">
        <v>257</v>
      </c>
      <c r="F40" s="18">
        <v>131</v>
      </c>
      <c r="G40" s="18">
        <v>12326</v>
      </c>
      <c r="H40" s="18">
        <v>1665</v>
      </c>
    </row>
    <row r="41" spans="1:8" ht="11.25" customHeight="1">
      <c r="A41" s="18">
        <v>1197</v>
      </c>
      <c r="B41" s="18">
        <v>811</v>
      </c>
      <c r="C41" s="18">
        <v>386</v>
      </c>
      <c r="D41" s="18">
        <f>SUM(E41:F41)</f>
        <v>357</v>
      </c>
      <c r="E41" s="18">
        <v>222</v>
      </c>
      <c r="F41" s="18">
        <v>135</v>
      </c>
      <c r="G41" s="18">
        <v>12172</v>
      </c>
      <c r="H41" s="18">
        <v>1816</v>
      </c>
    </row>
    <row r="42" spans="1:8" ht="11.25" customHeight="1">
      <c r="A42" s="21"/>
      <c r="B42" s="18"/>
      <c r="C42" s="18"/>
      <c r="D42" s="18"/>
      <c r="E42" s="18"/>
      <c r="F42" s="18"/>
      <c r="G42" s="18"/>
      <c r="H42" s="18"/>
    </row>
    <row r="43" spans="1:8" ht="11.25" customHeight="1">
      <c r="A43" s="18">
        <v>1120</v>
      </c>
      <c r="B43" s="18">
        <v>786</v>
      </c>
      <c r="C43" s="18">
        <v>334</v>
      </c>
      <c r="D43" s="18">
        <f>SUM(E43:F43)</f>
        <v>341</v>
      </c>
      <c r="E43" s="18">
        <v>229</v>
      </c>
      <c r="F43" s="18">
        <v>112</v>
      </c>
      <c r="G43" s="18">
        <v>11949</v>
      </c>
      <c r="H43" s="18">
        <v>1914</v>
      </c>
    </row>
    <row r="44" spans="1:8" ht="11.25" customHeight="1">
      <c r="A44" s="18">
        <v>1156</v>
      </c>
      <c r="B44" s="18">
        <v>757</v>
      </c>
      <c r="C44" s="18">
        <v>399</v>
      </c>
      <c r="D44" s="18">
        <f>SUM(E44:F44)</f>
        <v>298</v>
      </c>
      <c r="E44" s="18">
        <v>192</v>
      </c>
      <c r="F44" s="18">
        <v>106</v>
      </c>
      <c r="G44" s="18">
        <v>12246</v>
      </c>
      <c r="H44" s="18">
        <v>2019</v>
      </c>
    </row>
    <row r="45" spans="1:8" ht="11.25" customHeight="1">
      <c r="A45" s="18">
        <v>1207</v>
      </c>
      <c r="B45" s="18">
        <v>739</v>
      </c>
      <c r="C45" s="18">
        <v>468</v>
      </c>
      <c r="D45" s="18">
        <f>SUM(E45:F45)</f>
        <v>281</v>
      </c>
      <c r="E45" s="18">
        <v>175</v>
      </c>
      <c r="F45" s="18">
        <v>106</v>
      </c>
      <c r="G45" s="18">
        <v>12043</v>
      </c>
      <c r="H45" s="18">
        <v>2076</v>
      </c>
    </row>
    <row r="46" spans="1:8" ht="11.25" customHeight="1">
      <c r="A46" s="18">
        <v>1123</v>
      </c>
      <c r="B46" s="18">
        <v>728</v>
      </c>
      <c r="C46" s="18">
        <v>395</v>
      </c>
      <c r="D46" s="18">
        <f>SUM(E46:F46)</f>
        <v>269</v>
      </c>
      <c r="E46" s="18">
        <v>190</v>
      </c>
      <c r="F46" s="18">
        <v>79</v>
      </c>
      <c r="G46" s="18">
        <v>11698</v>
      </c>
      <c r="H46" s="18">
        <v>2397</v>
      </c>
    </row>
    <row r="47" spans="1:8" ht="11.25" customHeight="1">
      <c r="A47" s="18">
        <v>1141</v>
      </c>
      <c r="B47" s="18">
        <v>670</v>
      </c>
      <c r="C47" s="18">
        <v>471</v>
      </c>
      <c r="D47" s="18">
        <f>SUM(E47:F47)</f>
        <v>231</v>
      </c>
      <c r="E47" s="18">
        <v>167</v>
      </c>
      <c r="F47" s="18">
        <v>64</v>
      </c>
      <c r="G47" s="18">
        <v>11556</v>
      </c>
      <c r="H47" s="18">
        <v>2424</v>
      </c>
    </row>
    <row r="48" spans="1:8" ht="11.25" customHeight="1">
      <c r="A48" s="18"/>
      <c r="B48" s="18"/>
      <c r="C48" s="18"/>
      <c r="D48" s="18"/>
      <c r="E48" s="18"/>
      <c r="F48" s="18"/>
      <c r="G48" s="18"/>
      <c r="H48" s="18"/>
    </row>
    <row r="49" spans="1:8" ht="11.25" customHeight="1">
      <c r="A49" s="18">
        <v>996</v>
      </c>
      <c r="B49" s="18">
        <v>558</v>
      </c>
      <c r="C49" s="18">
        <v>438</v>
      </c>
      <c r="D49" s="18">
        <f>SUM(E49:F49)</f>
        <v>196</v>
      </c>
      <c r="E49" s="18">
        <v>139</v>
      </c>
      <c r="F49" s="18">
        <v>57</v>
      </c>
      <c r="G49" s="18">
        <v>11371</v>
      </c>
      <c r="H49" s="18">
        <v>2127</v>
      </c>
    </row>
    <row r="50" spans="1:8" ht="11.25" customHeight="1">
      <c r="A50" s="18">
        <v>1023</v>
      </c>
      <c r="B50" s="18">
        <v>477</v>
      </c>
      <c r="C50" s="18">
        <v>546</v>
      </c>
      <c r="D50" s="18">
        <f>SUM(E50:F50)</f>
        <v>176</v>
      </c>
      <c r="E50" s="18">
        <v>122</v>
      </c>
      <c r="F50" s="18">
        <v>54</v>
      </c>
      <c r="G50" s="18">
        <v>10934</v>
      </c>
      <c r="H50" s="18">
        <v>2206</v>
      </c>
    </row>
    <row r="51" spans="1:8" ht="11.25" customHeight="1">
      <c r="A51" s="18">
        <v>1024</v>
      </c>
      <c r="B51" s="18">
        <v>484</v>
      </c>
      <c r="C51" s="18">
        <v>540</v>
      </c>
      <c r="D51" s="18">
        <f>SUM(E51:F51)</f>
        <v>149</v>
      </c>
      <c r="E51" s="18">
        <v>96</v>
      </c>
      <c r="F51" s="18">
        <v>53</v>
      </c>
      <c r="G51" s="18">
        <v>10671</v>
      </c>
      <c r="H51" s="18">
        <v>1990</v>
      </c>
    </row>
    <row r="52" spans="1:8" ht="11.25" customHeight="1">
      <c r="A52" s="18">
        <v>1015</v>
      </c>
      <c r="B52" s="18">
        <v>486</v>
      </c>
      <c r="C52" s="18">
        <v>529</v>
      </c>
      <c r="D52" s="18">
        <f>SUM(E52:F52)</f>
        <v>173</v>
      </c>
      <c r="E52" s="18">
        <v>110</v>
      </c>
      <c r="F52" s="18">
        <v>63</v>
      </c>
      <c r="G52" s="18">
        <v>10652</v>
      </c>
      <c r="H52" s="18">
        <v>2046</v>
      </c>
    </row>
    <row r="53" spans="1:8" ht="11.25" customHeight="1">
      <c r="A53" s="18">
        <v>883</v>
      </c>
      <c r="B53" s="18">
        <v>405</v>
      </c>
      <c r="C53" s="18">
        <v>478</v>
      </c>
      <c r="D53" s="18">
        <f>SUM(E53:F53)</f>
        <v>114</v>
      </c>
      <c r="E53" s="18">
        <v>79</v>
      </c>
      <c r="F53" s="18">
        <v>35</v>
      </c>
      <c r="G53" s="18">
        <v>10694</v>
      </c>
      <c r="H53" s="18">
        <v>2344</v>
      </c>
    </row>
    <row r="54" spans="1:8" ht="11.25" customHeight="1">
      <c r="A54" s="18"/>
      <c r="B54" s="18"/>
      <c r="C54" s="18"/>
      <c r="D54" s="18"/>
      <c r="E54" s="18"/>
      <c r="F54" s="18"/>
      <c r="G54" s="18"/>
      <c r="H54" s="18"/>
    </row>
    <row r="55" spans="1:8" ht="11.25" customHeight="1">
      <c r="A55" s="18">
        <v>895</v>
      </c>
      <c r="B55" s="18">
        <v>430</v>
      </c>
      <c r="C55" s="18">
        <v>465</v>
      </c>
      <c r="D55" s="18">
        <f>SUM(E55:F55)</f>
        <v>137</v>
      </c>
      <c r="E55" s="18">
        <v>87</v>
      </c>
      <c r="F55" s="18">
        <v>50</v>
      </c>
      <c r="G55" s="18">
        <v>10970</v>
      </c>
      <c r="H55" s="18">
        <v>2179</v>
      </c>
    </row>
    <row r="56" spans="1:8" ht="11.25" customHeight="1">
      <c r="A56" s="18">
        <v>788</v>
      </c>
      <c r="B56" s="18">
        <v>372</v>
      </c>
      <c r="C56" s="18">
        <v>416</v>
      </c>
      <c r="D56" s="18">
        <f>SUM(E56:F56)</f>
        <v>114</v>
      </c>
      <c r="E56" s="18">
        <v>79</v>
      </c>
      <c r="F56" s="18">
        <v>35</v>
      </c>
      <c r="G56" s="18">
        <v>11284</v>
      </c>
      <c r="H56" s="18">
        <v>2340</v>
      </c>
    </row>
    <row r="57" spans="1:8" ht="11.25" customHeight="1">
      <c r="A57" s="18">
        <v>826</v>
      </c>
      <c r="B57" s="18">
        <v>378</v>
      </c>
      <c r="C57" s="18">
        <v>448</v>
      </c>
      <c r="D57" s="18">
        <f>SUM(E57:F57)</f>
        <v>126</v>
      </c>
      <c r="E57" s="18">
        <v>79</v>
      </c>
      <c r="F57" s="18">
        <v>47</v>
      </c>
      <c r="G57" s="18">
        <v>11588</v>
      </c>
      <c r="H57" s="18">
        <v>2540</v>
      </c>
    </row>
    <row r="58" spans="1:8" ht="11.25" customHeight="1">
      <c r="A58" s="18">
        <v>763</v>
      </c>
      <c r="B58" s="18">
        <v>351</v>
      </c>
      <c r="C58" s="18">
        <v>412</v>
      </c>
      <c r="D58" s="18">
        <f>SUM(E58:F58)</f>
        <v>125</v>
      </c>
      <c r="E58" s="18">
        <v>76</v>
      </c>
      <c r="F58" s="18">
        <v>49</v>
      </c>
      <c r="G58" s="18">
        <v>11925</v>
      </c>
      <c r="H58" s="18">
        <v>2717</v>
      </c>
    </row>
    <row r="59" spans="1:8" ht="11.25" customHeight="1">
      <c r="A59" s="18">
        <v>729</v>
      </c>
      <c r="B59" s="18">
        <v>341</v>
      </c>
      <c r="C59" s="18">
        <v>388</v>
      </c>
      <c r="D59" s="18">
        <f>SUM(E59:F59)</f>
        <v>112</v>
      </c>
      <c r="E59" s="18">
        <v>75</v>
      </c>
      <c r="F59" s="18">
        <v>37</v>
      </c>
      <c r="G59" s="18">
        <v>11628</v>
      </c>
      <c r="H59" s="18">
        <v>2778</v>
      </c>
    </row>
    <row r="60" spans="1:8" ht="11.25" customHeight="1">
      <c r="A60" s="18"/>
      <c r="B60" s="18"/>
      <c r="C60" s="18"/>
      <c r="D60" s="18"/>
      <c r="E60" s="18"/>
      <c r="F60" s="18"/>
      <c r="G60" s="18"/>
      <c r="H60" s="18"/>
    </row>
    <row r="61" spans="1:8" ht="11.25" customHeight="1">
      <c r="A61" s="18">
        <v>657</v>
      </c>
      <c r="B61" s="18">
        <v>305</v>
      </c>
      <c r="C61" s="18">
        <v>352</v>
      </c>
      <c r="D61" s="18">
        <f>SUM(E61:F61)</f>
        <v>167</v>
      </c>
      <c r="E61" s="18">
        <v>128</v>
      </c>
      <c r="F61" s="18">
        <v>39</v>
      </c>
      <c r="G61" s="18">
        <v>11844</v>
      </c>
      <c r="H61" s="18">
        <v>2835</v>
      </c>
    </row>
    <row r="62" spans="1:8" ht="11.25" customHeight="1">
      <c r="A62" s="18">
        <v>694</v>
      </c>
      <c r="B62" s="18">
        <v>329</v>
      </c>
      <c r="C62" s="18">
        <v>365</v>
      </c>
      <c r="D62" s="18">
        <f>SUM(E62:F62)</f>
        <v>161</v>
      </c>
      <c r="E62" s="18">
        <v>122</v>
      </c>
      <c r="F62" s="18">
        <v>39</v>
      </c>
      <c r="G62" s="18">
        <v>12026</v>
      </c>
      <c r="H62" s="18">
        <v>2975</v>
      </c>
    </row>
    <row r="63" spans="1:8" ht="11.25" customHeight="1">
      <c r="A63" s="18">
        <v>681</v>
      </c>
      <c r="B63" s="18">
        <v>290</v>
      </c>
      <c r="C63" s="18">
        <v>391</v>
      </c>
      <c r="D63" s="18">
        <f>SUM(E63:F63)</f>
        <v>118</v>
      </c>
      <c r="E63" s="18">
        <v>87</v>
      </c>
      <c r="F63" s="18">
        <v>31</v>
      </c>
      <c r="G63" s="18">
        <v>11615</v>
      </c>
      <c r="H63" s="18">
        <v>3196</v>
      </c>
    </row>
    <row r="64" spans="1:8" ht="11.25" customHeight="1">
      <c r="A64" s="18">
        <v>714</v>
      </c>
      <c r="B64" s="18">
        <v>340</v>
      </c>
      <c r="C64" s="18">
        <v>374</v>
      </c>
      <c r="D64" s="18">
        <f>SUM(E64:F64)</f>
        <v>159</v>
      </c>
      <c r="E64" s="18">
        <v>126</v>
      </c>
      <c r="F64" s="18">
        <v>33</v>
      </c>
      <c r="G64" s="18">
        <v>12017</v>
      </c>
      <c r="H64" s="18">
        <v>3571</v>
      </c>
    </row>
    <row r="65" spans="1:8" s="31" customFormat="1" ht="11.25" customHeight="1">
      <c r="A65" s="32">
        <v>649</v>
      </c>
      <c r="B65" s="32">
        <v>254</v>
      </c>
      <c r="C65" s="32">
        <v>395</v>
      </c>
      <c r="D65" s="32">
        <v>114</v>
      </c>
      <c r="E65" s="32">
        <v>79</v>
      </c>
      <c r="F65" s="32">
        <v>35</v>
      </c>
      <c r="G65" s="32">
        <v>11815</v>
      </c>
      <c r="H65" s="32">
        <v>3662</v>
      </c>
    </row>
    <row r="66" spans="1:8" s="9" customFormat="1" ht="11.25" customHeight="1">
      <c r="A66" s="5"/>
      <c r="B66" s="5"/>
      <c r="C66" s="5"/>
      <c r="D66" s="5"/>
      <c r="E66" s="5"/>
      <c r="F66" s="5"/>
      <c r="G66" s="5"/>
      <c r="H66" s="5"/>
    </row>
    <row r="67" spans="1:8" s="10" customFormat="1" ht="11.25" customHeight="1">
      <c r="A67" s="5"/>
      <c r="B67" s="5"/>
      <c r="C67" s="5"/>
      <c r="D67" s="5"/>
      <c r="E67" s="5"/>
      <c r="F67" s="5"/>
      <c r="G67" s="5"/>
      <c r="H67" s="5"/>
    </row>
  </sheetData>
  <mergeCells count="8">
    <mergeCell ref="A4:A6"/>
    <mergeCell ref="B4:B6"/>
    <mergeCell ref="C4:C6"/>
    <mergeCell ref="D4:D6"/>
    <mergeCell ref="E4:E6"/>
    <mergeCell ref="F4:F6"/>
    <mergeCell ref="G3:G6"/>
    <mergeCell ref="H3:H6"/>
  </mergeCells>
  <printOptions/>
  <pageMargins left="1.1023622047244095" right="0.7874015748031497" top="0.984251968503937" bottom="0.984251968503937" header="0.5905511811023623" footer="0.5905511811023623"/>
  <pageSetup firstPageNumber="54" useFirstPageNumber="1" horizontalDpi="600" verticalDpi="600" orientation="portrait" paperSize="9" r:id="rId1"/>
  <headerFooter alignWithMargins="0">
    <oddFooter>&amp;C&amp;"ＭＳ 明朝,標準"&amp;10－55－</oddFooter>
  </headerFooter>
  <ignoredErrors>
    <ignoredError sqref="D33:D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2001-04-23T08:01:18Z</cp:lastPrinted>
  <dcterms:created xsi:type="dcterms:W3CDTF">2001-01-11T06:18:13Z</dcterms:created>
  <dcterms:modified xsi:type="dcterms:W3CDTF">2007-01-19T01:52:54Z</dcterms:modified>
  <cp:category/>
  <cp:version/>
  <cp:contentType/>
  <cp:contentStatus/>
</cp:coreProperties>
</file>