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18.xml" ContentType="application/vnd.openxmlformats-officedocument.drawing+xml"/>
  <Override PartName="/xl/worksheets/sheet6.xml" ContentType="application/vnd.openxmlformats-officedocument.spreadsheetml.worksheet+xml"/>
  <Override PartName="/xl/drawings/drawing2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0" windowWidth="13155" windowHeight="4980" tabRatio="645" activeTab="6"/>
  </bookViews>
  <sheets>
    <sheet name="p14" sheetId="1" r:id="rId1"/>
    <sheet name="p15" sheetId="2" r:id="rId2"/>
    <sheet name="p16" sheetId="3" r:id="rId3"/>
    <sheet name="p17" sheetId="4" r:id="rId4"/>
    <sheet name="p18" sheetId="5" r:id="rId5"/>
    <sheet name="p19" sheetId="6" r:id="rId6"/>
    <sheet name="データ" sheetId="7" r:id="rId7"/>
  </sheets>
  <definedNames>
    <definedName name="_xlnm.Print_Area" localSheetId="0">'p14'!$A$1:$N$47</definedName>
    <definedName name="_xlnm.Print_Area" localSheetId="2">'p16'!$A:$IV</definedName>
    <definedName name="_xlnm.Print_Area" localSheetId="3">'p17'!$A$1:$L$60</definedName>
    <definedName name="_xlnm.Print_Area" localSheetId="5">'p19'!$A:$IV</definedName>
    <definedName name="死因別死亡">#REF!</definedName>
  </definedNames>
  <calcPr fullCalcOnLoad="1"/>
</workbook>
</file>

<file path=xl/sharedStrings.xml><?xml version="1.0" encoding="utf-8"?>
<sst xmlns="http://schemas.openxmlformats.org/spreadsheetml/2006/main" count="818" uniqueCount="457">
  <si>
    <t>る。</t>
  </si>
  <si>
    <t xml:space="preserve">  (3) 　死因別死亡</t>
  </si>
  <si>
    <t>481.9</t>
  </si>
  <si>
    <t>230.3</t>
  </si>
  <si>
    <t>125.9</t>
  </si>
  <si>
    <t>125.7</t>
  </si>
  <si>
    <t>457.6</t>
  </si>
  <si>
    <t>235.2</t>
  </si>
  <si>
    <t>116.8</t>
  </si>
  <si>
    <t>105.5</t>
  </si>
  <si>
    <t xml:space="preserve">　　 </t>
  </si>
  <si>
    <t xml:space="preserve">　　　 </t>
  </si>
  <si>
    <t>出生</t>
  </si>
  <si>
    <t>死亡</t>
  </si>
  <si>
    <t>乳児死亡</t>
  </si>
  <si>
    <t>新生児死亡</t>
  </si>
  <si>
    <t>死産</t>
  </si>
  <si>
    <t>婚姻</t>
  </si>
  <si>
    <t xml:space="preserve">離婚 </t>
  </si>
  <si>
    <t>合計特殊出生率</t>
  </si>
  <si>
    <t>出生 全国</t>
  </si>
  <si>
    <t>出生 栃木県</t>
  </si>
  <si>
    <t>死亡 全国</t>
  </si>
  <si>
    <t>死亡 栃木県</t>
  </si>
  <si>
    <t>乳児死亡 全国</t>
  </si>
  <si>
    <t>乳児死亡 栃木県</t>
  </si>
  <si>
    <t>新生児死亡 全国</t>
  </si>
  <si>
    <t>新生児死亡 栃木県</t>
  </si>
  <si>
    <t>死産 全国</t>
  </si>
  <si>
    <t>死産 栃木県</t>
  </si>
  <si>
    <t>婚姻 全国</t>
  </si>
  <si>
    <t>婚姻 栃木県</t>
  </si>
  <si>
    <t>離婚 全国</t>
  </si>
  <si>
    <t>離婚 栃木県</t>
  </si>
  <si>
    <t>全国</t>
  </si>
  <si>
    <t>元</t>
  </si>
  <si>
    <t>資料：人口動態統計</t>
  </si>
  <si>
    <t>116.3</t>
  </si>
  <si>
    <t>86.7</t>
  </si>
  <si>
    <t>175.8</t>
  </si>
  <si>
    <t>368.5</t>
  </si>
  <si>
    <t>122.6</t>
  </si>
  <si>
    <t>89.2</t>
  </si>
  <si>
    <t>156.7</t>
  </si>
  <si>
    <t>384.8</t>
  </si>
  <si>
    <t>139.1</t>
  </si>
  <si>
    <t>106.2</t>
  </si>
  <si>
    <t>139.5</t>
  </si>
  <si>
    <t>385.6</t>
  </si>
  <si>
    <t>156.1</t>
  </si>
  <si>
    <t>117.3</t>
  </si>
  <si>
    <t>112.2</t>
  </si>
  <si>
    <t>411.4</t>
  </si>
  <si>
    <t>177.2</t>
  </si>
  <si>
    <t>99.4</t>
  </si>
  <si>
    <t>432.0</t>
  </si>
  <si>
    <t>190.4</t>
  </si>
  <si>
    <t>145.6</t>
  </si>
  <si>
    <t>96.0</t>
  </si>
  <si>
    <t>421.9</t>
  </si>
  <si>
    <t>196.4</t>
  </si>
  <si>
    <t>96.9</t>
  </si>
  <si>
    <t>440.0</t>
  </si>
  <si>
    <t>211.6</t>
  </si>
  <si>
    <t>112.0</t>
  </si>
  <si>
    <t>117.9</t>
  </si>
  <si>
    <t>440.8</t>
  </si>
  <si>
    <t>217.5</t>
  </si>
  <si>
    <t>110.8</t>
  </si>
  <si>
    <t>112.6</t>
  </si>
  <si>
    <t>443.6</t>
  </si>
  <si>
    <t>220.4</t>
  </si>
  <si>
    <t>110.0</t>
  </si>
  <si>
    <t>451.0</t>
  </si>
  <si>
    <t>226.7</t>
  </si>
  <si>
    <t>114.3</t>
  </si>
  <si>
    <t>462.8</t>
  </si>
  <si>
    <t>231.6</t>
  </si>
  <si>
    <t>120.4</t>
  </si>
  <si>
    <t>表６　死因順位及び死亡率（人口10万対）の年次推移（栃木県）</t>
  </si>
  <si>
    <t>第１位</t>
  </si>
  <si>
    <t>第２位</t>
  </si>
  <si>
    <t>第３位</t>
  </si>
  <si>
    <t>第４位</t>
  </si>
  <si>
    <t>第５位</t>
  </si>
  <si>
    <t>第６位</t>
  </si>
  <si>
    <t>第７位</t>
  </si>
  <si>
    <t>第８位</t>
  </si>
  <si>
    <t>第９位</t>
  </si>
  <si>
    <t>第10位</t>
  </si>
  <si>
    <t>肺炎・気管</t>
  </si>
  <si>
    <t>高血圧性疾患</t>
  </si>
  <si>
    <t>支炎</t>
  </si>
  <si>
    <t>54.1</t>
  </si>
  <si>
    <t>47.9</t>
  </si>
  <si>
    <t>33.6</t>
  </si>
  <si>
    <t>15.3</t>
  </si>
  <si>
    <t>14.7</t>
  </si>
  <si>
    <t>14.2</t>
  </si>
  <si>
    <t>13.1</t>
  </si>
  <si>
    <t>42.6</t>
  </si>
  <si>
    <t>37.8</t>
  </si>
  <si>
    <t>24.9</t>
  </si>
  <si>
    <t>18.4</t>
  </si>
  <si>
    <t>17.3</t>
  </si>
  <si>
    <t>12.0</t>
  </si>
  <si>
    <t>11.5</t>
  </si>
  <si>
    <t>37.5</t>
  </si>
  <si>
    <t>30.4</t>
  </si>
  <si>
    <t>24.5</t>
  </si>
  <si>
    <t>19.1</t>
  </si>
  <si>
    <t>13.3</t>
  </si>
  <si>
    <t>12.7</t>
  </si>
  <si>
    <t>7.7</t>
  </si>
  <si>
    <t>42.4</t>
  </si>
  <si>
    <t>27.4</t>
  </si>
  <si>
    <t>21.9</t>
  </si>
  <si>
    <t>20.5</t>
  </si>
  <si>
    <t>12.8</t>
  </si>
  <si>
    <t>11.4</t>
  </si>
  <si>
    <t>8.7</t>
  </si>
  <si>
    <t>66.3</t>
  </si>
  <si>
    <t>30.0</t>
  </si>
  <si>
    <t>22.6</t>
  </si>
  <si>
    <t>18.5</t>
  </si>
  <si>
    <t>13.2</t>
  </si>
  <si>
    <t>10.7</t>
  </si>
  <si>
    <t>8.5</t>
  </si>
  <si>
    <t>20.8</t>
  </si>
  <si>
    <t>12.3</t>
  </si>
  <si>
    <t>11.0</t>
  </si>
  <si>
    <t>13.0</t>
  </si>
  <si>
    <t>63.7</t>
  </si>
  <si>
    <t>31.9</t>
  </si>
  <si>
    <t>18.7</t>
  </si>
  <si>
    <t>17.2</t>
  </si>
  <si>
    <t>12.1</t>
  </si>
  <si>
    <t>腎　不　全</t>
  </si>
  <si>
    <t>65.2</t>
  </si>
  <si>
    <t>29.8</t>
  </si>
  <si>
    <t>20.1</t>
  </si>
  <si>
    <t>19.8</t>
  </si>
  <si>
    <t>10.9</t>
  </si>
  <si>
    <t>29.5</t>
  </si>
  <si>
    <t>25.4</t>
  </si>
  <si>
    <t>21.1</t>
  </si>
  <si>
    <t>13.7</t>
  </si>
  <si>
    <t>10.6</t>
  </si>
  <si>
    <t>79.0</t>
  </si>
  <si>
    <t>31.1</t>
  </si>
  <si>
    <t>25.0</t>
  </si>
  <si>
    <t>20.7</t>
  </si>
  <si>
    <t>12.4</t>
  </si>
  <si>
    <t>11.1</t>
  </si>
  <si>
    <t>表１　　栃木県人口動態の概況</t>
  </si>
  <si>
    <t>実　　　　　　　数</t>
  </si>
  <si>
    <t>率</t>
  </si>
  <si>
    <t>平均発生間隔</t>
  </si>
  <si>
    <t>増減</t>
  </si>
  <si>
    <t>全国順位</t>
  </si>
  <si>
    <t>出生</t>
  </si>
  <si>
    <t>死亡</t>
  </si>
  <si>
    <t>自然増加</t>
  </si>
  <si>
    <t>－</t>
  </si>
  <si>
    <t>乳児死亡</t>
  </si>
  <si>
    <t>新生児死亡</t>
  </si>
  <si>
    <t>死産</t>
  </si>
  <si>
    <t>周産期死亡</t>
  </si>
  <si>
    <t>婚姻</t>
  </si>
  <si>
    <t>表２　　全国人口動態統計の概況</t>
  </si>
  <si>
    <t>２　出　　　生</t>
  </si>
  <si>
    <t>　(1)　出生数及び出生率</t>
  </si>
  <si>
    <t>　(2)　都道府県別にみた出生率</t>
  </si>
  <si>
    <t>資料：人口動態統計</t>
  </si>
  <si>
    <t>３　死　　　亡</t>
  </si>
  <si>
    <t>　(1)　死亡数及び死亡率</t>
  </si>
  <si>
    <t>　(2)　都道府県別にみた死亡率</t>
  </si>
  <si>
    <t>栃木県</t>
  </si>
  <si>
    <t>全　国</t>
  </si>
  <si>
    <t>男</t>
  </si>
  <si>
    <t>女</t>
  </si>
  <si>
    <t>表３　性別死因順位、死亡数・率（人口10万対）の全国比較</t>
  </si>
  <si>
    <t>[総数]</t>
  </si>
  <si>
    <t>死　　　　因</t>
  </si>
  <si>
    <t>栃　　　　木　　　　県</t>
  </si>
  <si>
    <t>全　　　　　　　　　国</t>
  </si>
  <si>
    <t>死 因 順 位</t>
  </si>
  <si>
    <t>悪性新生物</t>
  </si>
  <si>
    <t>心疾患</t>
  </si>
  <si>
    <t>脳血管疾患</t>
  </si>
  <si>
    <t>肺炎</t>
  </si>
  <si>
    <t>不慮の事故</t>
  </si>
  <si>
    <t>自殺</t>
  </si>
  <si>
    <t>老衰</t>
  </si>
  <si>
    <t>肝疾患</t>
  </si>
  <si>
    <t>腎不全</t>
  </si>
  <si>
    <t>[ 男 ]</t>
  </si>
  <si>
    <t>[ 女 ]</t>
  </si>
  <si>
    <t>糖尿病</t>
  </si>
  <si>
    <t>　　２）割合は死亡総数に対するものである。</t>
  </si>
  <si>
    <t>表４　三大死因死亡数・率（人口10万対）の年次推移（栃木県）</t>
  </si>
  <si>
    <t>三 大 死 因 計</t>
  </si>
  <si>
    <t>悪  性  新  生  物</t>
  </si>
  <si>
    <t>心　　　疾　　　患</t>
  </si>
  <si>
    <t>脳  血  管  疾  患</t>
  </si>
  <si>
    <t>数</t>
  </si>
  <si>
    <t>昭和</t>
  </si>
  <si>
    <t>年</t>
  </si>
  <si>
    <t>457.0</t>
  </si>
  <si>
    <t>119.8</t>
  </si>
  <si>
    <t>97.3</t>
  </si>
  <si>
    <t>239.9</t>
  </si>
  <si>
    <t>424.1</t>
  </si>
  <si>
    <t>123.4</t>
  </si>
  <si>
    <t>91.7</t>
  </si>
  <si>
    <t>209.0</t>
  </si>
  <si>
    <t>430.9</t>
  </si>
  <si>
    <t>134.8</t>
  </si>
  <si>
    <t>107.6</t>
  </si>
  <si>
    <t>188.5</t>
  </si>
  <si>
    <t>416.4</t>
  </si>
  <si>
    <t>148.6</t>
  </si>
  <si>
    <t>117.2</t>
  </si>
  <si>
    <t>150.6</t>
  </si>
  <si>
    <t>平成</t>
  </si>
  <si>
    <t>436.3</t>
  </si>
  <si>
    <t>171.5</t>
  </si>
  <si>
    <t>135.9</t>
  </si>
  <si>
    <t>128.9</t>
  </si>
  <si>
    <t>185.0</t>
  </si>
  <si>
    <t>147.1</t>
  </si>
  <si>
    <t>124.9</t>
  </si>
  <si>
    <t>446.5</t>
  </si>
  <si>
    <t>193.3</t>
  </si>
  <si>
    <t>129.5</t>
  </si>
  <si>
    <t>123.7</t>
  </si>
  <si>
    <t>456.9</t>
  </si>
  <si>
    <t>202.2</t>
  </si>
  <si>
    <t>113.0</t>
  </si>
  <si>
    <t>141.6</t>
  </si>
  <si>
    <t>461.1</t>
  </si>
  <si>
    <t>208.7</t>
  </si>
  <si>
    <t>117.0</t>
  </si>
  <si>
    <t>135.5</t>
  </si>
  <si>
    <t>472.2</t>
  </si>
  <si>
    <t>220.8</t>
  </si>
  <si>
    <t>121.9</t>
  </si>
  <si>
    <t>474.3</t>
  </si>
  <si>
    <t>223.7</t>
  </si>
  <si>
    <t>119.1</t>
  </si>
  <si>
    <t>131.4</t>
  </si>
  <si>
    <t>483.8</t>
  </si>
  <si>
    <t>128.6</t>
  </si>
  <si>
    <t>131.5</t>
  </si>
  <si>
    <t>表５　三大死因死亡数・率（人口10万対）の年次推移（全国）</t>
  </si>
  <si>
    <t>378.9</t>
  </si>
  <si>
    <t>出生・死亡・婚姻及び離婚については「戸籍法」により、死産については「死産の届出に関する</t>
  </si>
  <si>
    <t>規程」によって、それぞれ市区町村長に届け出られる。市区町村長は、これらの届書及び出生証明</t>
  </si>
  <si>
    <t>書・死亡診断書・死産証書等の関係書類に基づいて「人口動態調査票」を作成する。調査票は、地</t>
  </si>
  <si>
    <t>域保健活動の基礎資料として利用されるため、保健所長を経由して都道府県知事に提出され、さら</t>
  </si>
  <si>
    <t>我が国では、出生・死亡・婚姻・離婚及び死産の５種類の「人口動態事象」について、人口動態</t>
  </si>
  <si>
    <t>統計を作成している。</t>
  </si>
  <si>
    <t>死亡数</t>
  </si>
  <si>
    <t>死亡率</t>
  </si>
  <si>
    <t>割合</t>
  </si>
  <si>
    <t>栃木県　総数</t>
  </si>
  <si>
    <t xml:space="preserve">       男</t>
  </si>
  <si>
    <t xml:space="preserve">       女</t>
  </si>
  <si>
    <t>490.4</t>
  </si>
  <si>
    <t>234.5</t>
  </si>
  <si>
    <t>125.5</t>
  </si>
  <si>
    <t>130.4</t>
  </si>
  <si>
    <t>493.6</t>
  </si>
  <si>
    <t>233.3</t>
  </si>
  <si>
    <t>128.2</t>
  </si>
  <si>
    <t>132.1</t>
  </si>
  <si>
    <t>461.3</t>
  </si>
  <si>
    <t>238.8</t>
  </si>
  <si>
    <t>117.8</t>
  </si>
  <si>
    <t>104.7</t>
  </si>
  <si>
    <t>466.1</t>
  </si>
  <si>
    <t>241.7</t>
  </si>
  <si>
    <t>121.0</t>
  </si>
  <si>
    <t>103.4</t>
  </si>
  <si>
    <t>74.0</t>
  </si>
  <si>
    <t>30.5</t>
  </si>
  <si>
    <t>23.4</t>
  </si>
  <si>
    <t>11.3</t>
  </si>
  <si>
    <t>増　減</t>
  </si>
  <si>
    <t>(A)</t>
  </si>
  <si>
    <t>（AーB）</t>
  </si>
  <si>
    <t>(C)</t>
  </si>
  <si>
    <t>（C－D）</t>
  </si>
  <si>
    <t>離婚</t>
  </si>
  <si>
    <t>注：率算出に用いた人口</t>
  </si>
  <si>
    <t>率</t>
  </si>
  <si>
    <t>平均発生間隔</t>
  </si>
  <si>
    <t>増減</t>
  </si>
  <si>
    <t>(A)</t>
  </si>
  <si>
    <t>（AーB）</t>
  </si>
  <si>
    <t>(C)</t>
  </si>
  <si>
    <t>（C－D）</t>
  </si>
  <si>
    <t>離婚</t>
  </si>
  <si>
    <t>注：率算出に用いた人口</t>
  </si>
  <si>
    <t>死亡数</t>
  </si>
  <si>
    <t>死亡率</t>
  </si>
  <si>
    <t>割合</t>
  </si>
  <si>
    <t>死亡数</t>
  </si>
  <si>
    <t>死亡率</t>
  </si>
  <si>
    <t>割合</t>
  </si>
  <si>
    <t>全  国  総数</t>
  </si>
  <si>
    <t>糖尿病</t>
  </si>
  <si>
    <t>517.6</t>
  </si>
  <si>
    <t>247.6</t>
  </si>
  <si>
    <t>136.6</t>
  </si>
  <si>
    <t>133.4</t>
  </si>
  <si>
    <t>476.6</t>
  </si>
  <si>
    <t>245.4</t>
  </si>
  <si>
    <t>126.5</t>
  </si>
  <si>
    <t>栃木県の死亡順位を性別にみると、男女とも第１位は悪性新生物、第２位は心疾患、第３位は脳血管</t>
  </si>
  <si>
    <t>疾患の順であった。</t>
  </si>
  <si>
    <t>に厚生労働大臣に提出される。厚生労働省では、これらの調査票を集計して人口動態統計を作成し</t>
  </si>
  <si>
    <t>ている。</t>
  </si>
  <si>
    <t>29秒</t>
  </si>
  <si>
    <t>死亡率を年次推移でみると、昭和62年に過去最低の6.3まで低下した後、前年比増減を繰り返しな</t>
  </si>
  <si>
    <t>老衰</t>
  </si>
  <si>
    <t>自殺</t>
  </si>
  <si>
    <t>肝疾患</t>
  </si>
  <si>
    <t>512.1</t>
  </si>
  <si>
    <t>246.4</t>
  </si>
  <si>
    <t>139.6</t>
  </si>
  <si>
    <t>126.1</t>
  </si>
  <si>
    <t>482.7</t>
  </si>
  <si>
    <t>253.9</t>
  </si>
  <si>
    <t>102.3</t>
  </si>
  <si>
    <t>総数</t>
  </si>
  <si>
    <t>平成18年</t>
  </si>
  <si>
    <t>平成18年10月１日現在推計人口（総務省統計局）　   　    日本人人口（栃木県）   1,988,000人</t>
  </si>
  <si>
    <t>平成18年</t>
  </si>
  <si>
    <t>平成18年10月１日現在推計人口（総務省統計局） 　       日本人人口（全国） 126,154,000人</t>
  </si>
  <si>
    <t>536.0</t>
  </si>
  <si>
    <t>250.7</t>
  </si>
  <si>
    <t>153.0</t>
  </si>
  <si>
    <t>132.3</t>
  </si>
  <si>
    <t>500.7</t>
  </si>
  <si>
    <t>258.3</t>
  </si>
  <si>
    <t>137.2</t>
  </si>
  <si>
    <t>105.3</t>
  </si>
  <si>
    <t>本県及び全国における、平成19年の人口動態の概況は、表１、表２に示すとおりである。</t>
  </si>
  <si>
    <t>平成19年</t>
  </si>
  <si>
    <t>30分 30秒</t>
  </si>
  <si>
    <t>28分 54秒</t>
  </si>
  <si>
    <t xml:space="preserve">175時間 12分 </t>
  </si>
  <si>
    <t>398時間 10分 55秒</t>
  </si>
  <si>
    <t>18時間 57分 40秒</t>
  </si>
  <si>
    <t>128時間 49分 25秒</t>
  </si>
  <si>
    <t>47分 19秒</t>
  </si>
  <si>
    <t>2時間 10分 4秒</t>
  </si>
  <si>
    <t>平 　成 　19 　年</t>
  </si>
  <si>
    <t>平成19年10月１日現在推計人口（総務省統計局）　　　 　　日本人人口（栃木県）   1,985,000人</t>
  </si>
  <si>
    <t>平成19年10月１日現在推計人口（総務省統計局）　　　　　日本人人口（全国） 126,085,000人</t>
  </si>
  <si>
    <t>▲18,516</t>
  </si>
  <si>
    <t>▲2,856</t>
  </si>
  <si>
    <t>▲26,740</t>
  </si>
  <si>
    <t>28秒</t>
  </si>
  <si>
    <t>3時間 5分 51秒</t>
  </si>
  <si>
    <t>6時間 6分 32秒</t>
  </si>
  <si>
    <t>17分 56秒</t>
  </si>
  <si>
    <t>1時間 47分 8秒</t>
  </si>
  <si>
    <t>44秒</t>
  </si>
  <si>
    <t>2分 4秒</t>
  </si>
  <si>
    <t>出生数は17,233人で前年の17,643人より414人減少し、出生率（人口千対）は8.7で、前年の8.9を</t>
  </si>
  <si>
    <t>0.2下回った。</t>
  </si>
  <si>
    <t>出生率を年次推移でみると、昭和48年の19.3から減少を続け、平成7年以降9点台で前年比増減を繰</t>
  </si>
  <si>
    <t>都道府県別に出生率をみると、本県の8.7は全国で19位であり、全国平均の8.6より0.1上回ってい</t>
  </si>
  <si>
    <t>出生率の最も高い都道府県は沖縄県の12.1で、次いで愛知県の9.8、滋賀県の9.7となっている。</t>
  </si>
  <si>
    <t>また、最も低い都道府県は秋田県の6.7で、次いで青森県の7.2、高知県の7.3となっている。</t>
  </si>
  <si>
    <t>死亡数は18,184人で前年の17,947人より237人増加し、死亡率（人口千対）は9.2で前年の9.0を</t>
  </si>
  <si>
    <t>0.2上回った。</t>
  </si>
  <si>
    <t>がらゆるやかに上昇していたが、平成18年に9.0に低下した。しかし、本年は9.2と上昇した。</t>
  </si>
  <si>
    <t>り返した後低下していたが、平成18年に8.9に上昇した。しかし、本年は8.7に低下した。</t>
  </si>
  <si>
    <t>都道府県別に死亡率をみると、本県の9.2は全国で32位であり、全国平均の8.8より0.4上回ってい</t>
  </si>
  <si>
    <t>死亡率の最も高い都道府県は秋田県の12.3で、次いで島根県の11.9となっている。また、最も低</t>
  </si>
  <si>
    <t>い都道府県は沖縄県の6.9で、次いで神奈川県の7.0となっている。</t>
  </si>
  <si>
    <t>注）全国10位…慢性閉塞性肺疾患（14,907人、死亡率11.8）</t>
  </si>
  <si>
    <t>注）全国10位…老衰（7,493人、死亡率12.2）</t>
  </si>
  <si>
    <t>注：１）率算出に用いた人口　平成19年10月1日現在推計人口（総務省統計局）　</t>
  </si>
  <si>
    <t>126,085,000人</t>
  </si>
  <si>
    <t>1,985,000人</t>
  </si>
  <si>
    <t xml:space="preserve"> 61,511,000人</t>
  </si>
  <si>
    <t>988,000人</t>
  </si>
  <si>
    <t xml:space="preserve"> 64,574,000人</t>
  </si>
  <si>
    <t>998,000人</t>
  </si>
  <si>
    <t xml:space="preserve">  (4)　三 大 死 因</t>
  </si>
  <si>
    <t>死亡数を三大死因別にみると、悪性新生物は 5,293人で前年より126人増加、心疾患は 3,022人で</t>
  </si>
  <si>
    <t>前年より54人増加、脳血管疾患は 2,484人で前年より5人減少となった。</t>
  </si>
  <si>
    <t>534.4</t>
  </si>
  <si>
    <t>259.9</t>
  </si>
  <si>
    <t>149.3</t>
  </si>
  <si>
    <t>125.2</t>
  </si>
  <si>
    <t>544.0</t>
  </si>
  <si>
    <t>266.6</t>
  </si>
  <si>
    <t>152.2</t>
  </si>
  <si>
    <t>125.1</t>
  </si>
  <si>
    <t>499.9</t>
  </si>
  <si>
    <t>261.0</t>
  </si>
  <si>
    <t>101.7</t>
  </si>
  <si>
    <t>506.8</t>
  </si>
  <si>
    <t>139.2</t>
  </si>
  <si>
    <t>100.8</t>
  </si>
  <si>
    <t>注：率算出に用いた人口　平成19年10月1日現在推計人口（総務省統計局）</t>
  </si>
  <si>
    <t>中枢神経系</t>
  </si>
  <si>
    <t>心臓の疾患</t>
  </si>
  <si>
    <t>胃炎,十二指</t>
  </si>
  <si>
    <t>新生児固有の</t>
  </si>
  <si>
    <t>全結核</t>
  </si>
  <si>
    <t>不慮の障害</t>
  </si>
  <si>
    <t>自殺及び自傷</t>
  </si>
  <si>
    <t>の血管損傷</t>
  </si>
  <si>
    <t>腸炎,腸炎,</t>
  </si>
  <si>
    <t>疾患,性質不</t>
  </si>
  <si>
    <t>大腸炎</t>
  </si>
  <si>
    <t>明の未熟児</t>
  </si>
  <si>
    <t>腎炎・ネフ</t>
  </si>
  <si>
    <t>ローゼ</t>
  </si>
  <si>
    <t>喘息</t>
  </si>
  <si>
    <t>肝硬変</t>
  </si>
  <si>
    <t>腎炎・ﾈﾌﾛｰ</t>
  </si>
  <si>
    <t>ｾﾞ症候群及</t>
  </si>
  <si>
    <t>びﾈﾌﾛｰｾﾞ</t>
  </si>
  <si>
    <t>慢性閉塞</t>
  </si>
  <si>
    <t>性肺疾患</t>
  </si>
  <si>
    <t>72.8</t>
  </si>
  <si>
    <t>32.1</t>
  </si>
  <si>
    <t>25.6</t>
  </si>
  <si>
    <t>18.6</t>
  </si>
  <si>
    <t>66.7</t>
  </si>
  <si>
    <t>31.7</t>
  </si>
  <si>
    <t>25.7</t>
  </si>
  <si>
    <t>20.6</t>
  </si>
  <si>
    <t>10.3</t>
  </si>
  <si>
    <t>78.5</t>
  </si>
  <si>
    <t>26.3</t>
  </si>
  <si>
    <t>21.0</t>
  </si>
  <si>
    <t>16.2</t>
  </si>
  <si>
    <t>12.2</t>
  </si>
  <si>
    <t>79.9</t>
  </si>
  <si>
    <t>30.1</t>
  </si>
  <si>
    <t>22.5</t>
  </si>
  <si>
    <t>20.4</t>
  </si>
  <si>
    <t>16.1</t>
  </si>
  <si>
    <t>12.5</t>
  </si>
  <si>
    <t>慢性閉塞性肺疾患</t>
  </si>
  <si>
    <t xml:space="preserve">注）全国10位…大動脈瘤及び解離（5,534人、死亡率8.6）         資料：人口動態統計 </t>
  </si>
  <si>
    <t>１　人口動態統計の概況</t>
  </si>
  <si>
    <r>
      <t>図２ 市町村別三大死因の死亡率（人口</t>
    </r>
    <r>
      <rPr>
        <sz val="11"/>
        <rFont val="ＭＳ Ｐゴシック"/>
        <family val="3"/>
      </rPr>
      <t>10万対）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年）</t>
    </r>
  </si>
  <si>
    <t>　　　　　　　　　　　　　　　　　　　　　　　　　　　　　　　　　　　　　　　　　　　　　　　　　　　　　資料：人口動態統計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</si>
</sst>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;&quot;▲ &quot;#,##0"/>
    <numFmt numFmtId="178" formatCode="0.0;&quot;▲ &quot;0.0"/>
    <numFmt numFmtId="179" formatCode="0.00;&quot;▲ &quot;0.00"/>
    <numFmt numFmtId="180" formatCode="0.0_ "/>
    <numFmt numFmtId="181" formatCode="0.0_);[Red]\(0.0\)"/>
    <numFmt numFmtId="182" formatCode="0.00_ "/>
    <numFmt numFmtId="183" formatCode="[&lt;=999]000;[&lt;=99999]000\-00;000\-0000"/>
    <numFmt numFmtId="184" formatCode="0_ "/>
    <numFmt numFmtId="185" formatCode="0.0"/>
    <numFmt numFmtId="186" formatCode="0.00_);[Red]\(0.00\)"/>
    <numFmt numFmtId="187" formatCode="#,##0.0;[Red]\-#,##0.0"/>
    <numFmt numFmtId="188" formatCode="0_);[Red]\(0\)"/>
    <numFmt numFmtId="189" formatCode="#,##0.0_ ;[Red]\-#,##0.0\ "/>
    <numFmt numFmtId="190" formatCode="#,##0_);[Red]\(#,##0\)"/>
    <numFmt numFmtId="191" formatCode="#,##0.0_);[Red]\(#,##0.0\)"/>
    <numFmt numFmtId="192" formatCode="#,##0.00_);[Red]\(#,##0.00\)"/>
    <numFmt numFmtId="193" formatCode="#,##0.0;&quot;▲ &quot;#,##0.0"/>
    <numFmt numFmtId="194" formatCode="#,##0.00;&quot;▲ &quot;#,##0.00"/>
    <numFmt numFmtId="195" formatCode="#,##0.000;[Red]\-#,##0.000"/>
    <numFmt numFmtId="196" formatCode="#,##0.0000;[Red]\-#,##0.0000"/>
    <numFmt numFmtId="197" formatCode="0.000_ "/>
    <numFmt numFmtId="198" formatCode="[hh]:mm"/>
    <numFmt numFmtId="199" formatCode="0.00;&quot;△ &quot;0.00"/>
    <numFmt numFmtId="200" formatCode="#,##0.0000_);[Red]\(#,##0.0000\)"/>
    <numFmt numFmtId="201" formatCode="#,##0_ ;[Red]\-#,##0\ "/>
    <numFmt numFmtId="202" formatCode="#,##0_ "/>
  </numFmts>
  <fonts count="26">
    <font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4.75"/>
      <name val="ＭＳ 明朝"/>
      <family val="1"/>
    </font>
    <font>
      <sz val="5.25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6.75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b/>
      <sz val="10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b/>
      <sz val="8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10"/>
      <color indexed="10"/>
      <name val="ＭＳ 明朝"/>
      <family val="1"/>
    </font>
    <font>
      <b/>
      <sz val="8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b/>
      <sz val="8"/>
      <name val="ＭＳ 明朝"/>
      <family val="1"/>
    </font>
    <font>
      <b/>
      <sz val="10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lightUp"/>
    </fill>
    <fill>
      <patternFill patternType="gray0625">
        <bgColor indexed="43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38" fontId="1" fillId="0" borderId="3" xfId="16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4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left" vertical="center"/>
    </xf>
    <xf numFmtId="38" fontId="1" fillId="0" borderId="3" xfId="16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38" fontId="12" fillId="0" borderId="13" xfId="16" applyFont="1" applyBorder="1" applyAlignment="1">
      <alignment vertical="center"/>
    </xf>
    <xf numFmtId="49" fontId="12" fillId="0" borderId="13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11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distributed" vertical="center"/>
    </xf>
    <xf numFmtId="0" fontId="13" fillId="0" borderId="14" xfId="0" applyFont="1" applyBorder="1" applyAlignment="1">
      <alignment horizontal="center" vertical="center" shrinkToFit="1"/>
    </xf>
    <xf numFmtId="0" fontId="13" fillId="2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49" fontId="13" fillId="2" borderId="13" xfId="0" applyNumberFormat="1" applyFont="1" applyFill="1" applyBorder="1" applyAlignment="1">
      <alignment horizontal="right" vertical="center"/>
    </xf>
    <xf numFmtId="49" fontId="13" fillId="0" borderId="13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distributed" vertical="center"/>
    </xf>
    <xf numFmtId="0" fontId="13" fillId="0" borderId="3" xfId="0" applyFont="1" applyBorder="1" applyAlignment="1">
      <alignment horizontal="center" vertical="center" shrinkToFit="1"/>
    </xf>
    <xf numFmtId="49" fontId="13" fillId="2" borderId="3" xfId="0" applyNumberFormat="1" applyFont="1" applyFill="1" applyBorder="1" applyAlignment="1">
      <alignment horizontal="right" vertical="center"/>
    </xf>
    <xf numFmtId="49" fontId="13" fillId="0" borderId="3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5" fillId="2" borderId="3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3" fillId="3" borderId="3" xfId="0" applyFont="1" applyFill="1" applyBorder="1" applyAlignment="1">
      <alignment horizontal="center" vertical="center"/>
    </xf>
    <xf numFmtId="49" fontId="13" fillId="3" borderId="13" xfId="0" applyNumberFormat="1" applyFont="1" applyFill="1" applyBorder="1" applyAlignment="1">
      <alignment horizontal="right" vertical="center"/>
    </xf>
    <xf numFmtId="49" fontId="13" fillId="3" borderId="3" xfId="0" applyNumberFormat="1" applyFont="1" applyFill="1" applyBorder="1" applyAlignment="1">
      <alignment horizontal="right" vertical="center"/>
    </xf>
    <xf numFmtId="0" fontId="15" fillId="3" borderId="3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/>
    </xf>
    <xf numFmtId="49" fontId="19" fillId="0" borderId="0" xfId="0" applyNumberFormat="1" applyFont="1" applyAlignment="1">
      <alignment horizontal="left" vertical="center"/>
    </xf>
    <xf numFmtId="0" fontId="15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distributed" vertical="center"/>
    </xf>
    <xf numFmtId="0" fontId="15" fillId="0" borderId="3" xfId="0" applyFont="1" applyBorder="1" applyAlignment="1">
      <alignment horizontal="distributed" vertical="center"/>
    </xf>
    <xf numFmtId="0" fontId="13" fillId="0" borderId="13" xfId="0" applyFont="1" applyBorder="1" applyAlignment="1">
      <alignment horizontal="right" vertical="center"/>
    </xf>
    <xf numFmtId="0" fontId="13" fillId="0" borderId="13" xfId="0" applyFont="1" applyBorder="1" applyAlignment="1">
      <alignment vertical="center"/>
    </xf>
    <xf numFmtId="185" fontId="13" fillId="0" borderId="13" xfId="0" applyNumberFormat="1" applyFont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7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right" vertical="center"/>
    </xf>
    <xf numFmtId="38" fontId="1" fillId="0" borderId="3" xfId="16" applyNumberFormat="1" applyFont="1" applyBorder="1" applyAlignment="1">
      <alignment horizontal="right" vertical="center"/>
    </xf>
    <xf numFmtId="0" fontId="1" fillId="0" borderId="3" xfId="16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185" fontId="1" fillId="0" borderId="3" xfId="0" applyNumberFormat="1" applyFont="1" applyBorder="1" applyAlignment="1">
      <alignment vertical="center"/>
    </xf>
    <xf numFmtId="185" fontId="1" fillId="0" borderId="3" xfId="0" applyNumberFormat="1" applyFont="1" applyBorder="1" applyAlignment="1">
      <alignment horizontal="right" vertical="center"/>
    </xf>
    <xf numFmtId="0" fontId="0" fillId="0" borderId="0" xfId="0" applyAlignment="1">
      <alignment horizontal="centerContinuous"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191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3" fillId="3" borderId="13" xfId="0" applyNumberFormat="1" applyFont="1" applyFill="1" applyBorder="1" applyAlignment="1">
      <alignment vertical="center"/>
    </xf>
    <xf numFmtId="0" fontId="13" fillId="3" borderId="13" xfId="0" applyFont="1" applyFill="1" applyBorder="1" applyAlignment="1">
      <alignment horizontal="right" vertical="center"/>
    </xf>
    <xf numFmtId="0" fontId="13" fillId="3" borderId="13" xfId="0" applyFont="1" applyFill="1" applyBorder="1" applyAlignment="1">
      <alignment vertical="center"/>
    </xf>
    <xf numFmtId="185" fontId="13" fillId="2" borderId="13" xfId="0" applyNumberFormat="1" applyFont="1" applyFill="1" applyBorder="1" applyAlignment="1">
      <alignment vertical="center"/>
    </xf>
    <xf numFmtId="0" fontId="13" fillId="2" borderId="13" xfId="0" applyFont="1" applyFill="1" applyBorder="1" applyAlignment="1">
      <alignment horizontal="right" vertical="center"/>
    </xf>
    <xf numFmtId="0" fontId="13" fillId="2" borderId="13" xfId="0" applyFont="1" applyFill="1" applyBorder="1" applyAlignment="1">
      <alignment vertical="center"/>
    </xf>
    <xf numFmtId="0" fontId="13" fillId="0" borderId="3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5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49" fontId="13" fillId="4" borderId="13" xfId="0" applyNumberFormat="1" applyFont="1" applyFill="1" applyBorder="1" applyAlignment="1">
      <alignment horizontal="right" vertical="center"/>
    </xf>
    <xf numFmtId="49" fontId="13" fillId="4" borderId="3" xfId="0" applyNumberFormat="1" applyFont="1" applyFill="1" applyBorder="1" applyAlignment="1">
      <alignment horizontal="right" vertical="center"/>
    </xf>
    <xf numFmtId="0" fontId="13" fillId="4" borderId="13" xfId="0" applyFont="1" applyFill="1" applyBorder="1" applyAlignment="1">
      <alignment horizontal="right" vertical="center"/>
    </xf>
    <xf numFmtId="185" fontId="13" fillId="4" borderId="13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0" fillId="0" borderId="3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Continuous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8" xfId="0" applyNumberFormat="1" applyFont="1" applyBorder="1" applyAlignment="1">
      <alignment horizontal="right" vertical="center"/>
    </xf>
    <xf numFmtId="49" fontId="11" fillId="0" borderId="8" xfId="0" applyNumberFormat="1" applyFont="1" applyFill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Continuous" vertical="center"/>
    </xf>
    <xf numFmtId="38" fontId="11" fillId="0" borderId="6" xfId="16" applyFont="1" applyFill="1" applyBorder="1" applyAlignment="1">
      <alignment horizontal="right" vertical="center"/>
    </xf>
    <xf numFmtId="49" fontId="11" fillId="0" borderId="2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Continuous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centerContinuous" vertical="center"/>
    </xf>
    <xf numFmtId="49" fontId="3" fillId="0" borderId="1" xfId="0" applyNumberFormat="1" applyFont="1" applyBorder="1" applyAlignment="1">
      <alignment horizontal="centerContinuous" vertical="center"/>
    </xf>
    <xf numFmtId="49" fontId="11" fillId="0" borderId="5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Continuous" vertical="center"/>
    </xf>
    <xf numFmtId="49" fontId="3" fillId="0" borderId="8" xfId="0" applyNumberFormat="1" applyFont="1" applyBorder="1" applyAlignment="1">
      <alignment horizontal="centerContinuous" vertical="center"/>
    </xf>
    <xf numFmtId="49" fontId="3" fillId="0" borderId="9" xfId="0" applyNumberFormat="1" applyFont="1" applyBorder="1" applyAlignment="1">
      <alignment horizontal="centerContinuous" vertical="center"/>
    </xf>
    <xf numFmtId="49" fontId="18" fillId="0" borderId="0" xfId="0" applyNumberFormat="1" applyFont="1" applyFill="1" applyAlignment="1">
      <alignment horizontal="left" vertical="center"/>
    </xf>
    <xf numFmtId="49" fontId="11" fillId="0" borderId="15" xfId="0" applyNumberFormat="1" applyFont="1" applyFill="1" applyBorder="1" applyAlignment="1">
      <alignment horizontal="centerContinuous" vertical="center"/>
    </xf>
    <xf numFmtId="49" fontId="11" fillId="0" borderId="7" xfId="0" applyNumberFormat="1" applyFont="1" applyFill="1" applyBorder="1" applyAlignment="1">
      <alignment horizontal="centerContinuous" vertical="center"/>
    </xf>
    <xf numFmtId="49" fontId="11" fillId="0" borderId="6" xfId="0" applyNumberFormat="1" applyFont="1" applyFill="1" applyBorder="1" applyAlignment="1">
      <alignment horizontal="centerContinuous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Continuous" vertical="center"/>
    </xf>
    <xf numFmtId="49" fontId="11" fillId="0" borderId="5" xfId="0" applyNumberFormat="1" applyFont="1" applyFill="1" applyBorder="1" applyAlignment="1">
      <alignment horizontal="centerContinuous" vertical="center"/>
    </xf>
    <xf numFmtId="49" fontId="11" fillId="0" borderId="8" xfId="0" applyNumberFormat="1" applyFont="1" applyFill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right" vertical="center"/>
    </xf>
    <xf numFmtId="49" fontId="11" fillId="0" borderId="13" xfId="0" applyNumberFormat="1" applyFont="1" applyFill="1" applyBorder="1" applyAlignment="1">
      <alignment horizontal="left" vertical="center"/>
    </xf>
    <xf numFmtId="38" fontId="11" fillId="0" borderId="7" xfId="16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centerContinuous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distributed" vertical="center"/>
    </xf>
    <xf numFmtId="0" fontId="13" fillId="3" borderId="3" xfId="0" applyFont="1" applyFill="1" applyBorder="1" applyAlignment="1">
      <alignment horizontal="distributed" vertical="center"/>
    </xf>
    <xf numFmtId="0" fontId="13" fillId="0" borderId="3" xfId="0" applyFont="1" applyBorder="1" applyAlignment="1">
      <alignment horizontal="distributed" vertical="top"/>
    </xf>
    <xf numFmtId="0" fontId="13" fillId="4" borderId="14" xfId="0" applyFont="1" applyFill="1" applyBorder="1" applyAlignment="1">
      <alignment horizontal="distributed" vertical="center"/>
    </xf>
    <xf numFmtId="0" fontId="13" fillId="4" borderId="3" xfId="0" applyFont="1" applyFill="1" applyBorder="1" applyAlignment="1">
      <alignment horizontal="distributed" vertical="center"/>
    </xf>
    <xf numFmtId="0" fontId="13" fillId="2" borderId="14" xfId="0" applyFont="1" applyFill="1" applyBorder="1" applyAlignment="1">
      <alignment horizontal="distributed" vertical="center"/>
    </xf>
    <xf numFmtId="0" fontId="13" fillId="2" borderId="3" xfId="0" applyFont="1" applyFill="1" applyBorder="1" applyAlignment="1">
      <alignment horizontal="distributed" vertical="center"/>
    </xf>
    <xf numFmtId="0" fontId="13" fillId="3" borderId="14" xfId="0" applyFont="1" applyFill="1" applyBorder="1" applyAlignment="1">
      <alignment horizontal="distributed" vertical="center"/>
    </xf>
    <xf numFmtId="0" fontId="13" fillId="4" borderId="3" xfId="0" applyFont="1" applyFill="1" applyBorder="1" applyAlignment="1">
      <alignment vertical="center"/>
    </xf>
    <xf numFmtId="177" fontId="11" fillId="0" borderId="6" xfId="16" applyNumberFormat="1" applyFont="1" applyFill="1" applyBorder="1" applyAlignment="1">
      <alignment horizontal="right" vertical="center"/>
    </xf>
    <xf numFmtId="193" fontId="11" fillId="0" borderId="6" xfId="16" applyNumberFormat="1" applyFont="1" applyFill="1" applyBorder="1" applyAlignment="1">
      <alignment horizontal="right" vertical="center"/>
    </xf>
    <xf numFmtId="194" fontId="11" fillId="0" borderId="6" xfId="16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49" fontId="11" fillId="0" borderId="2" xfId="0" applyNumberFormat="1" applyFont="1" applyFill="1" applyBorder="1" applyAlignment="1">
      <alignment horizontal="centerContinuous" vertical="center"/>
    </xf>
    <xf numFmtId="177" fontId="11" fillId="0" borderId="2" xfId="16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7" fillId="0" borderId="3" xfId="0" applyFont="1" applyBorder="1" applyAlignment="1">
      <alignment horizontal="center"/>
    </xf>
    <xf numFmtId="185" fontId="0" fillId="0" borderId="0" xfId="0" applyNumberFormat="1" applyFill="1" applyAlignment="1">
      <alignment/>
    </xf>
    <xf numFmtId="0" fontId="15" fillId="2" borderId="13" xfId="0" applyNumberFormat="1" applyFont="1" applyFill="1" applyBorder="1" applyAlignment="1">
      <alignment horizontal="right" vertical="center"/>
    </xf>
    <xf numFmtId="0" fontId="15" fillId="4" borderId="13" xfId="0" applyNumberFormat="1" applyFont="1" applyFill="1" applyBorder="1" applyAlignment="1">
      <alignment horizontal="right" vertical="center"/>
    </xf>
    <xf numFmtId="0" fontId="15" fillId="0" borderId="13" xfId="0" applyNumberFormat="1" applyFont="1" applyBorder="1" applyAlignment="1">
      <alignment horizontal="right" vertical="center"/>
    </xf>
    <xf numFmtId="49" fontId="11" fillId="0" borderId="0" xfId="0" applyNumberFormat="1" applyFont="1" applyFill="1" applyAlignment="1" applyProtection="1">
      <alignment horizontal="left" vertical="center"/>
      <protection locked="0"/>
    </xf>
    <xf numFmtId="180" fontId="11" fillId="0" borderId="7" xfId="0" applyNumberFormat="1" applyFont="1" applyFill="1" applyBorder="1" applyAlignment="1" applyProtection="1">
      <alignment horizontal="right" vertical="center"/>
      <protection locked="0"/>
    </xf>
    <xf numFmtId="182" fontId="11" fillId="0" borderId="7" xfId="0" applyNumberFormat="1" applyFont="1" applyFill="1" applyBorder="1" applyAlignment="1" applyProtection="1">
      <alignment horizontal="right" vertical="center"/>
      <protection locked="0"/>
    </xf>
    <xf numFmtId="49" fontId="11" fillId="0" borderId="1" xfId="0" applyNumberFormat="1" applyFont="1" applyFill="1" applyBorder="1" applyAlignment="1" applyProtection="1">
      <alignment horizontal="left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14" xfId="0" applyNumberFormat="1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184" fontId="13" fillId="3" borderId="13" xfId="0" applyNumberFormat="1" applyFont="1" applyFill="1" applyBorder="1" applyAlignment="1">
      <alignment horizontal="right" vertical="center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196" fontId="21" fillId="0" borderId="0" xfId="16" applyNumberFormat="1" applyFont="1" applyAlignment="1">
      <alignment vertical="center"/>
    </xf>
    <xf numFmtId="177" fontId="11" fillId="0" borderId="7" xfId="16" applyNumberFormat="1" applyFont="1" applyFill="1" applyBorder="1" applyAlignment="1">
      <alignment horizontal="right" vertical="center"/>
    </xf>
    <xf numFmtId="178" fontId="11" fillId="0" borderId="7" xfId="0" applyNumberFormat="1" applyFont="1" applyFill="1" applyBorder="1" applyAlignment="1" applyProtection="1">
      <alignment horizontal="right" vertical="center"/>
      <protection locked="0"/>
    </xf>
    <xf numFmtId="180" fontId="11" fillId="0" borderId="2" xfId="16" applyNumberFormat="1" applyFont="1" applyFill="1" applyBorder="1" applyAlignment="1">
      <alignment horizontal="right" vertical="center"/>
    </xf>
    <xf numFmtId="38" fontId="11" fillId="0" borderId="6" xfId="16" applyNumberFormat="1" applyFont="1" applyFill="1" applyBorder="1" applyAlignment="1">
      <alignment horizontal="right" vertical="center"/>
    </xf>
    <xf numFmtId="178" fontId="11" fillId="0" borderId="2" xfId="16" applyNumberFormat="1" applyFont="1" applyFill="1" applyBorder="1" applyAlignment="1">
      <alignment horizontal="right" vertical="center"/>
    </xf>
    <xf numFmtId="182" fontId="11" fillId="0" borderId="2" xfId="16" applyNumberFormat="1" applyFont="1" applyFill="1" applyBorder="1" applyAlignment="1">
      <alignment horizontal="right" vertical="center"/>
    </xf>
    <xf numFmtId="180" fontId="15" fillId="3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3" fillId="2" borderId="13" xfId="0" applyNumberFormat="1" applyFont="1" applyFill="1" applyBorder="1" applyAlignment="1">
      <alignment horizontal="right" vertical="center"/>
    </xf>
    <xf numFmtId="0" fontId="13" fillId="3" borderId="13" xfId="0" applyNumberFormat="1" applyFont="1" applyFill="1" applyBorder="1" applyAlignment="1">
      <alignment horizontal="right" vertical="center"/>
    </xf>
    <xf numFmtId="0" fontId="13" fillId="4" borderId="13" xfId="0" applyNumberFormat="1" applyFont="1" applyFill="1" applyBorder="1" applyAlignment="1">
      <alignment horizontal="right" vertical="center"/>
    </xf>
    <xf numFmtId="0" fontId="13" fillId="0" borderId="13" xfId="0" applyNumberFormat="1" applyFont="1" applyBorder="1" applyAlignment="1">
      <alignment horizontal="right" vertical="center"/>
    </xf>
    <xf numFmtId="197" fontId="21" fillId="0" borderId="0" xfId="0" applyNumberFormat="1" applyFont="1" applyAlignment="1">
      <alignment vertical="center"/>
    </xf>
    <xf numFmtId="38" fontId="22" fillId="0" borderId="6" xfId="16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centerContinuous" vertical="center"/>
    </xf>
    <xf numFmtId="0" fontId="1" fillId="0" borderId="15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Continuous" vertical="center"/>
    </xf>
    <xf numFmtId="190" fontId="1" fillId="0" borderId="14" xfId="16" applyNumberFormat="1" applyFont="1" applyFill="1" applyBorder="1" applyAlignment="1">
      <alignment horizontal="right" vertical="center"/>
    </xf>
    <xf numFmtId="181" fontId="1" fillId="0" borderId="14" xfId="0" applyNumberFormat="1" applyFont="1" applyFill="1" applyBorder="1" applyAlignment="1">
      <alignment vertical="center"/>
    </xf>
    <xf numFmtId="181" fontId="1" fillId="0" borderId="14" xfId="16" applyNumberFormat="1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distributed" vertical="center"/>
    </xf>
    <xf numFmtId="181" fontId="1" fillId="0" borderId="14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distributed" vertical="center"/>
    </xf>
    <xf numFmtId="190" fontId="1" fillId="0" borderId="3" xfId="16" applyNumberFormat="1" applyFont="1" applyFill="1" applyBorder="1" applyAlignment="1">
      <alignment horizontal="right" vertical="center"/>
    </xf>
    <xf numFmtId="181" fontId="1" fillId="0" borderId="3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distributed" vertical="center"/>
    </xf>
    <xf numFmtId="190" fontId="1" fillId="0" borderId="13" xfId="16" applyNumberFormat="1" applyFont="1" applyFill="1" applyBorder="1" applyAlignment="1">
      <alignment horizontal="right" vertical="center"/>
    </xf>
    <xf numFmtId="181" fontId="1" fillId="0" borderId="13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distributed" vertical="center"/>
    </xf>
    <xf numFmtId="38" fontId="1" fillId="0" borderId="1" xfId="16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right" vertical="center"/>
    </xf>
    <xf numFmtId="180" fontId="1" fillId="0" borderId="1" xfId="0" applyNumberFormat="1" applyFont="1" applyFill="1" applyBorder="1" applyAlignment="1">
      <alignment horizontal="right" vertical="center"/>
    </xf>
    <xf numFmtId="38" fontId="1" fillId="0" borderId="2" xfId="16" applyFont="1" applyFill="1" applyBorder="1" applyAlignment="1">
      <alignment horizontal="right" vertical="center"/>
    </xf>
    <xf numFmtId="181" fontId="1" fillId="0" borderId="2" xfId="0" applyNumberFormat="1" applyFont="1" applyFill="1" applyBorder="1" applyAlignment="1">
      <alignment vertical="center"/>
    </xf>
    <xf numFmtId="189" fontId="1" fillId="0" borderId="2" xfId="16" applyNumberFormat="1" applyFont="1" applyFill="1" applyBorder="1" applyAlignment="1">
      <alignment horizontal="right" vertical="center"/>
    </xf>
    <xf numFmtId="38" fontId="1" fillId="0" borderId="3" xfId="16" applyFont="1" applyFill="1" applyBorder="1" applyAlignment="1">
      <alignment horizontal="right" vertical="center"/>
    </xf>
    <xf numFmtId="38" fontId="1" fillId="0" borderId="13" xfId="16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181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distributed" vertical="center"/>
    </xf>
    <xf numFmtId="0" fontId="14" fillId="0" borderId="3" xfId="0" applyFont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2" borderId="13" xfId="0" applyNumberFormat="1" applyFont="1" applyFill="1" applyBorder="1" applyAlignment="1">
      <alignment horizontal="right" vertical="center"/>
    </xf>
    <xf numFmtId="180" fontId="14" fillId="3" borderId="13" xfId="0" applyNumberFormat="1" applyFont="1" applyFill="1" applyBorder="1" applyAlignment="1">
      <alignment horizontal="right" vertical="center"/>
    </xf>
    <xf numFmtId="0" fontId="14" fillId="4" borderId="13" xfId="0" applyNumberFormat="1" applyFont="1" applyFill="1" applyBorder="1" applyAlignment="1">
      <alignment horizontal="right" vertical="center"/>
    </xf>
    <xf numFmtId="0" fontId="14" fillId="0" borderId="13" xfId="0" applyNumberFormat="1" applyFont="1" applyBorder="1" applyAlignment="1">
      <alignment horizontal="right" vertical="center"/>
    </xf>
    <xf numFmtId="180" fontId="15" fillId="0" borderId="13" xfId="0" applyNumberFormat="1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38" fontId="11" fillId="0" borderId="6" xfId="16" applyFont="1" applyFill="1" applyBorder="1" applyAlignment="1" applyProtection="1">
      <alignment horizontal="right" vertical="center"/>
      <protection locked="0"/>
    </xf>
    <xf numFmtId="177" fontId="11" fillId="0" borderId="6" xfId="16" applyNumberFormat="1" applyFont="1" applyFill="1" applyBorder="1" applyAlignment="1" applyProtection="1">
      <alignment horizontal="right" vertical="center"/>
      <protection locked="0"/>
    </xf>
    <xf numFmtId="180" fontId="11" fillId="0" borderId="2" xfId="16" applyNumberFormat="1" applyFont="1" applyFill="1" applyBorder="1" applyAlignment="1" applyProtection="1">
      <alignment horizontal="right" vertical="center"/>
      <protection locked="0"/>
    </xf>
    <xf numFmtId="178" fontId="11" fillId="0" borderId="2" xfId="16" applyNumberFormat="1" applyFont="1" applyFill="1" applyBorder="1" applyAlignment="1" applyProtection="1">
      <alignment horizontal="right" vertical="center"/>
      <protection locked="0"/>
    </xf>
    <xf numFmtId="182" fontId="11" fillId="0" borderId="2" xfId="16" applyNumberFormat="1" applyFont="1" applyFill="1" applyBorder="1" applyAlignment="1" applyProtection="1">
      <alignment horizontal="right" vertical="center"/>
      <protection locked="0"/>
    </xf>
    <xf numFmtId="49" fontId="11" fillId="0" borderId="2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02" fontId="1" fillId="0" borderId="14" xfId="16" applyNumberFormat="1" applyFont="1" applyFill="1" applyBorder="1" applyAlignment="1">
      <alignment horizontal="right" vertical="center"/>
    </xf>
    <xf numFmtId="180" fontId="1" fillId="0" borderId="14" xfId="0" applyNumberFormat="1" applyFont="1" applyFill="1" applyBorder="1" applyAlignment="1">
      <alignment horizontal="right" vertical="center"/>
    </xf>
    <xf numFmtId="202" fontId="1" fillId="0" borderId="3" xfId="16" applyNumberFormat="1" applyFont="1" applyFill="1" applyBorder="1" applyAlignment="1">
      <alignment horizontal="right" vertical="center"/>
    </xf>
    <xf numFmtId="180" fontId="1" fillId="0" borderId="3" xfId="0" applyNumberFormat="1" applyFont="1" applyFill="1" applyBorder="1" applyAlignment="1">
      <alignment horizontal="right" vertical="center"/>
    </xf>
    <xf numFmtId="184" fontId="1" fillId="0" borderId="9" xfId="0" applyNumberFormat="1" applyFont="1" applyFill="1" applyBorder="1" applyAlignment="1">
      <alignment vertical="center"/>
    </xf>
    <xf numFmtId="180" fontId="1" fillId="0" borderId="13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left"/>
    </xf>
    <xf numFmtId="49" fontId="11" fillId="0" borderId="6" xfId="0" applyNumberFormat="1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/>
    </xf>
    <xf numFmtId="0" fontId="0" fillId="0" borderId="7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809169"/>
        <c:axId val="62064794"/>
      </c:lineChart>
      <c:catAx>
        <c:axId val="21809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62064794"/>
        <c:crosses val="autoZero"/>
        <c:auto val="0"/>
        <c:lblOffset val="100"/>
        <c:tickLblSkip val="5"/>
        <c:tickMarkSkip val="11"/>
        <c:noMultiLvlLbl val="0"/>
      </c:catAx>
      <c:valAx>
        <c:axId val="62064794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1809169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369339"/>
        <c:axId val="8215188"/>
      </c:lineChart>
      <c:catAx>
        <c:axId val="8369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8215188"/>
        <c:crosses val="autoZero"/>
        <c:auto val="0"/>
        <c:lblOffset val="100"/>
        <c:tickLblSkip val="5"/>
        <c:tickMarkSkip val="11"/>
        <c:noMultiLvlLbl val="0"/>
      </c:catAx>
      <c:valAx>
        <c:axId val="8215188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8369339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827829"/>
        <c:axId val="61450462"/>
      </c:lineChart>
      <c:catAx>
        <c:axId val="6827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61450462"/>
        <c:crosses val="autoZero"/>
        <c:auto val="0"/>
        <c:lblOffset val="100"/>
        <c:tickLblSkip val="5"/>
        <c:tickMarkSkip val="11"/>
        <c:noMultiLvlLbl val="0"/>
      </c:catAx>
      <c:valAx>
        <c:axId val="6145046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682782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183247"/>
        <c:axId val="11431496"/>
      </c:lineChart>
      <c:catAx>
        <c:axId val="16183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11431496"/>
        <c:crosses val="autoZero"/>
        <c:auto val="0"/>
        <c:lblOffset val="100"/>
        <c:tickLblSkip val="5"/>
        <c:tickMarkSkip val="11"/>
        <c:noMultiLvlLbl val="0"/>
      </c:catAx>
      <c:valAx>
        <c:axId val="11431496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618324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774601"/>
        <c:axId val="53535954"/>
      </c:lineChart>
      <c:catAx>
        <c:axId val="35774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53535954"/>
        <c:crosses val="autoZero"/>
        <c:auto val="0"/>
        <c:lblOffset val="100"/>
        <c:tickLblSkip val="5"/>
        <c:tickMarkSkip val="11"/>
        <c:noMultiLvlLbl val="0"/>
      </c:catAx>
      <c:valAx>
        <c:axId val="535359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577460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061539"/>
        <c:axId val="41444988"/>
      </c:lineChart>
      <c:catAx>
        <c:axId val="12061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41444988"/>
        <c:crosses val="autoZero"/>
        <c:auto val="0"/>
        <c:lblOffset val="100"/>
        <c:tickLblSkip val="5"/>
        <c:tickMarkSkip val="11"/>
        <c:noMultiLvlLbl val="0"/>
      </c:catAx>
      <c:valAx>
        <c:axId val="41444988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2061539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460573"/>
        <c:axId val="1600838"/>
      </c:lineChart>
      <c:catAx>
        <c:axId val="37460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1600838"/>
        <c:crosses val="autoZero"/>
        <c:auto val="0"/>
        <c:lblOffset val="100"/>
        <c:tickLblSkip val="5"/>
        <c:tickMarkSkip val="11"/>
        <c:noMultiLvlLbl val="0"/>
      </c:catAx>
      <c:valAx>
        <c:axId val="16008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746057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712235"/>
        <c:axId val="61192388"/>
      </c:lineChart>
      <c:catAx>
        <c:axId val="21712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61192388"/>
        <c:crosses val="autoZero"/>
        <c:auto val="0"/>
        <c:lblOffset val="100"/>
        <c:tickLblSkip val="5"/>
        <c:tickMarkSkip val="11"/>
        <c:noMultiLvlLbl val="0"/>
      </c:catAx>
      <c:valAx>
        <c:axId val="6119238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171223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860581"/>
        <c:axId val="57636366"/>
      </c:lineChart>
      <c:catAx>
        <c:axId val="13860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57636366"/>
        <c:crosses val="autoZero"/>
        <c:auto val="0"/>
        <c:lblOffset val="100"/>
        <c:tickLblSkip val="5"/>
        <c:tickMarkSkip val="11"/>
        <c:noMultiLvlLbl val="0"/>
      </c:catAx>
      <c:valAx>
        <c:axId val="57636366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3860581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965247"/>
        <c:axId val="38034040"/>
      </c:lineChart>
      <c:catAx>
        <c:axId val="48965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38034040"/>
        <c:crosses val="autoZero"/>
        <c:auto val="0"/>
        <c:lblOffset val="100"/>
        <c:tickLblSkip val="5"/>
        <c:tickMarkSkip val="11"/>
        <c:noMultiLvlLbl val="0"/>
      </c:catAx>
      <c:valAx>
        <c:axId val="3803404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896524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762041"/>
        <c:axId val="60858370"/>
      </c:lineChart>
      <c:catAx>
        <c:axId val="6762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60858370"/>
        <c:crosses val="autoZero"/>
        <c:auto val="0"/>
        <c:lblOffset val="100"/>
        <c:tickLblSkip val="5"/>
        <c:tickMarkSkip val="11"/>
        <c:noMultiLvlLbl val="0"/>
      </c:catAx>
      <c:valAx>
        <c:axId val="60858370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6762041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854419"/>
        <c:axId val="30580908"/>
      </c:lineChart>
      <c:catAx>
        <c:axId val="10854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30580908"/>
        <c:crosses val="autoZero"/>
        <c:auto val="0"/>
        <c:lblOffset val="100"/>
        <c:tickLblSkip val="5"/>
        <c:tickMarkSkip val="11"/>
        <c:noMultiLvlLbl val="0"/>
      </c:catAx>
      <c:valAx>
        <c:axId val="305809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085441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  出生率・死亡率（人口千対）の年次推移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7"/>
          <c:w val="0.96875"/>
          <c:h val="0.813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データ!$B$2</c:f>
              <c:strCache>
                <c:ptCount val="1"/>
                <c:pt idx="0">
                  <c:v>出生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データ!$A$3:$A$60</c:f>
              <c:strCache>
                <c:ptCount val="58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  <c:pt idx="57">
                  <c:v>19</c:v>
                </c:pt>
              </c:strCache>
            </c:strRef>
          </c:cat>
          <c:val>
            <c:numRef>
              <c:f>データ!$B$3:$B$60</c:f>
              <c:numCache>
                <c:ptCount val="58"/>
                <c:pt idx="0">
                  <c:v>28.1</c:v>
                </c:pt>
                <c:pt idx="1">
                  <c:v>25.3</c:v>
                </c:pt>
                <c:pt idx="2">
                  <c:v>23.4</c:v>
                </c:pt>
                <c:pt idx="3">
                  <c:v>21.5</c:v>
                </c:pt>
                <c:pt idx="4">
                  <c:v>20</c:v>
                </c:pt>
                <c:pt idx="5">
                  <c:v>19.4</c:v>
                </c:pt>
                <c:pt idx="6">
                  <c:v>18.4</c:v>
                </c:pt>
                <c:pt idx="7">
                  <c:v>17.2</c:v>
                </c:pt>
                <c:pt idx="8">
                  <c:v>18</c:v>
                </c:pt>
                <c:pt idx="9">
                  <c:v>17.5</c:v>
                </c:pt>
                <c:pt idx="10">
                  <c:v>17.2</c:v>
                </c:pt>
                <c:pt idx="11">
                  <c:v>16.9</c:v>
                </c:pt>
                <c:pt idx="12">
                  <c:v>17</c:v>
                </c:pt>
                <c:pt idx="13">
                  <c:v>17.3</c:v>
                </c:pt>
                <c:pt idx="14">
                  <c:v>17.7</c:v>
                </c:pt>
                <c:pt idx="15">
                  <c:v>18.6</c:v>
                </c:pt>
                <c:pt idx="16">
                  <c:v>13.7</c:v>
                </c:pt>
                <c:pt idx="17">
                  <c:v>19.4</c:v>
                </c:pt>
                <c:pt idx="18">
                  <c:v>18.6</c:v>
                </c:pt>
                <c:pt idx="19">
                  <c:v>18.5</c:v>
                </c:pt>
                <c:pt idx="20">
                  <c:v>18.8</c:v>
                </c:pt>
                <c:pt idx="21">
                  <c:v>19.2</c:v>
                </c:pt>
                <c:pt idx="22">
                  <c:v>19.3</c:v>
                </c:pt>
                <c:pt idx="23">
                  <c:v>19.4</c:v>
                </c:pt>
                <c:pt idx="24">
                  <c:v>18.6</c:v>
                </c:pt>
                <c:pt idx="25">
                  <c:v>17.1</c:v>
                </c:pt>
                <c:pt idx="26">
                  <c:v>16.3</c:v>
                </c:pt>
                <c:pt idx="27">
                  <c:v>15.5</c:v>
                </c:pt>
                <c:pt idx="28">
                  <c:v>14.9</c:v>
                </c:pt>
                <c:pt idx="29">
                  <c:v>14.2</c:v>
                </c:pt>
                <c:pt idx="30">
                  <c:v>13.6</c:v>
                </c:pt>
                <c:pt idx="31">
                  <c:v>13</c:v>
                </c:pt>
                <c:pt idx="32">
                  <c:v>12.8</c:v>
                </c:pt>
                <c:pt idx="33">
                  <c:v>12.7</c:v>
                </c:pt>
                <c:pt idx="34">
                  <c:v>12.5</c:v>
                </c:pt>
                <c:pt idx="35">
                  <c:v>11.9</c:v>
                </c:pt>
                <c:pt idx="36">
                  <c:v>11.4</c:v>
                </c:pt>
                <c:pt idx="37">
                  <c:v>11.1</c:v>
                </c:pt>
                <c:pt idx="38">
                  <c:v>10.8</c:v>
                </c:pt>
                <c:pt idx="39">
                  <c:v>10.2</c:v>
                </c:pt>
                <c:pt idx="40">
                  <c:v>10</c:v>
                </c:pt>
                <c:pt idx="41">
                  <c:v>9.9</c:v>
                </c:pt>
                <c:pt idx="42">
                  <c:v>9.8</c:v>
                </c:pt>
                <c:pt idx="43">
                  <c:v>9.6</c:v>
                </c:pt>
                <c:pt idx="44">
                  <c:v>10</c:v>
                </c:pt>
                <c:pt idx="45">
                  <c:v>9.6</c:v>
                </c:pt>
                <c:pt idx="46">
                  <c:v>9.7</c:v>
                </c:pt>
                <c:pt idx="47">
                  <c:v>9.5</c:v>
                </c:pt>
                <c:pt idx="48">
                  <c:v>9.6</c:v>
                </c:pt>
                <c:pt idx="49">
                  <c:v>9.4</c:v>
                </c:pt>
                <c:pt idx="50">
                  <c:v>9.5</c:v>
                </c:pt>
                <c:pt idx="51">
                  <c:v>9.3</c:v>
                </c:pt>
                <c:pt idx="52">
                  <c:v>9.2</c:v>
                </c:pt>
                <c:pt idx="53">
                  <c:v>8.9</c:v>
                </c:pt>
                <c:pt idx="54">
                  <c:v>8.8</c:v>
                </c:pt>
                <c:pt idx="55">
                  <c:v>8.4</c:v>
                </c:pt>
                <c:pt idx="56">
                  <c:v>8.7</c:v>
                </c:pt>
                <c:pt idx="57">
                  <c:v>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データ!$C$2</c:f>
              <c:strCache>
                <c:ptCount val="1"/>
                <c:pt idx="0">
                  <c:v>出生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データ!$A$3:$A$60</c:f>
              <c:strCache>
                <c:ptCount val="58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  <c:pt idx="57">
                  <c:v>19</c:v>
                </c:pt>
              </c:strCache>
            </c:strRef>
          </c:cat>
          <c:val>
            <c:numRef>
              <c:f>データ!$C$3:$C$60</c:f>
              <c:numCache>
                <c:ptCount val="58"/>
                <c:pt idx="0">
                  <c:v>30.2</c:v>
                </c:pt>
                <c:pt idx="1">
                  <c:v>27.6</c:v>
                </c:pt>
                <c:pt idx="2">
                  <c:v>25.4</c:v>
                </c:pt>
                <c:pt idx="3">
                  <c:v>23.6</c:v>
                </c:pt>
                <c:pt idx="4">
                  <c:v>22.2</c:v>
                </c:pt>
                <c:pt idx="5">
                  <c:v>21.6</c:v>
                </c:pt>
                <c:pt idx="6">
                  <c:v>20</c:v>
                </c:pt>
                <c:pt idx="7">
                  <c:v>18.4</c:v>
                </c:pt>
                <c:pt idx="8">
                  <c:v>18.8</c:v>
                </c:pt>
                <c:pt idx="9">
                  <c:v>18</c:v>
                </c:pt>
                <c:pt idx="10">
                  <c:v>17.2</c:v>
                </c:pt>
                <c:pt idx="11">
                  <c:v>16.4</c:v>
                </c:pt>
                <c:pt idx="12">
                  <c:v>16</c:v>
                </c:pt>
                <c:pt idx="13">
                  <c:v>16.3</c:v>
                </c:pt>
                <c:pt idx="14">
                  <c:v>16.1</c:v>
                </c:pt>
                <c:pt idx="15">
                  <c:v>16.9</c:v>
                </c:pt>
                <c:pt idx="16">
                  <c:v>12.3</c:v>
                </c:pt>
                <c:pt idx="17">
                  <c:v>17.9</c:v>
                </c:pt>
                <c:pt idx="18">
                  <c:v>16.6</c:v>
                </c:pt>
                <c:pt idx="19">
                  <c:v>16.9</c:v>
                </c:pt>
                <c:pt idx="20">
                  <c:v>17.4</c:v>
                </c:pt>
                <c:pt idx="21">
                  <c:v>18.3</c:v>
                </c:pt>
                <c:pt idx="22">
                  <c:v>18.8</c:v>
                </c:pt>
                <c:pt idx="23">
                  <c:v>19.3</c:v>
                </c:pt>
                <c:pt idx="24">
                  <c:v>18.6</c:v>
                </c:pt>
                <c:pt idx="25">
                  <c:v>17.5</c:v>
                </c:pt>
                <c:pt idx="26">
                  <c:v>17.1</c:v>
                </c:pt>
                <c:pt idx="27">
                  <c:v>16.4</c:v>
                </c:pt>
                <c:pt idx="28">
                  <c:v>15.6</c:v>
                </c:pt>
                <c:pt idx="29">
                  <c:v>15.3</c:v>
                </c:pt>
                <c:pt idx="30">
                  <c:v>14.5</c:v>
                </c:pt>
                <c:pt idx="31">
                  <c:v>14</c:v>
                </c:pt>
                <c:pt idx="32">
                  <c:v>13.7</c:v>
                </c:pt>
                <c:pt idx="33">
                  <c:v>13.5</c:v>
                </c:pt>
                <c:pt idx="34">
                  <c:v>13.2</c:v>
                </c:pt>
                <c:pt idx="35">
                  <c:v>12.7</c:v>
                </c:pt>
                <c:pt idx="36">
                  <c:v>12.1</c:v>
                </c:pt>
                <c:pt idx="37">
                  <c:v>12</c:v>
                </c:pt>
                <c:pt idx="38">
                  <c:v>11.3</c:v>
                </c:pt>
                <c:pt idx="39">
                  <c:v>10.6</c:v>
                </c:pt>
                <c:pt idx="40">
                  <c:v>10.4</c:v>
                </c:pt>
                <c:pt idx="41">
                  <c:v>10.3</c:v>
                </c:pt>
                <c:pt idx="42">
                  <c:v>10</c:v>
                </c:pt>
                <c:pt idx="43">
                  <c:v>9.7</c:v>
                </c:pt>
                <c:pt idx="44">
                  <c:v>10.1</c:v>
                </c:pt>
                <c:pt idx="45">
                  <c:v>9.5</c:v>
                </c:pt>
                <c:pt idx="46">
                  <c:v>9.7</c:v>
                </c:pt>
                <c:pt idx="47">
                  <c:v>9.4</c:v>
                </c:pt>
                <c:pt idx="48">
                  <c:v>9.5</c:v>
                </c:pt>
                <c:pt idx="49">
                  <c:v>9.3</c:v>
                </c:pt>
                <c:pt idx="50">
                  <c:v>9.6</c:v>
                </c:pt>
                <c:pt idx="51">
                  <c:v>9.5</c:v>
                </c:pt>
                <c:pt idx="52">
                  <c:v>9.3</c:v>
                </c:pt>
                <c:pt idx="53">
                  <c:v>9.1</c:v>
                </c:pt>
                <c:pt idx="54">
                  <c:v>9</c:v>
                </c:pt>
                <c:pt idx="55">
                  <c:v>8.7</c:v>
                </c:pt>
                <c:pt idx="56">
                  <c:v>8.9</c:v>
                </c:pt>
                <c:pt idx="57">
                  <c:v>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データ!$D$2</c:f>
              <c:strCache>
                <c:ptCount val="1"/>
                <c:pt idx="0">
                  <c:v>死亡 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データ!$A$3:$A$60</c:f>
              <c:strCache>
                <c:ptCount val="58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  <c:pt idx="57">
                  <c:v>19</c:v>
                </c:pt>
              </c:strCache>
            </c:strRef>
          </c:cat>
          <c:val>
            <c:numRef>
              <c:f>データ!$D$3:$D$60</c:f>
              <c:numCache>
                <c:ptCount val="58"/>
                <c:pt idx="0">
                  <c:v>10.9</c:v>
                </c:pt>
                <c:pt idx="1">
                  <c:v>9.9</c:v>
                </c:pt>
                <c:pt idx="2">
                  <c:v>8.9</c:v>
                </c:pt>
                <c:pt idx="3">
                  <c:v>8.9</c:v>
                </c:pt>
                <c:pt idx="4">
                  <c:v>8.2</c:v>
                </c:pt>
                <c:pt idx="5">
                  <c:v>7.8</c:v>
                </c:pt>
                <c:pt idx="6">
                  <c:v>8</c:v>
                </c:pt>
                <c:pt idx="7">
                  <c:v>8.3</c:v>
                </c:pt>
                <c:pt idx="8">
                  <c:v>7.4</c:v>
                </c:pt>
                <c:pt idx="9">
                  <c:v>7.4</c:v>
                </c:pt>
                <c:pt idx="10">
                  <c:v>7.6</c:v>
                </c:pt>
                <c:pt idx="11">
                  <c:v>7.4</c:v>
                </c:pt>
                <c:pt idx="12">
                  <c:v>7.5</c:v>
                </c:pt>
                <c:pt idx="13">
                  <c:v>7</c:v>
                </c:pt>
                <c:pt idx="14">
                  <c:v>6.9</c:v>
                </c:pt>
                <c:pt idx="15">
                  <c:v>7.1</c:v>
                </c:pt>
                <c:pt idx="16">
                  <c:v>6.8</c:v>
                </c:pt>
                <c:pt idx="17">
                  <c:v>6.8</c:v>
                </c:pt>
                <c:pt idx="18">
                  <c:v>6.8</c:v>
                </c:pt>
                <c:pt idx="19">
                  <c:v>6.8</c:v>
                </c:pt>
                <c:pt idx="20">
                  <c:v>6.9</c:v>
                </c:pt>
                <c:pt idx="21">
                  <c:v>6.6</c:v>
                </c:pt>
                <c:pt idx="22">
                  <c:v>6.5</c:v>
                </c:pt>
                <c:pt idx="23">
                  <c:v>6.6</c:v>
                </c:pt>
                <c:pt idx="24">
                  <c:v>6.5</c:v>
                </c:pt>
                <c:pt idx="25">
                  <c:v>6.3</c:v>
                </c:pt>
                <c:pt idx="26">
                  <c:v>6.3</c:v>
                </c:pt>
                <c:pt idx="27">
                  <c:v>6.1</c:v>
                </c:pt>
                <c:pt idx="28">
                  <c:v>6.1</c:v>
                </c:pt>
                <c:pt idx="29">
                  <c:v>6</c:v>
                </c:pt>
                <c:pt idx="30">
                  <c:v>6.2</c:v>
                </c:pt>
                <c:pt idx="31">
                  <c:v>6.1</c:v>
                </c:pt>
                <c:pt idx="32">
                  <c:v>6</c:v>
                </c:pt>
                <c:pt idx="33">
                  <c:v>6.2</c:v>
                </c:pt>
                <c:pt idx="34">
                  <c:v>6.2</c:v>
                </c:pt>
                <c:pt idx="35">
                  <c:v>6.3</c:v>
                </c:pt>
                <c:pt idx="36">
                  <c:v>6.2</c:v>
                </c:pt>
                <c:pt idx="37">
                  <c:v>6.2</c:v>
                </c:pt>
                <c:pt idx="38">
                  <c:v>6.5</c:v>
                </c:pt>
                <c:pt idx="39">
                  <c:v>6.4</c:v>
                </c:pt>
                <c:pt idx="40">
                  <c:v>6.7</c:v>
                </c:pt>
                <c:pt idx="41">
                  <c:v>6.7</c:v>
                </c:pt>
                <c:pt idx="42">
                  <c:v>6.9</c:v>
                </c:pt>
                <c:pt idx="43">
                  <c:v>7.1</c:v>
                </c:pt>
                <c:pt idx="44">
                  <c:v>7.1</c:v>
                </c:pt>
                <c:pt idx="45">
                  <c:v>7.4</c:v>
                </c:pt>
                <c:pt idx="46">
                  <c:v>7.2</c:v>
                </c:pt>
                <c:pt idx="47">
                  <c:v>7.3</c:v>
                </c:pt>
                <c:pt idx="48">
                  <c:v>7.5</c:v>
                </c:pt>
                <c:pt idx="49">
                  <c:v>7.8</c:v>
                </c:pt>
                <c:pt idx="50">
                  <c:v>7.7</c:v>
                </c:pt>
                <c:pt idx="51">
                  <c:v>7.7</c:v>
                </c:pt>
                <c:pt idx="52">
                  <c:v>7.8</c:v>
                </c:pt>
                <c:pt idx="53">
                  <c:v>8</c:v>
                </c:pt>
                <c:pt idx="54">
                  <c:v>8.2</c:v>
                </c:pt>
                <c:pt idx="55">
                  <c:v>8.6</c:v>
                </c:pt>
                <c:pt idx="56">
                  <c:v>8.6</c:v>
                </c:pt>
                <c:pt idx="57">
                  <c:v>8.8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データ!$E$2</c:f>
              <c:strCache>
                <c:ptCount val="1"/>
                <c:pt idx="0">
                  <c:v>死亡 栃木県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データ!$A$3:$A$60</c:f>
              <c:strCache>
                <c:ptCount val="58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  <c:pt idx="57">
                  <c:v>19</c:v>
                </c:pt>
              </c:strCache>
            </c:strRef>
          </c:cat>
          <c:val>
            <c:numRef>
              <c:f>データ!$E$3:$E$60</c:f>
              <c:numCache>
                <c:ptCount val="58"/>
                <c:pt idx="0">
                  <c:v>11.9</c:v>
                </c:pt>
                <c:pt idx="1">
                  <c:v>10.7</c:v>
                </c:pt>
                <c:pt idx="2">
                  <c:v>9.7</c:v>
                </c:pt>
                <c:pt idx="3">
                  <c:v>9.8</c:v>
                </c:pt>
                <c:pt idx="4">
                  <c:v>9</c:v>
                </c:pt>
                <c:pt idx="5">
                  <c:v>8.4</c:v>
                </c:pt>
                <c:pt idx="6">
                  <c:v>8.5</c:v>
                </c:pt>
                <c:pt idx="7">
                  <c:v>9.2</c:v>
                </c:pt>
                <c:pt idx="8">
                  <c:v>8.2</c:v>
                </c:pt>
                <c:pt idx="9">
                  <c:v>8.1</c:v>
                </c:pt>
                <c:pt idx="10">
                  <c:v>8.3</c:v>
                </c:pt>
                <c:pt idx="11">
                  <c:v>8.2</c:v>
                </c:pt>
                <c:pt idx="12">
                  <c:v>8.5</c:v>
                </c:pt>
                <c:pt idx="13">
                  <c:v>7.8</c:v>
                </c:pt>
                <c:pt idx="14">
                  <c:v>7.9</c:v>
                </c:pt>
                <c:pt idx="15">
                  <c:v>8.2</c:v>
                </c:pt>
                <c:pt idx="16">
                  <c:v>7.7</c:v>
                </c:pt>
                <c:pt idx="17">
                  <c:v>7.7</c:v>
                </c:pt>
                <c:pt idx="18">
                  <c:v>7.8</c:v>
                </c:pt>
                <c:pt idx="19">
                  <c:v>7.7</c:v>
                </c:pt>
                <c:pt idx="20">
                  <c:v>8</c:v>
                </c:pt>
                <c:pt idx="21">
                  <c:v>7.7</c:v>
                </c:pt>
                <c:pt idx="22">
                  <c:v>7.4</c:v>
                </c:pt>
                <c:pt idx="23">
                  <c:v>7.5</c:v>
                </c:pt>
                <c:pt idx="24">
                  <c:v>7.3</c:v>
                </c:pt>
                <c:pt idx="25">
                  <c:v>7.1</c:v>
                </c:pt>
                <c:pt idx="26">
                  <c:v>6.9</c:v>
                </c:pt>
                <c:pt idx="27">
                  <c:v>6.7</c:v>
                </c:pt>
                <c:pt idx="28">
                  <c:v>6.9</c:v>
                </c:pt>
                <c:pt idx="29">
                  <c:v>6.4</c:v>
                </c:pt>
                <c:pt idx="30">
                  <c:v>6.8</c:v>
                </c:pt>
                <c:pt idx="31">
                  <c:v>6.7</c:v>
                </c:pt>
                <c:pt idx="32">
                  <c:v>6.6</c:v>
                </c:pt>
                <c:pt idx="33">
                  <c:v>6.7</c:v>
                </c:pt>
                <c:pt idx="34">
                  <c:v>6.6</c:v>
                </c:pt>
                <c:pt idx="35">
                  <c:v>6.6</c:v>
                </c:pt>
                <c:pt idx="36">
                  <c:v>6.6</c:v>
                </c:pt>
                <c:pt idx="37">
                  <c:v>6.3</c:v>
                </c:pt>
                <c:pt idx="38">
                  <c:v>6.8</c:v>
                </c:pt>
                <c:pt idx="39">
                  <c:v>6.6</c:v>
                </c:pt>
                <c:pt idx="40">
                  <c:v>7.1</c:v>
                </c:pt>
                <c:pt idx="41">
                  <c:v>7</c:v>
                </c:pt>
                <c:pt idx="42">
                  <c:v>7.3</c:v>
                </c:pt>
                <c:pt idx="43">
                  <c:v>7.5</c:v>
                </c:pt>
                <c:pt idx="44">
                  <c:v>7.3</c:v>
                </c:pt>
                <c:pt idx="45">
                  <c:v>7.5</c:v>
                </c:pt>
                <c:pt idx="46">
                  <c:v>7.4</c:v>
                </c:pt>
                <c:pt idx="47">
                  <c:v>7.6</c:v>
                </c:pt>
                <c:pt idx="48">
                  <c:v>7.7</c:v>
                </c:pt>
                <c:pt idx="49">
                  <c:v>8</c:v>
                </c:pt>
                <c:pt idx="50">
                  <c:v>7.9</c:v>
                </c:pt>
                <c:pt idx="51">
                  <c:v>7.9</c:v>
                </c:pt>
                <c:pt idx="52">
                  <c:v>8.1</c:v>
                </c:pt>
                <c:pt idx="53">
                  <c:v>8.5</c:v>
                </c:pt>
                <c:pt idx="54">
                  <c:v>8.4</c:v>
                </c:pt>
                <c:pt idx="55">
                  <c:v>9.1</c:v>
                </c:pt>
                <c:pt idx="56">
                  <c:v>9</c:v>
                </c:pt>
                <c:pt idx="57">
                  <c:v>9.2</c:v>
                </c:pt>
              </c:numCache>
            </c:numRef>
          </c:val>
          <c:smooth val="0"/>
        </c:ser>
        <c:marker val="1"/>
        <c:axId val="6792717"/>
        <c:axId val="61134454"/>
      </c:lineChart>
      <c:catAx>
        <c:axId val="6792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19年</a:t>
                </a:r>
              </a:p>
            </c:rich>
          </c:tx>
          <c:layout>
            <c:manualLayout>
              <c:xMode val="factor"/>
              <c:yMode val="factor"/>
              <c:x val="0.01825"/>
              <c:y val="0.12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134454"/>
        <c:crosses val="autoZero"/>
        <c:auto val="1"/>
        <c:lblOffset val="100"/>
        <c:tickLblSkip val="5"/>
        <c:noMultiLvlLbl val="0"/>
      </c:catAx>
      <c:valAx>
        <c:axId val="61134454"/>
        <c:scaling>
          <c:orientation val="minMax"/>
          <c:min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67927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"/>
          <c:y val="0.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339175"/>
        <c:axId val="52943712"/>
      </c:lineChart>
      <c:catAx>
        <c:axId val="13339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52943712"/>
        <c:crosses val="autoZero"/>
        <c:auto val="0"/>
        <c:lblOffset val="100"/>
        <c:tickLblSkip val="5"/>
        <c:tickMarkSkip val="11"/>
        <c:noMultiLvlLbl val="0"/>
      </c:catAx>
      <c:valAx>
        <c:axId val="52943712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3339175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731361"/>
        <c:axId val="60582250"/>
      </c:lineChart>
      <c:catAx>
        <c:axId val="6731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60582250"/>
        <c:crosses val="autoZero"/>
        <c:auto val="0"/>
        <c:lblOffset val="100"/>
        <c:tickLblSkip val="5"/>
        <c:tickMarkSkip val="11"/>
        <c:noMultiLvlLbl val="0"/>
      </c:catAx>
      <c:valAx>
        <c:axId val="6058225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673136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2.emf" /><Relationship Id="rId6" Type="http://schemas.openxmlformats.org/officeDocument/2006/relationships/image" Target="../media/image4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</cdr:x>
      <cdr:y>0.568</cdr:y>
    </cdr:from>
    <cdr:to>
      <cdr:x>0.71</cdr:x>
      <cdr:y>0.83925</cdr:y>
    </cdr:to>
    <cdr:sp>
      <cdr:nvSpPr>
        <cdr:cNvPr id="1" name="Line 1"/>
        <cdr:cNvSpPr>
          <a:spLocks/>
        </cdr:cNvSpPr>
      </cdr:nvSpPr>
      <cdr:spPr>
        <a:xfrm>
          <a:off x="8001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0.92675</cdr:x>
      <cdr:y>0.4195</cdr:y>
    </cdr:from>
    <cdr:to>
      <cdr:x>0.92675</cdr:x>
      <cdr:y>0.518</cdr:y>
    </cdr:to>
    <cdr:sp>
      <cdr:nvSpPr>
        <cdr:cNvPr id="1" name="Line 1"/>
        <cdr:cNvSpPr>
          <a:spLocks/>
        </cdr:cNvSpPr>
      </cdr:nvSpPr>
      <cdr:spPr>
        <a:xfrm flipH="1">
          <a:off x="58483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0.9155</cdr:x>
      <cdr:y>0.43225</cdr:y>
    </cdr:from>
    <cdr:to>
      <cdr:x>0.9155</cdr:x>
      <cdr:y>0.53675</cdr:y>
    </cdr:to>
    <cdr:sp>
      <cdr:nvSpPr>
        <cdr:cNvPr id="1" name="Line 1"/>
        <cdr:cNvSpPr>
          <a:spLocks/>
        </cdr:cNvSpPr>
      </cdr:nvSpPr>
      <cdr:spPr>
        <a:xfrm flipH="1">
          <a:off x="5810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20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6198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20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619875" y="0"/>
        <a:ext cx="6353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0.4195</cdr:y>
    </cdr:from>
    <cdr:to>
      <cdr:x>0.93225</cdr:x>
      <cdr:y>0.518</cdr:y>
    </cdr:to>
    <cdr:sp>
      <cdr:nvSpPr>
        <cdr:cNvPr id="1" name="Line 1"/>
        <cdr:cNvSpPr>
          <a:spLocks/>
        </cdr:cNvSpPr>
      </cdr:nvSpPr>
      <cdr:spPr>
        <a:xfrm flipH="1">
          <a:off x="644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0.432</cdr:y>
    </cdr:from>
    <cdr:to>
      <cdr:x>0.9205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315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0</xdr:row>
      <xdr:rowOff>0</xdr:rowOff>
    </xdr:from>
    <xdr:to>
      <xdr:col>22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800850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171450</xdr:colOff>
      <xdr:row>0</xdr:row>
      <xdr:rowOff>0</xdr:rowOff>
    </xdr:from>
    <xdr:to>
      <xdr:col>22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896100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0.92975</cdr:x>
      <cdr:y>0.4195</cdr:y>
    </cdr:from>
    <cdr:to>
      <cdr:x>0.92975</cdr:x>
      <cdr:y>0.518</cdr:y>
    </cdr:to>
    <cdr:sp>
      <cdr:nvSpPr>
        <cdr:cNvPr id="1" name="Line 1"/>
        <cdr:cNvSpPr>
          <a:spLocks/>
        </cdr:cNvSpPr>
      </cdr:nvSpPr>
      <cdr:spPr>
        <a:xfrm flipH="1">
          <a:off x="6257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0.9195</cdr:x>
      <cdr:y>0.43225</cdr:y>
    </cdr:from>
    <cdr:to>
      <cdr:x>0.9195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1341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0</xdr:row>
      <xdr:rowOff>0</xdr:rowOff>
    </xdr:from>
    <xdr:to>
      <xdr:col>22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77200" y="0"/>
        <a:ext cx="6734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0</xdr:row>
      <xdr:rowOff>0</xdr:rowOff>
    </xdr:from>
    <xdr:to>
      <xdr:col>22</xdr:col>
      <xdr:colOff>171450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162925" y="0"/>
        <a:ext cx="6677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2</xdr:row>
      <xdr:rowOff>19050</xdr:rowOff>
    </xdr:from>
    <xdr:to>
      <xdr:col>7</xdr:col>
      <xdr:colOff>371475</xdr:colOff>
      <xdr:row>28</xdr:row>
      <xdr:rowOff>0</xdr:rowOff>
    </xdr:to>
    <xdr:pic>
      <xdr:nvPicPr>
        <xdr:cNvPr id="3" name="Picture 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42900"/>
          <a:ext cx="5038725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1</xdr:row>
      <xdr:rowOff>152400</xdr:rowOff>
    </xdr:from>
    <xdr:to>
      <xdr:col>12</xdr:col>
      <xdr:colOff>247650</xdr:colOff>
      <xdr:row>27</xdr:row>
      <xdr:rowOff>133350</xdr:rowOff>
    </xdr:to>
    <xdr:pic>
      <xdr:nvPicPr>
        <xdr:cNvPr id="4" name="Picture 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9925" y="314325"/>
          <a:ext cx="5038725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32</xdr:row>
      <xdr:rowOff>9525</xdr:rowOff>
    </xdr:from>
    <xdr:to>
      <xdr:col>7</xdr:col>
      <xdr:colOff>447675</xdr:colOff>
      <xdr:row>55</xdr:row>
      <xdr:rowOff>123825</xdr:rowOff>
    </xdr:to>
    <xdr:pic>
      <xdr:nvPicPr>
        <xdr:cNvPr id="5" name="Picture 8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076825"/>
          <a:ext cx="5038725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31</xdr:row>
      <xdr:rowOff>133350</xdr:rowOff>
    </xdr:from>
    <xdr:to>
      <xdr:col>12</xdr:col>
      <xdr:colOff>371475</xdr:colOff>
      <xdr:row>55</xdr:row>
      <xdr:rowOff>85725</xdr:rowOff>
    </xdr:to>
    <xdr:pic>
      <xdr:nvPicPr>
        <xdr:cNvPr id="6" name="Picture 8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33750" y="5038725"/>
          <a:ext cx="5038725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0.4195</cdr:y>
    </cdr:from>
    <cdr:to>
      <cdr:x>0.93225</cdr:x>
      <cdr:y>0.518</cdr:y>
    </cdr:to>
    <cdr:sp>
      <cdr:nvSpPr>
        <cdr:cNvPr id="1" name="Line 1"/>
        <cdr:cNvSpPr>
          <a:spLocks/>
        </cdr:cNvSpPr>
      </cdr:nvSpPr>
      <cdr:spPr>
        <a:xfrm flipH="1">
          <a:off x="644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0.69225</cdr:x>
      <cdr:y>0.59525</cdr:y>
    </cdr:from>
    <cdr:to>
      <cdr:x>0.69325</cdr:x>
      <cdr:y>0.8065</cdr:y>
    </cdr:to>
    <cdr:sp>
      <cdr:nvSpPr>
        <cdr:cNvPr id="1" name="Line 1"/>
        <cdr:cNvSpPr>
          <a:spLocks/>
        </cdr:cNvSpPr>
      </cdr:nvSpPr>
      <cdr:spPr>
        <a:xfrm>
          <a:off x="7429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0.43225</cdr:y>
    </cdr:from>
    <cdr:to>
      <cdr:x>0.9205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315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0</xdr:row>
      <xdr:rowOff>0</xdr:rowOff>
    </xdr:from>
    <xdr:to>
      <xdr:col>23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105775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171450</xdr:colOff>
      <xdr:row>0</xdr:row>
      <xdr:rowOff>0</xdr:rowOff>
    </xdr:from>
    <xdr:to>
      <xdr:col>23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201025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0.85725</cdr:x>
      <cdr:y>0.4255</cdr:y>
    </cdr:from>
    <cdr:to>
      <cdr:x>0.85725</cdr:x>
      <cdr:y>0.73525</cdr:y>
    </cdr:to>
    <cdr:sp>
      <cdr:nvSpPr>
        <cdr:cNvPr id="1" name="Line 1"/>
        <cdr:cNvSpPr>
          <a:spLocks/>
        </cdr:cNvSpPr>
      </cdr:nvSpPr>
      <cdr:spPr>
        <a:xfrm>
          <a:off x="22860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0.857</cdr:x>
      <cdr:y>0.4465</cdr:y>
    </cdr:from>
    <cdr:to>
      <cdr:x>0.857</cdr:x>
      <cdr:y>0.64875</cdr:y>
    </cdr:to>
    <cdr:sp>
      <cdr:nvSpPr>
        <cdr:cNvPr id="1" name="Line 1"/>
        <cdr:cNvSpPr>
          <a:spLocks/>
        </cdr:cNvSpPr>
      </cdr:nvSpPr>
      <cdr:spPr>
        <a:xfrm>
          <a:off x="22764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0.85725</cdr:x>
      <cdr:y>0.4255</cdr:y>
    </cdr:from>
    <cdr:to>
      <cdr:x>0.85725</cdr:x>
      <cdr:y>0.73525</cdr:y>
    </cdr:to>
    <cdr:sp>
      <cdr:nvSpPr>
        <cdr:cNvPr id="1" name="Line 1"/>
        <cdr:cNvSpPr>
          <a:spLocks/>
        </cdr:cNvSpPr>
      </cdr:nvSpPr>
      <cdr:spPr>
        <a:xfrm>
          <a:off x="22860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0.85675</cdr:x>
      <cdr:y>0.4465</cdr:y>
    </cdr:from>
    <cdr:to>
      <cdr:x>0.85675</cdr:x>
      <cdr:y>0.64875</cdr:y>
    </cdr:to>
    <cdr:sp>
      <cdr:nvSpPr>
        <cdr:cNvPr id="1" name="Line 1"/>
        <cdr:cNvSpPr>
          <a:spLocks/>
        </cdr:cNvSpPr>
      </cdr:nvSpPr>
      <cdr:spPr>
        <a:xfrm>
          <a:off x="22764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238125</xdr:colOff>
      <xdr:row>46</xdr:row>
      <xdr:rowOff>0</xdr:rowOff>
    </xdr:from>
    <xdr:to>
      <xdr:col>14</xdr:col>
      <xdr:colOff>0</xdr:colOff>
      <xdr:row>46</xdr:row>
      <xdr:rowOff>0</xdr:rowOff>
    </xdr:to>
    <xdr:graphicFrame>
      <xdr:nvGraphicFramePr>
        <xdr:cNvPr id="1" name="Chart 5"/>
        <xdr:cNvGraphicFramePr/>
      </xdr:nvGraphicFramePr>
      <xdr:xfrm>
        <a:off x="5705475" y="8886825"/>
        <a:ext cx="1133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285750</xdr:colOff>
      <xdr:row>46</xdr:row>
      <xdr:rowOff>0</xdr:rowOff>
    </xdr:from>
    <xdr:to>
      <xdr:col>14</xdr:col>
      <xdr:colOff>0</xdr:colOff>
      <xdr:row>46</xdr:row>
      <xdr:rowOff>0</xdr:rowOff>
    </xdr:to>
    <xdr:graphicFrame>
      <xdr:nvGraphicFramePr>
        <xdr:cNvPr id="2" name="Chart 6"/>
        <xdr:cNvGraphicFramePr/>
      </xdr:nvGraphicFramePr>
      <xdr:xfrm>
        <a:off x="5753100" y="8886825"/>
        <a:ext cx="1085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13</xdr:col>
      <xdr:colOff>9525</xdr:colOff>
      <xdr:row>44</xdr:row>
      <xdr:rowOff>0</xdr:rowOff>
    </xdr:to>
    <xdr:graphicFrame>
      <xdr:nvGraphicFramePr>
        <xdr:cNvPr id="3" name="Chart 8"/>
        <xdr:cNvGraphicFramePr/>
      </xdr:nvGraphicFramePr>
      <xdr:xfrm>
        <a:off x="3876675" y="8543925"/>
        <a:ext cx="2676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13</xdr:col>
      <xdr:colOff>0</xdr:colOff>
      <xdr:row>44</xdr:row>
      <xdr:rowOff>0</xdr:rowOff>
    </xdr:to>
    <xdr:graphicFrame>
      <xdr:nvGraphicFramePr>
        <xdr:cNvPr id="4" name="Chart 9"/>
        <xdr:cNvGraphicFramePr/>
      </xdr:nvGraphicFramePr>
      <xdr:xfrm>
        <a:off x="3876675" y="8543925"/>
        <a:ext cx="26670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13</xdr:col>
      <xdr:colOff>9525</xdr:colOff>
      <xdr:row>44</xdr:row>
      <xdr:rowOff>0</xdr:rowOff>
    </xdr:to>
    <xdr:graphicFrame>
      <xdr:nvGraphicFramePr>
        <xdr:cNvPr id="5" name="Chart 10"/>
        <xdr:cNvGraphicFramePr/>
      </xdr:nvGraphicFramePr>
      <xdr:xfrm>
        <a:off x="3876675" y="8543925"/>
        <a:ext cx="26765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13</xdr:col>
      <xdr:colOff>0</xdr:colOff>
      <xdr:row>44</xdr:row>
      <xdr:rowOff>0</xdr:rowOff>
    </xdr:to>
    <xdr:graphicFrame>
      <xdr:nvGraphicFramePr>
        <xdr:cNvPr id="6" name="Chart 11"/>
        <xdr:cNvGraphicFramePr/>
      </xdr:nvGraphicFramePr>
      <xdr:xfrm>
        <a:off x="3876675" y="8543925"/>
        <a:ext cx="26670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0.89225</cdr:y>
    </cdr:from>
    <cdr:to>
      <cdr:x>0.061</cdr:x>
      <cdr:y>0.9285</cdr:y>
    </cdr:to>
    <cdr:sp>
      <cdr:nvSpPr>
        <cdr:cNvPr id="1" name="TextBox 5"/>
        <cdr:cNvSpPr txBox="1">
          <a:spLocks noChangeArrowheads="1"/>
        </cdr:cNvSpPr>
      </cdr:nvSpPr>
      <cdr:spPr>
        <a:xfrm>
          <a:off x="38100" y="3733800"/>
          <a:ext cx="352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  <cdr:relSizeAnchor xmlns:cdr="http://schemas.openxmlformats.org/drawingml/2006/chartDrawing">
    <cdr:from>
      <cdr:x>0.6475</cdr:x>
      <cdr:y>0.89225</cdr:y>
    </cdr:from>
    <cdr:to>
      <cdr:x>0.6965</cdr:x>
      <cdr:y>0.94225</cdr:y>
    </cdr:to>
    <cdr:sp>
      <cdr:nvSpPr>
        <cdr:cNvPr id="2" name="TextBox 6"/>
        <cdr:cNvSpPr txBox="1">
          <a:spLocks noChangeArrowheads="1"/>
        </cdr:cNvSpPr>
      </cdr:nvSpPr>
      <cdr:spPr>
        <a:xfrm>
          <a:off x="4143375" y="3733800"/>
          <a:ext cx="314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31</xdr:row>
      <xdr:rowOff>38100</xdr:rowOff>
    </xdr:from>
    <xdr:to>
      <xdr:col>22</xdr:col>
      <xdr:colOff>200025</xdr:colOff>
      <xdr:row>56</xdr:row>
      <xdr:rowOff>152400</xdr:rowOff>
    </xdr:to>
    <xdr:graphicFrame>
      <xdr:nvGraphicFramePr>
        <xdr:cNvPr id="1" name="Chart 3"/>
        <xdr:cNvGraphicFramePr/>
      </xdr:nvGraphicFramePr>
      <xdr:xfrm>
        <a:off x="104775" y="5295900"/>
        <a:ext cx="64103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showGridLines="0" workbookViewId="0" topLeftCell="A1">
      <selection activeCell="P8" sqref="P7:P8"/>
    </sheetView>
  </sheetViews>
  <sheetFormatPr defaultColWidth="9.00390625" defaultRowHeight="13.5"/>
  <cols>
    <col min="1" max="2" width="2.125" style="1" customWidth="1"/>
    <col min="3" max="3" width="4.875" style="1" customWidth="1"/>
    <col min="4" max="4" width="5.25390625" style="1" customWidth="1"/>
    <col min="5" max="6" width="7.125" style="1" customWidth="1"/>
    <col min="7" max="7" width="6.75390625" style="1" bestFit="1" customWidth="1"/>
    <col min="8" max="8" width="7.25390625" style="1" bestFit="1" customWidth="1"/>
    <col min="9" max="9" width="8.25390625" style="1" bestFit="1" customWidth="1"/>
    <col min="10" max="11" width="7.25390625" style="1" bestFit="1" customWidth="1"/>
    <col min="12" max="12" width="6.375" style="1" customWidth="1"/>
    <col min="13" max="13" width="14.125" style="1" bestFit="1" customWidth="1"/>
    <col min="14" max="14" width="3.875" style="1" customWidth="1"/>
    <col min="15" max="15" width="10.875" style="1" bestFit="1" customWidth="1"/>
    <col min="16" max="16384" width="9.00390625" style="1" customWidth="1"/>
  </cols>
  <sheetData>
    <row r="1" spans="1:14" s="2" customFormat="1" ht="15.75" customHeight="1">
      <c r="A1" s="7" t="s">
        <v>454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3.5" customHeight="1">
      <c r="A3" s="6"/>
      <c r="B3" s="6"/>
      <c r="C3" s="6" t="s">
        <v>260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3.5" customHeight="1">
      <c r="A4" s="4"/>
      <c r="B4" s="4" t="s">
        <v>261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3.5" customHeight="1">
      <c r="A5" s="4"/>
      <c r="B5" s="4"/>
      <c r="C5" s="4" t="s">
        <v>256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3.5" customHeight="1">
      <c r="A6" s="4"/>
      <c r="B6" s="4" t="s">
        <v>257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3.5" customHeight="1">
      <c r="A7" s="4"/>
      <c r="B7" s="4" t="s">
        <v>258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3.5" customHeight="1">
      <c r="A8" s="4"/>
      <c r="B8" s="4" t="s">
        <v>259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3.5" customHeight="1">
      <c r="A9" s="4"/>
      <c r="B9" s="4" t="s">
        <v>321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3.5" customHeight="1">
      <c r="A10" s="4"/>
      <c r="B10" s="4" t="s">
        <v>322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3.5" customHeight="1">
      <c r="A11" s="6"/>
      <c r="B11" s="6"/>
      <c r="C11" s="6" t="s">
        <v>348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3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ht="16.5" customHeight="1">
      <c r="B14" s="8" t="s">
        <v>154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2"/>
    </row>
    <row r="15" spans="2:14" ht="16.5" customHeight="1">
      <c r="B15" s="136"/>
      <c r="C15" s="137"/>
      <c r="D15" s="138"/>
      <c r="E15" s="122" t="s">
        <v>155</v>
      </c>
      <c r="F15" s="122"/>
      <c r="G15" s="122"/>
      <c r="H15" s="122" t="s">
        <v>156</v>
      </c>
      <c r="I15" s="122"/>
      <c r="J15" s="122"/>
      <c r="K15" s="122"/>
      <c r="L15" s="122"/>
      <c r="M15" s="155" t="s">
        <v>157</v>
      </c>
      <c r="N15" s="2"/>
    </row>
    <row r="16" spans="2:16" ht="16.5" customHeight="1">
      <c r="B16" s="139"/>
      <c r="C16" s="134"/>
      <c r="D16" s="170"/>
      <c r="E16" s="123" t="s">
        <v>349</v>
      </c>
      <c r="F16" s="123" t="s">
        <v>336</v>
      </c>
      <c r="G16" s="121" t="s">
        <v>288</v>
      </c>
      <c r="H16" s="123" t="s">
        <v>349</v>
      </c>
      <c r="I16" s="124" t="s">
        <v>159</v>
      </c>
      <c r="J16" s="123" t="s">
        <v>336</v>
      </c>
      <c r="K16" s="121" t="s">
        <v>159</v>
      </c>
      <c r="L16" s="121" t="s">
        <v>158</v>
      </c>
      <c r="M16" s="155" t="s">
        <v>157</v>
      </c>
      <c r="O16" s="187"/>
      <c r="P16" s="187"/>
    </row>
    <row r="17" spans="2:16" ht="16.5" customHeight="1">
      <c r="B17" s="140"/>
      <c r="C17" s="141"/>
      <c r="D17" s="131"/>
      <c r="E17" s="125" t="s">
        <v>289</v>
      </c>
      <c r="F17" s="125" t="s">
        <v>289</v>
      </c>
      <c r="G17" s="125" t="s">
        <v>290</v>
      </c>
      <c r="H17" s="125" t="s">
        <v>291</v>
      </c>
      <c r="I17" s="126"/>
      <c r="J17" s="125" t="s">
        <v>291</v>
      </c>
      <c r="K17" s="127"/>
      <c r="L17" s="125" t="s">
        <v>292</v>
      </c>
      <c r="M17" s="128"/>
      <c r="O17" s="188"/>
      <c r="P17" s="188"/>
    </row>
    <row r="18" spans="2:16" ht="16.5" customHeight="1">
      <c r="B18" s="276" t="s">
        <v>160</v>
      </c>
      <c r="C18" s="277"/>
      <c r="D18" s="278"/>
      <c r="E18" s="256">
        <v>17233</v>
      </c>
      <c r="F18" s="129">
        <v>17647</v>
      </c>
      <c r="G18" s="167">
        <f>E18-F18</f>
        <v>-414</v>
      </c>
      <c r="H18" s="258">
        <v>8.7</v>
      </c>
      <c r="I18" s="193">
        <v>19</v>
      </c>
      <c r="J18" s="192">
        <v>8.9</v>
      </c>
      <c r="K18" s="193">
        <v>11</v>
      </c>
      <c r="L18" s="168">
        <f aca="true" t="shared" si="0" ref="L18:L26">H18-J18</f>
        <v>-0.20000000000000107</v>
      </c>
      <c r="M18" s="261" t="s">
        <v>350</v>
      </c>
      <c r="N18" s="189"/>
      <c r="O18" s="189"/>
      <c r="P18" s="205"/>
    </row>
    <row r="19" spans="2:16" ht="16.5" customHeight="1">
      <c r="B19" s="276" t="s">
        <v>161</v>
      </c>
      <c r="C19" s="277"/>
      <c r="D19" s="278"/>
      <c r="E19" s="256">
        <v>18184</v>
      </c>
      <c r="F19" s="129">
        <v>17947</v>
      </c>
      <c r="G19" s="167">
        <f aca="true" t="shared" si="1" ref="G19:G26">E19-F19</f>
        <v>237</v>
      </c>
      <c r="H19" s="258">
        <v>9.2</v>
      </c>
      <c r="I19" s="193">
        <v>32</v>
      </c>
      <c r="J19" s="192">
        <v>9</v>
      </c>
      <c r="K19" s="193">
        <v>30</v>
      </c>
      <c r="L19" s="168">
        <f t="shared" si="0"/>
        <v>0.1999999999999993</v>
      </c>
      <c r="M19" s="261" t="s">
        <v>351</v>
      </c>
      <c r="N19" s="189"/>
      <c r="O19" s="189"/>
      <c r="P19" s="205"/>
    </row>
    <row r="20" spans="2:16" ht="16.5" customHeight="1">
      <c r="B20" s="276" t="s">
        <v>162</v>
      </c>
      <c r="C20" s="277"/>
      <c r="D20" s="278"/>
      <c r="E20" s="257">
        <v>-951</v>
      </c>
      <c r="F20" s="167">
        <v>-300</v>
      </c>
      <c r="G20" s="167">
        <f t="shared" si="1"/>
        <v>-651</v>
      </c>
      <c r="H20" s="259">
        <v>-0.5</v>
      </c>
      <c r="I20" s="206">
        <v>17</v>
      </c>
      <c r="J20" s="194">
        <v>-0.2</v>
      </c>
      <c r="K20" s="206">
        <v>17</v>
      </c>
      <c r="L20" s="168">
        <f t="shared" si="0"/>
        <v>-0.3</v>
      </c>
      <c r="M20" s="261" t="s">
        <v>163</v>
      </c>
      <c r="N20" s="189"/>
      <c r="O20" s="189"/>
      <c r="P20" s="205"/>
    </row>
    <row r="21" spans="2:16" ht="16.5" customHeight="1">
      <c r="B21" s="276" t="s">
        <v>164</v>
      </c>
      <c r="C21" s="277"/>
      <c r="D21" s="278"/>
      <c r="E21" s="256">
        <v>50</v>
      </c>
      <c r="F21" s="129">
        <v>56</v>
      </c>
      <c r="G21" s="167">
        <f t="shared" si="1"/>
        <v>-6</v>
      </c>
      <c r="H21" s="258">
        <v>2.9</v>
      </c>
      <c r="I21" s="193">
        <v>13</v>
      </c>
      <c r="J21" s="192">
        <v>3.2</v>
      </c>
      <c r="K21" s="193">
        <v>4</v>
      </c>
      <c r="L21" s="168">
        <f t="shared" si="0"/>
        <v>-0.30000000000000027</v>
      </c>
      <c r="M21" s="261" t="s">
        <v>352</v>
      </c>
      <c r="N21" s="189"/>
      <c r="O21" s="189"/>
      <c r="P21" s="205"/>
    </row>
    <row r="22" spans="2:16" ht="16.5" customHeight="1">
      <c r="B22" s="276" t="s">
        <v>165</v>
      </c>
      <c r="C22" s="277"/>
      <c r="D22" s="278"/>
      <c r="E22" s="256">
        <v>22</v>
      </c>
      <c r="F22" s="129">
        <v>28</v>
      </c>
      <c r="G22" s="167">
        <f t="shared" si="1"/>
        <v>-6</v>
      </c>
      <c r="H22" s="258">
        <v>1.3</v>
      </c>
      <c r="I22" s="193">
        <v>25</v>
      </c>
      <c r="J22" s="192">
        <v>1.6</v>
      </c>
      <c r="K22" s="193">
        <v>12</v>
      </c>
      <c r="L22" s="168">
        <f t="shared" si="0"/>
        <v>-0.30000000000000004</v>
      </c>
      <c r="M22" s="261" t="s">
        <v>353</v>
      </c>
      <c r="N22" s="189"/>
      <c r="O22" s="189"/>
      <c r="P22" s="205"/>
    </row>
    <row r="23" spans="2:16" ht="16.5" customHeight="1">
      <c r="B23" s="276" t="s">
        <v>166</v>
      </c>
      <c r="C23" s="277"/>
      <c r="D23" s="278"/>
      <c r="E23" s="256">
        <v>462</v>
      </c>
      <c r="F23" s="129">
        <v>502</v>
      </c>
      <c r="G23" s="167">
        <f t="shared" si="1"/>
        <v>-40</v>
      </c>
      <c r="H23" s="258">
        <v>26.1</v>
      </c>
      <c r="I23" s="193">
        <v>22</v>
      </c>
      <c r="J23" s="192">
        <v>27.7</v>
      </c>
      <c r="K23" s="193">
        <v>22</v>
      </c>
      <c r="L23" s="168">
        <f t="shared" si="0"/>
        <v>-1.5999999999999979</v>
      </c>
      <c r="M23" s="261" t="s">
        <v>354</v>
      </c>
      <c r="N23" s="189"/>
      <c r="O23" s="189"/>
      <c r="P23" s="205"/>
    </row>
    <row r="24" spans="2:16" ht="16.5" customHeight="1">
      <c r="B24" s="276" t="s">
        <v>167</v>
      </c>
      <c r="C24" s="277"/>
      <c r="D24" s="278"/>
      <c r="E24" s="256">
        <v>68</v>
      </c>
      <c r="F24" s="129">
        <v>85</v>
      </c>
      <c r="G24" s="167">
        <f t="shared" si="1"/>
        <v>-17</v>
      </c>
      <c r="H24" s="258">
        <v>3.9</v>
      </c>
      <c r="I24" s="193">
        <v>39</v>
      </c>
      <c r="J24" s="192">
        <v>4.8</v>
      </c>
      <c r="K24" s="193">
        <v>20</v>
      </c>
      <c r="L24" s="168">
        <f t="shared" si="0"/>
        <v>-0.8999999999999999</v>
      </c>
      <c r="M24" s="261" t="s">
        <v>355</v>
      </c>
      <c r="N24" s="189"/>
      <c r="O24" s="189"/>
      <c r="P24" s="205"/>
    </row>
    <row r="25" spans="2:16" ht="16.5" customHeight="1">
      <c r="B25" s="276" t="s">
        <v>168</v>
      </c>
      <c r="C25" s="277"/>
      <c r="D25" s="278"/>
      <c r="E25" s="256">
        <v>11108</v>
      </c>
      <c r="F25" s="129">
        <v>11331</v>
      </c>
      <c r="G25" s="167">
        <f t="shared" si="1"/>
        <v>-223</v>
      </c>
      <c r="H25" s="258">
        <v>5.6</v>
      </c>
      <c r="I25" s="193">
        <v>12</v>
      </c>
      <c r="J25" s="192">
        <v>5.7</v>
      </c>
      <c r="K25" s="193">
        <v>10</v>
      </c>
      <c r="L25" s="168">
        <f t="shared" si="0"/>
        <v>-0.10000000000000053</v>
      </c>
      <c r="M25" s="261" t="s">
        <v>356</v>
      </c>
      <c r="N25" s="189"/>
      <c r="O25" s="189"/>
      <c r="P25" s="205"/>
    </row>
    <row r="26" spans="2:16" ht="16.5" customHeight="1">
      <c r="B26" s="276" t="s">
        <v>293</v>
      </c>
      <c r="C26" s="277"/>
      <c r="D26" s="278"/>
      <c r="E26" s="256">
        <v>4041</v>
      </c>
      <c r="F26" s="129">
        <v>4083</v>
      </c>
      <c r="G26" s="167">
        <f t="shared" si="1"/>
        <v>-42</v>
      </c>
      <c r="H26" s="260">
        <v>2.04</v>
      </c>
      <c r="I26" s="193">
        <v>12</v>
      </c>
      <c r="J26" s="195">
        <v>2.05</v>
      </c>
      <c r="K26" s="193">
        <v>15</v>
      </c>
      <c r="L26" s="169">
        <f t="shared" si="0"/>
        <v>-0.009999999999999787</v>
      </c>
      <c r="M26" s="261" t="s">
        <v>357</v>
      </c>
      <c r="N26" s="189"/>
      <c r="O26" s="189"/>
      <c r="P26" s="205"/>
    </row>
    <row r="27" spans="2:14" ht="13.5" customHeight="1">
      <c r="B27" s="132" t="s">
        <v>294</v>
      </c>
      <c r="C27" s="133"/>
      <c r="D27" s="67"/>
      <c r="E27" s="10"/>
      <c r="F27" s="179" t="s">
        <v>359</v>
      </c>
      <c r="G27" s="71"/>
      <c r="H27" s="71"/>
      <c r="I27" s="71"/>
      <c r="J27" s="71"/>
      <c r="K27" s="71"/>
      <c r="L27" s="71"/>
      <c r="M27" s="71"/>
      <c r="N27" s="135"/>
    </row>
    <row r="28" spans="2:14" ht="13.5" customHeight="1">
      <c r="B28" s="68"/>
      <c r="C28" s="69"/>
      <c r="D28" s="70"/>
      <c r="E28" s="9"/>
      <c r="F28" s="179" t="s">
        <v>337</v>
      </c>
      <c r="G28" s="142"/>
      <c r="H28" s="142"/>
      <c r="I28" s="142"/>
      <c r="J28" s="142"/>
      <c r="K28" s="142"/>
      <c r="L28" s="142"/>
      <c r="M28" s="142"/>
      <c r="N28" s="9"/>
    </row>
    <row r="29" spans="2:14" ht="13.5" customHeight="1">
      <c r="B29" s="6"/>
      <c r="C29" s="6"/>
      <c r="D29" s="6"/>
      <c r="E29" s="6"/>
      <c r="F29" s="179"/>
      <c r="G29" s="6"/>
      <c r="H29" s="6"/>
      <c r="I29" s="6"/>
      <c r="J29" s="6"/>
      <c r="K29" s="6"/>
      <c r="L29" s="6"/>
      <c r="M29" s="6"/>
      <c r="N29" s="6"/>
    </row>
    <row r="30" spans="2:14" ht="13.5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2:14" ht="16.5" customHeight="1">
      <c r="B31" s="8" t="s">
        <v>169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2"/>
    </row>
    <row r="32" spans="2:14" ht="16.5" customHeight="1">
      <c r="B32" s="136"/>
      <c r="C32" s="137"/>
      <c r="D32" s="138"/>
      <c r="E32" s="171" t="s">
        <v>155</v>
      </c>
      <c r="F32" s="143"/>
      <c r="G32" s="143"/>
      <c r="H32" s="143"/>
      <c r="I32" s="144"/>
      <c r="J32" s="145" t="s">
        <v>295</v>
      </c>
      <c r="K32" s="143"/>
      <c r="L32" s="144"/>
      <c r="M32" s="146" t="s">
        <v>296</v>
      </c>
      <c r="N32" s="8"/>
    </row>
    <row r="33" spans="2:14" ht="16.5" customHeight="1">
      <c r="B33" s="139"/>
      <c r="C33" s="134"/>
      <c r="D33" s="170"/>
      <c r="E33" s="147" t="s">
        <v>349</v>
      </c>
      <c r="F33" s="148"/>
      <c r="G33" s="147" t="s">
        <v>338</v>
      </c>
      <c r="H33" s="148"/>
      <c r="I33" s="146" t="s">
        <v>297</v>
      </c>
      <c r="J33" s="184" t="s">
        <v>349</v>
      </c>
      <c r="K33" s="153" t="s">
        <v>338</v>
      </c>
      <c r="L33" s="124" t="s">
        <v>297</v>
      </c>
      <c r="M33" s="146" t="s">
        <v>358</v>
      </c>
      <c r="N33" s="8"/>
    </row>
    <row r="34" spans="2:14" ht="16.5" customHeight="1">
      <c r="B34" s="140"/>
      <c r="C34" s="141"/>
      <c r="D34" s="131"/>
      <c r="E34" s="149"/>
      <c r="F34" s="150" t="s">
        <v>298</v>
      </c>
      <c r="G34" s="149"/>
      <c r="H34" s="150" t="s">
        <v>298</v>
      </c>
      <c r="I34" s="154" t="s">
        <v>299</v>
      </c>
      <c r="J34" s="150" t="s">
        <v>300</v>
      </c>
      <c r="K34" s="150" t="s">
        <v>300</v>
      </c>
      <c r="L34" s="149" t="s">
        <v>301</v>
      </c>
      <c r="M34" s="151"/>
      <c r="N34" s="8"/>
    </row>
    <row r="35" spans="2:16" ht="16.5" customHeight="1">
      <c r="B35" s="276" t="s">
        <v>160</v>
      </c>
      <c r="C35" s="277"/>
      <c r="D35" s="278"/>
      <c r="E35" s="129"/>
      <c r="F35" s="152">
        <v>1089818</v>
      </c>
      <c r="G35" s="129"/>
      <c r="H35" s="152">
        <v>1092674</v>
      </c>
      <c r="I35" s="172" t="s">
        <v>362</v>
      </c>
      <c r="J35" s="180">
        <v>8.6</v>
      </c>
      <c r="K35" s="180">
        <v>8.7</v>
      </c>
      <c r="L35" s="168">
        <v>-0.1</v>
      </c>
      <c r="M35" s="130" t="s">
        <v>323</v>
      </c>
      <c r="N35" s="189"/>
      <c r="O35" s="189"/>
      <c r="P35" s="205"/>
    </row>
    <row r="36" spans="2:16" s="3" customFormat="1" ht="16.5" customHeight="1">
      <c r="B36" s="276" t="s">
        <v>161</v>
      </c>
      <c r="C36" s="277"/>
      <c r="D36" s="278"/>
      <c r="E36" s="129"/>
      <c r="F36" s="152">
        <v>1108334</v>
      </c>
      <c r="G36" s="129"/>
      <c r="H36" s="152">
        <v>1084450</v>
      </c>
      <c r="I36" s="172">
        <v>23884</v>
      </c>
      <c r="J36" s="180">
        <v>8.8</v>
      </c>
      <c r="K36" s="180">
        <v>8.6</v>
      </c>
      <c r="L36" s="168">
        <v>0.2</v>
      </c>
      <c r="M36" s="130" t="s">
        <v>364</v>
      </c>
      <c r="N36" s="189"/>
      <c r="O36" s="189"/>
      <c r="P36" s="205"/>
    </row>
    <row r="37" spans="2:16" s="3" customFormat="1" ht="16.5" customHeight="1">
      <c r="B37" s="276" t="s">
        <v>162</v>
      </c>
      <c r="C37" s="277"/>
      <c r="D37" s="278"/>
      <c r="E37" s="129"/>
      <c r="F37" s="152" t="s">
        <v>361</v>
      </c>
      <c r="G37" s="129"/>
      <c r="H37" s="190">
        <v>8224</v>
      </c>
      <c r="I37" s="172" t="s">
        <v>363</v>
      </c>
      <c r="J37" s="191">
        <v>-0.1</v>
      </c>
      <c r="K37" s="191">
        <v>0.1</v>
      </c>
      <c r="L37" s="168">
        <v>-0.2</v>
      </c>
      <c r="M37" s="130" t="s">
        <v>163</v>
      </c>
      <c r="N37" s="189"/>
      <c r="O37" s="189"/>
      <c r="P37" s="205"/>
    </row>
    <row r="38" spans="2:16" s="3" customFormat="1" ht="16.5" customHeight="1">
      <c r="B38" s="276" t="s">
        <v>164</v>
      </c>
      <c r="C38" s="277"/>
      <c r="D38" s="278"/>
      <c r="E38" s="129"/>
      <c r="F38" s="152">
        <v>2828</v>
      </c>
      <c r="G38" s="129"/>
      <c r="H38" s="152">
        <v>2864</v>
      </c>
      <c r="I38" s="172">
        <v>-36</v>
      </c>
      <c r="J38" s="180">
        <v>2.6</v>
      </c>
      <c r="K38" s="180">
        <v>2.6</v>
      </c>
      <c r="L38" s="168">
        <v>0</v>
      </c>
      <c r="M38" s="130" t="s">
        <v>365</v>
      </c>
      <c r="N38" s="189"/>
      <c r="O38" s="189"/>
      <c r="P38" s="205"/>
    </row>
    <row r="39" spans="2:16" s="3" customFormat="1" ht="16.5" customHeight="1">
      <c r="B39" s="276" t="s">
        <v>165</v>
      </c>
      <c r="C39" s="277"/>
      <c r="D39" s="278"/>
      <c r="E39" s="129"/>
      <c r="F39" s="152">
        <v>1434</v>
      </c>
      <c r="G39" s="129"/>
      <c r="H39" s="152">
        <v>1444</v>
      </c>
      <c r="I39" s="172">
        <v>-10</v>
      </c>
      <c r="J39" s="180">
        <v>1.3</v>
      </c>
      <c r="K39" s="180">
        <v>1.3</v>
      </c>
      <c r="L39" s="168">
        <v>0</v>
      </c>
      <c r="M39" s="130" t="s">
        <v>366</v>
      </c>
      <c r="N39" s="189"/>
      <c r="O39" s="189"/>
      <c r="P39" s="205"/>
    </row>
    <row r="40" spans="2:16" s="3" customFormat="1" ht="16.5" customHeight="1">
      <c r="B40" s="276" t="s">
        <v>166</v>
      </c>
      <c r="C40" s="277"/>
      <c r="D40" s="278"/>
      <c r="E40" s="129"/>
      <c r="F40" s="152">
        <v>29313</v>
      </c>
      <c r="G40" s="129"/>
      <c r="H40" s="152">
        <v>30911</v>
      </c>
      <c r="I40" s="172">
        <v>-1598</v>
      </c>
      <c r="J40" s="180">
        <v>26.2</v>
      </c>
      <c r="K40" s="180">
        <v>27.5</v>
      </c>
      <c r="L40" s="168">
        <v>-1.3</v>
      </c>
      <c r="M40" s="130" t="s">
        <v>367</v>
      </c>
      <c r="N40" s="189"/>
      <c r="O40" s="189"/>
      <c r="P40" s="205"/>
    </row>
    <row r="41" spans="2:16" s="3" customFormat="1" ht="16.5" customHeight="1">
      <c r="B41" s="276" t="s">
        <v>167</v>
      </c>
      <c r="C41" s="277"/>
      <c r="D41" s="278"/>
      <c r="E41" s="129"/>
      <c r="F41" s="152">
        <v>4906</v>
      </c>
      <c r="G41" s="129"/>
      <c r="H41" s="152">
        <v>5100</v>
      </c>
      <c r="I41" s="172">
        <v>-194</v>
      </c>
      <c r="J41" s="180">
        <v>4.5</v>
      </c>
      <c r="K41" s="180">
        <v>4.7</v>
      </c>
      <c r="L41" s="168">
        <v>-0.2</v>
      </c>
      <c r="M41" s="130" t="s">
        <v>368</v>
      </c>
      <c r="N41" s="189"/>
      <c r="O41" s="189"/>
      <c r="P41" s="205"/>
    </row>
    <row r="42" spans="2:16" s="3" customFormat="1" ht="16.5" customHeight="1">
      <c r="B42" s="276" t="s">
        <v>168</v>
      </c>
      <c r="C42" s="277"/>
      <c r="D42" s="278"/>
      <c r="E42" s="129"/>
      <c r="F42" s="152">
        <v>719822</v>
      </c>
      <c r="G42" s="129"/>
      <c r="H42" s="152">
        <v>730971</v>
      </c>
      <c r="I42" s="172">
        <v>-11149</v>
      </c>
      <c r="J42" s="180">
        <v>5.7</v>
      </c>
      <c r="K42" s="180">
        <v>5.8</v>
      </c>
      <c r="L42" s="168">
        <v>-0.1</v>
      </c>
      <c r="M42" s="130" t="s">
        <v>369</v>
      </c>
      <c r="N42" s="189"/>
      <c r="O42" s="189"/>
      <c r="P42" s="205"/>
    </row>
    <row r="43" spans="2:16" s="3" customFormat="1" ht="16.5" customHeight="1">
      <c r="B43" s="276" t="s">
        <v>302</v>
      </c>
      <c r="C43" s="277"/>
      <c r="D43" s="278"/>
      <c r="E43" s="129"/>
      <c r="F43" s="152">
        <v>254832</v>
      </c>
      <c r="G43" s="129"/>
      <c r="H43" s="152">
        <v>257475</v>
      </c>
      <c r="I43" s="172">
        <v>-2643</v>
      </c>
      <c r="J43" s="181">
        <v>2.02</v>
      </c>
      <c r="K43" s="181">
        <v>2.04</v>
      </c>
      <c r="L43" s="169">
        <v>-0.02</v>
      </c>
      <c r="M43" s="130" t="s">
        <v>370</v>
      </c>
      <c r="N43" s="189"/>
      <c r="O43" s="189"/>
      <c r="P43" s="205"/>
    </row>
    <row r="44" spans="2:14" ht="13.5" customHeight="1">
      <c r="B44" s="132" t="s">
        <v>303</v>
      </c>
      <c r="C44" s="133"/>
      <c r="E44" s="135"/>
      <c r="F44" s="182" t="s">
        <v>360</v>
      </c>
      <c r="G44" s="71"/>
      <c r="H44" s="71"/>
      <c r="I44" s="71"/>
      <c r="J44" s="71"/>
      <c r="K44" s="71"/>
      <c r="L44" s="71"/>
      <c r="M44" s="71"/>
      <c r="N44" s="135"/>
    </row>
    <row r="45" spans="2:14" ht="13.5" customHeight="1">
      <c r="B45" s="69"/>
      <c r="C45" s="69"/>
      <c r="E45" s="9"/>
      <c r="F45" s="183" t="s">
        <v>339</v>
      </c>
      <c r="G45" s="69"/>
      <c r="H45" s="69"/>
      <c r="I45" s="69"/>
      <c r="J45" s="69"/>
      <c r="K45" s="69"/>
      <c r="L45" s="69"/>
      <c r="M45" s="69"/>
      <c r="N45" s="9"/>
    </row>
    <row r="46" spans="1:14" ht="13.5" customHeight="1">
      <c r="A46" s="5"/>
      <c r="B46" s="5"/>
      <c r="C46" s="5"/>
      <c r="D46" s="5"/>
      <c r="E46" s="5"/>
      <c r="F46" s="183"/>
      <c r="G46" s="5"/>
      <c r="H46" s="5"/>
      <c r="I46" s="5"/>
      <c r="J46" s="5"/>
      <c r="K46" s="5"/>
      <c r="L46" s="5"/>
      <c r="M46" s="156"/>
      <c r="N46" s="5"/>
    </row>
  </sheetData>
  <mergeCells count="18">
    <mergeCell ref="B41:D41"/>
    <mergeCell ref="B42:D42"/>
    <mergeCell ref="B43:D43"/>
    <mergeCell ref="B36:D36"/>
    <mergeCell ref="B37:D37"/>
    <mergeCell ref="B38:D38"/>
    <mergeCell ref="B39:D39"/>
    <mergeCell ref="B18:D18"/>
    <mergeCell ref="B19:D19"/>
    <mergeCell ref="B20:D20"/>
    <mergeCell ref="B21:D21"/>
    <mergeCell ref="B26:D26"/>
    <mergeCell ref="B40:D40"/>
    <mergeCell ref="B35:D35"/>
    <mergeCell ref="B22:D22"/>
    <mergeCell ref="B23:D23"/>
    <mergeCell ref="B24:D24"/>
    <mergeCell ref="B25:D25"/>
  </mergeCells>
  <printOptions/>
  <pageMargins left="0.8267716535433072" right="0.5905511811023623" top="0.984251968503937" bottom="0.984251968503937" header="0.5905511811023623" footer="0.5118110236220472"/>
  <pageSetup firstPageNumber="14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9"/>
  <sheetViews>
    <sheetView showGridLines="0" workbookViewId="0" topLeftCell="A1">
      <selection activeCell="Z1" sqref="Z1"/>
    </sheetView>
  </sheetViews>
  <sheetFormatPr defaultColWidth="9.00390625" defaultRowHeight="13.5"/>
  <cols>
    <col min="1" max="2" width="2.125" style="1" customWidth="1"/>
    <col min="3" max="3" width="4.875" style="1" customWidth="1"/>
    <col min="4" max="15" width="3.875" style="1" customWidth="1"/>
    <col min="16" max="16" width="4.00390625" style="1" customWidth="1"/>
    <col min="17" max="24" width="3.875" style="1" customWidth="1"/>
    <col min="25" max="16384" width="9.00390625" style="1" customWidth="1"/>
  </cols>
  <sheetData>
    <row r="1" spans="1:23" s="2" customFormat="1" ht="15.75" customHeight="1">
      <c r="A1" s="7" t="s">
        <v>170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s="2" customFormat="1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3.5" customHeight="1">
      <c r="A3" s="5" t="s">
        <v>171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3.5" customHeight="1">
      <c r="A5" s="6"/>
      <c r="B5" s="6"/>
      <c r="C5" s="6" t="s">
        <v>371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3.5" customHeight="1">
      <c r="A6" s="4"/>
      <c r="B6" s="4" t="s">
        <v>372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3.5" customHeight="1">
      <c r="A7" s="6"/>
      <c r="B7" s="6"/>
      <c r="C7" s="6" t="s">
        <v>373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3.5" customHeight="1">
      <c r="A8" s="6"/>
      <c r="B8" s="6" t="s">
        <v>380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10" spans="1:23" ht="13.5" customHeight="1">
      <c r="A10" s="5" t="s">
        <v>172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13" ht="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2">
      <c r="A12" s="6"/>
      <c r="B12" s="6"/>
      <c r="C12" s="6" t="s">
        <v>374</v>
      </c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2">
      <c r="A13" s="6"/>
      <c r="B13" s="6" t="s">
        <v>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2">
      <c r="A14" s="6"/>
      <c r="B14" s="6"/>
      <c r="C14" s="1" t="s">
        <v>375</v>
      </c>
      <c r="F14" s="6"/>
      <c r="G14" s="6"/>
      <c r="H14" s="6"/>
      <c r="I14" s="6"/>
      <c r="J14" s="6"/>
      <c r="K14" s="6"/>
      <c r="L14" s="6"/>
      <c r="M14" s="6"/>
    </row>
    <row r="15" spans="1:13" ht="12">
      <c r="A15" s="6"/>
      <c r="B15" s="6" t="s">
        <v>376</v>
      </c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23" ht="1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s="2" customFormat="1" ht="15.75" customHeight="1">
      <c r="A17" s="7" t="s">
        <v>174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2" customFormat="1" ht="13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3.5" customHeight="1">
      <c r="A19" s="5" t="s">
        <v>175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3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3.5" customHeight="1">
      <c r="A21" s="6"/>
      <c r="B21" s="6"/>
      <c r="C21" s="6" t="s">
        <v>377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3.5" customHeight="1">
      <c r="A22" s="4"/>
      <c r="B22" s="4" t="s">
        <v>378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3.5" customHeight="1">
      <c r="A23" s="6"/>
      <c r="B23" s="6"/>
      <c r="C23" s="6" t="s">
        <v>324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3.5" customHeight="1">
      <c r="A24" s="6"/>
      <c r="B24" s="6" t="s">
        <v>379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3.5" customHeight="1">
      <c r="A25" s="72"/>
      <c r="B25" s="7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3.5" customHeight="1">
      <c r="A26" s="5" t="s">
        <v>176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13" ht="13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3.5" customHeight="1">
      <c r="A28" s="6"/>
      <c r="B28" s="6"/>
      <c r="C28" s="6" t="s">
        <v>381</v>
      </c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2:13" ht="13.5" customHeight="1">
      <c r="B29" s="1" t="s"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3.5" customHeight="1">
      <c r="A30" s="6"/>
      <c r="C30" s="6" t="s">
        <v>382</v>
      </c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3.5" customHeight="1">
      <c r="A31" s="6" t="s">
        <v>10</v>
      </c>
      <c r="B31" s="6" t="s">
        <v>383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2.75">
      <c r="A32" s="6" t="s">
        <v>11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2.75">
      <c r="A33" s="6" t="s">
        <v>10</v>
      </c>
      <c r="B33" s="6"/>
      <c r="M33" s="6"/>
    </row>
    <row r="34" spans="3:13" ht="12.7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23" ht="12.75">
      <c r="A35" s="6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2:13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23" ht="13.5" customHeight="1">
      <c r="A37" s="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3.5" customHeight="1">
      <c r="A38" s="6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3.5" customHeight="1">
      <c r="A39" s="6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ht="12.75">
      <c r="A40" s="6"/>
    </row>
    <row r="41" ht="12.75">
      <c r="A41" s="6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9" ht="12">
      <c r="Q59" s="1" t="s">
        <v>36</v>
      </c>
    </row>
  </sheetData>
  <printOptions/>
  <pageMargins left="0.8267716535433072" right="0.3937007874015748" top="0.984251968503937" bottom="0.984251968503937" header="0.5905511811023623" footer="0.5118110236220472"/>
  <pageSetup firstPageNumber="15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showGridLines="0" workbookViewId="0" topLeftCell="A48">
      <selection activeCell="H82" sqref="H82"/>
    </sheetView>
  </sheetViews>
  <sheetFormatPr defaultColWidth="9.00390625" defaultRowHeight="13.5"/>
  <cols>
    <col min="1" max="2" width="2.125" style="199" customWidth="1"/>
    <col min="3" max="4" width="6.125" style="199" customWidth="1"/>
    <col min="5" max="5" width="15.625" style="209" customWidth="1"/>
    <col min="6" max="8" width="9.00390625" style="199" customWidth="1"/>
    <col min="9" max="9" width="9.75390625" style="199" customWidth="1"/>
    <col min="10" max="16384" width="9.00390625" style="199" customWidth="1"/>
  </cols>
  <sheetData>
    <row r="1" spans="1:5" ht="15.75" customHeight="1">
      <c r="A1" s="207" t="s">
        <v>1</v>
      </c>
      <c r="D1" s="208"/>
      <c r="E1" s="208"/>
    </row>
    <row r="2" ht="13.5" customHeight="1"/>
    <row r="3" spans="3:11" ht="13.5" customHeight="1">
      <c r="C3" s="119" t="s">
        <v>319</v>
      </c>
      <c r="D3" s="119"/>
      <c r="E3" s="119"/>
      <c r="F3" s="119"/>
      <c r="G3" s="119"/>
      <c r="H3" s="119"/>
      <c r="I3" s="119"/>
      <c r="J3" s="119"/>
      <c r="K3" s="119"/>
    </row>
    <row r="4" spans="2:11" ht="13.5" customHeight="1">
      <c r="B4" s="199" t="s">
        <v>320</v>
      </c>
      <c r="C4" s="119"/>
      <c r="D4" s="119"/>
      <c r="E4" s="119"/>
      <c r="F4" s="119"/>
      <c r="G4" s="119"/>
      <c r="H4" s="119"/>
      <c r="I4" s="119"/>
      <c r="J4" s="119"/>
      <c r="K4" s="119"/>
    </row>
    <row r="5" ht="13.5" customHeight="1"/>
    <row r="6" spans="3:11" ht="15.75" customHeight="1">
      <c r="C6" s="210" t="s">
        <v>181</v>
      </c>
      <c r="D6" s="210"/>
      <c r="E6" s="210"/>
      <c r="F6" s="210"/>
      <c r="G6" s="210"/>
      <c r="H6" s="210"/>
      <c r="I6" s="210"/>
      <c r="J6" s="210"/>
      <c r="K6" s="210"/>
    </row>
    <row r="7" spans="3:11" ht="13.5" customHeight="1">
      <c r="C7" s="119" t="s">
        <v>182</v>
      </c>
      <c r="D7" s="119"/>
      <c r="K7" s="200" t="s">
        <v>349</v>
      </c>
    </row>
    <row r="8" spans="3:11" ht="13.5" customHeight="1">
      <c r="C8" s="211" t="s">
        <v>177</v>
      </c>
      <c r="D8" s="211" t="s">
        <v>178</v>
      </c>
      <c r="E8" s="212" t="s">
        <v>183</v>
      </c>
      <c r="F8" s="212" t="s">
        <v>184</v>
      </c>
      <c r="G8" s="212"/>
      <c r="H8" s="212"/>
      <c r="I8" s="212" t="s">
        <v>185</v>
      </c>
      <c r="J8" s="212"/>
      <c r="K8" s="212"/>
    </row>
    <row r="9" spans="3:11" ht="13.5" customHeight="1">
      <c r="C9" s="212" t="s">
        <v>186</v>
      </c>
      <c r="D9" s="212"/>
      <c r="E9" s="212"/>
      <c r="F9" s="213" t="s">
        <v>304</v>
      </c>
      <c r="G9" s="213" t="s">
        <v>305</v>
      </c>
      <c r="H9" s="213" t="s">
        <v>306</v>
      </c>
      <c r="I9" s="213" t="s">
        <v>304</v>
      </c>
      <c r="J9" s="213" t="s">
        <v>305</v>
      </c>
      <c r="K9" s="213" t="s">
        <v>306</v>
      </c>
    </row>
    <row r="10" spans="3:11" ht="13.5" customHeight="1">
      <c r="C10" s="214" t="s">
        <v>335</v>
      </c>
      <c r="D10" s="215"/>
      <c r="E10" s="216"/>
      <c r="F10" s="217">
        <v>18184</v>
      </c>
      <c r="G10" s="218">
        <v>916.1</v>
      </c>
      <c r="H10" s="218">
        <v>100</v>
      </c>
      <c r="I10" s="217">
        <v>1108334</v>
      </c>
      <c r="J10" s="219">
        <v>879</v>
      </c>
      <c r="K10" s="219">
        <v>100</v>
      </c>
    </row>
    <row r="11" spans="3:11" ht="13.5" customHeight="1">
      <c r="C11" s="220">
        <v>1</v>
      </c>
      <c r="D11" s="221">
        <v>1</v>
      </c>
      <c r="E11" s="222" t="s">
        <v>187</v>
      </c>
      <c r="F11" s="217">
        <v>5293</v>
      </c>
      <c r="G11" s="223">
        <v>266.6</v>
      </c>
      <c r="H11" s="223">
        <v>29.1</v>
      </c>
      <c r="I11" s="217">
        <v>336468</v>
      </c>
      <c r="J11" s="223">
        <v>266.9</v>
      </c>
      <c r="K11" s="223">
        <v>30.4</v>
      </c>
    </row>
    <row r="12" spans="3:11" ht="13.5" customHeight="1">
      <c r="C12" s="224">
        <v>2</v>
      </c>
      <c r="D12" s="224">
        <v>2</v>
      </c>
      <c r="E12" s="225" t="s">
        <v>188</v>
      </c>
      <c r="F12" s="226">
        <v>3022</v>
      </c>
      <c r="G12" s="227">
        <v>152.2</v>
      </c>
      <c r="H12" s="227">
        <v>16.6</v>
      </c>
      <c r="I12" s="226">
        <v>175539</v>
      </c>
      <c r="J12" s="227">
        <v>139.2</v>
      </c>
      <c r="K12" s="227">
        <v>15.8</v>
      </c>
    </row>
    <row r="13" spans="3:11" ht="13.5" customHeight="1">
      <c r="C13" s="224">
        <v>3</v>
      </c>
      <c r="D13" s="224">
        <v>3</v>
      </c>
      <c r="E13" s="225" t="s">
        <v>189</v>
      </c>
      <c r="F13" s="226">
        <v>2484</v>
      </c>
      <c r="G13" s="227">
        <v>125.1</v>
      </c>
      <c r="H13" s="227">
        <v>13.7</v>
      </c>
      <c r="I13" s="226">
        <v>127041</v>
      </c>
      <c r="J13" s="227">
        <v>100.8</v>
      </c>
      <c r="K13" s="227">
        <v>11.5</v>
      </c>
    </row>
    <row r="14" spans="3:11" ht="13.5" customHeight="1">
      <c r="C14" s="224">
        <v>4</v>
      </c>
      <c r="D14" s="224">
        <v>4</v>
      </c>
      <c r="E14" s="225" t="s">
        <v>190</v>
      </c>
      <c r="F14" s="226">
        <v>1797</v>
      </c>
      <c r="G14" s="227">
        <v>90.5</v>
      </c>
      <c r="H14" s="227">
        <v>9.9</v>
      </c>
      <c r="I14" s="226">
        <v>110159</v>
      </c>
      <c r="J14" s="227">
        <v>87.4</v>
      </c>
      <c r="K14" s="227">
        <v>9.9</v>
      </c>
    </row>
    <row r="15" spans="3:11" ht="13.5" customHeight="1">
      <c r="C15" s="224">
        <v>5</v>
      </c>
      <c r="D15" s="224">
        <v>5</v>
      </c>
      <c r="E15" s="225" t="s">
        <v>191</v>
      </c>
      <c r="F15" s="226">
        <v>593</v>
      </c>
      <c r="G15" s="227">
        <v>29.9</v>
      </c>
      <c r="H15" s="227">
        <v>3.3</v>
      </c>
      <c r="I15" s="226">
        <v>37966</v>
      </c>
      <c r="J15" s="227">
        <v>30.1</v>
      </c>
      <c r="K15" s="227">
        <v>3.4</v>
      </c>
    </row>
    <row r="16" spans="3:11" ht="13.5" customHeight="1">
      <c r="C16" s="224">
        <v>6</v>
      </c>
      <c r="D16" s="224">
        <v>7</v>
      </c>
      <c r="E16" s="225" t="s">
        <v>325</v>
      </c>
      <c r="F16" s="226">
        <v>579</v>
      </c>
      <c r="G16" s="227">
        <v>29.2</v>
      </c>
      <c r="H16" s="227">
        <v>3.2</v>
      </c>
      <c r="I16" s="226">
        <v>30734</v>
      </c>
      <c r="J16" s="227">
        <v>24.4</v>
      </c>
      <c r="K16" s="227">
        <v>2.8</v>
      </c>
    </row>
    <row r="17" spans="3:11" ht="13.5" customHeight="1">
      <c r="C17" s="224">
        <v>7</v>
      </c>
      <c r="D17" s="224">
        <v>6</v>
      </c>
      <c r="E17" s="225" t="s">
        <v>326</v>
      </c>
      <c r="F17" s="226">
        <v>528</v>
      </c>
      <c r="G17" s="227">
        <v>26.6</v>
      </c>
      <c r="H17" s="227">
        <v>2.9</v>
      </c>
      <c r="I17" s="226">
        <v>30827</v>
      </c>
      <c r="J17" s="227">
        <v>24.4</v>
      </c>
      <c r="K17" s="227">
        <v>2.8</v>
      </c>
    </row>
    <row r="18" spans="3:11" ht="13.5" customHeight="1">
      <c r="C18" s="224">
        <v>8</v>
      </c>
      <c r="D18" s="224">
        <v>8</v>
      </c>
      <c r="E18" s="225" t="s">
        <v>195</v>
      </c>
      <c r="F18" s="226">
        <v>321</v>
      </c>
      <c r="G18" s="227">
        <v>16.2</v>
      </c>
      <c r="H18" s="227">
        <v>1.8</v>
      </c>
      <c r="I18" s="226">
        <v>21632</v>
      </c>
      <c r="J18" s="227">
        <v>17.2</v>
      </c>
      <c r="K18" s="227">
        <v>2</v>
      </c>
    </row>
    <row r="19" spans="3:11" ht="13.5" customHeight="1">
      <c r="C19" s="224">
        <v>9</v>
      </c>
      <c r="D19" s="224">
        <v>9</v>
      </c>
      <c r="E19" s="225" t="s">
        <v>327</v>
      </c>
      <c r="F19" s="226">
        <v>262</v>
      </c>
      <c r="G19" s="227">
        <v>13.2</v>
      </c>
      <c r="H19" s="227">
        <v>1.4</v>
      </c>
      <c r="I19" s="226">
        <v>16195</v>
      </c>
      <c r="J19" s="227">
        <v>12.8</v>
      </c>
      <c r="K19" s="227">
        <v>1.5</v>
      </c>
    </row>
    <row r="20" spans="3:11" ht="13.5" customHeight="1">
      <c r="C20" s="228">
        <v>10</v>
      </c>
      <c r="D20" s="228">
        <v>11</v>
      </c>
      <c r="E20" s="229" t="s">
        <v>311</v>
      </c>
      <c r="F20" s="230">
        <v>243</v>
      </c>
      <c r="G20" s="231">
        <v>12.2</v>
      </c>
      <c r="H20" s="231">
        <v>1.3</v>
      </c>
      <c r="I20" s="230">
        <v>13999</v>
      </c>
      <c r="J20" s="231">
        <v>11.1</v>
      </c>
      <c r="K20" s="231">
        <v>1.3</v>
      </c>
    </row>
    <row r="21" ht="13.5" customHeight="1">
      <c r="D21" s="199" t="s">
        <v>384</v>
      </c>
    </row>
    <row r="22" spans="3:11" ht="13.5" customHeight="1">
      <c r="C22" s="119" t="s">
        <v>196</v>
      </c>
      <c r="D22" s="119"/>
      <c r="K22" s="200"/>
    </row>
    <row r="23" spans="3:11" ht="13.5" customHeight="1">
      <c r="C23" s="211" t="s">
        <v>177</v>
      </c>
      <c r="D23" s="211" t="s">
        <v>178</v>
      </c>
      <c r="E23" s="212" t="s">
        <v>183</v>
      </c>
      <c r="F23" s="212" t="s">
        <v>184</v>
      </c>
      <c r="G23" s="212"/>
      <c r="H23" s="212"/>
      <c r="I23" s="212" t="s">
        <v>185</v>
      </c>
      <c r="J23" s="212"/>
      <c r="K23" s="212"/>
    </row>
    <row r="24" spans="3:11" ht="13.5" customHeight="1">
      <c r="C24" s="212" t="s">
        <v>186</v>
      </c>
      <c r="D24" s="212"/>
      <c r="E24" s="212"/>
      <c r="F24" s="213" t="s">
        <v>307</v>
      </c>
      <c r="G24" s="213" t="s">
        <v>308</v>
      </c>
      <c r="H24" s="213" t="s">
        <v>309</v>
      </c>
      <c r="I24" s="213" t="s">
        <v>307</v>
      </c>
      <c r="J24" s="213" t="s">
        <v>308</v>
      </c>
      <c r="K24" s="213" t="s">
        <v>309</v>
      </c>
    </row>
    <row r="25" spans="3:11" ht="13.5" customHeight="1">
      <c r="C25" s="214" t="s">
        <v>335</v>
      </c>
      <c r="D25" s="215"/>
      <c r="E25" s="216"/>
      <c r="F25" s="217">
        <v>9675</v>
      </c>
      <c r="G25" s="218">
        <v>979.3</v>
      </c>
      <c r="H25" s="218">
        <v>100</v>
      </c>
      <c r="I25" s="217">
        <v>592784</v>
      </c>
      <c r="J25" s="219">
        <v>963.7</v>
      </c>
      <c r="K25" s="219">
        <v>100</v>
      </c>
    </row>
    <row r="26" spans="3:11" ht="13.5" customHeight="1">
      <c r="C26" s="221">
        <v>1</v>
      </c>
      <c r="D26" s="221">
        <v>1</v>
      </c>
      <c r="E26" s="222" t="s">
        <v>187</v>
      </c>
      <c r="F26" s="265">
        <v>3201</v>
      </c>
      <c r="G26" s="266">
        <v>323.98785425101215</v>
      </c>
      <c r="H26" s="266">
        <v>33.08527131782946</v>
      </c>
      <c r="I26" s="217">
        <v>202743</v>
      </c>
      <c r="J26" s="223">
        <v>329.6</v>
      </c>
      <c r="K26" s="223">
        <v>34.2</v>
      </c>
    </row>
    <row r="27" spans="3:11" ht="13.5" customHeight="1">
      <c r="C27" s="224">
        <v>2</v>
      </c>
      <c r="D27" s="224">
        <v>2</v>
      </c>
      <c r="E27" s="225" t="s">
        <v>188</v>
      </c>
      <c r="F27" s="267">
        <v>1494</v>
      </c>
      <c r="G27" s="268">
        <v>151.21457489878543</v>
      </c>
      <c r="H27" s="268">
        <v>15.441860465116278</v>
      </c>
      <c r="I27" s="226">
        <v>83090</v>
      </c>
      <c r="J27" s="227">
        <v>135.1</v>
      </c>
      <c r="K27" s="227">
        <v>14</v>
      </c>
    </row>
    <row r="28" spans="3:11" ht="13.5" customHeight="1">
      <c r="C28" s="224">
        <v>3</v>
      </c>
      <c r="D28" s="224">
        <v>3</v>
      </c>
      <c r="E28" s="225" t="s">
        <v>189</v>
      </c>
      <c r="F28" s="267">
        <v>1152</v>
      </c>
      <c r="G28" s="268">
        <v>116.608502</v>
      </c>
      <c r="H28" s="268">
        <v>11.896640826873385</v>
      </c>
      <c r="I28" s="226">
        <v>60992</v>
      </c>
      <c r="J28" s="227">
        <v>99.2</v>
      </c>
      <c r="K28" s="227">
        <v>10.3</v>
      </c>
    </row>
    <row r="29" spans="3:11" ht="13.5" customHeight="1">
      <c r="C29" s="224">
        <v>4</v>
      </c>
      <c r="D29" s="224">
        <v>4</v>
      </c>
      <c r="E29" s="225" t="s">
        <v>190</v>
      </c>
      <c r="F29" s="267">
        <v>941</v>
      </c>
      <c r="G29" s="268">
        <v>95.2417004048583</v>
      </c>
      <c r="H29" s="268">
        <v>9.715762273901808</v>
      </c>
      <c r="I29" s="226">
        <v>58575</v>
      </c>
      <c r="J29" s="227">
        <v>95.2</v>
      </c>
      <c r="K29" s="227">
        <v>9.9</v>
      </c>
    </row>
    <row r="30" spans="3:11" ht="13.5" customHeight="1">
      <c r="C30" s="224">
        <v>5</v>
      </c>
      <c r="D30" s="224">
        <v>6</v>
      </c>
      <c r="E30" s="225" t="s">
        <v>192</v>
      </c>
      <c r="F30" s="267">
        <v>385</v>
      </c>
      <c r="G30" s="268">
        <v>38.96761133603239</v>
      </c>
      <c r="H30" s="268">
        <v>3.9793281653746773</v>
      </c>
      <c r="I30" s="226">
        <v>22007</v>
      </c>
      <c r="J30" s="227">
        <v>35.8</v>
      </c>
      <c r="K30" s="227">
        <v>3.7</v>
      </c>
    </row>
    <row r="31" spans="3:11" ht="13.5" customHeight="1">
      <c r="C31" s="224">
        <v>6</v>
      </c>
      <c r="D31" s="224">
        <v>5</v>
      </c>
      <c r="E31" s="225" t="s">
        <v>191</v>
      </c>
      <c r="F31" s="267">
        <v>362</v>
      </c>
      <c r="G31" s="268">
        <v>36.6408906882591</v>
      </c>
      <c r="H31" s="268">
        <v>3.7</v>
      </c>
      <c r="I31" s="226">
        <v>22666</v>
      </c>
      <c r="J31" s="227">
        <v>36.8</v>
      </c>
      <c r="K31" s="227">
        <v>3.8</v>
      </c>
    </row>
    <row r="32" spans="3:11" ht="13.5" customHeight="1">
      <c r="C32" s="224">
        <v>7</v>
      </c>
      <c r="D32" s="224">
        <v>7</v>
      </c>
      <c r="E32" s="225" t="s">
        <v>452</v>
      </c>
      <c r="F32" s="267">
        <v>187</v>
      </c>
      <c r="G32" s="268">
        <v>18.927125506072876</v>
      </c>
      <c r="H32" s="268">
        <v>1.9328165374677002</v>
      </c>
      <c r="I32" s="226">
        <v>11445</v>
      </c>
      <c r="J32" s="227">
        <v>18.6</v>
      </c>
      <c r="K32" s="227">
        <v>1.9</v>
      </c>
    </row>
    <row r="33" spans="3:11" ht="13.5" customHeight="1">
      <c r="C33" s="224">
        <v>8</v>
      </c>
      <c r="D33" s="224">
        <v>8</v>
      </c>
      <c r="E33" s="225" t="s">
        <v>194</v>
      </c>
      <c r="F33" s="267">
        <v>160</v>
      </c>
      <c r="G33" s="268">
        <v>16.194331983805668</v>
      </c>
      <c r="H33" s="268">
        <v>1.6537467700258397</v>
      </c>
      <c r="I33" s="226">
        <v>10708</v>
      </c>
      <c r="J33" s="227">
        <v>17.4</v>
      </c>
      <c r="K33" s="227">
        <v>1.8</v>
      </c>
    </row>
    <row r="34" spans="3:11" ht="13.5" customHeight="1">
      <c r="C34" s="224">
        <v>9</v>
      </c>
      <c r="D34" s="224">
        <v>9</v>
      </c>
      <c r="E34" s="225" t="s">
        <v>195</v>
      </c>
      <c r="F34" s="267">
        <v>158</v>
      </c>
      <c r="G34" s="268">
        <v>16</v>
      </c>
      <c r="H34" s="268">
        <v>1.6227390180878554</v>
      </c>
      <c r="I34" s="226">
        <v>9928</v>
      </c>
      <c r="J34" s="227">
        <v>16.1</v>
      </c>
      <c r="K34" s="227">
        <v>1.7</v>
      </c>
    </row>
    <row r="35" spans="3:11" ht="13.5" customHeight="1">
      <c r="C35" s="228">
        <v>10</v>
      </c>
      <c r="D35" s="228">
        <v>11</v>
      </c>
      <c r="E35" s="229" t="s">
        <v>198</v>
      </c>
      <c r="F35" s="269">
        <v>132</v>
      </c>
      <c r="G35" s="270">
        <v>13.360323886639677</v>
      </c>
      <c r="H35" s="270">
        <v>1.3643410852713178</v>
      </c>
      <c r="I35" s="230">
        <v>7395</v>
      </c>
      <c r="J35" s="231">
        <v>12</v>
      </c>
      <c r="K35" s="231">
        <v>1.2</v>
      </c>
    </row>
    <row r="36" spans="4:11" ht="13.5" customHeight="1">
      <c r="D36" s="199" t="s">
        <v>385</v>
      </c>
      <c r="E36" s="232"/>
      <c r="F36" s="233"/>
      <c r="G36" s="234"/>
      <c r="H36" s="235"/>
      <c r="I36" s="233"/>
      <c r="J36" s="234"/>
      <c r="K36" s="235"/>
    </row>
    <row r="37" spans="3:11" ht="13.5" customHeight="1">
      <c r="C37" s="119" t="s">
        <v>197</v>
      </c>
      <c r="D37" s="119"/>
      <c r="K37" s="200"/>
    </row>
    <row r="38" spans="3:11" ht="13.5" customHeight="1">
      <c r="C38" s="211" t="s">
        <v>177</v>
      </c>
      <c r="D38" s="211" t="s">
        <v>178</v>
      </c>
      <c r="E38" s="212" t="s">
        <v>183</v>
      </c>
      <c r="F38" s="212" t="s">
        <v>184</v>
      </c>
      <c r="G38" s="212"/>
      <c r="H38" s="212"/>
      <c r="I38" s="212" t="s">
        <v>185</v>
      </c>
      <c r="J38" s="212"/>
      <c r="K38" s="212"/>
    </row>
    <row r="39" spans="3:11" ht="13.5" customHeight="1">
      <c r="C39" s="212" t="s">
        <v>186</v>
      </c>
      <c r="D39" s="212"/>
      <c r="E39" s="212"/>
      <c r="F39" s="213" t="s">
        <v>262</v>
      </c>
      <c r="G39" s="213" t="s">
        <v>263</v>
      </c>
      <c r="H39" s="213" t="s">
        <v>264</v>
      </c>
      <c r="I39" s="213" t="s">
        <v>262</v>
      </c>
      <c r="J39" s="213" t="s">
        <v>263</v>
      </c>
      <c r="K39" s="213" t="s">
        <v>264</v>
      </c>
    </row>
    <row r="40" spans="3:11" ht="13.5" customHeight="1">
      <c r="C40" s="214" t="s">
        <v>335</v>
      </c>
      <c r="D40" s="215"/>
      <c r="E40" s="216"/>
      <c r="F40" s="236">
        <v>8509</v>
      </c>
      <c r="G40" s="237">
        <v>852.6</v>
      </c>
      <c r="H40" s="237">
        <v>100</v>
      </c>
      <c r="I40" s="236">
        <v>515550</v>
      </c>
      <c r="J40" s="238">
        <v>798.4</v>
      </c>
      <c r="K40" s="238">
        <v>100</v>
      </c>
    </row>
    <row r="41" spans="3:11" ht="13.5" customHeight="1">
      <c r="C41" s="221">
        <v>1</v>
      </c>
      <c r="D41" s="221">
        <v>1</v>
      </c>
      <c r="E41" s="222" t="s">
        <v>187</v>
      </c>
      <c r="F41" s="239">
        <v>2092</v>
      </c>
      <c r="G41" s="227">
        <v>209.6</v>
      </c>
      <c r="H41" s="227">
        <v>24.6</v>
      </c>
      <c r="I41" s="239">
        <v>133725</v>
      </c>
      <c r="J41" s="227">
        <v>207.1</v>
      </c>
      <c r="K41" s="227">
        <v>25.9</v>
      </c>
    </row>
    <row r="42" spans="3:11" ht="13.5" customHeight="1">
      <c r="C42" s="224">
        <v>2</v>
      </c>
      <c r="D42" s="224">
        <v>2</v>
      </c>
      <c r="E42" s="225" t="s">
        <v>188</v>
      </c>
      <c r="F42" s="239">
        <v>1528</v>
      </c>
      <c r="G42" s="227">
        <v>153.1</v>
      </c>
      <c r="H42" s="227">
        <v>18</v>
      </c>
      <c r="I42" s="239">
        <v>92446</v>
      </c>
      <c r="J42" s="227">
        <v>143.2</v>
      </c>
      <c r="K42" s="227">
        <v>17.9</v>
      </c>
    </row>
    <row r="43" spans="3:11" ht="13.5" customHeight="1">
      <c r="C43" s="224">
        <v>3</v>
      </c>
      <c r="D43" s="224">
        <v>3</v>
      </c>
      <c r="E43" s="225" t="s">
        <v>189</v>
      </c>
      <c r="F43" s="239">
        <v>1332</v>
      </c>
      <c r="G43" s="227">
        <v>133.5</v>
      </c>
      <c r="H43" s="227">
        <v>15.7</v>
      </c>
      <c r="I43" s="239">
        <v>66049</v>
      </c>
      <c r="J43" s="227">
        <v>102.3</v>
      </c>
      <c r="K43" s="227">
        <v>12.8</v>
      </c>
    </row>
    <row r="44" spans="3:11" ht="13.5" customHeight="1">
      <c r="C44" s="224">
        <v>4</v>
      </c>
      <c r="D44" s="224">
        <v>4</v>
      </c>
      <c r="E44" s="225" t="s">
        <v>190</v>
      </c>
      <c r="F44" s="239">
        <v>856</v>
      </c>
      <c r="G44" s="227">
        <v>85.8</v>
      </c>
      <c r="H44" s="227">
        <v>10.1</v>
      </c>
      <c r="I44" s="239">
        <v>51584</v>
      </c>
      <c r="J44" s="227">
        <v>79.9</v>
      </c>
      <c r="K44" s="227">
        <v>10</v>
      </c>
    </row>
    <row r="45" spans="3:11" ht="13.5" customHeight="1">
      <c r="C45" s="224">
        <v>5</v>
      </c>
      <c r="D45" s="224">
        <v>5</v>
      </c>
      <c r="E45" s="225" t="s">
        <v>193</v>
      </c>
      <c r="F45" s="239">
        <v>452</v>
      </c>
      <c r="G45" s="227">
        <v>45.3</v>
      </c>
      <c r="H45" s="227">
        <v>5.3</v>
      </c>
      <c r="I45" s="239">
        <v>23241</v>
      </c>
      <c r="J45" s="227">
        <v>36</v>
      </c>
      <c r="K45" s="227">
        <v>4.5</v>
      </c>
    </row>
    <row r="46" spans="3:11" ht="13.5" customHeight="1">
      <c r="C46" s="224">
        <v>6</v>
      </c>
      <c r="D46" s="224">
        <v>6</v>
      </c>
      <c r="E46" s="225" t="s">
        <v>191</v>
      </c>
      <c r="F46" s="239">
        <v>231</v>
      </c>
      <c r="G46" s="227">
        <v>23.1</v>
      </c>
      <c r="H46" s="227">
        <v>2.7</v>
      </c>
      <c r="I46" s="239">
        <v>15300</v>
      </c>
      <c r="J46" s="227">
        <v>23.7</v>
      </c>
      <c r="K46" s="227">
        <v>3</v>
      </c>
    </row>
    <row r="47" spans="3:11" ht="13.5" customHeight="1">
      <c r="C47" s="224">
        <v>7</v>
      </c>
      <c r="D47" s="224">
        <v>7</v>
      </c>
      <c r="E47" s="225" t="s">
        <v>195</v>
      </c>
      <c r="F47" s="239">
        <v>163</v>
      </c>
      <c r="G47" s="227">
        <v>16.3</v>
      </c>
      <c r="H47" s="227">
        <v>1.9</v>
      </c>
      <c r="I47" s="239">
        <v>11704</v>
      </c>
      <c r="J47" s="227">
        <v>18.1</v>
      </c>
      <c r="K47" s="227">
        <v>2.3</v>
      </c>
    </row>
    <row r="48" spans="3:11" ht="13.5" customHeight="1">
      <c r="C48" s="224">
        <v>8</v>
      </c>
      <c r="D48" s="224">
        <v>8</v>
      </c>
      <c r="E48" s="225" t="s">
        <v>192</v>
      </c>
      <c r="F48" s="239">
        <v>143</v>
      </c>
      <c r="G48" s="227">
        <v>14.3</v>
      </c>
      <c r="H48" s="227">
        <v>1.7</v>
      </c>
      <c r="I48" s="239">
        <v>8820</v>
      </c>
      <c r="J48" s="227">
        <v>13.7</v>
      </c>
      <c r="K48" s="227">
        <v>1.7</v>
      </c>
    </row>
    <row r="49" spans="3:11" ht="13.5" customHeight="1">
      <c r="C49" s="224">
        <v>9</v>
      </c>
      <c r="D49" s="224">
        <v>9</v>
      </c>
      <c r="E49" s="225" t="s">
        <v>198</v>
      </c>
      <c r="F49" s="239">
        <v>111</v>
      </c>
      <c r="G49" s="227">
        <v>11.1</v>
      </c>
      <c r="H49" s="227">
        <v>1.3</v>
      </c>
      <c r="I49" s="239">
        <v>6604</v>
      </c>
      <c r="J49" s="227">
        <v>10.2</v>
      </c>
      <c r="K49" s="227">
        <v>1.3</v>
      </c>
    </row>
    <row r="50" spans="3:11" ht="13.5" customHeight="1">
      <c r="C50" s="228">
        <v>10</v>
      </c>
      <c r="D50" s="228">
        <v>11</v>
      </c>
      <c r="E50" s="229" t="s">
        <v>194</v>
      </c>
      <c r="F50" s="240">
        <v>102</v>
      </c>
      <c r="G50" s="231">
        <v>10.2</v>
      </c>
      <c r="H50" s="231">
        <v>1.2</v>
      </c>
      <c r="I50" s="240">
        <v>5487</v>
      </c>
      <c r="J50" s="231">
        <v>8.5</v>
      </c>
      <c r="K50" s="231">
        <v>1.1</v>
      </c>
    </row>
    <row r="51" spans="3:11" ht="13.5" customHeight="1">
      <c r="C51" s="199" t="s">
        <v>453</v>
      </c>
      <c r="D51" s="241"/>
      <c r="E51" s="232"/>
      <c r="F51" s="233"/>
      <c r="G51" s="235"/>
      <c r="H51" s="242"/>
      <c r="I51" s="233"/>
      <c r="J51" s="119"/>
      <c r="K51" s="242"/>
    </row>
    <row r="52" spans="3:11" ht="13.5" customHeight="1">
      <c r="C52" s="243" t="s">
        <v>386</v>
      </c>
      <c r="D52" s="243"/>
      <c r="E52" s="243"/>
      <c r="F52" s="243"/>
      <c r="G52" s="243"/>
      <c r="H52" s="243"/>
      <c r="I52" s="243"/>
      <c r="K52" s="243"/>
    </row>
    <row r="53" spans="5:10" ht="13.5" customHeight="1">
      <c r="E53" s="244" t="s">
        <v>310</v>
      </c>
      <c r="F53" s="119" t="s">
        <v>387</v>
      </c>
      <c r="G53" s="119"/>
      <c r="H53" s="200" t="s">
        <v>265</v>
      </c>
      <c r="I53" s="119"/>
      <c r="J53" s="200" t="s">
        <v>388</v>
      </c>
    </row>
    <row r="54" spans="3:10" ht="13.5" customHeight="1">
      <c r="C54" s="119"/>
      <c r="E54" s="244" t="s">
        <v>266</v>
      </c>
      <c r="F54" s="119" t="s">
        <v>389</v>
      </c>
      <c r="G54" s="119"/>
      <c r="H54" s="200" t="s">
        <v>179</v>
      </c>
      <c r="I54" s="119"/>
      <c r="J54" s="200" t="s">
        <v>390</v>
      </c>
    </row>
    <row r="55" spans="3:10" ht="13.5" customHeight="1">
      <c r="C55" s="119"/>
      <c r="E55" s="244" t="s">
        <v>267</v>
      </c>
      <c r="F55" s="119" t="s">
        <v>391</v>
      </c>
      <c r="G55" s="119"/>
      <c r="H55" s="200" t="s">
        <v>180</v>
      </c>
      <c r="I55" s="119"/>
      <c r="J55" s="200" t="s">
        <v>392</v>
      </c>
    </row>
    <row r="56" spans="3:11" ht="13.5" customHeight="1">
      <c r="C56" s="119" t="s">
        <v>199</v>
      </c>
      <c r="D56" s="119"/>
      <c r="E56" s="119"/>
      <c r="F56" s="119"/>
      <c r="G56" s="119"/>
      <c r="H56" s="119"/>
      <c r="I56" s="119"/>
      <c r="J56" s="119"/>
      <c r="K56" s="119"/>
    </row>
    <row r="57" spans="4:11" ht="13.5" customHeight="1">
      <c r="D57" s="119"/>
      <c r="E57" s="119"/>
      <c r="F57" s="119"/>
      <c r="G57" s="119"/>
      <c r="H57" s="119"/>
      <c r="I57" s="119"/>
      <c r="J57" s="119"/>
      <c r="K57" s="119"/>
    </row>
  </sheetData>
  <printOptions/>
  <pageMargins left="0.8267716535433072" right="0.5905511811023623" top="0.984251968503937" bottom="0.984251968503937" header="0.5905511811023623" footer="0.5905511811023623"/>
  <pageSetup firstPageNumber="16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0"/>
  <sheetViews>
    <sheetView showGridLines="0" workbookViewId="0" topLeftCell="A52">
      <selection activeCell="O49" sqref="O49"/>
    </sheetView>
  </sheetViews>
  <sheetFormatPr defaultColWidth="9.00390625" defaultRowHeight="13.5"/>
  <cols>
    <col min="1" max="1" width="3.625" style="13" customWidth="1"/>
    <col min="2" max="2" width="2.125" style="13" customWidth="1"/>
    <col min="3" max="3" width="2.375" style="13" customWidth="1"/>
    <col min="4" max="4" width="2.125" style="13" customWidth="1"/>
    <col min="5" max="12" width="9.75390625" style="13" customWidth="1"/>
    <col min="13" max="16384" width="9.00390625" style="13" customWidth="1"/>
  </cols>
  <sheetData>
    <row r="1" spans="1:8" ht="15.75" customHeight="1">
      <c r="A1" s="11" t="s">
        <v>393</v>
      </c>
      <c r="B1" s="19"/>
      <c r="C1" s="19"/>
      <c r="D1" s="19"/>
      <c r="E1" s="19"/>
      <c r="G1" s="12"/>
      <c r="H1" s="12"/>
    </row>
    <row r="2" spans="1:12" ht="13.5" customHeight="1">
      <c r="A2" s="4"/>
      <c r="C2" s="13" t="s">
        <v>394</v>
      </c>
      <c r="D2" s="4"/>
      <c r="E2" s="4"/>
      <c r="F2" s="4"/>
      <c r="G2" s="4"/>
      <c r="H2" s="4"/>
      <c r="I2" s="4"/>
      <c r="J2" s="4"/>
      <c r="K2" s="4"/>
      <c r="L2" s="4"/>
    </row>
    <row r="3" spans="1:12" ht="13.5" customHeight="1">
      <c r="A3" s="4"/>
      <c r="B3" s="13" t="s">
        <v>395</v>
      </c>
      <c r="D3" s="4"/>
      <c r="E3" s="4"/>
      <c r="F3" s="4"/>
      <c r="G3" s="4"/>
      <c r="H3" s="4"/>
      <c r="I3" s="4"/>
      <c r="J3" s="4"/>
      <c r="K3" s="4"/>
      <c r="L3" s="4"/>
    </row>
    <row r="4" ht="12.75" customHeight="1"/>
    <row r="5" spans="1:12" ht="15.75" customHeight="1">
      <c r="A5" s="14" t="s">
        <v>200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ht="12.75" customHeight="1"/>
    <row r="7" spans="1:12" ht="13.5" customHeight="1">
      <c r="A7" s="20"/>
      <c r="B7" s="21"/>
      <c r="C7" s="21"/>
      <c r="D7" s="22"/>
      <c r="E7" s="23" t="s">
        <v>201</v>
      </c>
      <c r="F7" s="24"/>
      <c r="G7" s="23" t="s">
        <v>202</v>
      </c>
      <c r="H7" s="24"/>
      <c r="I7" s="23" t="s">
        <v>203</v>
      </c>
      <c r="J7" s="24"/>
      <c r="K7" s="23" t="s">
        <v>204</v>
      </c>
      <c r="L7" s="24"/>
    </row>
    <row r="8" spans="1:12" ht="13.5" customHeight="1">
      <c r="A8" s="25"/>
      <c r="B8" s="26"/>
      <c r="C8" s="26"/>
      <c r="D8" s="27"/>
      <c r="E8" s="15" t="s">
        <v>205</v>
      </c>
      <c r="F8" s="15" t="s">
        <v>156</v>
      </c>
      <c r="G8" s="15" t="s">
        <v>205</v>
      </c>
      <c r="H8" s="15" t="s">
        <v>156</v>
      </c>
      <c r="I8" s="15" t="s">
        <v>205</v>
      </c>
      <c r="J8" s="15" t="s">
        <v>156</v>
      </c>
      <c r="K8" s="15" t="s">
        <v>205</v>
      </c>
      <c r="L8" s="15" t="s">
        <v>156</v>
      </c>
    </row>
    <row r="9" spans="1:12" ht="13.5" customHeight="1">
      <c r="A9" s="263" t="s">
        <v>206</v>
      </c>
      <c r="B9" s="264"/>
      <c r="C9" s="32">
        <v>30</v>
      </c>
      <c r="D9" s="28" t="s">
        <v>207</v>
      </c>
      <c r="E9" s="16">
        <v>5011</v>
      </c>
      <c r="F9" s="90">
        <v>323.8</v>
      </c>
      <c r="G9" s="92">
        <v>1.294</v>
      </c>
      <c r="H9" s="90">
        <v>83.6</v>
      </c>
      <c r="I9" s="16">
        <v>1140</v>
      </c>
      <c r="J9" s="90">
        <v>73.7</v>
      </c>
      <c r="K9" s="16">
        <v>2577</v>
      </c>
      <c r="L9" s="90">
        <v>166.5</v>
      </c>
    </row>
    <row r="10" spans="1:12" ht="13.5" customHeight="1">
      <c r="A10" s="87"/>
      <c r="B10" s="88"/>
      <c r="C10" s="32">
        <v>35</v>
      </c>
      <c r="D10" s="89"/>
      <c r="E10" s="16">
        <v>5943</v>
      </c>
      <c r="F10" s="90">
        <v>392.6</v>
      </c>
      <c r="G10" s="91">
        <v>1689</v>
      </c>
      <c r="H10" s="90">
        <v>111.6</v>
      </c>
      <c r="I10" s="16">
        <v>1304</v>
      </c>
      <c r="J10" s="90">
        <v>86.2</v>
      </c>
      <c r="K10" s="16">
        <v>2950</v>
      </c>
      <c r="L10" s="90">
        <v>194.9</v>
      </c>
    </row>
    <row r="11" spans="1:12" ht="13.5" customHeight="1">
      <c r="A11" s="87"/>
      <c r="B11" s="88"/>
      <c r="C11" s="32">
        <v>40</v>
      </c>
      <c r="D11" s="89"/>
      <c r="E11" s="16">
        <v>6697</v>
      </c>
      <c r="F11" s="90">
        <v>440.1</v>
      </c>
      <c r="G11" s="91">
        <v>1773</v>
      </c>
      <c r="H11" s="90">
        <v>116.5</v>
      </c>
      <c r="I11" s="16">
        <v>1425</v>
      </c>
      <c r="J11" s="90">
        <v>93.6</v>
      </c>
      <c r="K11" s="16">
        <v>3499</v>
      </c>
      <c r="L11" s="90">
        <v>229.9</v>
      </c>
    </row>
    <row r="12" spans="1:12" ht="13.5" customHeight="1">
      <c r="A12" s="262"/>
      <c r="B12" s="32"/>
      <c r="C12" s="32">
        <v>45</v>
      </c>
      <c r="D12" s="33"/>
      <c r="E12" s="29">
        <v>7213</v>
      </c>
      <c r="F12" s="17" t="s">
        <v>208</v>
      </c>
      <c r="G12" s="29">
        <v>1891</v>
      </c>
      <c r="H12" s="17" t="s">
        <v>209</v>
      </c>
      <c r="I12" s="29">
        <v>1536</v>
      </c>
      <c r="J12" s="17" t="s">
        <v>210</v>
      </c>
      <c r="K12" s="29">
        <v>3786</v>
      </c>
      <c r="L12" s="17" t="s">
        <v>211</v>
      </c>
    </row>
    <row r="13" spans="1:12" ht="13.5" customHeight="1">
      <c r="A13" s="30"/>
      <c r="B13" s="31"/>
      <c r="C13" s="32">
        <v>50</v>
      </c>
      <c r="D13" s="33"/>
      <c r="E13" s="29">
        <v>7202</v>
      </c>
      <c r="F13" s="17" t="s">
        <v>212</v>
      </c>
      <c r="G13" s="29">
        <v>2096</v>
      </c>
      <c r="H13" s="17" t="s">
        <v>213</v>
      </c>
      <c r="I13" s="29">
        <v>1557</v>
      </c>
      <c r="J13" s="17" t="s">
        <v>214</v>
      </c>
      <c r="K13" s="29">
        <v>3549</v>
      </c>
      <c r="L13" s="17" t="s">
        <v>215</v>
      </c>
    </row>
    <row r="14" spans="1:12" ht="13.5" customHeight="1">
      <c r="A14" s="30"/>
      <c r="B14" s="31"/>
      <c r="C14" s="32">
        <v>55</v>
      </c>
      <c r="D14" s="33"/>
      <c r="E14" s="29">
        <v>7750</v>
      </c>
      <c r="F14" s="17" t="s">
        <v>216</v>
      </c>
      <c r="G14" s="29">
        <v>2424</v>
      </c>
      <c r="H14" s="17" t="s">
        <v>217</v>
      </c>
      <c r="I14" s="29">
        <v>1936</v>
      </c>
      <c r="J14" s="17" t="s">
        <v>218</v>
      </c>
      <c r="K14" s="29">
        <v>3390</v>
      </c>
      <c r="L14" s="17" t="s">
        <v>219</v>
      </c>
    </row>
    <row r="15" spans="1:12" ht="13.5" customHeight="1">
      <c r="A15" s="30"/>
      <c r="B15" s="31"/>
      <c r="C15" s="32">
        <v>60</v>
      </c>
      <c r="D15" s="33"/>
      <c r="E15" s="29">
        <v>7844</v>
      </c>
      <c r="F15" s="17" t="s">
        <v>220</v>
      </c>
      <c r="G15" s="29">
        <v>2800</v>
      </c>
      <c r="H15" s="17" t="s">
        <v>221</v>
      </c>
      <c r="I15" s="29">
        <v>2207</v>
      </c>
      <c r="J15" s="17" t="s">
        <v>222</v>
      </c>
      <c r="K15" s="29">
        <v>2837</v>
      </c>
      <c r="L15" s="17" t="s">
        <v>223</v>
      </c>
    </row>
    <row r="16" spans="1:12" ht="13.5" customHeight="1">
      <c r="A16" s="262" t="s">
        <v>224</v>
      </c>
      <c r="B16" s="32"/>
      <c r="C16" s="32">
        <v>2</v>
      </c>
      <c r="D16" s="33"/>
      <c r="E16" s="29">
        <v>8402</v>
      </c>
      <c r="F16" s="17" t="s">
        <v>225</v>
      </c>
      <c r="G16" s="29">
        <v>3302</v>
      </c>
      <c r="H16" s="17" t="s">
        <v>226</v>
      </c>
      <c r="I16" s="29">
        <v>2617</v>
      </c>
      <c r="J16" s="17" t="s">
        <v>227</v>
      </c>
      <c r="K16" s="29">
        <v>2483</v>
      </c>
      <c r="L16" s="17" t="s">
        <v>228</v>
      </c>
    </row>
    <row r="17" spans="1:12" ht="13.5" customHeight="1">
      <c r="A17" s="30"/>
      <c r="B17" s="31"/>
      <c r="C17" s="32">
        <v>5</v>
      </c>
      <c r="D17" s="33"/>
      <c r="E17" s="29">
        <v>8934</v>
      </c>
      <c r="F17" s="17" t="s">
        <v>208</v>
      </c>
      <c r="G17" s="29">
        <v>3617</v>
      </c>
      <c r="H17" s="17" t="s">
        <v>229</v>
      </c>
      <c r="I17" s="29">
        <v>2876</v>
      </c>
      <c r="J17" s="17" t="s">
        <v>230</v>
      </c>
      <c r="K17" s="29">
        <v>2441</v>
      </c>
      <c r="L17" s="17" t="s">
        <v>231</v>
      </c>
    </row>
    <row r="18" spans="1:12" ht="13.5" customHeight="1">
      <c r="A18" s="30"/>
      <c r="B18" s="31"/>
      <c r="C18" s="32">
        <v>6</v>
      </c>
      <c r="D18" s="33"/>
      <c r="E18" s="29">
        <v>8761</v>
      </c>
      <c r="F18" s="17" t="s">
        <v>232</v>
      </c>
      <c r="G18" s="29">
        <v>3793</v>
      </c>
      <c r="H18" s="17" t="s">
        <v>233</v>
      </c>
      <c r="I18" s="29">
        <v>2541</v>
      </c>
      <c r="J18" s="17" t="s">
        <v>234</v>
      </c>
      <c r="K18" s="29">
        <v>2427</v>
      </c>
      <c r="L18" s="17" t="s">
        <v>235</v>
      </c>
    </row>
    <row r="19" spans="1:12" ht="13.5" customHeight="1">
      <c r="A19" s="30"/>
      <c r="B19" s="31"/>
      <c r="C19" s="32">
        <v>7</v>
      </c>
      <c r="D19" s="33"/>
      <c r="E19" s="29">
        <v>8979</v>
      </c>
      <c r="F19" s="17" t="s">
        <v>236</v>
      </c>
      <c r="G19" s="29">
        <v>3974</v>
      </c>
      <c r="H19" s="17" t="s">
        <v>237</v>
      </c>
      <c r="I19" s="29">
        <v>2221</v>
      </c>
      <c r="J19" s="17" t="s">
        <v>238</v>
      </c>
      <c r="K19" s="29">
        <v>2784</v>
      </c>
      <c r="L19" s="17" t="s">
        <v>239</v>
      </c>
    </row>
    <row r="20" spans="1:12" ht="13.5" customHeight="1">
      <c r="A20" s="30"/>
      <c r="B20" s="31"/>
      <c r="C20" s="32">
        <v>8</v>
      </c>
      <c r="D20" s="33"/>
      <c r="E20" s="29">
        <v>9102</v>
      </c>
      <c r="F20" s="17" t="s">
        <v>240</v>
      </c>
      <c r="G20" s="29">
        <v>4119</v>
      </c>
      <c r="H20" s="17" t="s">
        <v>241</v>
      </c>
      <c r="I20" s="29">
        <v>2309</v>
      </c>
      <c r="J20" s="17" t="s">
        <v>242</v>
      </c>
      <c r="K20" s="29">
        <v>2674</v>
      </c>
      <c r="L20" s="17" t="s">
        <v>243</v>
      </c>
    </row>
    <row r="21" spans="1:12" ht="13.5" customHeight="1">
      <c r="A21" s="30"/>
      <c r="B21" s="31"/>
      <c r="C21" s="32">
        <v>9</v>
      </c>
      <c r="D21" s="33"/>
      <c r="E21" s="29">
        <v>9350</v>
      </c>
      <c r="F21" s="17" t="s">
        <v>244</v>
      </c>
      <c r="G21" s="29">
        <v>4372</v>
      </c>
      <c r="H21" s="17" t="s">
        <v>245</v>
      </c>
      <c r="I21" s="29">
        <v>2414</v>
      </c>
      <c r="J21" s="17" t="s">
        <v>246</v>
      </c>
      <c r="K21" s="29">
        <v>2564</v>
      </c>
      <c r="L21" s="17" t="s">
        <v>234</v>
      </c>
    </row>
    <row r="22" spans="1:12" ht="13.5" customHeight="1">
      <c r="A22" s="30"/>
      <c r="B22" s="31"/>
      <c r="C22" s="32">
        <v>10</v>
      </c>
      <c r="D22" s="33"/>
      <c r="E22" s="29">
        <v>9414</v>
      </c>
      <c r="F22" s="17" t="s">
        <v>247</v>
      </c>
      <c r="G22" s="29">
        <v>4440</v>
      </c>
      <c r="H22" s="17" t="s">
        <v>248</v>
      </c>
      <c r="I22" s="29">
        <v>2365</v>
      </c>
      <c r="J22" s="17" t="s">
        <v>249</v>
      </c>
      <c r="K22" s="29">
        <v>2609</v>
      </c>
      <c r="L22" s="17" t="s">
        <v>250</v>
      </c>
    </row>
    <row r="23" spans="1:12" ht="13.5" customHeight="1">
      <c r="A23" s="30"/>
      <c r="B23" s="31"/>
      <c r="C23" s="32">
        <v>11</v>
      </c>
      <c r="D23" s="33"/>
      <c r="E23" s="29">
        <v>9622</v>
      </c>
      <c r="F23" s="17" t="s">
        <v>251</v>
      </c>
      <c r="G23" s="29">
        <v>4449</v>
      </c>
      <c r="H23" s="17" t="s">
        <v>248</v>
      </c>
      <c r="I23" s="29">
        <v>2558</v>
      </c>
      <c r="J23" s="17" t="s">
        <v>252</v>
      </c>
      <c r="K23" s="29">
        <v>2615</v>
      </c>
      <c r="L23" s="17" t="s">
        <v>253</v>
      </c>
    </row>
    <row r="24" spans="1:12" ht="13.5" customHeight="1">
      <c r="A24" s="34"/>
      <c r="B24" s="35"/>
      <c r="C24" s="32">
        <v>12</v>
      </c>
      <c r="D24" s="33"/>
      <c r="E24" s="29">
        <v>9559</v>
      </c>
      <c r="F24" s="17" t="s">
        <v>2</v>
      </c>
      <c r="G24" s="29">
        <v>4568</v>
      </c>
      <c r="H24" s="17" t="s">
        <v>3</v>
      </c>
      <c r="I24" s="29">
        <v>2497</v>
      </c>
      <c r="J24" s="17" t="s">
        <v>4</v>
      </c>
      <c r="K24" s="29">
        <v>2494</v>
      </c>
      <c r="L24" s="17" t="s">
        <v>5</v>
      </c>
    </row>
    <row r="25" spans="1:12" ht="13.5" customHeight="1">
      <c r="A25" s="34"/>
      <c r="B25" s="35"/>
      <c r="C25" s="32">
        <v>13</v>
      </c>
      <c r="D25" s="33"/>
      <c r="E25" s="29">
        <v>9745</v>
      </c>
      <c r="F25" s="17" t="s">
        <v>268</v>
      </c>
      <c r="G25" s="29">
        <v>4659</v>
      </c>
      <c r="H25" s="17" t="s">
        <v>269</v>
      </c>
      <c r="I25" s="29">
        <v>2494</v>
      </c>
      <c r="J25" s="17" t="s">
        <v>270</v>
      </c>
      <c r="K25" s="29">
        <v>2592</v>
      </c>
      <c r="L25" s="17" t="s">
        <v>271</v>
      </c>
    </row>
    <row r="26" spans="1:12" ht="13.5" customHeight="1">
      <c r="A26" s="34"/>
      <c r="B26" s="35"/>
      <c r="C26" s="185">
        <v>14</v>
      </c>
      <c r="D26" s="33"/>
      <c r="E26" s="29">
        <v>9803</v>
      </c>
      <c r="F26" s="17" t="s">
        <v>272</v>
      </c>
      <c r="G26" s="29">
        <v>4633</v>
      </c>
      <c r="H26" s="17" t="s">
        <v>273</v>
      </c>
      <c r="I26" s="29">
        <v>2547</v>
      </c>
      <c r="J26" s="17" t="s">
        <v>274</v>
      </c>
      <c r="K26" s="29">
        <v>2623</v>
      </c>
      <c r="L26" s="17" t="s">
        <v>275</v>
      </c>
    </row>
    <row r="27" spans="1:14" s="41" customFormat="1" ht="13.5" customHeight="1">
      <c r="A27" s="30"/>
      <c r="B27" s="31"/>
      <c r="C27" s="185">
        <v>15</v>
      </c>
      <c r="D27" s="33"/>
      <c r="E27" s="29">
        <v>10280</v>
      </c>
      <c r="F27" s="17" t="s">
        <v>312</v>
      </c>
      <c r="G27" s="29">
        <v>4918</v>
      </c>
      <c r="H27" s="17" t="s">
        <v>313</v>
      </c>
      <c r="I27" s="29">
        <v>2713</v>
      </c>
      <c r="J27" s="17" t="s">
        <v>314</v>
      </c>
      <c r="K27" s="29">
        <v>2649</v>
      </c>
      <c r="L27" s="17" t="s">
        <v>315</v>
      </c>
      <c r="N27" s="273"/>
    </row>
    <row r="28" spans="1:12" s="41" customFormat="1" ht="13.5" customHeight="1">
      <c r="A28" s="30"/>
      <c r="B28" s="31"/>
      <c r="C28" s="185">
        <v>16</v>
      </c>
      <c r="D28" s="33"/>
      <c r="E28" s="29">
        <v>10175</v>
      </c>
      <c r="F28" s="17" t="s">
        <v>328</v>
      </c>
      <c r="G28" s="29">
        <v>4895</v>
      </c>
      <c r="H28" s="17" t="s">
        <v>329</v>
      </c>
      <c r="I28" s="29">
        <v>2774</v>
      </c>
      <c r="J28" s="17" t="s">
        <v>330</v>
      </c>
      <c r="K28" s="29">
        <v>2506</v>
      </c>
      <c r="L28" s="17" t="s">
        <v>331</v>
      </c>
    </row>
    <row r="29" spans="1:12" s="41" customFormat="1" ht="13.5" customHeight="1">
      <c r="A29" s="30"/>
      <c r="B29" s="31"/>
      <c r="C29" s="185">
        <v>17</v>
      </c>
      <c r="D29" s="33"/>
      <c r="E29" s="29">
        <v>10668</v>
      </c>
      <c r="F29" s="17" t="s">
        <v>340</v>
      </c>
      <c r="G29" s="29">
        <v>4989</v>
      </c>
      <c r="H29" s="17" t="s">
        <v>341</v>
      </c>
      <c r="I29" s="29">
        <v>3046</v>
      </c>
      <c r="J29" s="17" t="s">
        <v>342</v>
      </c>
      <c r="K29" s="29">
        <v>2633</v>
      </c>
      <c r="L29" s="17" t="s">
        <v>343</v>
      </c>
    </row>
    <row r="30" spans="1:12" s="271" customFormat="1" ht="13.5" customHeight="1">
      <c r="A30" s="30"/>
      <c r="B30" s="31"/>
      <c r="C30" s="185">
        <v>18</v>
      </c>
      <c r="D30" s="33"/>
      <c r="E30" s="29">
        <v>10624</v>
      </c>
      <c r="F30" s="17" t="s">
        <v>396</v>
      </c>
      <c r="G30" s="29">
        <v>5167</v>
      </c>
      <c r="H30" s="17" t="s">
        <v>397</v>
      </c>
      <c r="I30" s="29">
        <v>2968</v>
      </c>
      <c r="J30" s="17" t="s">
        <v>398</v>
      </c>
      <c r="K30" s="29">
        <v>2489</v>
      </c>
      <c r="L30" s="17" t="s">
        <v>399</v>
      </c>
    </row>
    <row r="31" spans="1:12" ht="13.5" customHeight="1">
      <c r="A31" s="36"/>
      <c r="B31" s="37"/>
      <c r="C31" s="274">
        <v>19</v>
      </c>
      <c r="D31" s="38"/>
      <c r="E31" s="39">
        <v>10799</v>
      </c>
      <c r="F31" s="40" t="s">
        <v>400</v>
      </c>
      <c r="G31" s="39">
        <v>5293</v>
      </c>
      <c r="H31" s="40" t="s">
        <v>401</v>
      </c>
      <c r="I31" s="39">
        <v>3022</v>
      </c>
      <c r="J31" s="40" t="s">
        <v>402</v>
      </c>
      <c r="K31" s="39">
        <v>2484</v>
      </c>
      <c r="L31" s="40" t="s">
        <v>403</v>
      </c>
    </row>
    <row r="32" spans="2:12" ht="13.5" customHeigh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5.75" customHeight="1">
      <c r="A33" s="14" t="s">
        <v>254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ht="13.5" customHeight="1"/>
    <row r="35" spans="1:12" ht="13.5" customHeight="1">
      <c r="A35" s="20"/>
      <c r="B35" s="21"/>
      <c r="C35" s="21"/>
      <c r="D35" s="22"/>
      <c r="E35" s="23" t="s">
        <v>201</v>
      </c>
      <c r="F35" s="24"/>
      <c r="G35" s="23" t="s">
        <v>202</v>
      </c>
      <c r="H35" s="24"/>
      <c r="I35" s="23" t="s">
        <v>203</v>
      </c>
      <c r="J35" s="24"/>
      <c r="K35" s="23" t="s">
        <v>204</v>
      </c>
      <c r="L35" s="24"/>
    </row>
    <row r="36" spans="1:12" ht="13.5" customHeight="1">
      <c r="A36" s="25"/>
      <c r="B36" s="26"/>
      <c r="C36" s="26"/>
      <c r="D36" s="27"/>
      <c r="E36" s="15" t="s">
        <v>205</v>
      </c>
      <c r="F36" s="15" t="s">
        <v>156</v>
      </c>
      <c r="G36" s="15" t="s">
        <v>205</v>
      </c>
      <c r="H36" s="15" t="s">
        <v>156</v>
      </c>
      <c r="I36" s="15" t="s">
        <v>205</v>
      </c>
      <c r="J36" s="15" t="s">
        <v>156</v>
      </c>
      <c r="K36" s="15" t="s">
        <v>205</v>
      </c>
      <c r="L36" s="15" t="s">
        <v>156</v>
      </c>
    </row>
    <row r="37" spans="1:13" ht="13.5" customHeight="1">
      <c r="A37" s="263" t="s">
        <v>206</v>
      </c>
      <c r="B37" s="264"/>
      <c r="C37" s="32">
        <v>30</v>
      </c>
      <c r="D37" s="28" t="s">
        <v>207</v>
      </c>
      <c r="E37" s="16">
        <v>243576</v>
      </c>
      <c r="F37" s="95">
        <v>284</v>
      </c>
      <c r="G37" s="29">
        <v>77721</v>
      </c>
      <c r="H37" s="93">
        <v>87.1</v>
      </c>
      <c r="I37" s="29">
        <v>54351</v>
      </c>
      <c r="J37" s="93">
        <v>60.9</v>
      </c>
      <c r="K37" s="29">
        <v>111504</v>
      </c>
      <c r="L37" s="93">
        <v>136.1</v>
      </c>
      <c r="M37" s="41"/>
    </row>
    <row r="38" spans="1:12" ht="13.5" customHeight="1">
      <c r="A38" s="87"/>
      <c r="B38" s="88"/>
      <c r="C38" s="32">
        <v>35</v>
      </c>
      <c r="D38" s="89"/>
      <c r="E38" s="16">
        <v>312282</v>
      </c>
      <c r="F38" s="90">
        <v>334.3</v>
      </c>
      <c r="G38" s="29">
        <v>93773</v>
      </c>
      <c r="H38" s="93">
        <v>100.4</v>
      </c>
      <c r="I38" s="29">
        <v>68400</v>
      </c>
      <c r="J38" s="93">
        <v>73.2</v>
      </c>
      <c r="K38" s="29">
        <v>150109</v>
      </c>
      <c r="L38" s="93">
        <v>160.7</v>
      </c>
    </row>
    <row r="39" spans="1:12" ht="13.5" customHeight="1">
      <c r="A39" s="87"/>
      <c r="B39" s="88"/>
      <c r="C39" s="32">
        <v>40</v>
      </c>
      <c r="D39" s="89"/>
      <c r="E39" s="16">
        <v>354981</v>
      </c>
      <c r="F39" s="90">
        <v>361.2</v>
      </c>
      <c r="G39" s="29">
        <v>106536</v>
      </c>
      <c r="H39" s="93">
        <v>108.4</v>
      </c>
      <c r="I39" s="29">
        <v>75672</v>
      </c>
      <c r="J39" s="94">
        <v>77</v>
      </c>
      <c r="K39" s="29">
        <v>172773</v>
      </c>
      <c r="L39" s="93">
        <v>175.8</v>
      </c>
    </row>
    <row r="40" spans="1:12" ht="13.5" customHeight="1">
      <c r="A40" s="262"/>
      <c r="B40" s="32"/>
      <c r="C40" s="32">
        <v>45</v>
      </c>
      <c r="D40" s="33"/>
      <c r="E40" s="29">
        <v>390703</v>
      </c>
      <c r="F40" s="17" t="s">
        <v>255</v>
      </c>
      <c r="G40" s="29">
        <v>119977</v>
      </c>
      <c r="H40" s="17" t="s">
        <v>37</v>
      </c>
      <c r="I40" s="29">
        <v>89411</v>
      </c>
      <c r="J40" s="17" t="s">
        <v>38</v>
      </c>
      <c r="K40" s="29">
        <v>181315</v>
      </c>
      <c r="L40" s="17" t="s">
        <v>39</v>
      </c>
    </row>
    <row r="41" spans="1:12" ht="13.5" customHeight="1">
      <c r="A41" s="30"/>
      <c r="B41" s="31"/>
      <c r="C41" s="32">
        <v>50</v>
      </c>
      <c r="D41" s="33"/>
      <c r="E41" s="29">
        <v>409976</v>
      </c>
      <c r="F41" s="17" t="s">
        <v>40</v>
      </c>
      <c r="G41" s="29">
        <v>136383</v>
      </c>
      <c r="H41" s="17" t="s">
        <v>41</v>
      </c>
      <c r="I41" s="29">
        <v>99226</v>
      </c>
      <c r="J41" s="17" t="s">
        <v>42</v>
      </c>
      <c r="K41" s="29">
        <v>174367</v>
      </c>
      <c r="L41" s="17" t="s">
        <v>43</v>
      </c>
    </row>
    <row r="42" spans="1:12" ht="13.5" customHeight="1">
      <c r="A42" s="30"/>
      <c r="B42" s="31"/>
      <c r="C42" s="32">
        <v>55</v>
      </c>
      <c r="D42" s="33"/>
      <c r="E42" s="29">
        <v>447586</v>
      </c>
      <c r="F42" s="17" t="s">
        <v>44</v>
      </c>
      <c r="G42" s="29">
        <v>161764</v>
      </c>
      <c r="H42" s="17" t="s">
        <v>45</v>
      </c>
      <c r="I42" s="29">
        <v>123505</v>
      </c>
      <c r="J42" s="17" t="s">
        <v>46</v>
      </c>
      <c r="K42" s="29">
        <v>162317</v>
      </c>
      <c r="L42" s="17" t="s">
        <v>47</v>
      </c>
    </row>
    <row r="43" spans="1:12" ht="13.5" customHeight="1">
      <c r="A43" s="30"/>
      <c r="B43" s="31"/>
      <c r="C43" s="32">
        <v>60</v>
      </c>
      <c r="D43" s="33"/>
      <c r="E43" s="29">
        <v>463805</v>
      </c>
      <c r="F43" s="17" t="s">
        <v>48</v>
      </c>
      <c r="G43" s="29">
        <v>187714</v>
      </c>
      <c r="H43" s="17" t="s">
        <v>49</v>
      </c>
      <c r="I43" s="29">
        <v>141097</v>
      </c>
      <c r="J43" s="17" t="s">
        <v>50</v>
      </c>
      <c r="K43" s="29">
        <v>134994</v>
      </c>
      <c r="L43" s="17" t="s">
        <v>51</v>
      </c>
    </row>
    <row r="44" spans="1:12" ht="13.5" customHeight="1">
      <c r="A44" s="262" t="s">
        <v>224</v>
      </c>
      <c r="B44" s="32"/>
      <c r="C44" s="32">
        <v>2</v>
      </c>
      <c r="D44" s="33"/>
      <c r="E44" s="29">
        <v>504835</v>
      </c>
      <c r="F44" s="17" t="s">
        <v>52</v>
      </c>
      <c r="G44" s="29">
        <v>217413</v>
      </c>
      <c r="H44" s="17" t="s">
        <v>53</v>
      </c>
      <c r="I44" s="29">
        <v>165478</v>
      </c>
      <c r="J44" s="17" t="s">
        <v>217</v>
      </c>
      <c r="K44" s="29">
        <v>121944</v>
      </c>
      <c r="L44" s="17" t="s">
        <v>54</v>
      </c>
    </row>
    <row r="45" spans="1:12" ht="13.5" customHeight="1">
      <c r="A45" s="30"/>
      <c r="B45" s="31"/>
      <c r="C45" s="32">
        <v>5</v>
      </c>
      <c r="D45" s="33"/>
      <c r="E45" s="29">
        <v>534798</v>
      </c>
      <c r="F45" s="17" t="s">
        <v>55</v>
      </c>
      <c r="G45" s="29">
        <v>235707</v>
      </c>
      <c r="H45" s="17" t="s">
        <v>56</v>
      </c>
      <c r="I45" s="29">
        <v>180297</v>
      </c>
      <c r="J45" s="17" t="s">
        <v>57</v>
      </c>
      <c r="K45" s="29">
        <v>118794</v>
      </c>
      <c r="L45" s="17" t="s">
        <v>58</v>
      </c>
    </row>
    <row r="46" spans="1:12" ht="13.5" customHeight="1">
      <c r="A46" s="30"/>
      <c r="B46" s="31"/>
      <c r="C46" s="32">
        <v>6</v>
      </c>
      <c r="D46" s="33"/>
      <c r="E46" s="29">
        <v>523488</v>
      </c>
      <c r="F46" s="17" t="s">
        <v>59</v>
      </c>
      <c r="G46" s="29">
        <v>243670</v>
      </c>
      <c r="H46" s="17" t="s">
        <v>60</v>
      </c>
      <c r="I46" s="29">
        <v>159579</v>
      </c>
      <c r="J46" s="17" t="s">
        <v>252</v>
      </c>
      <c r="K46" s="29">
        <v>120239</v>
      </c>
      <c r="L46" s="17" t="s">
        <v>61</v>
      </c>
    </row>
    <row r="47" spans="1:12" ht="13.5" customHeight="1">
      <c r="A47" s="30"/>
      <c r="B47" s="31"/>
      <c r="C47" s="32">
        <v>7</v>
      </c>
      <c r="D47" s="33"/>
      <c r="E47" s="29">
        <v>548780</v>
      </c>
      <c r="F47" s="17" t="s">
        <v>62</v>
      </c>
      <c r="G47" s="29">
        <v>263022</v>
      </c>
      <c r="H47" s="17" t="s">
        <v>63</v>
      </c>
      <c r="I47" s="29">
        <v>139206</v>
      </c>
      <c r="J47" s="17" t="s">
        <v>64</v>
      </c>
      <c r="K47" s="29">
        <v>146552</v>
      </c>
      <c r="L47" s="17" t="s">
        <v>65</v>
      </c>
    </row>
    <row r="48" spans="1:12" ht="13.5" customHeight="1">
      <c r="A48" s="30"/>
      <c r="B48" s="31"/>
      <c r="C48" s="32">
        <v>8</v>
      </c>
      <c r="D48" s="33"/>
      <c r="E48" s="29">
        <v>549778</v>
      </c>
      <c r="F48" s="17" t="s">
        <v>66</v>
      </c>
      <c r="G48" s="29">
        <v>271183</v>
      </c>
      <c r="H48" s="17" t="s">
        <v>67</v>
      </c>
      <c r="I48" s="29">
        <v>138229</v>
      </c>
      <c r="J48" s="17" t="s">
        <v>68</v>
      </c>
      <c r="K48" s="29">
        <v>140366</v>
      </c>
      <c r="L48" s="17" t="s">
        <v>69</v>
      </c>
    </row>
    <row r="49" spans="1:12" ht="13.5" customHeight="1">
      <c r="A49" s="30"/>
      <c r="B49" s="31"/>
      <c r="C49" s="32">
        <v>9</v>
      </c>
      <c r="D49" s="33"/>
      <c r="E49" s="29">
        <v>554284</v>
      </c>
      <c r="F49" s="17" t="s">
        <v>70</v>
      </c>
      <c r="G49" s="29">
        <v>275413</v>
      </c>
      <c r="H49" s="17" t="s">
        <v>71</v>
      </c>
      <c r="I49" s="29">
        <v>140174</v>
      </c>
      <c r="J49" s="17" t="s">
        <v>51</v>
      </c>
      <c r="K49" s="29">
        <v>138697</v>
      </c>
      <c r="L49" s="17" t="s">
        <v>72</v>
      </c>
    </row>
    <row r="50" spans="1:12" ht="13.5" customHeight="1">
      <c r="A50" s="30"/>
      <c r="B50" s="31"/>
      <c r="C50" s="32">
        <v>10</v>
      </c>
      <c r="D50" s="33"/>
      <c r="E50" s="29">
        <v>564860</v>
      </c>
      <c r="F50" s="17" t="s">
        <v>73</v>
      </c>
      <c r="G50" s="29">
        <v>283921</v>
      </c>
      <c r="H50" s="17" t="s">
        <v>74</v>
      </c>
      <c r="I50" s="29">
        <v>143120</v>
      </c>
      <c r="J50" s="17" t="s">
        <v>75</v>
      </c>
      <c r="K50" s="29">
        <v>137819</v>
      </c>
      <c r="L50" s="17" t="s">
        <v>72</v>
      </c>
    </row>
    <row r="51" spans="1:12" ht="13.5" customHeight="1">
      <c r="A51" s="30"/>
      <c r="B51" s="31"/>
      <c r="C51" s="32">
        <v>11</v>
      </c>
      <c r="D51" s="33"/>
      <c r="E51" s="29">
        <v>580624</v>
      </c>
      <c r="F51" s="17" t="s">
        <v>76</v>
      </c>
      <c r="G51" s="29">
        <v>290556</v>
      </c>
      <c r="H51" s="17" t="s">
        <v>77</v>
      </c>
      <c r="I51" s="29">
        <v>151079</v>
      </c>
      <c r="J51" s="17" t="s">
        <v>78</v>
      </c>
      <c r="K51" s="29">
        <v>138989</v>
      </c>
      <c r="L51" s="17" t="s">
        <v>68</v>
      </c>
    </row>
    <row r="52" spans="1:12" ht="13.5" customHeight="1">
      <c r="A52" s="42"/>
      <c r="B52" s="35"/>
      <c r="C52" s="32">
        <v>12</v>
      </c>
      <c r="D52" s="33"/>
      <c r="E52" s="29">
        <v>574754</v>
      </c>
      <c r="F52" s="17" t="s">
        <v>6</v>
      </c>
      <c r="G52" s="29">
        <v>295484</v>
      </c>
      <c r="H52" s="17" t="s">
        <v>7</v>
      </c>
      <c r="I52" s="29">
        <v>146741</v>
      </c>
      <c r="J52" s="17" t="s">
        <v>8</v>
      </c>
      <c r="K52" s="29">
        <v>132529</v>
      </c>
      <c r="L52" s="17" t="s">
        <v>9</v>
      </c>
    </row>
    <row r="53" spans="1:12" ht="13.5" customHeight="1">
      <c r="A53" s="42"/>
      <c r="B53" s="35"/>
      <c r="C53" s="32">
        <v>13</v>
      </c>
      <c r="D53" s="33"/>
      <c r="E53" s="29">
        <v>580806</v>
      </c>
      <c r="F53" s="17" t="s">
        <v>276</v>
      </c>
      <c r="G53" s="29">
        <v>300658</v>
      </c>
      <c r="H53" s="17" t="s">
        <v>277</v>
      </c>
      <c r="I53" s="29">
        <v>148292</v>
      </c>
      <c r="J53" s="17" t="s">
        <v>278</v>
      </c>
      <c r="K53" s="29">
        <v>131856</v>
      </c>
      <c r="L53" s="17" t="s">
        <v>279</v>
      </c>
    </row>
    <row r="54" spans="1:12" ht="13.5" customHeight="1">
      <c r="A54" s="42"/>
      <c r="B54" s="35"/>
      <c r="C54" s="185">
        <v>14</v>
      </c>
      <c r="D54" s="33"/>
      <c r="E54" s="29">
        <v>587343</v>
      </c>
      <c r="F54" s="17" t="s">
        <v>280</v>
      </c>
      <c r="G54" s="29">
        <v>304568</v>
      </c>
      <c r="H54" s="17" t="s">
        <v>281</v>
      </c>
      <c r="I54" s="29">
        <v>152518</v>
      </c>
      <c r="J54" s="17" t="s">
        <v>282</v>
      </c>
      <c r="K54" s="29">
        <v>130257</v>
      </c>
      <c r="L54" s="17" t="s">
        <v>283</v>
      </c>
    </row>
    <row r="55" spans="1:12" s="41" customFormat="1" ht="13.5" customHeight="1">
      <c r="A55" s="42"/>
      <c r="B55" s="173"/>
      <c r="C55" s="185">
        <v>15</v>
      </c>
      <c r="D55" s="33"/>
      <c r="E55" s="29">
        <v>601155</v>
      </c>
      <c r="F55" s="17" t="s">
        <v>316</v>
      </c>
      <c r="G55" s="29">
        <v>309543</v>
      </c>
      <c r="H55" s="17" t="s">
        <v>317</v>
      </c>
      <c r="I55" s="29">
        <v>159545</v>
      </c>
      <c r="J55" s="17" t="s">
        <v>318</v>
      </c>
      <c r="K55" s="29">
        <v>132067</v>
      </c>
      <c r="L55" s="17" t="s">
        <v>279</v>
      </c>
    </row>
    <row r="56" spans="1:12" s="41" customFormat="1" ht="13.5" customHeight="1">
      <c r="A56" s="42"/>
      <c r="B56" s="173"/>
      <c r="C56" s="185">
        <v>16</v>
      </c>
      <c r="D56" s="33"/>
      <c r="E56" s="29">
        <v>609038</v>
      </c>
      <c r="F56" s="17" t="s">
        <v>332</v>
      </c>
      <c r="G56" s="29">
        <v>320358</v>
      </c>
      <c r="H56" s="17" t="s">
        <v>333</v>
      </c>
      <c r="I56" s="29">
        <v>159625</v>
      </c>
      <c r="J56" s="17" t="s">
        <v>318</v>
      </c>
      <c r="K56" s="29">
        <v>129055</v>
      </c>
      <c r="L56" s="17" t="s">
        <v>334</v>
      </c>
    </row>
    <row r="57" spans="1:12" s="41" customFormat="1" ht="13.5" customHeight="1">
      <c r="A57" s="42"/>
      <c r="B57" s="173"/>
      <c r="C57" s="185">
        <v>17</v>
      </c>
      <c r="D57" s="33"/>
      <c r="E57" s="29">
        <v>631913</v>
      </c>
      <c r="F57" s="17" t="s">
        <v>344</v>
      </c>
      <c r="G57" s="29">
        <v>325941</v>
      </c>
      <c r="H57" s="17" t="s">
        <v>345</v>
      </c>
      <c r="I57" s="29">
        <v>173125</v>
      </c>
      <c r="J57" s="17" t="s">
        <v>346</v>
      </c>
      <c r="K57" s="29">
        <v>132847</v>
      </c>
      <c r="L57" s="17" t="s">
        <v>347</v>
      </c>
    </row>
    <row r="58" spans="1:12" s="41" customFormat="1" ht="13.5" customHeight="1">
      <c r="A58" s="42"/>
      <c r="B58" s="173"/>
      <c r="C58" s="185">
        <v>18</v>
      </c>
      <c r="D58" s="33"/>
      <c r="E58" s="29">
        <v>630606</v>
      </c>
      <c r="F58" s="17" t="s">
        <v>404</v>
      </c>
      <c r="G58" s="29">
        <v>329314</v>
      </c>
      <c r="H58" s="17" t="s">
        <v>405</v>
      </c>
      <c r="I58" s="29">
        <v>173024</v>
      </c>
      <c r="J58" s="17" t="s">
        <v>346</v>
      </c>
      <c r="K58" s="29">
        <v>128268</v>
      </c>
      <c r="L58" s="17" t="s">
        <v>406</v>
      </c>
    </row>
    <row r="59" spans="1:12" ht="13.5" customHeight="1">
      <c r="A59" s="36"/>
      <c r="B59" s="37"/>
      <c r="C59" s="272">
        <v>19</v>
      </c>
      <c r="D59" s="38"/>
      <c r="E59" s="39">
        <v>639048</v>
      </c>
      <c r="F59" s="40" t="s">
        <v>407</v>
      </c>
      <c r="G59" s="39">
        <v>336468</v>
      </c>
      <c r="H59" s="40" t="s">
        <v>401</v>
      </c>
      <c r="I59" s="39">
        <v>175539</v>
      </c>
      <c r="J59" s="40" t="s">
        <v>408</v>
      </c>
      <c r="K59" s="39">
        <v>127041</v>
      </c>
      <c r="L59" s="40" t="s">
        <v>409</v>
      </c>
    </row>
    <row r="60" spans="1:12" ht="12">
      <c r="A60" s="18" t="s">
        <v>410</v>
      </c>
      <c r="B60" s="18"/>
      <c r="C60" s="18"/>
      <c r="D60" s="18"/>
      <c r="E60" s="18"/>
      <c r="F60" s="18"/>
      <c r="G60" s="18"/>
      <c r="H60" s="18"/>
      <c r="I60" s="18"/>
      <c r="J60" s="18"/>
      <c r="K60" s="4" t="s">
        <v>173</v>
      </c>
      <c r="L60" s="18"/>
    </row>
  </sheetData>
  <printOptions/>
  <pageMargins left="0.8267716535433072" right="0.5905511811023623" top="0.7874015748031497" bottom="0.7874015748031497" header="0.5905511811023623" footer="0.5118110236220472"/>
  <pageSetup firstPageNumber="17" useFirstPageNumber="1" horizontalDpi="600" verticalDpi="600" orientation="portrait" paperSize="9" scale="95" r:id="rId2"/>
  <headerFooter alignWithMargins="0">
    <oddFooter>&amp;C&amp;"ＭＳ 明朝,標準"&amp;10－&amp;P－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9"/>
  <sheetViews>
    <sheetView showGridLines="0" workbookViewId="0" topLeftCell="A30">
      <selection activeCell="L61" sqref="L61"/>
    </sheetView>
  </sheetViews>
  <sheetFormatPr defaultColWidth="9.00390625" defaultRowHeight="13.5"/>
  <cols>
    <col min="1" max="16384" width="8.75390625" style="0" customWidth="1"/>
  </cols>
  <sheetData>
    <row r="1" spans="1:10" s="13" customFormat="1" ht="12.75" customHeight="1">
      <c r="A1" s="197" t="s">
        <v>455</v>
      </c>
      <c r="B1" s="198"/>
      <c r="C1" s="198"/>
      <c r="D1" s="198"/>
      <c r="E1" s="198"/>
      <c r="F1" s="198"/>
      <c r="G1" s="198"/>
      <c r="H1" s="198"/>
      <c r="I1" s="198"/>
      <c r="J1" s="199"/>
    </row>
    <row r="2" spans="1:14" s="13" customFormat="1" ht="12.75" customHeight="1">
      <c r="A2"/>
      <c r="B2"/>
      <c r="C2"/>
      <c r="D2"/>
      <c r="E2"/>
      <c r="F2"/>
      <c r="G2"/>
      <c r="H2"/>
      <c r="I2"/>
      <c r="J2"/>
      <c r="K2" s="244"/>
      <c r="L2" s="244"/>
      <c r="M2" s="244"/>
      <c r="N2" s="199"/>
    </row>
    <row r="3" spans="1:14" s="13" customFormat="1" ht="12.75" customHeight="1">
      <c r="A3"/>
      <c r="B3"/>
      <c r="C3"/>
      <c r="D3"/>
      <c r="E3"/>
      <c r="F3"/>
      <c r="G3"/>
      <c r="H3"/>
      <c r="I3"/>
      <c r="J3"/>
      <c r="K3" s="244"/>
      <c r="L3" s="244"/>
      <c r="M3" s="244"/>
      <c r="N3" s="199"/>
    </row>
    <row r="4" spans="1:15" s="13" customFormat="1" ht="13.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spans="1:16" s="13" customFormat="1" ht="13.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13" customFormat="1" ht="13.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13" customFormat="1" ht="13.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s="13" customFormat="1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s="13" customFormat="1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13" customFormat="1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13" customFormat="1" ht="13.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s="13" customFormat="1" ht="13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 s="13" customFormat="1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s="13" customFormat="1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s="13" customFormat="1" ht="13.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s="13" customFormat="1" ht="13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s="13" customFormat="1" ht="13.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s="13" customFormat="1" ht="13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57" ht="12.75" customHeight="1"/>
    <row r="59" spans="1:15" s="13" customFormat="1" ht="13.5">
      <c r="A59" s="275" t="s">
        <v>456</v>
      </c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</sheetData>
  <printOptions horizontalCentered="1"/>
  <pageMargins left="0.8267716535433072" right="0.5905511811023623" top="0.984251968503937" bottom="0.984251968503937" header="0.5905511811023623" footer="0.5118110236220472"/>
  <pageSetup firstPageNumber="18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9"/>
  <sheetViews>
    <sheetView showGridLines="0" workbookViewId="0" topLeftCell="A36">
      <selection activeCell="A76" sqref="A76"/>
    </sheetView>
  </sheetViews>
  <sheetFormatPr defaultColWidth="9.00390625" defaultRowHeight="13.5"/>
  <cols>
    <col min="1" max="1" width="3.625" style="44" customWidth="1"/>
    <col min="2" max="11" width="8.375" style="44" customWidth="1"/>
    <col min="12" max="16384" width="9.00390625" style="43" customWidth="1"/>
  </cols>
  <sheetData>
    <row r="1" spans="1:11" ht="15.75" customHeight="1">
      <c r="A1" s="14" t="s">
        <v>79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3" spans="1:11" ht="10.5" customHeight="1">
      <c r="A3" s="45"/>
      <c r="B3" s="45" t="s">
        <v>80</v>
      </c>
      <c r="C3" s="45" t="s">
        <v>81</v>
      </c>
      <c r="D3" s="45" t="s">
        <v>82</v>
      </c>
      <c r="E3" s="45" t="s">
        <v>83</v>
      </c>
      <c r="F3" s="45" t="s">
        <v>84</v>
      </c>
      <c r="G3" s="45" t="s">
        <v>85</v>
      </c>
      <c r="H3" s="45" t="s">
        <v>86</v>
      </c>
      <c r="I3" s="61" t="s">
        <v>87</v>
      </c>
      <c r="J3" s="45" t="s">
        <v>88</v>
      </c>
      <c r="K3" s="45" t="s">
        <v>89</v>
      </c>
    </row>
    <row r="4" spans="1:11" ht="10.5" customHeight="1">
      <c r="A4" s="45" t="s">
        <v>206</v>
      </c>
      <c r="B4" s="161" t="s">
        <v>411</v>
      </c>
      <c r="C4" s="163" t="s">
        <v>187</v>
      </c>
      <c r="D4" s="165" t="s">
        <v>412</v>
      </c>
      <c r="E4" s="46" t="s">
        <v>193</v>
      </c>
      <c r="F4" s="85" t="s">
        <v>413</v>
      </c>
      <c r="G4" s="83" t="s">
        <v>414</v>
      </c>
      <c r="H4" s="46" t="s">
        <v>415</v>
      </c>
      <c r="I4" s="53" t="s">
        <v>190</v>
      </c>
      <c r="J4" s="46" t="s">
        <v>416</v>
      </c>
      <c r="K4" s="82" t="s">
        <v>417</v>
      </c>
    </row>
    <row r="5" spans="1:11" ht="10.5" customHeight="1">
      <c r="A5" s="49">
        <v>30</v>
      </c>
      <c r="B5" s="162" t="s">
        <v>418</v>
      </c>
      <c r="C5" s="48"/>
      <c r="D5" s="63"/>
      <c r="E5" s="49"/>
      <c r="F5" s="50" t="s">
        <v>419</v>
      </c>
      <c r="G5" s="84" t="s">
        <v>420</v>
      </c>
      <c r="H5" s="49"/>
      <c r="I5" s="49"/>
      <c r="J5" s="49"/>
      <c r="K5" s="49"/>
    </row>
    <row r="6" spans="1:11" ht="10.5" customHeight="1">
      <c r="A6" s="49"/>
      <c r="B6" s="114"/>
      <c r="C6" s="48"/>
      <c r="D6" s="63"/>
      <c r="E6" s="49"/>
      <c r="F6" s="50" t="s">
        <v>421</v>
      </c>
      <c r="G6" s="84" t="s">
        <v>422</v>
      </c>
      <c r="H6" s="49"/>
      <c r="I6" s="49"/>
      <c r="J6" s="49"/>
      <c r="K6" s="49"/>
    </row>
    <row r="7" spans="1:11" ht="10.5" customHeight="1">
      <c r="A7" s="60"/>
      <c r="B7" s="118">
        <v>166.5</v>
      </c>
      <c r="C7" s="107">
        <v>83.6</v>
      </c>
      <c r="D7" s="104">
        <v>73.7</v>
      </c>
      <c r="E7" s="81">
        <v>64</v>
      </c>
      <c r="F7" s="80">
        <v>46.5</v>
      </c>
      <c r="G7" s="80">
        <v>44.7</v>
      </c>
      <c r="H7" s="80">
        <v>39.6</v>
      </c>
      <c r="I7" s="80">
        <v>34.8</v>
      </c>
      <c r="J7" s="80">
        <v>30.7</v>
      </c>
      <c r="K7" s="80">
        <v>22.9</v>
      </c>
    </row>
    <row r="8" spans="1:11" ht="10.5" customHeight="1">
      <c r="A8" s="45"/>
      <c r="B8" s="161" t="s">
        <v>411</v>
      </c>
      <c r="C8" s="163" t="s">
        <v>187</v>
      </c>
      <c r="D8" s="165" t="s">
        <v>412</v>
      </c>
      <c r="E8" s="53" t="s">
        <v>90</v>
      </c>
      <c r="F8" s="46" t="s">
        <v>193</v>
      </c>
      <c r="G8" s="46" t="s">
        <v>191</v>
      </c>
      <c r="H8" s="85" t="s">
        <v>413</v>
      </c>
      <c r="I8" s="46" t="s">
        <v>415</v>
      </c>
      <c r="J8" s="83" t="s">
        <v>414</v>
      </c>
      <c r="K8" s="85" t="s">
        <v>423</v>
      </c>
    </row>
    <row r="9" spans="1:11" ht="10.5" customHeight="1">
      <c r="A9" s="49">
        <v>35</v>
      </c>
      <c r="B9" s="162" t="s">
        <v>418</v>
      </c>
      <c r="C9" s="48"/>
      <c r="D9" s="63"/>
      <c r="E9" s="50" t="s">
        <v>92</v>
      </c>
      <c r="F9" s="49"/>
      <c r="G9" s="49"/>
      <c r="H9" s="50" t="s">
        <v>419</v>
      </c>
      <c r="I9" s="49"/>
      <c r="J9" s="84" t="s">
        <v>420</v>
      </c>
      <c r="K9" s="50" t="s">
        <v>424</v>
      </c>
    </row>
    <row r="10" spans="1:11" ht="10.5" customHeight="1">
      <c r="A10" s="49"/>
      <c r="B10" s="114"/>
      <c r="C10" s="48"/>
      <c r="D10" s="63"/>
      <c r="E10" s="50"/>
      <c r="F10" s="49"/>
      <c r="G10" s="49"/>
      <c r="H10" s="50" t="s">
        <v>421</v>
      </c>
      <c r="I10" s="49"/>
      <c r="J10" s="84" t="s">
        <v>422</v>
      </c>
      <c r="K10" s="49"/>
    </row>
    <row r="11" spans="1:11" ht="10.5" customHeight="1">
      <c r="A11" s="60"/>
      <c r="B11" s="117">
        <v>194.9</v>
      </c>
      <c r="C11" s="108">
        <v>111.6</v>
      </c>
      <c r="D11" s="105">
        <v>86.2</v>
      </c>
      <c r="E11" s="79">
        <v>57.3</v>
      </c>
      <c r="F11" s="79">
        <v>41.2</v>
      </c>
      <c r="G11" s="79">
        <v>40.8</v>
      </c>
      <c r="H11" s="79">
        <v>32.4</v>
      </c>
      <c r="I11" s="79">
        <v>22.7</v>
      </c>
      <c r="J11" s="79">
        <v>20.7</v>
      </c>
      <c r="K11" s="79">
        <v>19.7</v>
      </c>
    </row>
    <row r="12" spans="1:11" ht="10.5" customHeight="1">
      <c r="A12" s="45"/>
      <c r="B12" s="161" t="s">
        <v>411</v>
      </c>
      <c r="C12" s="163" t="s">
        <v>187</v>
      </c>
      <c r="D12" s="165" t="s">
        <v>412</v>
      </c>
      <c r="E12" s="46" t="s">
        <v>191</v>
      </c>
      <c r="F12" s="46" t="s">
        <v>193</v>
      </c>
      <c r="G12" s="53" t="s">
        <v>90</v>
      </c>
      <c r="H12" s="47" t="s">
        <v>91</v>
      </c>
      <c r="I12" s="85" t="s">
        <v>413</v>
      </c>
      <c r="J12" s="46" t="s">
        <v>415</v>
      </c>
      <c r="K12" s="83" t="s">
        <v>414</v>
      </c>
    </row>
    <row r="13" spans="1:11" ht="10.5" customHeight="1">
      <c r="A13" s="49">
        <v>40</v>
      </c>
      <c r="B13" s="162" t="s">
        <v>418</v>
      </c>
      <c r="C13" s="48"/>
      <c r="D13" s="63"/>
      <c r="E13" s="49"/>
      <c r="F13" s="49"/>
      <c r="G13" s="50" t="s">
        <v>92</v>
      </c>
      <c r="H13" s="49"/>
      <c r="I13" s="50" t="s">
        <v>419</v>
      </c>
      <c r="J13" s="49"/>
      <c r="K13" s="84" t="s">
        <v>420</v>
      </c>
    </row>
    <row r="14" spans="1:11" ht="10.5" customHeight="1">
      <c r="A14" s="49"/>
      <c r="B14" s="114"/>
      <c r="C14" s="48"/>
      <c r="D14" s="63"/>
      <c r="E14" s="49"/>
      <c r="F14" s="49"/>
      <c r="G14" s="49"/>
      <c r="H14" s="49"/>
      <c r="I14" s="50" t="s">
        <v>421</v>
      </c>
      <c r="J14" s="49"/>
      <c r="K14" s="84" t="s">
        <v>422</v>
      </c>
    </row>
    <row r="15" spans="1:11" ht="10.5" customHeight="1">
      <c r="A15" s="60"/>
      <c r="B15" s="118">
        <v>229</v>
      </c>
      <c r="C15" s="109">
        <v>116.5</v>
      </c>
      <c r="D15" s="106">
        <v>93.6</v>
      </c>
      <c r="E15" s="80">
        <v>43.2</v>
      </c>
      <c r="F15" s="80">
        <v>42.8</v>
      </c>
      <c r="G15" s="80">
        <v>41.8</v>
      </c>
      <c r="H15" s="80">
        <v>23.2</v>
      </c>
      <c r="I15" s="80">
        <v>21.7</v>
      </c>
      <c r="J15" s="80">
        <v>16.1</v>
      </c>
      <c r="K15" s="80">
        <v>14.5</v>
      </c>
    </row>
    <row r="16" spans="1:11" ht="10.5" customHeight="1">
      <c r="A16" s="74"/>
      <c r="B16" s="161" t="s">
        <v>189</v>
      </c>
      <c r="C16" s="163" t="s">
        <v>187</v>
      </c>
      <c r="D16" s="159" t="s">
        <v>188</v>
      </c>
      <c r="E16" s="46" t="s">
        <v>191</v>
      </c>
      <c r="F16" s="46" t="s">
        <v>90</v>
      </c>
      <c r="G16" s="46" t="s">
        <v>193</v>
      </c>
      <c r="H16" s="160" t="s">
        <v>425</v>
      </c>
      <c r="I16" s="47" t="s">
        <v>91</v>
      </c>
      <c r="J16" s="46" t="s">
        <v>192</v>
      </c>
      <c r="K16" s="46" t="s">
        <v>415</v>
      </c>
    </row>
    <row r="17" spans="1:11" ht="10.5" customHeight="1">
      <c r="A17" s="110">
        <v>45</v>
      </c>
      <c r="B17" s="114"/>
      <c r="C17" s="48"/>
      <c r="D17" s="63"/>
      <c r="E17" s="49"/>
      <c r="F17" s="50" t="s">
        <v>92</v>
      </c>
      <c r="G17" s="49"/>
      <c r="H17" s="49"/>
      <c r="I17" s="49"/>
      <c r="J17" s="49"/>
      <c r="K17" s="49"/>
    </row>
    <row r="18" spans="1:11" ht="10.5" customHeight="1">
      <c r="A18" s="111"/>
      <c r="B18" s="115" t="s">
        <v>211</v>
      </c>
      <c r="C18" s="51" t="s">
        <v>209</v>
      </c>
      <c r="D18" s="64" t="s">
        <v>210</v>
      </c>
      <c r="E18" s="52" t="s">
        <v>93</v>
      </c>
      <c r="F18" s="52" t="s">
        <v>94</v>
      </c>
      <c r="G18" s="52" t="s">
        <v>95</v>
      </c>
      <c r="H18" s="52" t="s">
        <v>96</v>
      </c>
      <c r="I18" s="52" t="s">
        <v>97</v>
      </c>
      <c r="J18" s="52" t="s">
        <v>98</v>
      </c>
      <c r="K18" s="52" t="s">
        <v>99</v>
      </c>
    </row>
    <row r="19" spans="1:11" ht="10.5" customHeight="1">
      <c r="A19" s="74"/>
      <c r="B19" s="162" t="s">
        <v>189</v>
      </c>
      <c r="C19" s="164" t="s">
        <v>187</v>
      </c>
      <c r="D19" s="159" t="s">
        <v>188</v>
      </c>
      <c r="E19" s="53" t="s">
        <v>90</v>
      </c>
      <c r="F19" s="53" t="s">
        <v>191</v>
      </c>
      <c r="G19" s="46" t="s">
        <v>193</v>
      </c>
      <c r="H19" s="54" t="s">
        <v>91</v>
      </c>
      <c r="I19" s="46" t="s">
        <v>192</v>
      </c>
      <c r="J19" s="46" t="s">
        <v>426</v>
      </c>
      <c r="K19" s="160" t="s">
        <v>425</v>
      </c>
    </row>
    <row r="20" spans="1:11" ht="10.5" customHeight="1">
      <c r="A20" s="110">
        <v>50</v>
      </c>
      <c r="B20" s="114"/>
      <c r="C20" s="48"/>
      <c r="D20" s="63"/>
      <c r="E20" s="50" t="s">
        <v>92</v>
      </c>
      <c r="F20" s="49"/>
      <c r="G20" s="49"/>
      <c r="H20" s="49"/>
      <c r="I20" s="49"/>
      <c r="J20" s="49"/>
      <c r="K20" s="49"/>
    </row>
    <row r="21" spans="1:11" ht="10.5" customHeight="1">
      <c r="A21" s="111"/>
      <c r="B21" s="116" t="s">
        <v>215</v>
      </c>
      <c r="C21" s="55" t="s">
        <v>213</v>
      </c>
      <c r="D21" s="64" t="s">
        <v>214</v>
      </c>
      <c r="E21" s="56" t="s">
        <v>100</v>
      </c>
      <c r="F21" s="56" t="s">
        <v>101</v>
      </c>
      <c r="G21" s="56" t="s">
        <v>102</v>
      </c>
      <c r="H21" s="56" t="s">
        <v>103</v>
      </c>
      <c r="I21" s="56" t="s">
        <v>104</v>
      </c>
      <c r="J21" s="56" t="s">
        <v>105</v>
      </c>
      <c r="K21" s="56" t="s">
        <v>106</v>
      </c>
    </row>
    <row r="22" spans="1:11" ht="10.5" customHeight="1">
      <c r="A22" s="74"/>
      <c r="B22" s="161" t="s">
        <v>189</v>
      </c>
      <c r="C22" s="163" t="s">
        <v>187</v>
      </c>
      <c r="D22" s="159" t="s">
        <v>188</v>
      </c>
      <c r="E22" s="46" t="s">
        <v>90</v>
      </c>
      <c r="F22" s="46" t="s">
        <v>191</v>
      </c>
      <c r="G22" s="46" t="s">
        <v>193</v>
      </c>
      <c r="H22" s="46" t="s">
        <v>192</v>
      </c>
      <c r="I22" s="46" t="s">
        <v>426</v>
      </c>
      <c r="J22" s="47" t="s">
        <v>91</v>
      </c>
      <c r="K22" s="85" t="s">
        <v>423</v>
      </c>
    </row>
    <row r="23" spans="1:11" ht="10.5" customHeight="1">
      <c r="A23" s="110">
        <v>55</v>
      </c>
      <c r="B23" s="114"/>
      <c r="C23" s="48"/>
      <c r="D23" s="63"/>
      <c r="E23" s="50" t="s">
        <v>92</v>
      </c>
      <c r="F23" s="49"/>
      <c r="G23" s="49"/>
      <c r="H23" s="49"/>
      <c r="I23" s="49"/>
      <c r="J23" s="49"/>
      <c r="K23" s="50" t="s">
        <v>424</v>
      </c>
    </row>
    <row r="24" spans="1:11" ht="10.5" customHeight="1">
      <c r="A24" s="112"/>
      <c r="B24" s="115" t="s">
        <v>219</v>
      </c>
      <c r="C24" s="51" t="s">
        <v>217</v>
      </c>
      <c r="D24" s="64" t="s">
        <v>218</v>
      </c>
      <c r="E24" s="52" t="s">
        <v>107</v>
      </c>
      <c r="F24" s="52" t="s">
        <v>108</v>
      </c>
      <c r="G24" s="52" t="s">
        <v>109</v>
      </c>
      <c r="H24" s="52" t="s">
        <v>110</v>
      </c>
      <c r="I24" s="52" t="s">
        <v>111</v>
      </c>
      <c r="J24" s="52" t="s">
        <v>112</v>
      </c>
      <c r="K24" s="52" t="s">
        <v>113</v>
      </c>
    </row>
    <row r="25" spans="1:11" ht="10.5" customHeight="1">
      <c r="A25" s="74"/>
      <c r="B25" s="162" t="s">
        <v>189</v>
      </c>
      <c r="C25" s="164" t="s">
        <v>187</v>
      </c>
      <c r="D25" s="159" t="s">
        <v>188</v>
      </c>
      <c r="E25" s="53" t="s">
        <v>90</v>
      </c>
      <c r="F25" s="53" t="s">
        <v>191</v>
      </c>
      <c r="G25" s="46" t="s">
        <v>192</v>
      </c>
      <c r="H25" s="46" t="s">
        <v>193</v>
      </c>
      <c r="I25" s="46" t="s">
        <v>426</v>
      </c>
      <c r="J25" s="54" t="s">
        <v>91</v>
      </c>
      <c r="K25" s="75" t="s">
        <v>427</v>
      </c>
    </row>
    <row r="26" spans="1:11" ht="10.5" customHeight="1">
      <c r="A26" s="110">
        <v>60</v>
      </c>
      <c r="B26" s="114"/>
      <c r="C26" s="48"/>
      <c r="D26" s="63"/>
      <c r="E26" s="50" t="s">
        <v>92</v>
      </c>
      <c r="F26" s="49"/>
      <c r="G26" s="49"/>
      <c r="H26" s="49"/>
      <c r="I26" s="49"/>
      <c r="J26" s="49"/>
      <c r="K26" s="76" t="s">
        <v>428</v>
      </c>
    </row>
    <row r="27" spans="1:11" ht="10.5" customHeight="1">
      <c r="A27" s="110"/>
      <c r="B27" s="114"/>
      <c r="C27" s="48"/>
      <c r="D27" s="63"/>
      <c r="E27" s="50"/>
      <c r="F27" s="49"/>
      <c r="G27" s="49"/>
      <c r="H27" s="49"/>
      <c r="I27" s="49"/>
      <c r="J27" s="49"/>
      <c r="K27" s="76" t="s">
        <v>429</v>
      </c>
    </row>
    <row r="28" spans="1:11" ht="10.5" customHeight="1">
      <c r="A28" s="112"/>
      <c r="B28" s="116" t="s">
        <v>223</v>
      </c>
      <c r="C28" s="51" t="s">
        <v>221</v>
      </c>
      <c r="D28" s="65" t="s">
        <v>222</v>
      </c>
      <c r="E28" s="56" t="s">
        <v>114</v>
      </c>
      <c r="F28" s="56" t="s">
        <v>115</v>
      </c>
      <c r="G28" s="56" t="s">
        <v>116</v>
      </c>
      <c r="H28" s="56" t="s">
        <v>117</v>
      </c>
      <c r="I28" s="56" t="s">
        <v>118</v>
      </c>
      <c r="J28" s="56" t="s">
        <v>119</v>
      </c>
      <c r="K28" s="56" t="s">
        <v>120</v>
      </c>
    </row>
    <row r="29" spans="1:11" ht="10.5" customHeight="1">
      <c r="A29" s="75" t="s">
        <v>224</v>
      </c>
      <c r="B29" s="163" t="s">
        <v>187</v>
      </c>
      <c r="C29" s="159" t="s">
        <v>188</v>
      </c>
      <c r="D29" s="161" t="s">
        <v>189</v>
      </c>
      <c r="E29" s="46" t="s">
        <v>90</v>
      </c>
      <c r="F29" s="46" t="s">
        <v>191</v>
      </c>
      <c r="G29" s="46" t="s">
        <v>193</v>
      </c>
      <c r="H29" s="46" t="s">
        <v>192</v>
      </c>
      <c r="I29" s="46" t="s">
        <v>426</v>
      </c>
      <c r="J29" s="75" t="s">
        <v>427</v>
      </c>
      <c r="K29" s="47" t="s">
        <v>91</v>
      </c>
    </row>
    <row r="30" spans="1:11" ht="10.5" customHeight="1">
      <c r="A30" s="110">
        <v>2</v>
      </c>
      <c r="B30" s="48"/>
      <c r="C30" s="63"/>
      <c r="D30" s="114"/>
      <c r="E30" s="50" t="s">
        <v>92</v>
      </c>
      <c r="F30" s="49"/>
      <c r="G30" s="49"/>
      <c r="H30" s="49"/>
      <c r="I30" s="49"/>
      <c r="J30" s="76" t="s">
        <v>428</v>
      </c>
      <c r="K30" s="49"/>
    </row>
    <row r="31" spans="1:11" ht="10.5" customHeight="1">
      <c r="A31" s="110"/>
      <c r="B31" s="48"/>
      <c r="C31" s="63"/>
      <c r="D31" s="114"/>
      <c r="E31" s="50"/>
      <c r="F31" s="49"/>
      <c r="G31" s="49"/>
      <c r="H31" s="49"/>
      <c r="I31" s="49"/>
      <c r="J31" s="76" t="s">
        <v>429</v>
      </c>
      <c r="K31" s="49"/>
    </row>
    <row r="32" spans="1:11" ht="10.5" customHeight="1">
      <c r="A32" s="112"/>
      <c r="B32" s="51" t="s">
        <v>226</v>
      </c>
      <c r="C32" s="64" t="s">
        <v>227</v>
      </c>
      <c r="D32" s="115" t="s">
        <v>228</v>
      </c>
      <c r="E32" s="52" t="s">
        <v>121</v>
      </c>
      <c r="F32" s="52" t="s">
        <v>122</v>
      </c>
      <c r="G32" s="52" t="s">
        <v>123</v>
      </c>
      <c r="H32" s="52" t="s">
        <v>124</v>
      </c>
      <c r="I32" s="52" t="s">
        <v>125</v>
      </c>
      <c r="J32" s="52" t="s">
        <v>126</v>
      </c>
      <c r="K32" s="52" t="s">
        <v>127</v>
      </c>
    </row>
    <row r="33" spans="1:11" ht="10.5" customHeight="1">
      <c r="A33" s="74"/>
      <c r="B33" s="164" t="s">
        <v>187</v>
      </c>
      <c r="C33" s="162" t="s">
        <v>189</v>
      </c>
      <c r="D33" s="159" t="s">
        <v>188</v>
      </c>
      <c r="E33" s="53" t="s">
        <v>190</v>
      </c>
      <c r="F33" s="53" t="s">
        <v>191</v>
      </c>
      <c r="G33" s="46" t="s">
        <v>192</v>
      </c>
      <c r="H33" s="46" t="s">
        <v>193</v>
      </c>
      <c r="I33" s="46" t="s">
        <v>194</v>
      </c>
      <c r="J33" s="46" t="s">
        <v>198</v>
      </c>
      <c r="K33" s="46" t="s">
        <v>430</v>
      </c>
    </row>
    <row r="34" spans="1:11" ht="10.5" customHeight="1">
      <c r="A34" s="110">
        <v>7</v>
      </c>
      <c r="B34" s="48"/>
      <c r="C34" s="114"/>
      <c r="D34" s="63"/>
      <c r="E34" s="49"/>
      <c r="F34" s="49"/>
      <c r="G34" s="49"/>
      <c r="H34" s="49"/>
      <c r="I34" s="49"/>
      <c r="J34" s="49"/>
      <c r="K34" s="53" t="s">
        <v>431</v>
      </c>
    </row>
    <row r="35" spans="1:11" ht="10.5" customHeight="1">
      <c r="A35" s="112"/>
      <c r="B35" s="55" t="s">
        <v>237</v>
      </c>
      <c r="C35" s="116" t="s">
        <v>239</v>
      </c>
      <c r="D35" s="64" t="s">
        <v>238</v>
      </c>
      <c r="E35" s="52" t="s">
        <v>132</v>
      </c>
      <c r="F35" s="56" t="s">
        <v>133</v>
      </c>
      <c r="G35" s="56" t="s">
        <v>134</v>
      </c>
      <c r="H35" s="56" t="s">
        <v>135</v>
      </c>
      <c r="I35" s="56" t="s">
        <v>131</v>
      </c>
      <c r="J35" s="56" t="s">
        <v>129</v>
      </c>
      <c r="K35" s="56" t="s">
        <v>136</v>
      </c>
    </row>
    <row r="36" spans="1:11" ht="10.5" customHeight="1">
      <c r="A36" s="74"/>
      <c r="B36" s="163" t="s">
        <v>187</v>
      </c>
      <c r="C36" s="161" t="s">
        <v>189</v>
      </c>
      <c r="D36" s="159" t="s">
        <v>188</v>
      </c>
      <c r="E36" s="53" t="s">
        <v>190</v>
      </c>
      <c r="F36" s="46" t="s">
        <v>191</v>
      </c>
      <c r="G36" s="46" t="s">
        <v>193</v>
      </c>
      <c r="H36" s="46" t="s">
        <v>192</v>
      </c>
      <c r="I36" s="46" t="s">
        <v>194</v>
      </c>
      <c r="J36" s="46" t="s">
        <v>195</v>
      </c>
      <c r="K36" s="46" t="s">
        <v>198</v>
      </c>
    </row>
    <row r="37" spans="1:11" ht="10.5" customHeight="1">
      <c r="A37" s="110">
        <v>9</v>
      </c>
      <c r="B37" s="48"/>
      <c r="C37" s="114"/>
      <c r="D37" s="63"/>
      <c r="E37" s="49"/>
      <c r="F37" s="49"/>
      <c r="G37" s="49"/>
      <c r="H37" s="49"/>
      <c r="I37" s="49"/>
      <c r="J37" s="53"/>
      <c r="K37" s="49"/>
    </row>
    <row r="38" spans="1:11" ht="10.5" customHeight="1">
      <c r="A38" s="112"/>
      <c r="B38" s="51" t="s">
        <v>245</v>
      </c>
      <c r="C38" s="115" t="s">
        <v>234</v>
      </c>
      <c r="D38" s="64" t="s">
        <v>246</v>
      </c>
      <c r="E38" s="52" t="s">
        <v>138</v>
      </c>
      <c r="F38" s="52" t="s">
        <v>139</v>
      </c>
      <c r="G38" s="52" t="s">
        <v>140</v>
      </c>
      <c r="H38" s="52" t="s">
        <v>141</v>
      </c>
      <c r="I38" s="52" t="s">
        <v>112</v>
      </c>
      <c r="J38" s="52" t="s">
        <v>136</v>
      </c>
      <c r="K38" s="52" t="s">
        <v>142</v>
      </c>
    </row>
    <row r="39" spans="1:11" ht="10.5" customHeight="1">
      <c r="A39" s="74"/>
      <c r="B39" s="164" t="s">
        <v>187</v>
      </c>
      <c r="C39" s="162" t="s">
        <v>189</v>
      </c>
      <c r="D39" s="159" t="s">
        <v>188</v>
      </c>
      <c r="E39" s="53" t="s">
        <v>190</v>
      </c>
      <c r="F39" s="53" t="s">
        <v>191</v>
      </c>
      <c r="G39" s="46" t="s">
        <v>192</v>
      </c>
      <c r="H39" s="46" t="s">
        <v>193</v>
      </c>
      <c r="I39" s="46" t="s">
        <v>137</v>
      </c>
      <c r="J39" s="46" t="s">
        <v>194</v>
      </c>
      <c r="K39" s="46" t="s">
        <v>198</v>
      </c>
    </row>
    <row r="40" spans="1:11" ht="10.5" customHeight="1">
      <c r="A40" s="110">
        <v>10</v>
      </c>
      <c r="B40" s="48"/>
      <c r="C40" s="114"/>
      <c r="D40" s="63"/>
      <c r="E40" s="49"/>
      <c r="F40" s="49"/>
      <c r="G40" s="49"/>
      <c r="H40" s="49"/>
      <c r="I40" s="49"/>
      <c r="J40" s="49"/>
      <c r="K40" s="49"/>
    </row>
    <row r="41" spans="1:11" ht="10.5" customHeight="1">
      <c r="A41" s="112"/>
      <c r="B41" s="55" t="s">
        <v>248</v>
      </c>
      <c r="C41" s="116" t="s">
        <v>250</v>
      </c>
      <c r="D41" s="64" t="s">
        <v>249</v>
      </c>
      <c r="E41" s="52" t="s">
        <v>132</v>
      </c>
      <c r="F41" s="56" t="s">
        <v>143</v>
      </c>
      <c r="G41" s="56" t="s">
        <v>144</v>
      </c>
      <c r="H41" s="56" t="s">
        <v>145</v>
      </c>
      <c r="I41" s="56" t="s">
        <v>146</v>
      </c>
      <c r="J41" s="56" t="s">
        <v>112</v>
      </c>
      <c r="K41" s="56" t="s">
        <v>147</v>
      </c>
    </row>
    <row r="42" spans="1:11" ht="10.5" customHeight="1">
      <c r="A42" s="74"/>
      <c r="B42" s="163" t="s">
        <v>187</v>
      </c>
      <c r="C42" s="161" t="s">
        <v>189</v>
      </c>
      <c r="D42" s="159" t="s">
        <v>188</v>
      </c>
      <c r="E42" s="53" t="s">
        <v>190</v>
      </c>
      <c r="F42" s="46" t="s">
        <v>191</v>
      </c>
      <c r="G42" s="46" t="s">
        <v>192</v>
      </c>
      <c r="H42" s="46" t="s">
        <v>193</v>
      </c>
      <c r="I42" s="45" t="s">
        <v>194</v>
      </c>
      <c r="J42" s="46" t="s">
        <v>195</v>
      </c>
      <c r="K42" s="46" t="s">
        <v>430</v>
      </c>
    </row>
    <row r="43" spans="1:11" ht="10.5" customHeight="1">
      <c r="A43" s="110">
        <v>11</v>
      </c>
      <c r="B43" s="48"/>
      <c r="C43" s="114"/>
      <c r="D43" s="63"/>
      <c r="E43" s="49"/>
      <c r="F43" s="49"/>
      <c r="G43" s="49"/>
      <c r="H43" s="49"/>
      <c r="I43" s="49"/>
      <c r="J43" s="49"/>
      <c r="K43" s="49" t="s">
        <v>431</v>
      </c>
    </row>
    <row r="44" spans="1:11" ht="10.5" customHeight="1">
      <c r="A44" s="112"/>
      <c r="B44" s="51" t="s">
        <v>248</v>
      </c>
      <c r="C44" s="115" t="s">
        <v>253</v>
      </c>
      <c r="D44" s="64" t="s">
        <v>252</v>
      </c>
      <c r="E44" s="52" t="s">
        <v>148</v>
      </c>
      <c r="F44" s="52" t="s">
        <v>149</v>
      </c>
      <c r="G44" s="52" t="s">
        <v>150</v>
      </c>
      <c r="H44" s="52" t="s">
        <v>151</v>
      </c>
      <c r="I44" s="52" t="s">
        <v>111</v>
      </c>
      <c r="J44" s="52" t="s">
        <v>152</v>
      </c>
      <c r="K44" s="52" t="s">
        <v>153</v>
      </c>
    </row>
    <row r="45" spans="1:11" s="57" customFormat="1" ht="10.5" customHeight="1">
      <c r="A45" s="74"/>
      <c r="B45" s="164" t="s">
        <v>187</v>
      </c>
      <c r="C45" s="162" t="s">
        <v>188</v>
      </c>
      <c r="D45" s="159" t="s">
        <v>189</v>
      </c>
      <c r="E45" s="53" t="s">
        <v>190</v>
      </c>
      <c r="F45" s="53" t="s">
        <v>191</v>
      </c>
      <c r="G45" s="46" t="s">
        <v>192</v>
      </c>
      <c r="H45" s="46" t="s">
        <v>193</v>
      </c>
      <c r="I45" s="46" t="s">
        <v>194</v>
      </c>
      <c r="J45" s="46" t="s">
        <v>195</v>
      </c>
      <c r="K45" s="46" t="s">
        <v>430</v>
      </c>
    </row>
    <row r="46" spans="1:11" s="57" customFormat="1" ht="10.5" customHeight="1">
      <c r="A46" s="110">
        <v>12</v>
      </c>
      <c r="B46" s="48"/>
      <c r="C46" s="114"/>
      <c r="D46" s="63"/>
      <c r="E46" s="49"/>
      <c r="F46" s="49"/>
      <c r="G46" s="49"/>
      <c r="H46" s="49"/>
      <c r="I46" s="49"/>
      <c r="J46" s="49"/>
      <c r="K46" s="53" t="s">
        <v>431</v>
      </c>
    </row>
    <row r="47" spans="1:11" s="57" customFormat="1" ht="10.5" customHeight="1">
      <c r="A47" s="112"/>
      <c r="B47" s="51" t="s">
        <v>3</v>
      </c>
      <c r="C47" s="115" t="s">
        <v>4</v>
      </c>
      <c r="D47" s="64" t="s">
        <v>5</v>
      </c>
      <c r="E47" s="52" t="s">
        <v>432</v>
      </c>
      <c r="F47" s="52" t="s">
        <v>433</v>
      </c>
      <c r="G47" s="52" t="s">
        <v>434</v>
      </c>
      <c r="H47" s="52" t="s">
        <v>435</v>
      </c>
      <c r="I47" s="52" t="s">
        <v>112</v>
      </c>
      <c r="J47" s="52" t="s">
        <v>130</v>
      </c>
      <c r="K47" s="52" t="s">
        <v>130</v>
      </c>
    </row>
    <row r="48" spans="1:11" s="57" customFormat="1" ht="10.5" customHeight="1">
      <c r="A48" s="74"/>
      <c r="B48" s="164" t="s">
        <v>187</v>
      </c>
      <c r="C48" s="159" t="s">
        <v>189</v>
      </c>
      <c r="D48" s="162" t="s">
        <v>188</v>
      </c>
      <c r="E48" s="53" t="s">
        <v>190</v>
      </c>
      <c r="F48" s="53" t="s">
        <v>191</v>
      </c>
      <c r="G48" s="46" t="s">
        <v>192</v>
      </c>
      <c r="H48" s="46" t="s">
        <v>193</v>
      </c>
      <c r="I48" s="46" t="s">
        <v>194</v>
      </c>
      <c r="J48" s="46" t="s">
        <v>195</v>
      </c>
      <c r="K48" s="46" t="s">
        <v>198</v>
      </c>
    </row>
    <row r="49" spans="1:11" s="57" customFormat="1" ht="10.5" customHeight="1">
      <c r="A49" s="110">
        <v>13</v>
      </c>
      <c r="B49" s="48"/>
      <c r="C49" s="63"/>
      <c r="D49" s="114"/>
      <c r="E49" s="49"/>
      <c r="F49" s="49"/>
      <c r="G49" s="49"/>
      <c r="H49" s="49"/>
      <c r="I49" s="49"/>
      <c r="J49" s="49"/>
      <c r="K49" s="53"/>
    </row>
    <row r="50" spans="1:11" s="57" customFormat="1" ht="10.5" customHeight="1">
      <c r="A50" s="112"/>
      <c r="B50" s="51" t="s">
        <v>269</v>
      </c>
      <c r="C50" s="64" t="s">
        <v>271</v>
      </c>
      <c r="D50" s="115" t="s">
        <v>270</v>
      </c>
      <c r="E50" s="52" t="s">
        <v>436</v>
      </c>
      <c r="F50" s="52" t="s">
        <v>437</v>
      </c>
      <c r="G50" s="52" t="s">
        <v>438</v>
      </c>
      <c r="H50" s="52" t="s">
        <v>439</v>
      </c>
      <c r="I50" s="52" t="s">
        <v>287</v>
      </c>
      <c r="J50" s="52" t="s">
        <v>287</v>
      </c>
      <c r="K50" s="52" t="s">
        <v>440</v>
      </c>
    </row>
    <row r="51" spans="1:11" ht="10.5">
      <c r="A51" s="157"/>
      <c r="B51" s="164" t="s">
        <v>187</v>
      </c>
      <c r="C51" s="162" t="s">
        <v>189</v>
      </c>
      <c r="D51" s="159" t="s">
        <v>188</v>
      </c>
      <c r="E51" s="53" t="s">
        <v>190</v>
      </c>
      <c r="F51" s="53" t="s">
        <v>191</v>
      </c>
      <c r="G51" s="46" t="s">
        <v>192</v>
      </c>
      <c r="H51" s="46" t="s">
        <v>193</v>
      </c>
      <c r="I51" s="46" t="s">
        <v>194</v>
      </c>
      <c r="J51" s="46" t="s">
        <v>195</v>
      </c>
      <c r="K51" s="46" t="s">
        <v>198</v>
      </c>
    </row>
    <row r="52" spans="1:11" ht="10.5">
      <c r="A52" s="110">
        <v>14</v>
      </c>
      <c r="B52" s="48"/>
      <c r="C52" s="166"/>
      <c r="D52" s="63"/>
      <c r="E52" s="49"/>
      <c r="F52" s="49"/>
      <c r="G52" s="49"/>
      <c r="H52" s="49"/>
      <c r="I52" s="49"/>
      <c r="J52" s="49"/>
      <c r="K52" s="53"/>
    </row>
    <row r="53" spans="1:11" ht="10.5">
      <c r="A53" s="86"/>
      <c r="B53" s="51" t="s">
        <v>273</v>
      </c>
      <c r="C53" s="115" t="s">
        <v>275</v>
      </c>
      <c r="D53" s="64" t="s">
        <v>274</v>
      </c>
      <c r="E53" s="52" t="s">
        <v>284</v>
      </c>
      <c r="F53" s="52" t="s">
        <v>285</v>
      </c>
      <c r="G53" s="52" t="s">
        <v>286</v>
      </c>
      <c r="H53" s="52" t="s">
        <v>128</v>
      </c>
      <c r="I53" s="52" t="s">
        <v>136</v>
      </c>
      <c r="J53" s="52" t="s">
        <v>106</v>
      </c>
      <c r="K53" s="52" t="s">
        <v>287</v>
      </c>
    </row>
    <row r="54" spans="1:11" ht="10.5">
      <c r="A54" s="157"/>
      <c r="B54" s="48" t="s">
        <v>187</v>
      </c>
      <c r="C54" s="114" t="s">
        <v>188</v>
      </c>
      <c r="D54" s="159" t="s">
        <v>189</v>
      </c>
      <c r="E54" s="53" t="s">
        <v>190</v>
      </c>
      <c r="F54" s="49" t="s">
        <v>191</v>
      </c>
      <c r="G54" s="53" t="s">
        <v>192</v>
      </c>
      <c r="H54" s="53" t="s">
        <v>193</v>
      </c>
      <c r="I54" s="53" t="s">
        <v>195</v>
      </c>
      <c r="J54" s="53" t="s">
        <v>194</v>
      </c>
      <c r="K54" s="46" t="s">
        <v>198</v>
      </c>
    </row>
    <row r="55" spans="1:11" ht="10.5">
      <c r="A55" s="174">
        <v>15</v>
      </c>
      <c r="B55" s="48"/>
      <c r="C55" s="114"/>
      <c r="D55" s="63"/>
      <c r="E55" s="49"/>
      <c r="F55" s="49"/>
      <c r="G55" s="49"/>
      <c r="H55" s="49"/>
      <c r="I55" s="49"/>
      <c r="J55" s="49"/>
      <c r="K55" s="53"/>
    </row>
    <row r="56" spans="1:11" ht="10.5">
      <c r="A56" s="86"/>
      <c r="B56" s="51" t="s">
        <v>313</v>
      </c>
      <c r="C56" s="115" t="s">
        <v>314</v>
      </c>
      <c r="D56" s="64" t="s">
        <v>315</v>
      </c>
      <c r="E56" s="52" t="s">
        <v>441</v>
      </c>
      <c r="F56" s="52" t="s">
        <v>122</v>
      </c>
      <c r="G56" s="52" t="s">
        <v>442</v>
      </c>
      <c r="H56" s="52" t="s">
        <v>443</v>
      </c>
      <c r="I56" s="52" t="s">
        <v>444</v>
      </c>
      <c r="J56" s="52" t="s">
        <v>445</v>
      </c>
      <c r="K56" s="52" t="s">
        <v>136</v>
      </c>
    </row>
    <row r="57" spans="1:11" ht="10.5">
      <c r="A57" s="157"/>
      <c r="B57" s="48" t="s">
        <v>187</v>
      </c>
      <c r="C57" s="159" t="s">
        <v>188</v>
      </c>
      <c r="D57" s="114" t="s">
        <v>189</v>
      </c>
      <c r="E57" s="53" t="s">
        <v>190</v>
      </c>
      <c r="F57" s="49" t="s">
        <v>191</v>
      </c>
      <c r="G57" s="53" t="s">
        <v>192</v>
      </c>
      <c r="H57" s="53" t="s">
        <v>193</v>
      </c>
      <c r="I57" s="53" t="s">
        <v>195</v>
      </c>
      <c r="J57" s="53" t="s">
        <v>198</v>
      </c>
      <c r="K57" s="46" t="s">
        <v>194</v>
      </c>
    </row>
    <row r="58" spans="1:11" ht="10.5">
      <c r="A58" s="174">
        <v>16</v>
      </c>
      <c r="B58" s="48"/>
      <c r="C58" s="63"/>
      <c r="D58" s="114"/>
      <c r="E58" s="49"/>
      <c r="F58" s="49"/>
      <c r="G58" s="49"/>
      <c r="H58" s="49"/>
      <c r="I58" s="49"/>
      <c r="J58" s="49"/>
      <c r="K58" s="53"/>
    </row>
    <row r="59" spans="1:11" ht="10.5">
      <c r="A59" s="86"/>
      <c r="B59" s="51" t="s">
        <v>329</v>
      </c>
      <c r="C59" s="186">
        <v>139.6</v>
      </c>
      <c r="D59" s="115" t="s">
        <v>331</v>
      </c>
      <c r="E59" s="52" t="s">
        <v>446</v>
      </c>
      <c r="F59" s="52" t="s">
        <v>447</v>
      </c>
      <c r="G59" s="52" t="s">
        <v>448</v>
      </c>
      <c r="H59" s="52" t="s">
        <v>449</v>
      </c>
      <c r="I59" s="52" t="s">
        <v>450</v>
      </c>
      <c r="J59" s="52" t="s">
        <v>451</v>
      </c>
      <c r="K59" s="52" t="s">
        <v>136</v>
      </c>
    </row>
    <row r="60" spans="1:11" ht="10.5">
      <c r="A60" s="157"/>
      <c r="B60" s="48" t="s">
        <v>187</v>
      </c>
      <c r="C60" s="159" t="s">
        <v>188</v>
      </c>
      <c r="D60" s="114" t="s">
        <v>189</v>
      </c>
      <c r="E60" s="53" t="s">
        <v>190</v>
      </c>
      <c r="F60" s="49" t="s">
        <v>191</v>
      </c>
      <c r="G60" s="53" t="s">
        <v>193</v>
      </c>
      <c r="H60" s="53" t="s">
        <v>192</v>
      </c>
      <c r="I60" s="53" t="s">
        <v>195</v>
      </c>
      <c r="J60" s="46" t="s">
        <v>194</v>
      </c>
      <c r="K60" s="53" t="s">
        <v>198</v>
      </c>
    </row>
    <row r="61" spans="1:11" ht="10.5">
      <c r="A61" s="174">
        <v>17</v>
      </c>
      <c r="B61" s="48"/>
      <c r="C61" s="63"/>
      <c r="D61" s="114"/>
      <c r="E61" s="49"/>
      <c r="F61" s="49"/>
      <c r="G61" s="49"/>
      <c r="H61" s="49"/>
      <c r="I61" s="49"/>
      <c r="J61" s="49"/>
      <c r="K61" s="53"/>
    </row>
    <row r="62" spans="1:11" ht="10.5">
      <c r="A62" s="86"/>
      <c r="B62" s="201">
        <v>250.7</v>
      </c>
      <c r="C62" s="202">
        <v>153</v>
      </c>
      <c r="D62" s="203">
        <v>132.3</v>
      </c>
      <c r="E62" s="204">
        <v>96.2</v>
      </c>
      <c r="F62" s="204">
        <v>34.4</v>
      </c>
      <c r="G62" s="204">
        <v>26.8</v>
      </c>
      <c r="H62" s="204">
        <v>24.9</v>
      </c>
      <c r="I62" s="204">
        <v>15.4</v>
      </c>
      <c r="J62" s="204">
        <v>13.5</v>
      </c>
      <c r="K62" s="204">
        <v>11.2</v>
      </c>
    </row>
    <row r="63" spans="1:11" ht="10.5">
      <c r="A63" s="74"/>
      <c r="B63" s="48" t="s">
        <v>187</v>
      </c>
      <c r="C63" s="159" t="s">
        <v>188</v>
      </c>
      <c r="D63" s="114" t="s">
        <v>189</v>
      </c>
      <c r="E63" s="53" t="s">
        <v>190</v>
      </c>
      <c r="F63" s="49" t="s">
        <v>191</v>
      </c>
      <c r="G63" s="53" t="s">
        <v>193</v>
      </c>
      <c r="H63" s="53" t="s">
        <v>192</v>
      </c>
      <c r="I63" s="53" t="s">
        <v>195</v>
      </c>
      <c r="J63" s="46" t="s">
        <v>194</v>
      </c>
      <c r="K63" s="53" t="s">
        <v>198</v>
      </c>
    </row>
    <row r="64" spans="1:11" ht="10.5">
      <c r="A64" s="174">
        <v>18</v>
      </c>
      <c r="B64" s="245"/>
      <c r="C64" s="249"/>
      <c r="D64" s="246"/>
      <c r="E64" s="248"/>
      <c r="F64" s="248"/>
      <c r="G64" s="248"/>
      <c r="H64" s="248"/>
      <c r="I64" s="248"/>
      <c r="J64" s="248"/>
      <c r="K64" s="247"/>
    </row>
    <row r="65" spans="1:11" ht="10.5">
      <c r="A65" s="86"/>
      <c r="B65" s="250">
        <v>259.9</v>
      </c>
      <c r="C65" s="251">
        <v>149.3</v>
      </c>
      <c r="D65" s="252">
        <v>125.2</v>
      </c>
      <c r="E65" s="253">
        <v>89.9</v>
      </c>
      <c r="F65" s="253">
        <v>31.3</v>
      </c>
      <c r="G65" s="253">
        <v>29</v>
      </c>
      <c r="H65" s="253">
        <v>24.8</v>
      </c>
      <c r="I65" s="253">
        <v>17.2</v>
      </c>
      <c r="J65" s="253">
        <v>13.7</v>
      </c>
      <c r="K65" s="253">
        <v>13</v>
      </c>
    </row>
    <row r="66" spans="1:11" ht="10.5">
      <c r="A66" s="73"/>
      <c r="B66" s="58" t="s">
        <v>187</v>
      </c>
      <c r="C66" s="158" t="s">
        <v>188</v>
      </c>
      <c r="D66" s="113" t="s">
        <v>189</v>
      </c>
      <c r="E66" s="78" t="s">
        <v>190</v>
      </c>
      <c r="F66" s="59" t="s">
        <v>191</v>
      </c>
      <c r="G66" s="78" t="s">
        <v>193</v>
      </c>
      <c r="H66" s="78" t="s">
        <v>192</v>
      </c>
      <c r="I66" s="78" t="s">
        <v>195</v>
      </c>
      <c r="J66" s="77" t="s">
        <v>194</v>
      </c>
      <c r="K66" s="78" t="s">
        <v>198</v>
      </c>
    </row>
    <row r="67" spans="1:11" ht="10.5">
      <c r="A67" s="120">
        <v>19</v>
      </c>
      <c r="B67" s="58"/>
      <c r="C67" s="66"/>
      <c r="D67" s="113"/>
      <c r="E67" s="59"/>
      <c r="F67" s="59"/>
      <c r="G67" s="59"/>
      <c r="H67" s="59"/>
      <c r="I67" s="59"/>
      <c r="J67" s="59"/>
      <c r="K67" s="78"/>
    </row>
    <row r="68" spans="1:11" ht="10.5">
      <c r="A68" s="86"/>
      <c r="B68" s="176">
        <v>266.6</v>
      </c>
      <c r="C68" s="196">
        <v>152.2</v>
      </c>
      <c r="D68" s="177">
        <v>125.1</v>
      </c>
      <c r="E68" s="178">
        <v>90.5</v>
      </c>
      <c r="F68" s="178">
        <v>29.9</v>
      </c>
      <c r="G68" s="254">
        <v>29.2</v>
      </c>
      <c r="H68" s="178">
        <v>26.6</v>
      </c>
      <c r="I68" s="178">
        <v>16.2</v>
      </c>
      <c r="J68" s="178">
        <v>13.2</v>
      </c>
      <c r="K68" s="254">
        <v>12.2</v>
      </c>
    </row>
    <row r="69" ht="10.5">
      <c r="H69" s="255"/>
    </row>
  </sheetData>
  <printOptions/>
  <pageMargins left="0.8267716535433072" right="0.5905511811023623" top="0.984251968503937" bottom="0.984251968503937" header="0.5905511811023623" footer="0.5118110236220472"/>
  <pageSetup firstPageNumber="19" useFirstPageNumber="1" horizontalDpi="600" verticalDpi="600" orientation="portrait" paperSize="9" scale="95" r:id="rId2"/>
  <headerFooter alignWithMargins="0">
    <oddFooter>&amp;C&amp;"ＭＳ 明朝,標準"&amp;10－&amp;P－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79"/>
  <sheetViews>
    <sheetView tabSelected="1" workbookViewId="0" topLeftCell="A1">
      <pane xSplit="1" ySplit="2" topLeftCell="E3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65" sqref="I65"/>
    </sheetView>
  </sheetViews>
  <sheetFormatPr defaultColWidth="9.00390625" defaultRowHeight="13.5"/>
  <cols>
    <col min="1" max="1" width="3.125" style="0" customWidth="1"/>
    <col min="2" max="5" width="8.75390625" style="0" customWidth="1"/>
    <col min="6" max="6" width="10.125" style="0" customWidth="1"/>
    <col min="7" max="7" width="11.00390625" style="0" customWidth="1"/>
    <col min="8" max="8" width="12.00390625" style="0" customWidth="1"/>
    <col min="9" max="9" width="12.375" style="0" customWidth="1"/>
    <col min="10" max="16384" width="8.75390625" style="0" customWidth="1"/>
  </cols>
  <sheetData>
    <row r="1" spans="2:17" ht="13.5">
      <c r="B1" s="96" t="s">
        <v>12</v>
      </c>
      <c r="C1" s="96"/>
      <c r="D1" s="96" t="s">
        <v>13</v>
      </c>
      <c r="E1" s="96"/>
      <c r="F1" s="96" t="s">
        <v>14</v>
      </c>
      <c r="G1" s="96"/>
      <c r="H1" s="96" t="s">
        <v>15</v>
      </c>
      <c r="I1" s="96"/>
      <c r="J1" s="96" t="s">
        <v>16</v>
      </c>
      <c r="K1" s="96"/>
      <c r="L1" s="96" t="s">
        <v>17</v>
      </c>
      <c r="M1" s="96"/>
      <c r="N1" s="96" t="s">
        <v>18</v>
      </c>
      <c r="O1" s="96"/>
      <c r="P1" s="96" t="s">
        <v>19</v>
      </c>
      <c r="Q1" s="96"/>
    </row>
    <row r="2" spans="2:17" ht="13.5">
      <c r="B2" t="s">
        <v>20</v>
      </c>
      <c r="C2" t="s">
        <v>21</v>
      </c>
      <c r="D2" t="s">
        <v>22</v>
      </c>
      <c r="E2" t="s">
        <v>23</v>
      </c>
      <c r="F2" t="s">
        <v>24</v>
      </c>
      <c r="G2" t="s">
        <v>25</v>
      </c>
      <c r="H2" t="s">
        <v>26</v>
      </c>
      <c r="I2" t="s">
        <v>27</v>
      </c>
      <c r="J2" t="s">
        <v>28</v>
      </c>
      <c r="K2" t="s">
        <v>29</v>
      </c>
      <c r="L2" t="s">
        <v>30</v>
      </c>
      <c r="M2" t="s">
        <v>31</v>
      </c>
      <c r="N2" t="s">
        <v>32</v>
      </c>
      <c r="O2" t="s">
        <v>33</v>
      </c>
      <c r="P2" t="s">
        <v>34</v>
      </c>
      <c r="Q2" t="s">
        <v>177</v>
      </c>
    </row>
    <row r="3" spans="1:17" ht="13.5">
      <c r="A3">
        <v>25</v>
      </c>
      <c r="B3" s="97">
        <v>28.1</v>
      </c>
      <c r="C3" s="97">
        <v>30.2</v>
      </c>
      <c r="D3" s="97">
        <v>10.9</v>
      </c>
      <c r="E3" s="97">
        <v>11.9</v>
      </c>
      <c r="F3" s="97">
        <v>60.1</v>
      </c>
      <c r="G3" s="97">
        <v>56.2</v>
      </c>
      <c r="H3" s="97">
        <v>27.4</v>
      </c>
      <c r="I3" s="97"/>
      <c r="J3" s="97">
        <v>84.9</v>
      </c>
      <c r="K3" s="97">
        <v>73.2</v>
      </c>
      <c r="L3" s="97">
        <v>8.6</v>
      </c>
      <c r="M3" s="97">
        <v>8.7</v>
      </c>
      <c r="N3" s="98">
        <v>1.01</v>
      </c>
      <c r="O3" s="98">
        <v>0.84</v>
      </c>
      <c r="Q3" s="98"/>
    </row>
    <row r="4" spans="1:17" ht="13.5">
      <c r="A4" s="99">
        <v>26</v>
      </c>
      <c r="B4" s="97">
        <v>25.3</v>
      </c>
      <c r="C4" s="97">
        <v>27.6</v>
      </c>
      <c r="D4" s="97">
        <v>9.9</v>
      </c>
      <c r="E4" s="97">
        <v>10.7</v>
      </c>
      <c r="F4" s="97">
        <v>57.5</v>
      </c>
      <c r="G4" s="97">
        <v>54.4</v>
      </c>
      <c r="H4" s="97">
        <v>27.5</v>
      </c>
      <c r="I4" s="97">
        <v>26.4</v>
      </c>
      <c r="J4" s="97">
        <v>92.2</v>
      </c>
      <c r="K4" s="97">
        <v>81.8</v>
      </c>
      <c r="L4" s="97">
        <v>7.9</v>
      </c>
      <c r="M4" s="97">
        <v>7.5</v>
      </c>
      <c r="N4" s="98">
        <v>0.97</v>
      </c>
      <c r="O4" s="98">
        <v>0.79</v>
      </c>
      <c r="P4" s="98"/>
      <c r="Q4" s="98"/>
    </row>
    <row r="5" spans="1:17" ht="13.5">
      <c r="A5">
        <v>27</v>
      </c>
      <c r="B5" s="97">
        <v>23.4</v>
      </c>
      <c r="C5" s="97">
        <v>25.4</v>
      </c>
      <c r="D5" s="97">
        <v>8.9</v>
      </c>
      <c r="E5" s="97">
        <v>9.7</v>
      </c>
      <c r="F5" s="97">
        <v>49.4</v>
      </c>
      <c r="G5" s="97">
        <v>49</v>
      </c>
      <c r="H5" s="97">
        <v>25.4</v>
      </c>
      <c r="I5" s="97">
        <v>25.4</v>
      </c>
      <c r="J5" s="97">
        <v>92.3</v>
      </c>
      <c r="K5" s="97">
        <v>83.7</v>
      </c>
      <c r="L5" s="97">
        <v>7.9</v>
      </c>
      <c r="M5" s="97">
        <v>8.1</v>
      </c>
      <c r="N5" s="98">
        <v>0.92</v>
      </c>
      <c r="O5" s="98">
        <v>0.8</v>
      </c>
      <c r="P5" s="98"/>
      <c r="Q5" s="98"/>
    </row>
    <row r="6" spans="1:17" ht="13.5">
      <c r="A6" s="99">
        <v>28</v>
      </c>
      <c r="B6" s="97">
        <v>21.5</v>
      </c>
      <c r="C6" s="97">
        <v>23.6</v>
      </c>
      <c r="D6" s="97">
        <v>8.9</v>
      </c>
      <c r="E6" s="97">
        <v>9.8</v>
      </c>
      <c r="F6" s="97">
        <v>48.9</v>
      </c>
      <c r="G6" s="97">
        <v>49.7</v>
      </c>
      <c r="H6" s="97">
        <v>25.5</v>
      </c>
      <c r="I6" s="97">
        <v>25.7</v>
      </c>
      <c r="J6" s="97">
        <v>93.8</v>
      </c>
      <c r="K6" s="97">
        <v>84.9</v>
      </c>
      <c r="L6" s="97">
        <v>7.8</v>
      </c>
      <c r="M6" s="97">
        <v>8.1</v>
      </c>
      <c r="N6" s="98">
        <v>0.86</v>
      </c>
      <c r="O6" s="98">
        <v>0.75</v>
      </c>
      <c r="P6" s="98"/>
      <c r="Q6" s="98"/>
    </row>
    <row r="7" spans="1:17" ht="13.5">
      <c r="A7">
        <v>29</v>
      </c>
      <c r="B7" s="97">
        <v>20</v>
      </c>
      <c r="C7" s="97">
        <v>22.2</v>
      </c>
      <c r="D7" s="97">
        <v>8.2</v>
      </c>
      <c r="E7" s="97">
        <v>9</v>
      </c>
      <c r="F7" s="97">
        <v>44.6</v>
      </c>
      <c r="G7" s="97">
        <v>48</v>
      </c>
      <c r="H7" s="97">
        <v>24.1</v>
      </c>
      <c r="I7" s="97">
        <v>26.2</v>
      </c>
      <c r="J7" s="97">
        <v>95.6</v>
      </c>
      <c r="K7" s="97">
        <v>86.6</v>
      </c>
      <c r="L7" s="97">
        <v>7.9</v>
      </c>
      <c r="M7" s="97">
        <v>7</v>
      </c>
      <c r="N7" s="98">
        <v>0.87</v>
      </c>
      <c r="O7" s="98">
        <v>0.69</v>
      </c>
      <c r="P7" s="98"/>
      <c r="Q7" s="98"/>
    </row>
    <row r="8" spans="1:17" ht="13.5">
      <c r="A8" s="99">
        <v>30</v>
      </c>
      <c r="B8" s="97">
        <v>19.4</v>
      </c>
      <c r="C8" s="97">
        <v>21.6</v>
      </c>
      <c r="D8" s="97">
        <v>7.8</v>
      </c>
      <c r="E8" s="97">
        <v>8.4</v>
      </c>
      <c r="F8" s="97">
        <v>39.8</v>
      </c>
      <c r="G8" s="97">
        <v>40.2</v>
      </c>
      <c r="H8" s="97">
        <v>22.3</v>
      </c>
      <c r="I8" s="97">
        <v>22.7</v>
      </c>
      <c r="J8" s="97">
        <v>95.8</v>
      </c>
      <c r="K8" s="97">
        <v>84</v>
      </c>
      <c r="L8" s="97">
        <v>8</v>
      </c>
      <c r="M8" s="97">
        <v>7.2</v>
      </c>
      <c r="N8" s="98">
        <v>0.84</v>
      </c>
      <c r="O8" s="98">
        <v>0.67</v>
      </c>
      <c r="P8" s="98"/>
      <c r="Q8" s="98"/>
    </row>
    <row r="9" spans="1:17" ht="13.5">
      <c r="A9">
        <v>31</v>
      </c>
      <c r="B9" s="97">
        <v>18.4</v>
      </c>
      <c r="C9" s="97">
        <v>20</v>
      </c>
      <c r="D9" s="97">
        <v>8</v>
      </c>
      <c r="E9" s="97">
        <v>8.5</v>
      </c>
      <c r="F9" s="97">
        <v>40.6</v>
      </c>
      <c r="G9" s="97">
        <v>40.2</v>
      </c>
      <c r="H9" s="97">
        <v>23</v>
      </c>
      <c r="I9" s="97">
        <v>22.1</v>
      </c>
      <c r="J9" s="97">
        <v>97.1</v>
      </c>
      <c r="K9" s="97">
        <v>83.2</v>
      </c>
      <c r="L9" s="97">
        <v>7.9</v>
      </c>
      <c r="M9" s="97">
        <v>7.3</v>
      </c>
      <c r="N9" s="98">
        <v>0.8</v>
      </c>
      <c r="O9" s="98">
        <v>0.62</v>
      </c>
      <c r="P9" s="98"/>
      <c r="Q9" s="98"/>
    </row>
    <row r="10" spans="1:17" ht="13.5">
      <c r="A10" s="99">
        <v>32</v>
      </c>
      <c r="B10" s="97">
        <v>17.2</v>
      </c>
      <c r="C10" s="97">
        <v>18.4</v>
      </c>
      <c r="D10" s="97">
        <v>8.3</v>
      </c>
      <c r="E10" s="97">
        <v>9.2</v>
      </c>
      <c r="F10" s="97">
        <v>40</v>
      </c>
      <c r="G10" s="97">
        <v>46</v>
      </c>
      <c r="H10" s="97">
        <v>21.6</v>
      </c>
      <c r="I10" s="97">
        <v>24.7</v>
      </c>
      <c r="J10" s="97">
        <v>101.2</v>
      </c>
      <c r="K10" s="97">
        <v>87.6</v>
      </c>
      <c r="L10" s="97">
        <v>8.5</v>
      </c>
      <c r="M10" s="97">
        <v>7.3</v>
      </c>
      <c r="N10" s="98">
        <v>0.79</v>
      </c>
      <c r="O10" s="98">
        <v>0.57</v>
      </c>
      <c r="P10" s="98"/>
      <c r="Q10" s="98"/>
    </row>
    <row r="11" spans="1:17" ht="13.5">
      <c r="A11">
        <v>33</v>
      </c>
      <c r="B11" s="97">
        <v>18</v>
      </c>
      <c r="C11" s="97">
        <v>18.8</v>
      </c>
      <c r="D11" s="97">
        <v>7.4</v>
      </c>
      <c r="E11" s="97">
        <v>8.2</v>
      </c>
      <c r="F11" s="97">
        <v>34.5</v>
      </c>
      <c r="G11" s="97">
        <v>37.4</v>
      </c>
      <c r="H11" s="97">
        <v>19.5</v>
      </c>
      <c r="I11" s="97">
        <v>22.1</v>
      </c>
      <c r="J11" s="97">
        <v>100.7</v>
      </c>
      <c r="K11" s="97">
        <v>89.6</v>
      </c>
      <c r="L11" s="97">
        <v>9</v>
      </c>
      <c r="M11" s="97">
        <v>7.6</v>
      </c>
      <c r="N11" s="98">
        <v>0.8</v>
      </c>
      <c r="O11" s="98">
        <v>0.61</v>
      </c>
      <c r="P11" s="98"/>
      <c r="Q11" s="98"/>
    </row>
    <row r="12" spans="1:17" ht="13.5">
      <c r="A12" s="99">
        <v>34</v>
      </c>
      <c r="B12" s="97">
        <v>17.5</v>
      </c>
      <c r="C12" s="97">
        <v>18</v>
      </c>
      <c r="D12" s="97">
        <v>7.4</v>
      </c>
      <c r="E12" s="97">
        <v>8.1</v>
      </c>
      <c r="F12" s="97">
        <v>33.7</v>
      </c>
      <c r="G12" s="97">
        <v>35</v>
      </c>
      <c r="H12" s="97">
        <v>18.6</v>
      </c>
      <c r="I12" s="97">
        <v>19.4</v>
      </c>
      <c r="J12" s="97">
        <v>100.6</v>
      </c>
      <c r="K12" s="97">
        <v>87.8</v>
      </c>
      <c r="L12" s="97">
        <v>9.1</v>
      </c>
      <c r="M12" s="97">
        <v>7.6</v>
      </c>
      <c r="N12" s="98">
        <v>0.78</v>
      </c>
      <c r="O12" s="98">
        <v>0.56</v>
      </c>
      <c r="P12" s="98"/>
      <c r="Q12" s="98"/>
    </row>
    <row r="13" spans="1:17" ht="13.5">
      <c r="A13">
        <v>35</v>
      </c>
      <c r="B13" s="97">
        <v>17.2</v>
      </c>
      <c r="C13" s="97">
        <v>17.2</v>
      </c>
      <c r="D13" s="97">
        <v>7.6</v>
      </c>
      <c r="E13" s="97">
        <v>8.3</v>
      </c>
      <c r="F13" s="97">
        <v>30.7</v>
      </c>
      <c r="G13" s="97">
        <v>33.1</v>
      </c>
      <c r="H13" s="97">
        <v>17</v>
      </c>
      <c r="I13" s="97">
        <v>18.5</v>
      </c>
      <c r="J13" s="97">
        <v>100.4</v>
      </c>
      <c r="K13" s="97">
        <v>88.2</v>
      </c>
      <c r="L13" s="97">
        <v>9.3</v>
      </c>
      <c r="M13" s="97">
        <v>7.9</v>
      </c>
      <c r="N13" s="98">
        <v>0.74</v>
      </c>
      <c r="O13" s="98">
        <v>0.54</v>
      </c>
      <c r="P13" s="98"/>
      <c r="Q13" s="98"/>
    </row>
    <row r="14" spans="1:17" ht="13.5">
      <c r="A14" s="99">
        <v>36</v>
      </c>
      <c r="B14" s="97">
        <v>16.9</v>
      </c>
      <c r="C14" s="97">
        <v>16.4</v>
      </c>
      <c r="D14" s="97">
        <v>7.4</v>
      </c>
      <c r="E14" s="97">
        <v>8.2</v>
      </c>
      <c r="F14" s="97">
        <v>28.6</v>
      </c>
      <c r="G14" s="97">
        <v>33.3</v>
      </c>
      <c r="H14" s="97">
        <v>16.5</v>
      </c>
      <c r="I14" s="97">
        <v>20.4</v>
      </c>
      <c r="J14" s="97">
        <v>101.7</v>
      </c>
      <c r="K14" s="97">
        <v>90.3</v>
      </c>
      <c r="L14" s="97">
        <v>9.4</v>
      </c>
      <c r="M14" s="97">
        <v>7.9</v>
      </c>
      <c r="N14" s="98">
        <v>0.74</v>
      </c>
      <c r="O14" s="98">
        <v>0.55</v>
      </c>
      <c r="P14" s="98"/>
      <c r="Q14" s="98"/>
    </row>
    <row r="15" spans="1:17" ht="13.5">
      <c r="A15">
        <v>37</v>
      </c>
      <c r="B15" s="97">
        <v>17</v>
      </c>
      <c r="C15" s="97">
        <v>16</v>
      </c>
      <c r="D15" s="97">
        <v>7.5</v>
      </c>
      <c r="E15" s="97">
        <v>8.5</v>
      </c>
      <c r="F15" s="97">
        <v>26.4</v>
      </c>
      <c r="G15" s="97">
        <v>33</v>
      </c>
      <c r="H15" s="97">
        <v>15.3</v>
      </c>
      <c r="I15" s="97">
        <v>19.7</v>
      </c>
      <c r="J15" s="97">
        <v>98.8</v>
      </c>
      <c r="K15" s="97">
        <v>89.5</v>
      </c>
      <c r="L15" s="97">
        <v>9.8</v>
      </c>
      <c r="M15" s="97">
        <v>7.8</v>
      </c>
      <c r="N15" s="98">
        <v>0.75</v>
      </c>
      <c r="O15" s="98">
        <v>0.51</v>
      </c>
      <c r="P15" s="98"/>
      <c r="Q15" s="98"/>
    </row>
    <row r="16" spans="1:17" ht="13.5">
      <c r="A16" s="99">
        <v>38</v>
      </c>
      <c r="B16" s="97">
        <v>17.3</v>
      </c>
      <c r="C16" s="97">
        <v>16.3</v>
      </c>
      <c r="D16" s="97">
        <v>7</v>
      </c>
      <c r="E16" s="97">
        <v>7.8</v>
      </c>
      <c r="F16" s="97">
        <v>23.2</v>
      </c>
      <c r="G16" s="97">
        <v>25</v>
      </c>
      <c r="H16" s="97">
        <v>13.8</v>
      </c>
      <c r="I16" s="97">
        <v>15.1</v>
      </c>
      <c r="J16" s="97">
        <v>95.6</v>
      </c>
      <c r="K16" s="97">
        <v>82.2</v>
      </c>
      <c r="L16" s="97">
        <v>9.7</v>
      </c>
      <c r="M16" s="97">
        <v>7.9</v>
      </c>
      <c r="N16" s="98">
        <v>0.73</v>
      </c>
      <c r="O16" s="98">
        <v>0.51</v>
      </c>
      <c r="P16" s="98"/>
      <c r="Q16" s="98"/>
    </row>
    <row r="17" spans="1:17" ht="13.5">
      <c r="A17">
        <v>39</v>
      </c>
      <c r="B17" s="97">
        <v>17.7</v>
      </c>
      <c r="C17" s="97">
        <v>16.1</v>
      </c>
      <c r="D17" s="97">
        <v>6.9</v>
      </c>
      <c r="E17" s="97">
        <v>7.9</v>
      </c>
      <c r="F17" s="97">
        <v>20.4</v>
      </c>
      <c r="G17" s="97">
        <v>25.3</v>
      </c>
      <c r="H17" s="97">
        <v>12.4</v>
      </c>
      <c r="I17" s="97">
        <v>15</v>
      </c>
      <c r="J17" s="97">
        <v>89.2</v>
      </c>
      <c r="K17" s="97">
        <v>82</v>
      </c>
      <c r="L17" s="97">
        <v>9.9</v>
      </c>
      <c r="M17" s="97">
        <v>8.4</v>
      </c>
      <c r="N17" s="98">
        <v>0.74</v>
      </c>
      <c r="O17" s="98">
        <v>0.54</v>
      </c>
      <c r="P17" s="98"/>
      <c r="Q17" s="98"/>
    </row>
    <row r="18" spans="1:17" ht="13.5">
      <c r="A18" s="99">
        <v>40</v>
      </c>
      <c r="B18" s="97">
        <v>18.6</v>
      </c>
      <c r="C18" s="97">
        <v>16.9</v>
      </c>
      <c r="D18" s="97">
        <v>7.1</v>
      </c>
      <c r="E18" s="97">
        <v>8.2</v>
      </c>
      <c r="F18" s="97">
        <v>18.5</v>
      </c>
      <c r="G18" s="97">
        <v>22.8</v>
      </c>
      <c r="H18" s="97">
        <v>11.7</v>
      </c>
      <c r="I18" s="97">
        <v>13.7</v>
      </c>
      <c r="J18" s="97">
        <v>81.4</v>
      </c>
      <c r="K18" s="97">
        <v>78.1</v>
      </c>
      <c r="L18" s="97">
        <v>9.7</v>
      </c>
      <c r="M18" s="97">
        <v>8.1</v>
      </c>
      <c r="N18" s="98">
        <v>0.79</v>
      </c>
      <c r="O18" s="98">
        <v>0.6</v>
      </c>
      <c r="P18" s="98"/>
      <c r="Q18" s="98"/>
    </row>
    <row r="19" spans="1:17" ht="13.5">
      <c r="A19">
        <v>41</v>
      </c>
      <c r="B19" s="97">
        <v>13.7</v>
      </c>
      <c r="C19" s="97">
        <v>12.3</v>
      </c>
      <c r="D19" s="97">
        <v>6.8</v>
      </c>
      <c r="E19" s="97">
        <v>7.7</v>
      </c>
      <c r="F19" s="97">
        <v>19.3</v>
      </c>
      <c r="G19" s="97">
        <v>23.1</v>
      </c>
      <c r="H19" s="97">
        <v>12</v>
      </c>
      <c r="I19" s="97">
        <v>13.8</v>
      </c>
      <c r="J19" s="97">
        <v>98.2</v>
      </c>
      <c r="K19" s="97">
        <v>95.2</v>
      </c>
      <c r="L19" s="97">
        <v>9.5</v>
      </c>
      <c r="M19" s="97">
        <v>7.7</v>
      </c>
      <c r="N19" s="98">
        <v>0.8</v>
      </c>
      <c r="O19" s="98">
        <v>0.6</v>
      </c>
      <c r="P19" s="98"/>
      <c r="Q19" s="98"/>
    </row>
    <row r="20" spans="1:17" ht="13.5">
      <c r="A20" s="99">
        <v>42</v>
      </c>
      <c r="B20" s="97">
        <v>19.4</v>
      </c>
      <c r="C20" s="97">
        <v>17.9</v>
      </c>
      <c r="D20" s="97">
        <v>6.8</v>
      </c>
      <c r="E20" s="97">
        <v>7.7</v>
      </c>
      <c r="F20" s="97">
        <v>14.9</v>
      </c>
      <c r="G20" s="97">
        <v>17.3</v>
      </c>
      <c r="H20" s="97">
        <v>9.9</v>
      </c>
      <c r="I20" s="97">
        <v>12</v>
      </c>
      <c r="J20" s="97">
        <v>71.6</v>
      </c>
      <c r="K20" s="97">
        <v>68.4</v>
      </c>
      <c r="L20" s="97">
        <v>9.6</v>
      </c>
      <c r="M20" s="97">
        <v>7.9</v>
      </c>
      <c r="N20" s="98">
        <v>0.84</v>
      </c>
      <c r="O20" s="98">
        <v>0.6</v>
      </c>
      <c r="P20" s="98"/>
      <c r="Q20" s="98"/>
    </row>
    <row r="21" spans="1:17" ht="13.5">
      <c r="A21">
        <v>43</v>
      </c>
      <c r="B21" s="97">
        <v>18.6</v>
      </c>
      <c r="C21" s="97">
        <v>16.6</v>
      </c>
      <c r="D21" s="97">
        <v>6.8</v>
      </c>
      <c r="E21" s="97">
        <v>7.8</v>
      </c>
      <c r="F21" s="97">
        <v>15.3</v>
      </c>
      <c r="G21" s="97">
        <v>19.4</v>
      </c>
      <c r="H21" s="97">
        <v>9.8</v>
      </c>
      <c r="I21" s="97">
        <v>12.8</v>
      </c>
      <c r="J21" s="97">
        <v>71.1</v>
      </c>
      <c r="K21" s="97">
        <v>65.7</v>
      </c>
      <c r="L21" s="97">
        <v>9.5</v>
      </c>
      <c r="M21" s="97">
        <v>8</v>
      </c>
      <c r="N21" s="98">
        <v>0.87</v>
      </c>
      <c r="O21" s="98">
        <v>0.69</v>
      </c>
      <c r="P21" s="98"/>
      <c r="Q21" s="98"/>
    </row>
    <row r="22" spans="1:17" ht="13.5">
      <c r="A22" s="99">
        <v>44</v>
      </c>
      <c r="B22" s="97">
        <v>18.5</v>
      </c>
      <c r="C22" s="97">
        <v>16.9</v>
      </c>
      <c r="D22" s="97">
        <v>6.8</v>
      </c>
      <c r="E22" s="97">
        <v>7.7</v>
      </c>
      <c r="F22" s="97">
        <v>14.2</v>
      </c>
      <c r="G22" s="97">
        <v>16.6</v>
      </c>
      <c r="H22" s="97">
        <v>9.1</v>
      </c>
      <c r="I22" s="97">
        <v>11.3</v>
      </c>
      <c r="J22" s="97">
        <v>68.6</v>
      </c>
      <c r="K22" s="97">
        <v>61.3</v>
      </c>
      <c r="L22" s="97">
        <v>9.6</v>
      </c>
      <c r="M22" s="97">
        <v>8.3</v>
      </c>
      <c r="N22" s="98">
        <v>0.89</v>
      </c>
      <c r="O22" s="98">
        <v>0.7</v>
      </c>
      <c r="P22" s="98"/>
      <c r="Q22" s="98"/>
    </row>
    <row r="23" spans="1:17" ht="13.5">
      <c r="A23">
        <v>45</v>
      </c>
      <c r="B23" s="97">
        <v>18.8</v>
      </c>
      <c r="C23" s="97">
        <v>17.4</v>
      </c>
      <c r="D23" s="97">
        <v>6.9</v>
      </c>
      <c r="E23" s="97">
        <v>8</v>
      </c>
      <c r="F23" s="97">
        <v>13.1</v>
      </c>
      <c r="G23" s="97">
        <v>15.6</v>
      </c>
      <c r="H23" s="97">
        <v>8.7</v>
      </c>
      <c r="I23" s="97">
        <v>9.6</v>
      </c>
      <c r="J23" s="97">
        <v>65.3</v>
      </c>
      <c r="K23" s="97">
        <v>58.3</v>
      </c>
      <c r="L23" s="97">
        <v>10</v>
      </c>
      <c r="M23" s="97">
        <v>9.1</v>
      </c>
      <c r="N23" s="98">
        <v>0.93</v>
      </c>
      <c r="O23" s="98">
        <v>0.73</v>
      </c>
      <c r="P23" s="98"/>
      <c r="Q23" s="98"/>
    </row>
    <row r="24" spans="1:17" ht="13.5">
      <c r="A24" s="99">
        <v>46</v>
      </c>
      <c r="B24" s="97">
        <v>19.2</v>
      </c>
      <c r="C24" s="97">
        <v>18.3</v>
      </c>
      <c r="D24" s="97">
        <v>6.6</v>
      </c>
      <c r="E24" s="97">
        <v>7.7</v>
      </c>
      <c r="F24" s="97">
        <v>12.4</v>
      </c>
      <c r="G24" s="97">
        <v>14.6</v>
      </c>
      <c r="H24" s="97">
        <v>8.2</v>
      </c>
      <c r="I24" s="97">
        <v>9.9</v>
      </c>
      <c r="J24" s="97">
        <v>61.4</v>
      </c>
      <c r="K24" s="97">
        <v>56.8</v>
      </c>
      <c r="L24" s="97">
        <v>10.5</v>
      </c>
      <c r="M24" s="97">
        <v>9.5</v>
      </c>
      <c r="N24" s="98">
        <v>0.99</v>
      </c>
      <c r="O24" s="98">
        <v>0.78</v>
      </c>
      <c r="P24" s="98"/>
      <c r="Q24" s="98"/>
    </row>
    <row r="25" spans="1:17" ht="13.5">
      <c r="A25">
        <v>47</v>
      </c>
      <c r="B25" s="97">
        <v>19.3</v>
      </c>
      <c r="C25" s="97">
        <v>18.8</v>
      </c>
      <c r="D25" s="97">
        <v>6.5</v>
      </c>
      <c r="E25" s="97">
        <v>7.4</v>
      </c>
      <c r="F25" s="97">
        <v>11.7</v>
      </c>
      <c r="G25" s="97">
        <v>14.5</v>
      </c>
      <c r="H25" s="97">
        <v>7.8</v>
      </c>
      <c r="I25" s="97">
        <v>9.8</v>
      </c>
      <c r="J25" s="97">
        <v>57.8</v>
      </c>
      <c r="K25" s="97">
        <v>52.9</v>
      </c>
      <c r="L25" s="97">
        <v>10.4</v>
      </c>
      <c r="M25" s="97">
        <v>9.7</v>
      </c>
      <c r="N25" s="98">
        <v>1.02</v>
      </c>
      <c r="O25" s="98">
        <v>0.83</v>
      </c>
      <c r="P25" s="98"/>
      <c r="Q25" s="98"/>
    </row>
    <row r="26" spans="1:17" ht="13.5">
      <c r="A26" s="99">
        <v>48</v>
      </c>
      <c r="B26" s="97">
        <v>19.4</v>
      </c>
      <c r="C26" s="97">
        <v>19.3</v>
      </c>
      <c r="D26" s="97">
        <v>6.6</v>
      </c>
      <c r="E26" s="97">
        <v>7.5</v>
      </c>
      <c r="F26" s="97">
        <v>11.3</v>
      </c>
      <c r="G26" s="97">
        <v>12</v>
      </c>
      <c r="H26" s="97">
        <v>7.4</v>
      </c>
      <c r="I26" s="97">
        <v>7.9</v>
      </c>
      <c r="J26" s="97">
        <v>52.6</v>
      </c>
      <c r="K26" s="97">
        <v>46.6</v>
      </c>
      <c r="L26" s="97">
        <v>9.9</v>
      </c>
      <c r="M26" s="97">
        <v>9.8</v>
      </c>
      <c r="N26" s="98">
        <v>1.04</v>
      </c>
      <c r="O26" s="98">
        <v>0.88</v>
      </c>
      <c r="P26" s="98"/>
      <c r="Q26" s="98"/>
    </row>
    <row r="27" spans="1:17" ht="13.5">
      <c r="A27">
        <v>49</v>
      </c>
      <c r="B27" s="97">
        <v>18.6</v>
      </c>
      <c r="C27" s="97">
        <v>18.6</v>
      </c>
      <c r="D27" s="97">
        <v>6.5</v>
      </c>
      <c r="E27" s="97">
        <v>7.3</v>
      </c>
      <c r="F27" s="97">
        <v>10.8</v>
      </c>
      <c r="G27" s="97">
        <v>12.7</v>
      </c>
      <c r="H27" s="97">
        <v>7.1</v>
      </c>
      <c r="I27" s="97">
        <v>9.1</v>
      </c>
      <c r="J27" s="97">
        <v>51.3</v>
      </c>
      <c r="K27" s="97">
        <v>45.8</v>
      </c>
      <c r="L27" s="97">
        <v>9.1</v>
      </c>
      <c r="M27" s="97">
        <v>8.6</v>
      </c>
      <c r="N27" s="98">
        <v>1.04</v>
      </c>
      <c r="O27" s="98">
        <v>0.83</v>
      </c>
      <c r="P27" s="98">
        <v>2.05</v>
      </c>
      <c r="Q27" s="98">
        <v>2.26</v>
      </c>
    </row>
    <row r="28" spans="1:17" ht="13.5">
      <c r="A28" s="99">
        <v>50</v>
      </c>
      <c r="B28" s="97">
        <v>17.1</v>
      </c>
      <c r="C28" s="97">
        <v>17.5</v>
      </c>
      <c r="D28" s="97">
        <v>6.3</v>
      </c>
      <c r="E28" s="97">
        <v>7.1</v>
      </c>
      <c r="F28" s="97">
        <v>10</v>
      </c>
      <c r="G28" s="97">
        <v>11.2</v>
      </c>
      <c r="H28" s="97">
        <v>6.8</v>
      </c>
      <c r="I28" s="97">
        <v>8.1</v>
      </c>
      <c r="J28" s="97">
        <v>50.8</v>
      </c>
      <c r="K28" s="97">
        <v>46.9</v>
      </c>
      <c r="L28" s="97">
        <v>8.5</v>
      </c>
      <c r="M28" s="97">
        <v>8.3</v>
      </c>
      <c r="N28" s="98">
        <v>1.07</v>
      </c>
      <c r="O28" s="98">
        <v>0.9</v>
      </c>
      <c r="P28" s="98">
        <v>1.91</v>
      </c>
      <c r="Q28" s="98">
        <v>2.06</v>
      </c>
    </row>
    <row r="29" spans="1:17" ht="13.5">
      <c r="A29">
        <v>51</v>
      </c>
      <c r="B29" s="97">
        <v>16.3</v>
      </c>
      <c r="C29" s="97">
        <v>17.1</v>
      </c>
      <c r="D29" s="97">
        <v>6.3</v>
      </c>
      <c r="E29" s="97">
        <v>6.9</v>
      </c>
      <c r="F29" s="97">
        <v>9.3</v>
      </c>
      <c r="G29" s="97">
        <v>9.8</v>
      </c>
      <c r="H29" s="97">
        <v>6.4</v>
      </c>
      <c r="I29" s="97">
        <v>6.6</v>
      </c>
      <c r="J29" s="97">
        <v>52.7</v>
      </c>
      <c r="K29" s="97">
        <v>47.2</v>
      </c>
      <c r="L29" s="97">
        <v>7.8</v>
      </c>
      <c r="M29" s="97">
        <v>7.7</v>
      </c>
      <c r="N29" s="98">
        <v>1.11</v>
      </c>
      <c r="O29" s="98">
        <v>0.94</v>
      </c>
      <c r="P29" s="98">
        <v>1.85</v>
      </c>
      <c r="Q29" s="98">
        <v>2</v>
      </c>
    </row>
    <row r="30" spans="1:17" ht="13.5">
      <c r="A30" s="99">
        <v>52</v>
      </c>
      <c r="B30" s="97">
        <v>15.5</v>
      </c>
      <c r="C30" s="97">
        <v>16.4</v>
      </c>
      <c r="D30" s="97">
        <v>6.1</v>
      </c>
      <c r="E30" s="97">
        <v>6.7</v>
      </c>
      <c r="F30" s="97">
        <v>8.9</v>
      </c>
      <c r="G30" s="97">
        <v>10.2</v>
      </c>
      <c r="H30" s="97">
        <v>6.1</v>
      </c>
      <c r="I30" s="97">
        <v>7.3</v>
      </c>
      <c r="J30" s="97">
        <v>51.5</v>
      </c>
      <c r="K30" s="97">
        <v>44.8</v>
      </c>
      <c r="L30" s="97">
        <v>7.2</v>
      </c>
      <c r="M30" s="97">
        <v>7.3</v>
      </c>
      <c r="N30" s="98">
        <v>1.14</v>
      </c>
      <c r="O30" s="98">
        <v>1.03</v>
      </c>
      <c r="P30" s="98">
        <v>1.8</v>
      </c>
      <c r="Q30" s="98">
        <v>1.94</v>
      </c>
    </row>
    <row r="31" spans="1:17" ht="13.5">
      <c r="A31">
        <v>53</v>
      </c>
      <c r="B31" s="97">
        <v>14.9</v>
      </c>
      <c r="C31" s="97">
        <v>15.6</v>
      </c>
      <c r="D31" s="97">
        <v>6.1</v>
      </c>
      <c r="E31" s="97">
        <v>6.9</v>
      </c>
      <c r="F31" s="97">
        <v>8.4</v>
      </c>
      <c r="G31" s="97">
        <v>9.2</v>
      </c>
      <c r="H31" s="97">
        <v>5.6</v>
      </c>
      <c r="I31" s="97">
        <v>6.2</v>
      </c>
      <c r="J31" s="97">
        <v>48.7</v>
      </c>
      <c r="K31" s="97">
        <v>42.8</v>
      </c>
      <c r="L31" s="97">
        <v>6.9</v>
      </c>
      <c r="M31" s="97">
        <v>7.1</v>
      </c>
      <c r="N31" s="98">
        <v>1.15</v>
      </c>
      <c r="O31" s="98">
        <v>0.95</v>
      </c>
      <c r="P31" s="98">
        <v>1.79</v>
      </c>
      <c r="Q31" s="98">
        <v>1.88</v>
      </c>
    </row>
    <row r="32" spans="1:17" ht="13.5">
      <c r="A32" s="99">
        <v>54</v>
      </c>
      <c r="B32" s="97">
        <v>14.2</v>
      </c>
      <c r="C32" s="97">
        <v>15.3</v>
      </c>
      <c r="D32" s="97">
        <v>6</v>
      </c>
      <c r="E32" s="97">
        <v>6.4</v>
      </c>
      <c r="F32" s="97">
        <v>7.9</v>
      </c>
      <c r="G32" s="97">
        <v>9</v>
      </c>
      <c r="H32" s="97">
        <v>5.2</v>
      </c>
      <c r="I32" s="97">
        <v>6.2</v>
      </c>
      <c r="J32" s="97">
        <v>47.7</v>
      </c>
      <c r="K32" s="97">
        <v>42.4</v>
      </c>
      <c r="L32" s="97">
        <v>6.8</v>
      </c>
      <c r="M32" s="97">
        <v>6.9</v>
      </c>
      <c r="N32" s="98">
        <v>1.17</v>
      </c>
      <c r="O32" s="98">
        <v>1.03</v>
      </c>
      <c r="P32" s="98">
        <v>1.77</v>
      </c>
      <c r="Q32" s="98">
        <v>1.88</v>
      </c>
    </row>
    <row r="33" spans="1:17" ht="13.5">
      <c r="A33">
        <v>55</v>
      </c>
      <c r="B33" s="97">
        <v>13.6</v>
      </c>
      <c r="C33" s="97">
        <v>14.5</v>
      </c>
      <c r="D33" s="97">
        <v>6.2</v>
      </c>
      <c r="E33" s="97">
        <v>6.8</v>
      </c>
      <c r="F33" s="97">
        <v>7.5</v>
      </c>
      <c r="G33" s="97">
        <v>8.8</v>
      </c>
      <c r="H33" s="97">
        <v>4.9</v>
      </c>
      <c r="I33" s="97">
        <v>5.8</v>
      </c>
      <c r="J33" s="97">
        <v>46.8</v>
      </c>
      <c r="K33" s="97">
        <v>41.4</v>
      </c>
      <c r="L33" s="97">
        <v>6.7</v>
      </c>
      <c r="M33" s="97">
        <v>6.7</v>
      </c>
      <c r="N33" s="98">
        <v>1.22</v>
      </c>
      <c r="O33" s="98">
        <v>1.07</v>
      </c>
      <c r="P33" s="98">
        <v>1.75</v>
      </c>
      <c r="Q33" s="98">
        <v>1.86</v>
      </c>
    </row>
    <row r="34" spans="1:17" ht="13.5">
      <c r="A34" s="99">
        <v>56</v>
      </c>
      <c r="B34" s="97">
        <v>13</v>
      </c>
      <c r="C34" s="97">
        <v>14</v>
      </c>
      <c r="D34" s="97">
        <v>6.1</v>
      </c>
      <c r="E34" s="97">
        <v>6.7</v>
      </c>
      <c r="F34" s="97">
        <v>7.1</v>
      </c>
      <c r="G34" s="97">
        <v>8.7</v>
      </c>
      <c r="H34" s="97">
        <v>4.7</v>
      </c>
      <c r="I34" s="97">
        <v>5.4</v>
      </c>
      <c r="J34" s="97">
        <v>49.2</v>
      </c>
      <c r="K34" s="97">
        <v>43.9</v>
      </c>
      <c r="L34" s="97">
        <v>6.6</v>
      </c>
      <c r="M34" s="97">
        <v>6.8</v>
      </c>
      <c r="N34" s="98">
        <v>1.32</v>
      </c>
      <c r="O34" s="98">
        <v>1.12</v>
      </c>
      <c r="P34" s="98">
        <v>1.74</v>
      </c>
      <c r="Q34" s="98">
        <v>1.85</v>
      </c>
    </row>
    <row r="35" spans="1:17" ht="13.5">
      <c r="A35">
        <v>57</v>
      </c>
      <c r="B35" s="97">
        <v>12.8</v>
      </c>
      <c r="C35" s="97">
        <v>13.7</v>
      </c>
      <c r="D35" s="97">
        <v>6</v>
      </c>
      <c r="E35" s="97">
        <v>6.6</v>
      </c>
      <c r="F35" s="97">
        <v>6.6</v>
      </c>
      <c r="G35" s="97">
        <v>7.4</v>
      </c>
      <c r="H35" s="97">
        <v>4.2</v>
      </c>
      <c r="I35" s="97">
        <v>5.5</v>
      </c>
      <c r="J35" s="97">
        <v>49</v>
      </c>
      <c r="K35" s="97">
        <v>46.3</v>
      </c>
      <c r="L35" s="97">
        <v>6.6</v>
      </c>
      <c r="M35" s="97">
        <v>6.6</v>
      </c>
      <c r="N35" s="98">
        <v>1.39</v>
      </c>
      <c r="O35" s="98">
        <v>1.14</v>
      </c>
      <c r="P35" s="98">
        <v>1.77</v>
      </c>
      <c r="Q35" s="98">
        <v>1.89</v>
      </c>
    </row>
    <row r="36" spans="1:17" ht="13.5">
      <c r="A36" s="99">
        <v>58</v>
      </c>
      <c r="B36" s="97">
        <v>12.7</v>
      </c>
      <c r="C36" s="97">
        <v>13.5</v>
      </c>
      <c r="D36" s="97">
        <v>6.2</v>
      </c>
      <c r="E36" s="97">
        <v>6.7</v>
      </c>
      <c r="F36" s="97">
        <v>6.2</v>
      </c>
      <c r="G36" s="97">
        <v>6.6</v>
      </c>
      <c r="H36" s="97">
        <v>3.9</v>
      </c>
      <c r="I36" s="97">
        <v>3.9</v>
      </c>
      <c r="J36" s="97">
        <v>45.5</v>
      </c>
      <c r="K36" s="97">
        <v>43.5</v>
      </c>
      <c r="L36" s="97">
        <v>6.4</v>
      </c>
      <c r="M36" s="97">
        <v>6.4</v>
      </c>
      <c r="N36" s="98">
        <v>1.51</v>
      </c>
      <c r="O36" s="98">
        <v>1.31</v>
      </c>
      <c r="P36" s="98">
        <v>1.8</v>
      </c>
      <c r="Q36" s="98">
        <v>1.94</v>
      </c>
    </row>
    <row r="37" spans="1:17" ht="13.5">
      <c r="A37">
        <v>59</v>
      </c>
      <c r="B37" s="97">
        <v>12.5</v>
      </c>
      <c r="C37" s="97">
        <v>13.2</v>
      </c>
      <c r="D37" s="97">
        <v>6.2</v>
      </c>
      <c r="E37" s="97">
        <v>6.6</v>
      </c>
      <c r="F37" s="97">
        <v>6</v>
      </c>
      <c r="G37" s="97">
        <v>6.1</v>
      </c>
      <c r="H37" s="97">
        <v>3.7</v>
      </c>
      <c r="I37" s="97">
        <v>3.7</v>
      </c>
      <c r="J37" s="97">
        <v>46.3</v>
      </c>
      <c r="K37" s="97">
        <v>44.9</v>
      </c>
      <c r="L37" s="97">
        <v>6.2</v>
      </c>
      <c r="M37" s="97">
        <v>6.3</v>
      </c>
      <c r="N37" s="98">
        <v>1.5</v>
      </c>
      <c r="O37" s="98">
        <v>1.32</v>
      </c>
      <c r="P37" s="98">
        <v>1.81</v>
      </c>
      <c r="Q37" s="98">
        <v>1.97</v>
      </c>
    </row>
    <row r="38" spans="1:17" ht="13.5">
      <c r="A38" s="99">
        <v>60</v>
      </c>
      <c r="B38" s="97">
        <v>11.9</v>
      </c>
      <c r="C38" s="97">
        <v>12.7</v>
      </c>
      <c r="D38" s="97">
        <v>6.3</v>
      </c>
      <c r="E38" s="97">
        <v>6.6</v>
      </c>
      <c r="F38" s="97">
        <v>5.5</v>
      </c>
      <c r="G38" s="97">
        <v>5.5</v>
      </c>
      <c r="H38" s="97">
        <v>3.4</v>
      </c>
      <c r="I38" s="97">
        <v>3.4</v>
      </c>
      <c r="J38" s="97">
        <v>46</v>
      </c>
      <c r="K38" s="97">
        <v>40.1</v>
      </c>
      <c r="L38" s="97">
        <v>6.1</v>
      </c>
      <c r="M38" s="97">
        <v>6</v>
      </c>
      <c r="N38" s="98">
        <v>1.39</v>
      </c>
      <c r="O38" s="98">
        <v>1.13</v>
      </c>
      <c r="P38" s="98">
        <v>1.76</v>
      </c>
      <c r="Q38" s="98">
        <v>1.9</v>
      </c>
    </row>
    <row r="39" spans="1:17" ht="13.5">
      <c r="A39">
        <v>61</v>
      </c>
      <c r="B39" s="97">
        <v>11.4</v>
      </c>
      <c r="C39" s="97">
        <v>12.1</v>
      </c>
      <c r="D39" s="97">
        <v>6.2</v>
      </c>
      <c r="E39" s="97">
        <v>6.6</v>
      </c>
      <c r="F39" s="97">
        <v>5.2</v>
      </c>
      <c r="G39" s="97">
        <v>5.4</v>
      </c>
      <c r="H39" s="97">
        <v>3.1</v>
      </c>
      <c r="I39" s="97">
        <v>3.1</v>
      </c>
      <c r="J39" s="97">
        <v>45.3</v>
      </c>
      <c r="K39" s="97">
        <v>43.2</v>
      </c>
      <c r="L39" s="97">
        <v>5.9</v>
      </c>
      <c r="M39" s="97">
        <v>5.8</v>
      </c>
      <c r="N39" s="98">
        <v>1.37</v>
      </c>
      <c r="O39" s="98">
        <v>1.18</v>
      </c>
      <c r="P39" s="98">
        <v>1.72</v>
      </c>
      <c r="Q39" s="98">
        <v>1.84</v>
      </c>
    </row>
    <row r="40" spans="1:17" ht="13.5">
      <c r="A40" s="99">
        <v>62</v>
      </c>
      <c r="B40" s="97">
        <v>11.1</v>
      </c>
      <c r="C40" s="97">
        <v>12</v>
      </c>
      <c r="D40" s="97">
        <v>6.2</v>
      </c>
      <c r="E40" s="97">
        <v>6.3</v>
      </c>
      <c r="F40" s="97">
        <v>5</v>
      </c>
      <c r="G40" s="97">
        <v>5</v>
      </c>
      <c r="H40" s="97">
        <v>2.9</v>
      </c>
      <c r="I40" s="97">
        <v>3.1</v>
      </c>
      <c r="J40" s="97">
        <v>45.3</v>
      </c>
      <c r="K40" s="97">
        <v>43.2</v>
      </c>
      <c r="L40" s="97">
        <v>5.7</v>
      </c>
      <c r="M40" s="97">
        <v>5.6</v>
      </c>
      <c r="N40" s="98">
        <v>1.3</v>
      </c>
      <c r="O40" s="98">
        <v>1.05</v>
      </c>
      <c r="P40" s="98">
        <v>1.69</v>
      </c>
      <c r="Q40" s="98">
        <v>1.86</v>
      </c>
    </row>
    <row r="41" spans="1:17" ht="13.5">
      <c r="A41">
        <v>63</v>
      </c>
      <c r="B41" s="97">
        <v>10.8</v>
      </c>
      <c r="C41" s="97">
        <v>11.3</v>
      </c>
      <c r="D41" s="97">
        <v>6.5</v>
      </c>
      <c r="E41" s="97">
        <v>6.8</v>
      </c>
      <c r="F41" s="97">
        <v>4.8</v>
      </c>
      <c r="G41" s="97">
        <v>6</v>
      </c>
      <c r="H41" s="97">
        <v>2.7</v>
      </c>
      <c r="I41" s="97">
        <v>3.3</v>
      </c>
      <c r="J41" s="97">
        <v>43.4</v>
      </c>
      <c r="K41" s="97">
        <v>45</v>
      </c>
      <c r="L41" s="97">
        <v>5.8</v>
      </c>
      <c r="M41" s="97">
        <v>5.6</v>
      </c>
      <c r="N41" s="98">
        <v>1.26</v>
      </c>
      <c r="O41" s="98">
        <v>1.07</v>
      </c>
      <c r="P41" s="98">
        <v>1.66</v>
      </c>
      <c r="Q41" s="98">
        <v>1.78</v>
      </c>
    </row>
    <row r="42" spans="1:17" ht="13.5">
      <c r="A42" s="100" t="s">
        <v>35</v>
      </c>
      <c r="B42" s="97">
        <v>10.2</v>
      </c>
      <c r="C42" s="97">
        <v>10.6</v>
      </c>
      <c r="D42" s="97">
        <v>6.4</v>
      </c>
      <c r="E42" s="97">
        <v>6.6</v>
      </c>
      <c r="F42" s="97">
        <v>4.6</v>
      </c>
      <c r="G42" s="97">
        <v>4.3</v>
      </c>
      <c r="H42" s="97">
        <v>2.6</v>
      </c>
      <c r="I42" s="97">
        <v>2.4</v>
      </c>
      <c r="J42" s="97">
        <v>42.4</v>
      </c>
      <c r="K42" s="97">
        <v>41.7</v>
      </c>
      <c r="L42" s="97">
        <v>5.8</v>
      </c>
      <c r="M42" s="97">
        <v>5.6</v>
      </c>
      <c r="N42" s="98">
        <v>1.29</v>
      </c>
      <c r="O42" s="98">
        <v>1.14</v>
      </c>
      <c r="P42" s="98">
        <v>1.57</v>
      </c>
      <c r="Q42" s="98">
        <v>1.69</v>
      </c>
    </row>
    <row r="43" spans="1:17" ht="13.5">
      <c r="A43" s="100">
        <v>2</v>
      </c>
      <c r="B43" s="97">
        <v>10</v>
      </c>
      <c r="C43" s="97">
        <v>10.4</v>
      </c>
      <c r="D43" s="97">
        <v>6.7</v>
      </c>
      <c r="E43" s="97">
        <v>7.1</v>
      </c>
      <c r="F43" s="97">
        <v>4.6</v>
      </c>
      <c r="G43" s="97">
        <v>5.6</v>
      </c>
      <c r="H43" s="97">
        <v>2.6</v>
      </c>
      <c r="I43" s="97">
        <v>3.2</v>
      </c>
      <c r="J43" s="97">
        <v>42.3</v>
      </c>
      <c r="K43" s="97">
        <v>42.8</v>
      </c>
      <c r="L43" s="97">
        <v>5.9</v>
      </c>
      <c r="M43" s="97">
        <v>5.7</v>
      </c>
      <c r="N43" s="98">
        <v>1.28</v>
      </c>
      <c r="O43" s="98">
        <v>1.13</v>
      </c>
      <c r="P43" s="98">
        <v>1.54</v>
      </c>
      <c r="Q43" s="98">
        <v>1.67</v>
      </c>
    </row>
    <row r="44" spans="1:17" ht="13.5">
      <c r="A44" s="99">
        <v>3</v>
      </c>
      <c r="B44" s="97">
        <v>9.9</v>
      </c>
      <c r="C44" s="97">
        <v>10.3</v>
      </c>
      <c r="D44" s="97">
        <v>6.7</v>
      </c>
      <c r="E44" s="97">
        <v>7</v>
      </c>
      <c r="F44" s="97">
        <v>4.4</v>
      </c>
      <c r="G44" s="97">
        <v>4.4</v>
      </c>
      <c r="H44" s="97">
        <v>2.4</v>
      </c>
      <c r="I44" s="97">
        <v>2.7</v>
      </c>
      <c r="J44" s="97">
        <v>39.7</v>
      </c>
      <c r="K44" s="97">
        <v>38</v>
      </c>
      <c r="L44" s="97">
        <v>6</v>
      </c>
      <c r="M44" s="97">
        <v>5.8</v>
      </c>
      <c r="N44" s="98">
        <v>1.37</v>
      </c>
      <c r="O44" s="98">
        <v>1.21</v>
      </c>
      <c r="P44" s="98">
        <v>1.53</v>
      </c>
      <c r="Q44" s="98">
        <v>1.66</v>
      </c>
    </row>
    <row r="45" spans="1:17" ht="13.5">
      <c r="A45" s="100">
        <v>4</v>
      </c>
      <c r="B45" s="97">
        <v>9.8</v>
      </c>
      <c r="C45" s="97">
        <v>10</v>
      </c>
      <c r="D45" s="97">
        <v>6.9</v>
      </c>
      <c r="E45" s="97">
        <v>7.3</v>
      </c>
      <c r="F45" s="97">
        <v>4.5</v>
      </c>
      <c r="G45" s="97">
        <v>6.2</v>
      </c>
      <c r="H45" s="97">
        <v>2.4</v>
      </c>
      <c r="I45" s="97">
        <v>3.3</v>
      </c>
      <c r="J45" s="97">
        <v>38.9</v>
      </c>
      <c r="K45" s="97">
        <v>40.8</v>
      </c>
      <c r="L45" s="97">
        <v>6.1</v>
      </c>
      <c r="M45" s="97">
        <v>6</v>
      </c>
      <c r="N45" s="98">
        <v>1.45</v>
      </c>
      <c r="O45" s="98">
        <v>1.31</v>
      </c>
      <c r="P45" s="98">
        <v>1.5</v>
      </c>
      <c r="Q45" s="98">
        <v>1.6</v>
      </c>
    </row>
    <row r="46" spans="1:17" ht="13.5">
      <c r="A46" s="99">
        <v>5</v>
      </c>
      <c r="B46" s="97">
        <v>9.6</v>
      </c>
      <c r="C46" s="97">
        <v>9.7</v>
      </c>
      <c r="D46" s="97">
        <v>7.1</v>
      </c>
      <c r="E46" s="97">
        <v>7.5</v>
      </c>
      <c r="F46" s="97">
        <v>4.3</v>
      </c>
      <c r="G46" s="97">
        <v>5.5</v>
      </c>
      <c r="H46" s="97">
        <v>2.3</v>
      </c>
      <c r="I46" s="97">
        <v>3.5</v>
      </c>
      <c r="J46" s="97">
        <v>36.6</v>
      </c>
      <c r="K46" s="97">
        <v>38.7</v>
      </c>
      <c r="L46" s="97">
        <v>6.4</v>
      </c>
      <c r="M46" s="97">
        <v>6.1</v>
      </c>
      <c r="N46" s="98">
        <v>1.52</v>
      </c>
      <c r="O46" s="98">
        <v>1.39</v>
      </c>
      <c r="P46" s="98">
        <v>1.46</v>
      </c>
      <c r="Q46" s="98">
        <v>1.53</v>
      </c>
    </row>
    <row r="47" spans="1:17" ht="13.5">
      <c r="A47" s="100">
        <v>6</v>
      </c>
      <c r="B47" s="97">
        <v>10</v>
      </c>
      <c r="C47" s="97">
        <v>10.1</v>
      </c>
      <c r="D47" s="97">
        <v>7.1</v>
      </c>
      <c r="E47" s="97">
        <v>7.3</v>
      </c>
      <c r="F47" s="97">
        <v>4.2</v>
      </c>
      <c r="G47" s="97">
        <v>4.6</v>
      </c>
      <c r="H47" s="97">
        <v>2.3</v>
      </c>
      <c r="I47" s="97">
        <v>2.6</v>
      </c>
      <c r="J47" s="97">
        <v>33.5</v>
      </c>
      <c r="K47" s="97">
        <v>35.6</v>
      </c>
      <c r="L47" s="97">
        <v>6.3</v>
      </c>
      <c r="M47" s="97">
        <v>5.9</v>
      </c>
      <c r="N47" s="98">
        <v>1.57</v>
      </c>
      <c r="O47" s="98">
        <v>1.42</v>
      </c>
      <c r="P47" s="98">
        <v>1.5</v>
      </c>
      <c r="Q47" s="98">
        <v>1.59</v>
      </c>
    </row>
    <row r="48" spans="1:17" ht="13.5">
      <c r="A48" s="99">
        <v>7</v>
      </c>
      <c r="B48" s="97">
        <v>9.6</v>
      </c>
      <c r="C48" s="97">
        <v>9.5</v>
      </c>
      <c r="D48" s="97">
        <v>7.4</v>
      </c>
      <c r="E48" s="97">
        <v>7.5</v>
      </c>
      <c r="F48" s="97">
        <v>4.3</v>
      </c>
      <c r="G48" s="97">
        <v>5.1</v>
      </c>
      <c r="H48" s="97">
        <v>2.2</v>
      </c>
      <c r="I48" s="97">
        <v>2.9</v>
      </c>
      <c r="J48" s="97">
        <v>32.1</v>
      </c>
      <c r="K48" s="97">
        <v>34</v>
      </c>
      <c r="L48" s="97">
        <v>6.4</v>
      </c>
      <c r="M48" s="97">
        <v>6</v>
      </c>
      <c r="N48" s="98">
        <v>1.6</v>
      </c>
      <c r="O48" s="98">
        <v>1.44</v>
      </c>
      <c r="P48" s="98">
        <v>1.42</v>
      </c>
      <c r="Q48" s="98">
        <v>1.52</v>
      </c>
    </row>
    <row r="49" spans="1:17" ht="13.5">
      <c r="A49" s="100">
        <v>8</v>
      </c>
      <c r="B49" s="97">
        <v>9.7</v>
      </c>
      <c r="C49" s="97">
        <v>9.7</v>
      </c>
      <c r="D49" s="97">
        <v>7.2</v>
      </c>
      <c r="E49" s="97">
        <v>7.4</v>
      </c>
      <c r="F49" s="97">
        <v>3.8</v>
      </c>
      <c r="G49" s="97">
        <v>4.5</v>
      </c>
      <c r="H49" s="97">
        <v>2</v>
      </c>
      <c r="I49" s="97">
        <v>2.6</v>
      </c>
      <c r="J49" s="97">
        <v>31.7</v>
      </c>
      <c r="K49" s="97">
        <v>35</v>
      </c>
      <c r="L49" s="97">
        <v>6.4</v>
      </c>
      <c r="M49" s="97">
        <v>6.1</v>
      </c>
      <c r="N49" s="98">
        <v>1.66</v>
      </c>
      <c r="O49" s="98">
        <v>1.51</v>
      </c>
      <c r="P49" s="98">
        <v>1.43</v>
      </c>
      <c r="Q49" s="98">
        <v>1.5</v>
      </c>
    </row>
    <row r="50" spans="1:17" ht="13.5">
      <c r="A50">
        <v>9</v>
      </c>
      <c r="B50" s="97">
        <v>9.5</v>
      </c>
      <c r="C50" s="97">
        <v>9.4</v>
      </c>
      <c r="D50" s="97">
        <v>7.3</v>
      </c>
      <c r="E50" s="97">
        <v>7.6</v>
      </c>
      <c r="F50" s="97">
        <v>3.7</v>
      </c>
      <c r="G50" s="97">
        <v>3.8</v>
      </c>
      <c r="H50" s="97">
        <v>1.9</v>
      </c>
      <c r="I50" s="97">
        <v>2</v>
      </c>
      <c r="J50" s="97">
        <v>32.1</v>
      </c>
      <c r="K50" s="97">
        <v>35.2</v>
      </c>
      <c r="L50" s="97">
        <v>6.2</v>
      </c>
      <c r="M50" s="97">
        <v>5.9</v>
      </c>
      <c r="N50" s="98">
        <v>1.78</v>
      </c>
      <c r="O50" s="98">
        <v>1.61</v>
      </c>
      <c r="P50" s="98">
        <v>1.39</v>
      </c>
      <c r="Q50" s="98">
        <v>1.44</v>
      </c>
    </row>
    <row r="51" spans="1:17" s="102" customFormat="1" ht="13.5">
      <c r="A51" s="101">
        <v>10</v>
      </c>
      <c r="B51" s="102">
        <v>9.6</v>
      </c>
      <c r="C51" s="102">
        <v>9.5</v>
      </c>
      <c r="D51" s="102">
        <v>7.5</v>
      </c>
      <c r="E51" s="102">
        <v>7.7</v>
      </c>
      <c r="F51" s="102">
        <v>3.6</v>
      </c>
      <c r="G51" s="102">
        <v>3.9</v>
      </c>
      <c r="H51" s="102">
        <v>2</v>
      </c>
      <c r="I51" s="102">
        <v>2.3</v>
      </c>
      <c r="J51" s="102">
        <v>31.4</v>
      </c>
      <c r="K51" s="102">
        <v>36.5</v>
      </c>
      <c r="L51" s="102">
        <v>6.3</v>
      </c>
      <c r="M51" s="102">
        <v>6.1</v>
      </c>
      <c r="N51" s="103">
        <v>1.94</v>
      </c>
      <c r="O51" s="103">
        <v>1.8</v>
      </c>
      <c r="P51" s="103">
        <v>1.38</v>
      </c>
      <c r="Q51" s="103">
        <v>1.44</v>
      </c>
    </row>
    <row r="52" spans="1:17" ht="13.5">
      <c r="A52">
        <v>11</v>
      </c>
      <c r="B52">
        <v>9.4</v>
      </c>
      <c r="C52">
        <v>9.3</v>
      </c>
      <c r="D52">
        <v>7.8</v>
      </c>
      <c r="E52">
        <v>8</v>
      </c>
      <c r="F52">
        <v>3.4</v>
      </c>
      <c r="G52">
        <v>4.5</v>
      </c>
      <c r="H52">
        <v>1.8</v>
      </c>
      <c r="I52">
        <v>2.4</v>
      </c>
      <c r="J52">
        <v>31.6</v>
      </c>
      <c r="K52">
        <v>33.9</v>
      </c>
      <c r="L52">
        <v>6.1</v>
      </c>
      <c r="M52">
        <v>5.9</v>
      </c>
      <c r="N52">
        <v>2</v>
      </c>
      <c r="O52">
        <v>1.84</v>
      </c>
      <c r="P52">
        <v>1.34</v>
      </c>
      <c r="Q52">
        <v>1.41</v>
      </c>
    </row>
    <row r="53" spans="1:17" ht="13.5">
      <c r="A53">
        <v>12</v>
      </c>
      <c r="B53" s="62">
        <v>9.5</v>
      </c>
      <c r="C53" s="62">
        <v>9.6</v>
      </c>
      <c r="D53" s="62">
        <v>7.7</v>
      </c>
      <c r="E53" s="62">
        <v>7.9</v>
      </c>
      <c r="F53" s="62">
        <v>3.2</v>
      </c>
      <c r="G53" s="62">
        <v>3.9</v>
      </c>
      <c r="H53" s="62">
        <v>1.8</v>
      </c>
      <c r="I53" s="62">
        <v>2.1</v>
      </c>
      <c r="J53" s="62">
        <v>31.2</v>
      </c>
      <c r="K53" s="62">
        <v>31.9</v>
      </c>
      <c r="L53" s="62">
        <v>6.4</v>
      </c>
      <c r="M53" s="62">
        <v>6.4</v>
      </c>
      <c r="N53" s="62">
        <v>2.1</v>
      </c>
      <c r="O53" s="62">
        <v>1.97</v>
      </c>
      <c r="P53" s="62">
        <v>1.36</v>
      </c>
      <c r="Q53" s="62">
        <v>1.48</v>
      </c>
    </row>
    <row r="54" spans="1:17" ht="13.5">
      <c r="A54">
        <v>13</v>
      </c>
      <c r="B54" s="62">
        <v>9.3</v>
      </c>
      <c r="C54" s="62">
        <v>9.5</v>
      </c>
      <c r="D54" s="62">
        <v>7.7</v>
      </c>
      <c r="E54" s="62">
        <v>7.9</v>
      </c>
      <c r="F54" s="62">
        <v>3.1</v>
      </c>
      <c r="G54" s="62">
        <v>3.3</v>
      </c>
      <c r="H54" s="62">
        <v>1.6</v>
      </c>
      <c r="I54" s="62">
        <v>1.5</v>
      </c>
      <c r="J54" s="62">
        <v>31</v>
      </c>
      <c r="K54" s="62">
        <v>31.9</v>
      </c>
      <c r="L54" s="62">
        <v>6.4</v>
      </c>
      <c r="M54" s="62">
        <v>6.4</v>
      </c>
      <c r="N54" s="62">
        <v>2.27</v>
      </c>
      <c r="O54" s="62">
        <v>2.13</v>
      </c>
      <c r="P54" s="62">
        <v>1.33</v>
      </c>
      <c r="Q54" s="62">
        <v>1.43</v>
      </c>
    </row>
    <row r="55" spans="1:17" ht="13.5">
      <c r="A55">
        <v>14</v>
      </c>
      <c r="B55" s="62">
        <v>9.2</v>
      </c>
      <c r="C55" s="62">
        <v>9.3</v>
      </c>
      <c r="D55" s="62">
        <v>7.8</v>
      </c>
      <c r="E55" s="62">
        <v>8.1</v>
      </c>
      <c r="F55" s="62">
        <v>3</v>
      </c>
      <c r="G55" s="62">
        <v>3.3</v>
      </c>
      <c r="H55" s="62">
        <v>1.7</v>
      </c>
      <c r="I55" s="62">
        <v>2.1</v>
      </c>
      <c r="J55" s="175">
        <v>31.1</v>
      </c>
      <c r="K55" s="62">
        <v>33.9</v>
      </c>
      <c r="L55" s="62">
        <v>6</v>
      </c>
      <c r="M55" s="62">
        <v>6</v>
      </c>
      <c r="N55" s="62">
        <v>2.3</v>
      </c>
      <c r="O55" s="62">
        <v>2.22</v>
      </c>
      <c r="P55" s="62">
        <v>1.32</v>
      </c>
      <c r="Q55" s="62">
        <v>1.4</v>
      </c>
    </row>
    <row r="56" spans="1:23" ht="13.5">
      <c r="A56">
        <v>15</v>
      </c>
      <c r="B56" s="62">
        <v>8.9</v>
      </c>
      <c r="C56" s="62">
        <v>9.1</v>
      </c>
      <c r="D56" s="62">
        <v>8</v>
      </c>
      <c r="E56" s="62">
        <v>8.5</v>
      </c>
      <c r="F56" s="62">
        <v>3</v>
      </c>
      <c r="G56" s="62">
        <v>3.5</v>
      </c>
      <c r="H56" s="62">
        <v>1.7</v>
      </c>
      <c r="I56" s="62">
        <v>2.2</v>
      </c>
      <c r="J56" s="175">
        <v>30.5</v>
      </c>
      <c r="K56" s="62">
        <v>32</v>
      </c>
      <c r="L56" s="62">
        <v>5.9</v>
      </c>
      <c r="M56" s="62">
        <v>5.9</v>
      </c>
      <c r="N56" s="62">
        <v>2.25</v>
      </c>
      <c r="O56" s="62">
        <v>2.18</v>
      </c>
      <c r="P56" s="62">
        <v>1.29</v>
      </c>
      <c r="Q56" s="62">
        <v>1.38</v>
      </c>
      <c r="R56" s="62"/>
      <c r="S56" s="62"/>
      <c r="T56" s="62"/>
      <c r="U56" s="62"/>
      <c r="V56" s="62"/>
      <c r="W56" s="62"/>
    </row>
    <row r="57" spans="1:17" ht="13.5">
      <c r="A57">
        <v>16</v>
      </c>
      <c r="B57" s="62">
        <v>8.8</v>
      </c>
      <c r="C57" s="62">
        <v>9</v>
      </c>
      <c r="D57" s="62">
        <v>8.2</v>
      </c>
      <c r="E57" s="62">
        <v>8.4</v>
      </c>
      <c r="F57" s="62">
        <v>2.8</v>
      </c>
      <c r="G57" s="62">
        <v>3.6</v>
      </c>
      <c r="H57" s="62">
        <v>1.5</v>
      </c>
      <c r="I57" s="62">
        <v>2.3</v>
      </c>
      <c r="J57" s="175">
        <v>30</v>
      </c>
      <c r="K57" s="62">
        <v>30.3</v>
      </c>
      <c r="L57" s="62">
        <v>5.7</v>
      </c>
      <c r="M57" s="62">
        <v>5.7</v>
      </c>
      <c r="N57" s="62">
        <v>2.15</v>
      </c>
      <c r="O57" s="62">
        <v>2.15</v>
      </c>
      <c r="P57" s="62">
        <v>1.29</v>
      </c>
      <c r="Q57" s="62">
        <v>1.37</v>
      </c>
    </row>
    <row r="58" spans="1:17" ht="13.5">
      <c r="A58">
        <v>17</v>
      </c>
      <c r="B58" s="62">
        <v>8.4</v>
      </c>
      <c r="C58" s="62">
        <v>8.7</v>
      </c>
      <c r="D58" s="62">
        <v>8.6</v>
      </c>
      <c r="E58" s="62">
        <v>9.1</v>
      </c>
      <c r="F58" s="62">
        <v>2.8</v>
      </c>
      <c r="G58" s="62">
        <v>3.3</v>
      </c>
      <c r="H58" s="62">
        <v>1.4</v>
      </c>
      <c r="I58" s="62">
        <v>1.8</v>
      </c>
      <c r="J58" s="175">
        <v>29.1</v>
      </c>
      <c r="K58" s="62">
        <v>27.2</v>
      </c>
      <c r="L58" s="62">
        <v>5.7</v>
      </c>
      <c r="M58" s="62">
        <v>5.8</v>
      </c>
      <c r="N58" s="62">
        <v>2.08</v>
      </c>
      <c r="O58" s="62">
        <v>2.03</v>
      </c>
      <c r="P58" s="62">
        <v>1.26</v>
      </c>
      <c r="Q58" s="62">
        <v>1.4</v>
      </c>
    </row>
    <row r="59" spans="1:17" ht="13.5">
      <c r="A59">
        <v>18</v>
      </c>
      <c r="B59" s="62">
        <v>8.7</v>
      </c>
      <c r="C59" s="62">
        <v>8.9</v>
      </c>
      <c r="D59" s="62">
        <v>8.6</v>
      </c>
      <c r="E59" s="62">
        <v>9</v>
      </c>
      <c r="F59" s="62">
        <v>2.6</v>
      </c>
      <c r="G59" s="62">
        <v>3.2</v>
      </c>
      <c r="H59" s="62">
        <v>1.3</v>
      </c>
      <c r="I59" s="62">
        <v>1.6</v>
      </c>
      <c r="J59" s="175">
        <v>27.5</v>
      </c>
      <c r="K59" s="62">
        <v>27.7</v>
      </c>
      <c r="L59" s="62">
        <v>5.8</v>
      </c>
      <c r="M59" s="62">
        <v>5.7</v>
      </c>
      <c r="N59" s="62">
        <v>2.04</v>
      </c>
      <c r="O59" s="62">
        <v>2.05</v>
      </c>
      <c r="P59" s="62">
        <v>1.32</v>
      </c>
      <c r="Q59" s="62">
        <v>1.4</v>
      </c>
    </row>
    <row r="60" spans="1:17" ht="13.5">
      <c r="A60">
        <v>19</v>
      </c>
      <c r="B60" s="62">
        <v>8.6</v>
      </c>
      <c r="C60" s="62">
        <v>8.7</v>
      </c>
      <c r="D60" s="62">
        <v>8.8</v>
      </c>
      <c r="E60" s="62">
        <v>9.2</v>
      </c>
      <c r="F60" s="62">
        <v>2.6</v>
      </c>
      <c r="G60" s="62">
        <v>2.9</v>
      </c>
      <c r="H60" s="62">
        <v>1.3</v>
      </c>
      <c r="I60" s="62">
        <v>1.3</v>
      </c>
      <c r="J60" s="175">
        <v>26.2</v>
      </c>
      <c r="K60" s="62">
        <v>26.1</v>
      </c>
      <c r="L60" s="62">
        <v>5.7</v>
      </c>
      <c r="M60" s="62">
        <v>5.6</v>
      </c>
      <c r="N60" s="62">
        <v>2.02</v>
      </c>
      <c r="O60" s="62">
        <v>2.04</v>
      </c>
      <c r="P60" s="62">
        <v>1.34</v>
      </c>
      <c r="Q60" s="62">
        <v>1.39</v>
      </c>
    </row>
    <row r="279" ht="13.5">
      <c r="Q279" s="98">
        <v>1.01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2009-06-11T08:17:31Z</cp:lastPrinted>
  <dcterms:created xsi:type="dcterms:W3CDTF">2001-02-08T05:39:05Z</dcterms:created>
  <dcterms:modified xsi:type="dcterms:W3CDTF">2009-07-27T07:07:31Z</dcterms:modified>
  <cp:category/>
  <cp:version/>
  <cp:contentType/>
  <cp:contentStatus/>
</cp:coreProperties>
</file>