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253642\Documents\Documents\05 室井主事→加藤主事\加藤主事（引継）\H27(H26年度)事業状況作成\3.システム未対応分\"/>
    </mc:Choice>
  </mc:AlternateContent>
  <bookViews>
    <workbookView xWindow="600" yWindow="30" windowWidth="19395" windowHeight="8055"/>
  </bookViews>
  <sheets>
    <sheet name="5" sheetId="1" r:id="rId1"/>
  </sheets>
  <externalReferences>
    <externalReference r:id="rId2"/>
    <externalReference r:id="rId3"/>
  </externalReferences>
  <definedNames>
    <definedName name="_4" hidden="1">#REF!</definedName>
    <definedName name="_Key1" hidden="1">[1]第15表!#REF!</definedName>
    <definedName name="_Order1" hidden="1">255</definedName>
    <definedName name="_Regression_Int" localSheetId="0" hidden="1">1</definedName>
    <definedName name="ｐ" hidden="1">#REF!</definedName>
    <definedName name="p26_1Area">#REF!</definedName>
    <definedName name="p26_2Area">#REF!</definedName>
    <definedName name="p27_1Area">#REF!</definedName>
    <definedName name="p27_2Area">#REF!</definedName>
    <definedName name="p28_1Area">#REF!</definedName>
    <definedName name="p28_2Area">#REF!</definedName>
    <definedName name="p41_1Area">#REF!</definedName>
    <definedName name="p42_1_1Area">#REF!</definedName>
    <definedName name="p42_1_2Area">#REF!</definedName>
    <definedName name="p43_1_1Area">#REF!</definedName>
    <definedName name="p43_1_2Area">#REF!</definedName>
    <definedName name="p43_2_1Area">#REF!</definedName>
    <definedName name="p43_2_2Area">#REF!</definedName>
    <definedName name="p43_3_1Area">#REF!</definedName>
    <definedName name="p43_3_2Area">#REF!</definedName>
    <definedName name="p44_1_1Area">#REF!</definedName>
    <definedName name="p44_1_2Area">#REF!</definedName>
    <definedName name="p44_2_1Area">#REF!</definedName>
    <definedName name="p44_2_2Area">#REF!</definedName>
    <definedName name="p44_3_1Area">#REF!</definedName>
    <definedName name="p44_3_2Area">#REF!</definedName>
    <definedName name="p5_1Area">'5'!$A$1:$F$40</definedName>
    <definedName name="p7_1_1Area">'[2]第7-8表'!$A$1:$I$49</definedName>
    <definedName name="p7_2_1Area">'[2]第7-8表'!$L$1:$S$49</definedName>
    <definedName name="p8_1_1Area">'[2]第7-8表'!$U$1:$AC$49</definedName>
    <definedName name="p9_1_1Area">#REF!</definedName>
    <definedName name="p9_1_2Area">#REF!</definedName>
    <definedName name="p9_2_1Area">#REF!</definedName>
    <definedName name="p9_2_2Area">#REF!</definedName>
    <definedName name="_xlnm.Print_Area" localSheetId="0">'5'!$A$1:$F$43</definedName>
    <definedName name="_xlnm.Print_Area">#REF!</definedName>
    <definedName name="Print_Area_MI" localSheetId="0">'5'!$A$1:$H$39</definedName>
    <definedName name="お">#REF!</definedName>
    <definedName name="印刷2">#REF!</definedName>
    <definedName name="印刷3">#REF!</definedName>
  </definedNames>
  <calcPr calcId="152511"/>
</workbook>
</file>

<file path=xl/calcChain.xml><?xml version="1.0" encoding="utf-8"?>
<calcChain xmlns="http://schemas.openxmlformats.org/spreadsheetml/2006/main">
  <c r="F36" i="1" l="1"/>
  <c r="F34" i="1"/>
  <c r="F32" i="1"/>
  <c r="F30" i="1"/>
  <c r="F28" i="1"/>
  <c r="C36" i="1"/>
  <c r="C34" i="1"/>
  <c r="C32" i="1"/>
  <c r="C30" i="1"/>
  <c r="C28" i="1"/>
  <c r="F14" i="1"/>
  <c r="F12" i="1"/>
  <c r="F10" i="1"/>
  <c r="F8" i="1"/>
  <c r="F6" i="1"/>
  <c r="C14" i="1"/>
  <c r="C12" i="1"/>
  <c r="C10" i="1"/>
  <c r="C8" i="1"/>
  <c r="C6" i="1"/>
</calcChain>
</file>

<file path=xl/sharedStrings.xml><?xml version="1.0" encoding="utf-8"?>
<sst xmlns="http://schemas.openxmlformats.org/spreadsheetml/2006/main" count="55" uniqueCount="24">
  <si>
    <t xml:space="preserve">  第５表  被 保 険 者 数 増 減 内 訳</t>
    <phoneticPr fontId="5"/>
  </si>
  <si>
    <t xml:space="preserve">    ( 県 計 ）</t>
  </si>
  <si>
    <t xml:space="preserve">  異  動  数</t>
  </si>
  <si>
    <t xml:space="preserve">  構 成 割 合</t>
  </si>
  <si>
    <t>　　　（人）</t>
  </si>
  <si>
    <t>（％）</t>
  </si>
  <si>
    <t xml:space="preserve">  転      入</t>
  </si>
  <si>
    <t xml:space="preserve">  転      出</t>
  </si>
  <si>
    <t xml:space="preserve">  社 保 離 脱</t>
  </si>
  <si>
    <t xml:space="preserve">  社 保 加 入</t>
  </si>
  <si>
    <t xml:space="preserve">  生 保 廃 止</t>
  </si>
  <si>
    <t xml:space="preserve">  生 保 開 始</t>
  </si>
  <si>
    <t xml:space="preserve">  出      生</t>
  </si>
  <si>
    <t xml:space="preserve">  死      亡</t>
  </si>
  <si>
    <t>後期高齢者離脱</t>
    <rPh sb="0" eb="2">
      <t>コウキ</t>
    </rPh>
    <rPh sb="2" eb="5">
      <t>コウレイシャ</t>
    </rPh>
    <rPh sb="5" eb="7">
      <t>リダツ</t>
    </rPh>
    <phoneticPr fontId="5"/>
  </si>
  <si>
    <t>後期高齢者加入</t>
    <rPh sb="0" eb="2">
      <t>コウキ</t>
    </rPh>
    <rPh sb="2" eb="5">
      <t>コウレイシャ</t>
    </rPh>
    <rPh sb="5" eb="7">
      <t>カニュウ</t>
    </rPh>
    <phoneticPr fontId="5"/>
  </si>
  <si>
    <t xml:space="preserve">  そ  の  他</t>
  </si>
  <si>
    <t>人</t>
    <rPh sb="0" eb="1">
      <t>ニン</t>
    </rPh>
    <phoneticPr fontId="5"/>
  </si>
  <si>
    <t>( 市 町 村 計 ）</t>
  </si>
  <si>
    <t xml:space="preserve"> 計</t>
    <phoneticPr fontId="3"/>
  </si>
  <si>
    <t xml:space="preserve">  計</t>
    <phoneticPr fontId="3"/>
  </si>
  <si>
    <t>26年度中増</t>
    <phoneticPr fontId="5"/>
  </si>
  <si>
    <t xml:space="preserve"> 26年度中減</t>
    <phoneticPr fontId="5"/>
  </si>
  <si>
    <t>　　　平 成 2 6 年 度 末 被 保 険 者 数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</si>
</sst>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;;;"/>
    <numFmt numFmtId="177" formatCode="0.000"/>
    <numFmt numFmtId="178" formatCode="#,##0_ "/>
    <numFmt numFmtId="179" formatCode="#,##0.00_ "/>
  </numFmts>
  <fonts count="18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8"/>
      <name val="ＭＳ Ｐゴシック"/>
      <family val="3"/>
      <charset val="128"/>
    </font>
    <font>
      <sz val="7"/>
      <name val="ＭＳ 明朝"/>
      <family val="1"/>
      <charset val="128"/>
    </font>
    <font>
      <sz val="26"/>
      <name val="ＭＳ Ｐゴシック"/>
      <family val="3"/>
      <charset val="128"/>
    </font>
    <font>
      <sz val="7"/>
      <name val="ＭＳ Ｐ明朝"/>
      <family val="1"/>
      <charset val="128"/>
    </font>
    <font>
      <b/>
      <sz val="18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color indexed="12"/>
      <name val="ＭＳ Ｐゴシック"/>
      <family val="3"/>
      <charset val="128"/>
    </font>
    <font>
      <sz val="16"/>
      <color indexed="12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8">
    <xf numFmtId="37" fontId="0" fillId="0" borderId="0"/>
    <xf numFmtId="38" fontId="13" fillId="0" borderId="0" applyFont="0" applyFill="0" applyBorder="0" applyAlignment="0" applyProtection="0"/>
    <xf numFmtId="38" fontId="14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7" fontId="1" fillId="0" borderId="0"/>
    <xf numFmtId="0" fontId="15" fillId="0" borderId="0" applyNumberFormat="0" applyFill="0" applyBorder="0" applyAlignment="0" applyProtection="0"/>
    <xf numFmtId="0" fontId="17" fillId="0" borderId="0">
      <alignment vertical="center"/>
    </xf>
    <xf numFmtId="0" fontId="16" fillId="0" borderId="0"/>
  </cellStyleXfs>
  <cellXfs count="62">
    <xf numFmtId="37" fontId="0" fillId="0" borderId="0" xfId="0"/>
    <xf numFmtId="37" fontId="2" fillId="0" borderId="0" xfId="0" applyFont="1"/>
    <xf numFmtId="37" fontId="4" fillId="0" borderId="0" xfId="0" applyFont="1" applyAlignment="1" applyProtection="1">
      <alignment horizontal="left"/>
    </xf>
    <xf numFmtId="37" fontId="6" fillId="0" borderId="0" xfId="0" applyFont="1" applyProtection="1"/>
    <xf numFmtId="37" fontId="2" fillId="0" borderId="0" xfId="0" applyFont="1" applyBorder="1"/>
    <xf numFmtId="37" fontId="7" fillId="0" borderId="0" xfId="0" applyFont="1" applyProtection="1"/>
    <xf numFmtId="37" fontId="8" fillId="0" borderId="0" xfId="0" applyFont="1" applyBorder="1"/>
    <xf numFmtId="37" fontId="8" fillId="0" borderId="0" xfId="0" applyFont="1"/>
    <xf numFmtId="37" fontId="8" fillId="0" borderId="1" xfId="0" applyFont="1" applyBorder="1"/>
    <xf numFmtId="37" fontId="9" fillId="0" borderId="1" xfId="0" applyFont="1" applyBorder="1" applyProtection="1">
      <protection locked="0"/>
    </xf>
    <xf numFmtId="37" fontId="7" fillId="0" borderId="0" xfId="0" applyFont="1" applyBorder="1" applyProtection="1"/>
    <xf numFmtId="37" fontId="11" fillId="2" borderId="2" xfId="0" applyFont="1" applyFill="1" applyBorder="1" applyAlignment="1" applyProtection="1">
      <alignment horizontal="left"/>
    </xf>
    <xf numFmtId="37" fontId="11" fillId="0" borderId="3" xfId="0" applyFont="1" applyBorder="1" applyAlignment="1" applyProtection="1">
      <alignment horizontal="left"/>
    </xf>
    <xf numFmtId="37" fontId="7" fillId="0" borderId="4" xfId="0" applyFont="1" applyBorder="1" applyProtection="1"/>
    <xf numFmtId="176" fontId="8" fillId="0" borderId="0" xfId="0" applyNumberFormat="1" applyFont="1" applyProtection="1"/>
    <xf numFmtId="37" fontId="11" fillId="2" borderId="5" xfId="0" applyFont="1" applyFill="1" applyBorder="1" applyAlignment="1" applyProtection="1">
      <alignment horizontal="right"/>
    </xf>
    <xf numFmtId="37" fontId="11" fillId="0" borderId="6" xfId="0" applyFont="1" applyBorder="1" applyAlignment="1" applyProtection="1">
      <alignment horizontal="right"/>
    </xf>
    <xf numFmtId="2" fontId="7" fillId="0" borderId="4" xfId="0" applyNumberFormat="1" applyFont="1" applyBorder="1" applyProtection="1"/>
    <xf numFmtId="37" fontId="9" fillId="0" borderId="0" xfId="0" applyFont="1" applyProtection="1">
      <protection locked="0"/>
    </xf>
    <xf numFmtId="177" fontId="8" fillId="0" borderId="0" xfId="0" applyNumberFormat="1" applyFont="1" applyProtection="1"/>
    <xf numFmtId="39" fontId="8" fillId="0" borderId="0" xfId="0" applyNumberFormat="1" applyFont="1" applyProtection="1"/>
    <xf numFmtId="37" fontId="11" fillId="2" borderId="0" xfId="0" applyFont="1" applyFill="1" applyBorder="1"/>
    <xf numFmtId="2" fontId="7" fillId="0" borderId="0" xfId="0" applyNumberFormat="1" applyFont="1" applyBorder="1" applyProtection="1"/>
    <xf numFmtId="37" fontId="10" fillId="2" borderId="1" xfId="0" applyFont="1" applyFill="1" applyBorder="1" applyProtection="1">
      <protection locked="0"/>
    </xf>
    <xf numFmtId="177" fontId="11" fillId="2" borderId="1" xfId="0" applyNumberFormat="1" applyFont="1" applyFill="1" applyBorder="1" applyProtection="1"/>
    <xf numFmtId="37" fontId="11" fillId="0" borderId="0" xfId="0" applyFont="1" applyBorder="1"/>
    <xf numFmtId="37" fontId="12" fillId="2" borderId="0" xfId="0" applyFont="1" applyFill="1" applyBorder="1" applyProtection="1"/>
    <xf numFmtId="176" fontId="11" fillId="0" borderId="0" xfId="0" applyNumberFormat="1" applyFont="1" applyBorder="1" applyProtection="1"/>
    <xf numFmtId="2" fontId="7" fillId="0" borderId="0" xfId="0" applyNumberFormat="1" applyFont="1" applyProtection="1"/>
    <xf numFmtId="37" fontId="11" fillId="2" borderId="1" xfId="0" applyFont="1" applyFill="1" applyBorder="1"/>
    <xf numFmtId="37" fontId="11" fillId="0" borderId="1" xfId="0" applyFont="1" applyBorder="1" applyAlignment="1" applyProtection="1">
      <alignment horizontal="left"/>
    </xf>
    <xf numFmtId="2" fontId="8" fillId="0" borderId="0" xfId="0" applyNumberFormat="1" applyFont="1" applyProtection="1"/>
    <xf numFmtId="2" fontId="8" fillId="0" borderId="4" xfId="0" applyNumberFormat="1" applyFont="1" applyBorder="1" applyProtection="1"/>
    <xf numFmtId="37" fontId="9" fillId="0" borderId="0" xfId="0" applyNumberFormat="1" applyFont="1" applyProtection="1">
      <protection locked="0"/>
    </xf>
    <xf numFmtId="37" fontId="8" fillId="0" borderId="0" xfId="0" applyFont="1" applyAlignment="1" applyProtection="1">
      <alignment horizontal="left"/>
    </xf>
    <xf numFmtId="179" fontId="11" fillId="0" borderId="22" xfId="0" applyNumberFormat="1" applyFont="1" applyBorder="1" applyAlignment="1" applyProtection="1">
      <alignment horizontal="right" vertical="center"/>
    </xf>
    <xf numFmtId="179" fontId="11" fillId="0" borderId="21" xfId="0" applyNumberFormat="1" applyFont="1" applyBorder="1" applyAlignment="1" applyProtection="1">
      <alignment horizontal="right" vertical="center"/>
    </xf>
    <xf numFmtId="178" fontId="11" fillId="2" borderId="18" xfId="0" applyNumberFormat="1" applyFont="1" applyFill="1" applyBorder="1" applyAlignment="1" applyProtection="1">
      <alignment horizontal="right" vertical="center"/>
    </xf>
    <xf numFmtId="178" fontId="11" fillId="2" borderId="19" xfId="0" applyNumberFormat="1" applyFont="1" applyFill="1" applyBorder="1" applyAlignment="1" applyProtection="1">
      <alignment horizontal="right" vertical="center"/>
    </xf>
    <xf numFmtId="179" fontId="11" fillId="0" borderId="6" xfId="0" applyNumberFormat="1" applyFont="1" applyBorder="1" applyAlignment="1" applyProtection="1">
      <alignment horizontal="right" vertical="center"/>
    </xf>
    <xf numFmtId="179" fontId="11" fillId="2" borderId="22" xfId="0" applyNumberFormat="1" applyFont="1" applyFill="1" applyBorder="1" applyAlignment="1" applyProtection="1">
      <alignment horizontal="right" vertical="center"/>
    </xf>
    <xf numFmtId="179" fontId="11" fillId="2" borderId="6" xfId="0" applyNumberFormat="1" applyFont="1" applyFill="1" applyBorder="1" applyAlignment="1" applyProtection="1">
      <alignment horizontal="right" vertical="center"/>
    </xf>
    <xf numFmtId="178" fontId="11" fillId="2" borderId="18" xfId="0" applyNumberFormat="1" applyFont="1" applyFill="1" applyBorder="1" applyAlignment="1" applyProtection="1">
      <alignment horizontal="right" vertical="center"/>
      <protection locked="0"/>
    </xf>
    <xf numFmtId="178" fontId="11" fillId="2" borderId="17" xfId="0" applyNumberFormat="1" applyFont="1" applyFill="1" applyBorder="1" applyAlignment="1" applyProtection="1">
      <alignment horizontal="right" vertical="center"/>
      <protection locked="0"/>
    </xf>
    <xf numFmtId="179" fontId="11" fillId="2" borderId="21" xfId="0" applyNumberFormat="1" applyFont="1" applyFill="1" applyBorder="1" applyAlignment="1" applyProtection="1">
      <alignment horizontal="right" vertical="center"/>
    </xf>
    <xf numFmtId="179" fontId="11" fillId="2" borderId="20" xfId="0" applyNumberFormat="1" applyFont="1" applyFill="1" applyBorder="1" applyAlignment="1" applyProtection="1">
      <alignment horizontal="right" vertical="center"/>
    </xf>
    <xf numFmtId="37" fontId="11" fillId="2" borderId="9" xfId="0" applyFont="1" applyFill="1" applyBorder="1" applyAlignment="1" applyProtection="1">
      <alignment horizontal="center" vertical="center"/>
    </xf>
    <xf numFmtId="37" fontId="11" fillId="2" borderId="10" xfId="0" applyFont="1" applyFill="1" applyBorder="1" applyAlignment="1" applyProtection="1">
      <alignment horizontal="center" vertical="center"/>
    </xf>
    <xf numFmtId="37" fontId="11" fillId="2" borderId="7" xfId="0" applyFont="1" applyFill="1" applyBorder="1" applyAlignment="1" applyProtection="1">
      <alignment horizontal="center" vertical="center"/>
    </xf>
    <xf numFmtId="178" fontId="11" fillId="2" borderId="16" xfId="0" applyNumberFormat="1" applyFont="1" applyFill="1" applyBorder="1" applyAlignment="1" applyProtection="1">
      <alignment horizontal="right" vertical="center"/>
      <protection locked="0"/>
    </xf>
    <xf numFmtId="179" fontId="11" fillId="0" borderId="20" xfId="0" applyNumberFormat="1" applyFont="1" applyBorder="1" applyAlignment="1" applyProtection="1">
      <alignment horizontal="right" vertical="center"/>
    </xf>
    <xf numFmtId="37" fontId="11" fillId="2" borderId="8" xfId="0" applyFont="1" applyFill="1" applyBorder="1" applyAlignment="1" applyProtection="1">
      <alignment horizontal="center" vertical="center"/>
    </xf>
    <xf numFmtId="37" fontId="11" fillId="2" borderId="9" xfId="0" quotePrefix="1" applyFont="1" applyFill="1" applyBorder="1" applyAlignment="1" applyProtection="1">
      <alignment horizontal="center" vertical="center"/>
    </xf>
    <xf numFmtId="37" fontId="11" fillId="2" borderId="8" xfId="0" quotePrefix="1" applyFont="1" applyFill="1" applyBorder="1" applyAlignment="1" applyProtection="1">
      <alignment horizontal="center" vertical="center"/>
    </xf>
    <xf numFmtId="37" fontId="11" fillId="2" borderId="13" xfId="0" quotePrefix="1" applyFont="1" applyFill="1" applyBorder="1" applyAlignment="1" applyProtection="1">
      <alignment horizontal="center" vertical="center"/>
    </xf>
    <xf numFmtId="37" fontId="11" fillId="2" borderId="14" xfId="0" quotePrefix="1" applyFont="1" applyFill="1" applyBorder="1" applyAlignment="1" applyProtection="1">
      <alignment horizontal="center" vertical="center"/>
    </xf>
    <xf numFmtId="37" fontId="11" fillId="2" borderId="15" xfId="0" quotePrefix="1" applyFont="1" applyFill="1" applyBorder="1" applyAlignment="1" applyProtection="1">
      <alignment horizontal="center" vertical="center"/>
    </xf>
    <xf numFmtId="37" fontId="11" fillId="2" borderId="1" xfId="0" quotePrefix="1" applyFont="1" applyFill="1" applyBorder="1" applyAlignment="1" applyProtection="1">
      <alignment horizontal="center" vertical="center"/>
    </xf>
    <xf numFmtId="178" fontId="11" fillId="2" borderId="14" xfId="0" applyNumberFormat="1" applyFont="1" applyFill="1" applyBorder="1" applyAlignment="1" applyProtection="1">
      <alignment horizontal="right" vertical="center"/>
    </xf>
    <xf numFmtId="178" fontId="11" fillId="2" borderId="1" xfId="0" applyNumberFormat="1" applyFont="1" applyFill="1" applyBorder="1" applyAlignment="1" applyProtection="1">
      <alignment horizontal="right" vertical="center"/>
    </xf>
    <xf numFmtId="0" fontId="11" fillId="0" borderId="11" xfId="0" applyNumberFormat="1" applyFont="1" applyBorder="1" applyAlignment="1">
      <alignment horizontal="left" vertical="center"/>
    </xf>
    <xf numFmtId="0" fontId="11" fillId="0" borderId="12" xfId="0" applyNumberFormat="1" applyFont="1" applyBorder="1" applyAlignment="1">
      <alignment horizontal="left" vertical="center"/>
    </xf>
  </cellXfs>
  <cellStyles count="8">
    <cellStyle name="桁区切り 2" xfId="1"/>
    <cellStyle name="桁区切り 3" xfId="2"/>
    <cellStyle name="桁区切り 4" xfId="3"/>
    <cellStyle name="標準" xfId="0" builtinId="0"/>
    <cellStyle name="標準 2" xfId="4"/>
    <cellStyle name="標準 3" xfId="5"/>
    <cellStyle name="標準 4" xfId="6"/>
    <cellStyle name="未定義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3&#32113;&#35336;&#38306;&#20418;/&#20107;&#26989;&#29366;&#27841;/H24(H23&#24180;&#24230;)/2.&#12471;&#12473;&#12486;&#12512;&#26410;&#23550;&#24540;&#20998;/&#12471;&#12473;&#12486;&#12512;&#26410;&#23550;&#24540;&#20998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03&#32113;&#35336;&#38306;&#20418;/&#20107;&#26989;&#29366;&#27841;/H24(H23&#24180;&#24230;)/2.&#12471;&#12473;&#12486;&#12512;&#26410;&#23550;&#24540;&#20998;/&#32113;&#35336;&#36039;&#26009;&#65315;&#65331;&#65334;&#12487;&#12540;&#12479;/&#26681;&#26412;&#20027;&#20107;(&#36001;&#25919;&#21177;&#26524;&#38306;&#20418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手順"/>
      <sheetName val="第1表～3"/>
      <sheetName val="●1-3"/>
      <sheetName val="●第5表(済)"/>
      <sheetName val="●7-8"/>
      <sheetName val="第9表作成用)"/>
      <sheetName val="●9"/>
      <sheetName val="第11表"/>
      <sheetName val="●11"/>
      <sheetName val="第12表(済）"/>
      <sheetName val="●15"/>
      <sheetName val="第15表"/>
      <sheetName val="第19表"/>
      <sheetName val="第20表 (後)"/>
      <sheetName val="第21表(介）"/>
      <sheetName val="第22-24表"/>
      <sheetName val="22-24"/>
      <sheetName val="第25表"/>
      <sheetName val="25"/>
      <sheetName val="第26表"/>
      <sheetName val="26"/>
      <sheetName val="第27表"/>
      <sheetName val="27"/>
      <sheetName val="第38表"/>
      <sheetName val="3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7-8表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W64"/>
  <sheetViews>
    <sheetView showGridLines="0" tabSelected="1" view="pageBreakPreview" zoomScale="75" zoomScaleNormal="75" workbookViewId="0">
      <selection activeCell="F40" sqref="F40:F41"/>
    </sheetView>
  </sheetViews>
  <sheetFormatPr defaultColWidth="10.69921875" defaultRowHeight="17.25"/>
  <cols>
    <col min="1" max="1" width="18.69921875" style="7" customWidth="1"/>
    <col min="2" max="3" width="14.69921875" style="7" customWidth="1"/>
    <col min="4" max="4" width="18.69921875" style="7" customWidth="1"/>
    <col min="5" max="6" width="14.69921875" style="7" customWidth="1"/>
    <col min="7" max="7" width="15.69921875" style="7" customWidth="1"/>
    <col min="8" max="8" width="6.69921875" style="7" customWidth="1"/>
    <col min="9" max="9" width="17.69921875" style="7" customWidth="1"/>
    <col min="10" max="11" width="14.69921875" style="7" customWidth="1"/>
    <col min="12" max="13" width="10.69921875" style="7"/>
    <col min="14" max="14" width="12.69921875" style="7" customWidth="1"/>
    <col min="15" max="15" width="15.69921875" style="7" customWidth="1"/>
    <col min="16" max="16384" width="10.69921875" style="7"/>
  </cols>
  <sheetData>
    <row r="1" spans="1:23" s="1" customFormat="1" ht="31.5" customHeight="1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W1" s="4"/>
    </row>
    <row r="2" spans="1:23" ht="16.5" customHeight="1">
      <c r="A2" s="6"/>
      <c r="B2" s="6"/>
      <c r="C2" s="6"/>
      <c r="D2" s="6"/>
      <c r="E2" s="6"/>
      <c r="F2" s="6"/>
      <c r="H2" s="5"/>
      <c r="W2" s="6"/>
    </row>
    <row r="3" spans="1:23" ht="24" customHeight="1" thickBot="1">
      <c r="A3" s="8"/>
      <c r="B3" s="8"/>
      <c r="C3" s="8"/>
      <c r="D3" s="9"/>
      <c r="E3" s="8"/>
      <c r="F3" s="30" t="s">
        <v>1</v>
      </c>
      <c r="G3" s="10"/>
      <c r="W3" s="6"/>
    </row>
    <row r="4" spans="1:23" ht="20.100000000000001" customHeight="1">
      <c r="A4" s="52" t="s">
        <v>21</v>
      </c>
      <c r="B4" s="11" t="s">
        <v>2</v>
      </c>
      <c r="C4" s="11" t="s">
        <v>3</v>
      </c>
      <c r="D4" s="52" t="s">
        <v>22</v>
      </c>
      <c r="E4" s="11" t="s">
        <v>2</v>
      </c>
      <c r="F4" s="12" t="s">
        <v>3</v>
      </c>
      <c r="G4" s="13"/>
      <c r="H4" s="5"/>
      <c r="I4" s="5"/>
      <c r="K4" s="5"/>
      <c r="N4" s="14"/>
      <c r="W4" s="6"/>
    </row>
    <row r="5" spans="1:23" ht="20.100000000000001" customHeight="1" thickBot="1">
      <c r="A5" s="53"/>
      <c r="B5" s="15" t="s">
        <v>4</v>
      </c>
      <c r="C5" s="15" t="s">
        <v>5</v>
      </c>
      <c r="D5" s="53"/>
      <c r="E5" s="15" t="s">
        <v>4</v>
      </c>
      <c r="F5" s="16" t="s">
        <v>5</v>
      </c>
      <c r="G5" s="13"/>
      <c r="H5" s="5"/>
      <c r="I5" s="5"/>
      <c r="W5" s="6"/>
    </row>
    <row r="6" spans="1:23" ht="23.1" customHeight="1">
      <c r="A6" s="46" t="s">
        <v>6</v>
      </c>
      <c r="B6" s="49">
        <v>17284</v>
      </c>
      <c r="C6" s="45">
        <f>B6/B18*100</f>
        <v>17.444841438058901</v>
      </c>
      <c r="D6" s="46" t="s">
        <v>7</v>
      </c>
      <c r="E6" s="49">
        <v>15160</v>
      </c>
      <c r="F6" s="50">
        <f>E6/E18*100</f>
        <v>13.190752551575322</v>
      </c>
      <c r="G6" s="13"/>
      <c r="H6" s="5"/>
      <c r="W6" s="6"/>
    </row>
    <row r="7" spans="1:23" ht="23.1" customHeight="1">
      <c r="A7" s="47"/>
      <c r="B7" s="43"/>
      <c r="C7" s="44"/>
      <c r="D7" s="47"/>
      <c r="E7" s="43"/>
      <c r="F7" s="36"/>
      <c r="G7" s="17"/>
      <c r="H7" s="5"/>
      <c r="W7" s="6"/>
    </row>
    <row r="8" spans="1:23" ht="23.1" customHeight="1">
      <c r="A8" s="48" t="s">
        <v>8</v>
      </c>
      <c r="B8" s="42">
        <v>65998</v>
      </c>
      <c r="C8" s="40">
        <f>B8/B18*100</f>
        <v>66.612164153495229</v>
      </c>
      <c r="D8" s="48" t="s">
        <v>9</v>
      </c>
      <c r="E8" s="42">
        <v>64427</v>
      </c>
      <c r="F8" s="35">
        <f>E8/E18*100</f>
        <v>56.058088036961948</v>
      </c>
      <c r="G8" s="17"/>
      <c r="H8" s="5"/>
      <c r="J8" s="18"/>
      <c r="K8" s="18"/>
      <c r="L8" s="19"/>
      <c r="M8" s="20"/>
      <c r="W8" s="6"/>
    </row>
    <row r="9" spans="1:23" ht="23.1" customHeight="1">
      <c r="A9" s="47"/>
      <c r="B9" s="43"/>
      <c r="C9" s="44"/>
      <c r="D9" s="47"/>
      <c r="E9" s="43"/>
      <c r="F9" s="36"/>
      <c r="G9" s="17"/>
      <c r="H9" s="5"/>
      <c r="W9" s="6"/>
    </row>
    <row r="10" spans="1:23" ht="23.1" customHeight="1">
      <c r="A10" s="48" t="s">
        <v>10</v>
      </c>
      <c r="B10" s="42">
        <v>1177</v>
      </c>
      <c r="C10" s="40">
        <f>B10/B18*100</f>
        <v>1.1879529259775126</v>
      </c>
      <c r="D10" s="48" t="s">
        <v>11</v>
      </c>
      <c r="E10" s="42">
        <v>1950</v>
      </c>
      <c r="F10" s="35">
        <f>E10/E18*100</f>
        <v>1.696699701554873</v>
      </c>
      <c r="G10" s="17"/>
      <c r="H10" s="5"/>
      <c r="J10" s="18"/>
      <c r="K10" s="18"/>
      <c r="L10" s="19"/>
      <c r="M10" s="20"/>
      <c r="W10" s="6"/>
    </row>
    <row r="11" spans="1:23" ht="23.1" customHeight="1">
      <c r="A11" s="47"/>
      <c r="B11" s="43"/>
      <c r="C11" s="44"/>
      <c r="D11" s="47"/>
      <c r="E11" s="43"/>
      <c r="F11" s="36"/>
      <c r="G11" s="17"/>
      <c r="H11" s="5"/>
      <c r="W11" s="6"/>
    </row>
    <row r="12" spans="1:23" ht="23.1" customHeight="1">
      <c r="A12" s="48" t="s">
        <v>12</v>
      </c>
      <c r="B12" s="42">
        <v>2806</v>
      </c>
      <c r="C12" s="40">
        <f>B12/B18*100</f>
        <v>2.8321120733159733</v>
      </c>
      <c r="D12" s="48" t="s">
        <v>13</v>
      </c>
      <c r="E12" s="42">
        <v>3523</v>
      </c>
      <c r="F12" s="35">
        <f>E12/E18*100</f>
        <v>3.0653707941424706</v>
      </c>
      <c r="G12" s="17"/>
      <c r="H12" s="5"/>
      <c r="J12" s="18"/>
      <c r="K12" s="18"/>
      <c r="L12" s="19"/>
      <c r="M12" s="20"/>
      <c r="W12" s="6"/>
    </row>
    <row r="13" spans="1:23" ht="23.1" customHeight="1">
      <c r="A13" s="47"/>
      <c r="B13" s="43"/>
      <c r="C13" s="44"/>
      <c r="D13" s="47"/>
      <c r="E13" s="43"/>
      <c r="F13" s="36"/>
      <c r="G13" s="17"/>
      <c r="H13" s="5"/>
      <c r="W13" s="6"/>
    </row>
    <row r="14" spans="1:23" ht="23.1" customHeight="1">
      <c r="A14" s="48" t="s">
        <v>14</v>
      </c>
      <c r="B14" s="42">
        <v>31</v>
      </c>
      <c r="C14" s="40">
        <f>B14/B18*100</f>
        <v>3.1288479783604835E-2</v>
      </c>
      <c r="D14" s="48" t="s">
        <v>15</v>
      </c>
      <c r="E14" s="42">
        <v>16506</v>
      </c>
      <c r="F14" s="35">
        <f>E14/E18*100</f>
        <v>14.361910396853711</v>
      </c>
      <c r="G14" s="17"/>
      <c r="H14" s="5"/>
      <c r="J14" s="18"/>
      <c r="K14" s="18"/>
      <c r="L14" s="19"/>
      <c r="M14" s="20"/>
      <c r="W14" s="6"/>
    </row>
    <row r="15" spans="1:23" ht="23.1" customHeight="1">
      <c r="A15" s="47"/>
      <c r="B15" s="43"/>
      <c r="C15" s="44"/>
      <c r="D15" s="47"/>
      <c r="E15" s="43"/>
      <c r="F15" s="36"/>
      <c r="G15" s="17"/>
      <c r="H15" s="5"/>
      <c r="W15" s="6"/>
    </row>
    <row r="16" spans="1:23" ht="23.1" customHeight="1">
      <c r="A16" s="48" t="s">
        <v>16</v>
      </c>
      <c r="B16" s="42">
        <v>11782</v>
      </c>
      <c r="C16" s="40">
        <v>11.9</v>
      </c>
      <c r="D16" s="48" t="s">
        <v>16</v>
      </c>
      <c r="E16" s="42">
        <v>13363</v>
      </c>
      <c r="F16" s="35">
        <v>11.62</v>
      </c>
      <c r="G16" s="17"/>
      <c r="H16" s="5"/>
      <c r="J16" s="18"/>
      <c r="K16" s="18"/>
      <c r="L16" s="19"/>
      <c r="M16" s="20"/>
      <c r="W16" s="6"/>
    </row>
    <row r="17" spans="1:23" ht="23.1" customHeight="1">
      <c r="A17" s="47"/>
      <c r="B17" s="43"/>
      <c r="C17" s="44"/>
      <c r="D17" s="47"/>
      <c r="E17" s="43"/>
      <c r="F17" s="36"/>
      <c r="G17" s="17"/>
      <c r="H17" s="5"/>
      <c r="W17" s="6"/>
    </row>
    <row r="18" spans="1:23" ht="23.1" customHeight="1">
      <c r="A18" s="48" t="s">
        <v>20</v>
      </c>
      <c r="B18" s="37">
        <v>99078</v>
      </c>
      <c r="C18" s="40">
        <v>100</v>
      </c>
      <c r="D18" s="48" t="s">
        <v>20</v>
      </c>
      <c r="E18" s="37">
        <v>114929</v>
      </c>
      <c r="F18" s="35">
        <v>100</v>
      </c>
      <c r="G18" s="17"/>
      <c r="H18" s="5"/>
      <c r="W18" s="6"/>
    </row>
    <row r="19" spans="1:23" ht="23.1" customHeight="1" thickBot="1">
      <c r="A19" s="51"/>
      <c r="B19" s="38"/>
      <c r="C19" s="41"/>
      <c r="D19" s="51"/>
      <c r="E19" s="38"/>
      <c r="F19" s="39"/>
      <c r="G19" s="17"/>
      <c r="H19" s="5"/>
      <c r="N19" s="14"/>
      <c r="W19" s="6"/>
    </row>
    <row r="20" spans="1:23" ht="20.100000000000001" customHeight="1">
      <c r="A20" s="54" t="s">
        <v>23</v>
      </c>
      <c r="B20" s="55"/>
      <c r="C20" s="55"/>
      <c r="D20" s="21"/>
      <c r="E20" s="58">
        <v>624075</v>
      </c>
      <c r="F20" s="60" t="s">
        <v>17</v>
      </c>
      <c r="G20" s="22"/>
      <c r="H20" s="5"/>
      <c r="O20" s="5"/>
      <c r="P20" s="5"/>
      <c r="W20" s="6"/>
    </row>
    <row r="21" spans="1:23" ht="20.100000000000001" customHeight="1" thickBot="1">
      <c r="A21" s="56"/>
      <c r="B21" s="57"/>
      <c r="C21" s="57"/>
      <c r="D21" s="24"/>
      <c r="E21" s="59"/>
      <c r="F21" s="61"/>
      <c r="G21" s="22"/>
      <c r="H21" s="5"/>
      <c r="O21" s="5"/>
      <c r="P21" s="5"/>
      <c r="W21" s="6"/>
    </row>
    <row r="22" spans="1:23" ht="20.100000000000001" customHeight="1">
      <c r="A22" s="21"/>
      <c r="B22" s="21"/>
      <c r="C22" s="21"/>
      <c r="D22" s="21"/>
      <c r="E22" s="21"/>
      <c r="F22" s="25"/>
      <c r="G22" s="22"/>
      <c r="H22" s="5"/>
      <c r="W22" s="6"/>
    </row>
    <row r="23" spans="1:23" ht="20.100000000000001" customHeight="1">
      <c r="A23" s="21"/>
      <c r="B23" s="21"/>
      <c r="C23" s="21"/>
      <c r="D23" s="21"/>
      <c r="E23" s="21"/>
      <c r="F23" s="25"/>
      <c r="G23" s="22"/>
      <c r="H23" s="5"/>
      <c r="J23" s="18"/>
      <c r="K23" s="18"/>
      <c r="L23" s="19"/>
      <c r="M23" s="20"/>
      <c r="O23" s="5"/>
      <c r="P23" s="5"/>
      <c r="W23" s="6"/>
    </row>
    <row r="24" spans="1:23" ht="14.25" customHeight="1">
      <c r="A24" s="26"/>
      <c r="B24" s="21"/>
      <c r="C24" s="26"/>
      <c r="D24" s="21"/>
      <c r="E24" s="21"/>
      <c r="F24" s="27"/>
      <c r="G24" s="17"/>
      <c r="J24" s="18"/>
      <c r="K24" s="18"/>
      <c r="L24" s="19"/>
      <c r="M24" s="20"/>
      <c r="O24" s="28"/>
      <c r="P24" s="5"/>
      <c r="W24" s="6"/>
    </row>
    <row r="25" spans="1:23" ht="20.100000000000001" customHeight="1" thickBot="1">
      <c r="A25" s="29"/>
      <c r="B25" s="29"/>
      <c r="C25" s="29"/>
      <c r="D25" s="23"/>
      <c r="E25" s="29"/>
      <c r="F25" s="30" t="s">
        <v>18</v>
      </c>
      <c r="G25" s="17"/>
      <c r="O25" s="31"/>
      <c r="P25" s="5"/>
      <c r="W25" s="6"/>
    </row>
    <row r="26" spans="1:23" ht="20.100000000000001" customHeight="1">
      <c r="A26" s="52" t="s">
        <v>21</v>
      </c>
      <c r="B26" s="11" t="s">
        <v>2</v>
      </c>
      <c r="C26" s="11" t="s">
        <v>3</v>
      </c>
      <c r="D26" s="52" t="s">
        <v>22</v>
      </c>
      <c r="E26" s="11" t="s">
        <v>2</v>
      </c>
      <c r="F26" s="12" t="s">
        <v>3</v>
      </c>
      <c r="G26" s="17"/>
      <c r="H26" s="6"/>
      <c r="J26" s="18"/>
      <c r="K26" s="18"/>
      <c r="L26" s="19"/>
      <c r="M26" s="20"/>
      <c r="O26" s="28"/>
      <c r="P26" s="5"/>
      <c r="W26" s="6"/>
    </row>
    <row r="27" spans="1:23" ht="20.100000000000001" customHeight="1" thickBot="1">
      <c r="A27" s="53"/>
      <c r="B27" s="15" t="s">
        <v>4</v>
      </c>
      <c r="C27" s="15" t="s">
        <v>5</v>
      </c>
      <c r="D27" s="53"/>
      <c r="E27" s="15" t="s">
        <v>4</v>
      </c>
      <c r="F27" s="16" t="s">
        <v>5</v>
      </c>
      <c r="G27" s="32"/>
      <c r="H27" s="6"/>
      <c r="O27" s="31"/>
      <c r="W27" s="6"/>
    </row>
    <row r="28" spans="1:23" ht="23.1" customHeight="1">
      <c r="A28" s="46" t="s">
        <v>6</v>
      </c>
      <c r="B28" s="49">
        <v>17281</v>
      </c>
      <c r="C28" s="45">
        <f>B28/B40*100</f>
        <v>19.046621845034721</v>
      </c>
      <c r="D28" s="46" t="s">
        <v>7</v>
      </c>
      <c r="E28" s="49">
        <v>15151</v>
      </c>
      <c r="F28" s="50">
        <f>E28/E40*100</f>
        <v>14.262046633343688</v>
      </c>
      <c r="G28" s="32"/>
      <c r="H28" s="6"/>
      <c r="J28" s="18"/>
      <c r="K28" s="18"/>
      <c r="M28" s="20"/>
      <c r="O28" s="31"/>
      <c r="W28" s="6"/>
    </row>
    <row r="29" spans="1:23" ht="23.1" customHeight="1">
      <c r="A29" s="47"/>
      <c r="B29" s="43"/>
      <c r="C29" s="44"/>
      <c r="D29" s="47"/>
      <c r="E29" s="43"/>
      <c r="F29" s="36"/>
      <c r="G29" s="17"/>
      <c r="H29" s="6"/>
      <c r="O29" s="31"/>
      <c r="W29" s="6"/>
    </row>
    <row r="30" spans="1:23" ht="23.1" customHeight="1">
      <c r="A30" s="48" t="s">
        <v>8</v>
      </c>
      <c r="B30" s="42">
        <v>63538</v>
      </c>
      <c r="C30" s="40">
        <f>B30/B40*100</f>
        <v>70.029758624490242</v>
      </c>
      <c r="D30" s="48" t="s">
        <v>9</v>
      </c>
      <c r="E30" s="42">
        <v>62689</v>
      </c>
      <c r="F30" s="35">
        <f>E30/E40*100</f>
        <v>59.010853501266084</v>
      </c>
      <c r="G30" s="17"/>
      <c r="H30" s="6"/>
      <c r="J30" s="18"/>
      <c r="K30" s="18"/>
      <c r="L30" s="19"/>
      <c r="M30" s="20"/>
      <c r="O30" s="28"/>
      <c r="W30" s="6"/>
    </row>
    <row r="31" spans="1:23" ht="23.1" customHeight="1">
      <c r="A31" s="47"/>
      <c r="B31" s="43"/>
      <c r="C31" s="44"/>
      <c r="D31" s="47"/>
      <c r="E31" s="43"/>
      <c r="F31" s="36"/>
      <c r="G31" s="17"/>
      <c r="H31" s="6"/>
      <c r="O31" s="31"/>
      <c r="W31" s="6"/>
    </row>
    <row r="32" spans="1:23" ht="23.1" customHeight="1">
      <c r="A32" s="48" t="s">
        <v>10</v>
      </c>
      <c r="B32" s="42">
        <v>1172</v>
      </c>
      <c r="C32" s="40">
        <f>B32/B40*100</f>
        <v>1.2917447371321504</v>
      </c>
      <c r="D32" s="48" t="s">
        <v>11</v>
      </c>
      <c r="E32" s="42">
        <v>1948</v>
      </c>
      <c r="F32" s="35">
        <f>E32/E40*100</f>
        <v>1.8337051575310872</v>
      </c>
      <c r="G32" s="17"/>
      <c r="H32" s="6"/>
      <c r="J32" s="33"/>
      <c r="K32" s="33"/>
      <c r="L32" s="19"/>
      <c r="M32" s="20"/>
      <c r="O32" s="28"/>
      <c r="W32" s="6"/>
    </row>
    <row r="33" spans="1:23" ht="23.1" customHeight="1">
      <c r="A33" s="47"/>
      <c r="B33" s="43"/>
      <c r="C33" s="44"/>
      <c r="D33" s="47"/>
      <c r="E33" s="43"/>
      <c r="F33" s="36"/>
      <c r="G33" s="17"/>
      <c r="H33" s="6"/>
      <c r="J33" s="18"/>
      <c r="K33" s="18"/>
      <c r="O33" s="31"/>
      <c r="W33" s="6"/>
    </row>
    <row r="34" spans="1:23" ht="23.1" customHeight="1">
      <c r="A34" s="48" t="s">
        <v>12</v>
      </c>
      <c r="B34" s="42">
        <v>2480</v>
      </c>
      <c r="C34" s="40">
        <f>B34/B40*100</f>
        <v>2.7333847679929462</v>
      </c>
      <c r="D34" s="48" t="s">
        <v>13</v>
      </c>
      <c r="E34" s="42">
        <v>3413</v>
      </c>
      <c r="F34" s="35">
        <f>E34/E40*100</f>
        <v>3.2127493340110891</v>
      </c>
      <c r="G34" s="17"/>
      <c r="H34" s="6"/>
      <c r="J34" s="18"/>
      <c r="K34" s="18"/>
      <c r="L34" s="19"/>
      <c r="O34" s="28"/>
      <c r="W34" s="6"/>
    </row>
    <row r="35" spans="1:23" ht="23.1" customHeight="1">
      <c r="A35" s="47"/>
      <c r="B35" s="43"/>
      <c r="C35" s="44"/>
      <c r="D35" s="47"/>
      <c r="E35" s="43"/>
      <c r="F35" s="36"/>
      <c r="G35" s="17"/>
      <c r="H35" s="6"/>
      <c r="O35" s="31"/>
      <c r="W35" s="6"/>
    </row>
    <row r="36" spans="1:23" ht="23.1" customHeight="1">
      <c r="A36" s="48" t="s">
        <v>14</v>
      </c>
      <c r="B36" s="42">
        <v>3</v>
      </c>
      <c r="C36" s="40">
        <f>B36/B40*100</f>
        <v>3.3065138322495311E-3</v>
      </c>
      <c r="D36" s="48" t="s">
        <v>15</v>
      </c>
      <c r="E36" s="42">
        <v>16242</v>
      </c>
      <c r="F36" s="35">
        <f>E36/E40*100</f>
        <v>15.289034480811047</v>
      </c>
      <c r="G36" s="17"/>
      <c r="H36" s="6"/>
      <c r="W36" s="6"/>
    </row>
    <row r="37" spans="1:23" ht="23.1" customHeight="1">
      <c r="A37" s="47"/>
      <c r="B37" s="43"/>
      <c r="C37" s="44"/>
      <c r="D37" s="47"/>
      <c r="E37" s="43"/>
      <c r="F37" s="36"/>
      <c r="G37" s="17"/>
      <c r="H37" s="6"/>
      <c r="W37" s="6"/>
    </row>
    <row r="38" spans="1:23" ht="23.1" customHeight="1">
      <c r="A38" s="48" t="s">
        <v>16</v>
      </c>
      <c r="B38" s="42">
        <v>6256</v>
      </c>
      <c r="C38" s="40">
        <v>6.9</v>
      </c>
      <c r="D38" s="48" t="s">
        <v>16</v>
      </c>
      <c r="E38" s="42">
        <v>6790</v>
      </c>
      <c r="F38" s="35">
        <v>6.4</v>
      </c>
      <c r="G38" s="32"/>
      <c r="H38" s="6"/>
      <c r="W38" s="6"/>
    </row>
    <row r="39" spans="1:23" ht="23.1" customHeight="1">
      <c r="A39" s="47"/>
      <c r="B39" s="43"/>
      <c r="C39" s="44"/>
      <c r="D39" s="47"/>
      <c r="E39" s="43"/>
      <c r="F39" s="36"/>
      <c r="G39" s="17"/>
      <c r="H39" s="6"/>
      <c r="W39" s="6"/>
    </row>
    <row r="40" spans="1:23" ht="23.1" customHeight="1">
      <c r="A40" s="48" t="s">
        <v>19</v>
      </c>
      <c r="B40" s="37">
        <v>90730</v>
      </c>
      <c r="C40" s="40">
        <v>100</v>
      </c>
      <c r="D40" s="48" t="s">
        <v>20</v>
      </c>
      <c r="E40" s="37">
        <v>106233</v>
      </c>
      <c r="F40" s="35">
        <v>100</v>
      </c>
      <c r="G40" s="22"/>
      <c r="H40" s="6"/>
      <c r="W40" s="6"/>
    </row>
    <row r="41" spans="1:23" ht="23.1" customHeight="1" thickBot="1">
      <c r="A41" s="51"/>
      <c r="B41" s="38"/>
      <c r="C41" s="41"/>
      <c r="D41" s="51"/>
      <c r="E41" s="38"/>
      <c r="F41" s="39"/>
      <c r="G41" s="28"/>
      <c r="H41" s="6"/>
      <c r="W41" s="6"/>
    </row>
    <row r="42" spans="1:23" ht="18.75">
      <c r="A42" s="54" t="s">
        <v>23</v>
      </c>
      <c r="B42" s="55"/>
      <c r="C42" s="55"/>
      <c r="D42" s="21"/>
      <c r="E42" s="58">
        <v>554116</v>
      </c>
      <c r="F42" s="60" t="s">
        <v>17</v>
      </c>
      <c r="G42" s="28"/>
      <c r="H42" s="6"/>
    </row>
    <row r="43" spans="1:23" ht="19.5" thickBot="1">
      <c r="A43" s="56"/>
      <c r="B43" s="57"/>
      <c r="C43" s="57"/>
      <c r="D43" s="24"/>
      <c r="E43" s="59"/>
      <c r="F43" s="61"/>
      <c r="G43" s="28"/>
      <c r="H43" s="6"/>
    </row>
    <row r="44" spans="1:23">
      <c r="B44" s="18"/>
      <c r="C44" s="18"/>
      <c r="D44" s="19"/>
      <c r="G44" s="28"/>
      <c r="H44" s="6"/>
    </row>
    <row r="45" spans="1:23">
      <c r="B45" s="18"/>
      <c r="C45" s="18"/>
      <c r="D45" s="19"/>
      <c r="E45" s="20"/>
      <c r="G45" s="28"/>
      <c r="H45" s="6"/>
    </row>
    <row r="46" spans="1:23">
      <c r="B46" s="18"/>
      <c r="C46" s="18"/>
      <c r="D46" s="19"/>
      <c r="E46" s="20"/>
      <c r="G46" s="31"/>
      <c r="H46" s="6"/>
    </row>
    <row r="47" spans="1:23">
      <c r="B47" s="18"/>
      <c r="C47" s="18"/>
      <c r="D47" s="19"/>
      <c r="E47" s="20"/>
      <c r="G47" s="28"/>
      <c r="H47" s="6"/>
    </row>
    <row r="48" spans="1:23">
      <c r="B48" s="18"/>
      <c r="C48" s="18"/>
      <c r="D48" s="19"/>
      <c r="E48" s="20"/>
      <c r="G48" s="28"/>
      <c r="H48" s="6"/>
    </row>
    <row r="49" spans="1:8">
      <c r="B49" s="18"/>
      <c r="C49" s="18"/>
      <c r="D49" s="19"/>
      <c r="E49" s="20"/>
      <c r="G49" s="31"/>
      <c r="H49" s="6"/>
    </row>
    <row r="50" spans="1:8">
      <c r="B50" s="18"/>
      <c r="C50" s="18"/>
      <c r="D50" s="19"/>
      <c r="E50" s="20"/>
      <c r="G50" s="31"/>
      <c r="H50" s="6"/>
    </row>
    <row r="51" spans="1:8">
      <c r="B51" s="18"/>
      <c r="C51" s="18"/>
      <c r="D51" s="19"/>
      <c r="E51" s="20"/>
      <c r="G51" s="31"/>
      <c r="H51" s="6"/>
    </row>
    <row r="52" spans="1:8">
      <c r="B52" s="18"/>
      <c r="C52" s="18"/>
      <c r="D52" s="19"/>
      <c r="E52" s="20"/>
      <c r="G52" s="31"/>
      <c r="H52" s="6"/>
    </row>
    <row r="53" spans="1:8">
      <c r="B53" s="18"/>
      <c r="C53" s="18"/>
      <c r="D53" s="19"/>
      <c r="H53" s="6"/>
    </row>
    <row r="54" spans="1:8">
      <c r="H54" s="6"/>
    </row>
    <row r="55" spans="1:8">
      <c r="H55" s="6"/>
    </row>
    <row r="56" spans="1:8">
      <c r="D56" s="19"/>
      <c r="H56" s="6"/>
    </row>
    <row r="57" spans="1:8">
      <c r="B57" s="5"/>
      <c r="C57" s="5"/>
      <c r="D57" s="5"/>
      <c r="E57" s="5"/>
      <c r="F57" s="5"/>
      <c r="H57" s="6"/>
    </row>
    <row r="58" spans="1:8">
      <c r="B58" s="5"/>
      <c r="C58" s="5"/>
      <c r="D58" s="5"/>
      <c r="E58" s="5"/>
      <c r="F58" s="5"/>
    </row>
    <row r="59" spans="1:8">
      <c r="B59" s="5"/>
      <c r="C59" s="5"/>
      <c r="D59" s="5"/>
      <c r="E59" s="5"/>
      <c r="F59" s="5"/>
    </row>
    <row r="61" spans="1:8">
      <c r="A61" s="34"/>
    </row>
    <row r="63" spans="1:8">
      <c r="A63" s="34"/>
    </row>
    <row r="64" spans="1:8">
      <c r="A64" s="34"/>
    </row>
  </sheetData>
  <mergeCells count="94">
    <mergeCell ref="A28:A29"/>
    <mergeCell ref="A30:A31"/>
    <mergeCell ref="E20:E21"/>
    <mergeCell ref="F20:F21"/>
    <mergeCell ref="A26:A27"/>
    <mergeCell ref="D26:D27"/>
    <mergeCell ref="A20:C21"/>
    <mergeCell ref="B28:B29"/>
    <mergeCell ref="C28:C29"/>
    <mergeCell ref="E28:E29"/>
    <mergeCell ref="F28:F29"/>
    <mergeCell ref="A42:C43"/>
    <mergeCell ref="E42:E43"/>
    <mergeCell ref="F42:F43"/>
    <mergeCell ref="B30:B31"/>
    <mergeCell ref="C30:C31"/>
    <mergeCell ref="B36:B37"/>
    <mergeCell ref="C36:C37"/>
    <mergeCell ref="B38:B39"/>
    <mergeCell ref="C38:C39"/>
    <mergeCell ref="B40:B41"/>
    <mergeCell ref="C40:C41"/>
    <mergeCell ref="E30:E31"/>
    <mergeCell ref="F30:F31"/>
    <mergeCell ref="E32:E33"/>
    <mergeCell ref="F32:F33"/>
    <mergeCell ref="E34:E35"/>
    <mergeCell ref="D12:D13"/>
    <mergeCell ref="D14:D15"/>
    <mergeCell ref="A40:A41"/>
    <mergeCell ref="D28:D29"/>
    <mergeCell ref="D30:D31"/>
    <mergeCell ref="D32:D33"/>
    <mergeCell ref="D34:D35"/>
    <mergeCell ref="D36:D37"/>
    <mergeCell ref="D38:D39"/>
    <mergeCell ref="A12:A13"/>
    <mergeCell ref="A32:A33"/>
    <mergeCell ref="A34:A35"/>
    <mergeCell ref="A36:A37"/>
    <mergeCell ref="A38:A39"/>
    <mergeCell ref="A18:A19"/>
    <mergeCell ref="D40:D41"/>
    <mergeCell ref="D16:D17"/>
    <mergeCell ref="D18:D19"/>
    <mergeCell ref="A4:A5"/>
    <mergeCell ref="D4:D5"/>
    <mergeCell ref="A6:A7"/>
    <mergeCell ref="A8:A9"/>
    <mergeCell ref="A10:A11"/>
    <mergeCell ref="C16:C17"/>
    <mergeCell ref="A14:A15"/>
    <mergeCell ref="A16:A17"/>
    <mergeCell ref="B6:B7"/>
    <mergeCell ref="B8:B9"/>
    <mergeCell ref="B10:B11"/>
    <mergeCell ref="B12:B13"/>
    <mergeCell ref="B14:B15"/>
    <mergeCell ref="D10:D11"/>
    <mergeCell ref="B16:B17"/>
    <mergeCell ref="E12:E13"/>
    <mergeCell ref="F12:F13"/>
    <mergeCell ref="E14:E15"/>
    <mergeCell ref="C6:C7"/>
    <mergeCell ref="C8:C9"/>
    <mergeCell ref="C10:C11"/>
    <mergeCell ref="C12:C13"/>
    <mergeCell ref="C14:C15"/>
    <mergeCell ref="D6:D7"/>
    <mergeCell ref="D8:D9"/>
    <mergeCell ref="E6:E7"/>
    <mergeCell ref="F6:F7"/>
    <mergeCell ref="E8:E9"/>
    <mergeCell ref="F8:F9"/>
    <mergeCell ref="E10:E11"/>
    <mergeCell ref="F10:F11"/>
    <mergeCell ref="F14:F15"/>
    <mergeCell ref="E16:E17"/>
    <mergeCell ref="F16:F17"/>
    <mergeCell ref="E18:E19"/>
    <mergeCell ref="F18:F19"/>
    <mergeCell ref="F38:F39"/>
    <mergeCell ref="E40:E41"/>
    <mergeCell ref="F40:F41"/>
    <mergeCell ref="C18:C19"/>
    <mergeCell ref="B32:B33"/>
    <mergeCell ref="C32:C33"/>
    <mergeCell ref="B34:B35"/>
    <mergeCell ref="C34:C35"/>
    <mergeCell ref="B18:B19"/>
    <mergeCell ref="F34:F35"/>
    <mergeCell ref="E36:E37"/>
    <mergeCell ref="F36:F37"/>
    <mergeCell ref="E38:E39"/>
  </mergeCells>
  <phoneticPr fontId="3"/>
  <pageMargins left="0.78740157480314965" right="0.78740157480314965" top="0.98425196850393704" bottom="0.98425196850393704" header="0.51181102362204722" footer="0.51181102362204722"/>
  <pageSetup paperSize="9" scale="6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3</vt:i4>
      </vt:variant>
    </vt:vector>
  </HeadingPairs>
  <TitlesOfParts>
    <vt:vector size="4" baseType="lpstr">
      <vt:lpstr>5</vt:lpstr>
      <vt:lpstr>p5_1Area</vt:lpstr>
      <vt:lpstr>'5'!Print_Area</vt:lpstr>
      <vt:lpstr>'5'!Print_Area_MI</vt:lpstr>
    </vt:vector>
  </TitlesOfParts>
  <Company>栃木県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栃木県</dc:creator>
  <cp:lastModifiedBy>栃木県</cp:lastModifiedBy>
  <cp:lastPrinted>2014-04-25T09:57:15Z</cp:lastPrinted>
  <dcterms:created xsi:type="dcterms:W3CDTF">2013-03-18T07:35:43Z</dcterms:created>
  <dcterms:modified xsi:type="dcterms:W3CDTF">2016-05-19T02:24:41Z</dcterms:modified>
</cp:coreProperties>
</file>