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tabRatio="707" activeTab="0"/>
  </bookViews>
  <sheets>
    <sheet name="ひな形" sheetId="1" r:id="rId1"/>
    <sheet name="記入例" sheetId="2" r:id="rId2"/>
  </sheets>
  <definedNames>
    <definedName name="_xlnm.Print_Area" localSheetId="0">'ひな形'!$A$1:$AN$14</definedName>
    <definedName name="_xlnm.Print_Area" localSheetId="1">'記入例'!$A$1:$AN$20</definedName>
  </definedNames>
  <calcPr fullCalcOnLoad="1"/>
</workbook>
</file>

<file path=xl/sharedStrings.xml><?xml version="1.0" encoding="utf-8"?>
<sst xmlns="http://schemas.openxmlformats.org/spreadsheetml/2006/main" count="99" uniqueCount="50">
  <si>
    <t>代表者名</t>
  </si>
  <si>
    <t>事業者名</t>
  </si>
  <si>
    <t>№</t>
  </si>
  <si>
    <t>金融機関名</t>
  </si>
  <si>
    <t>営業店名</t>
  </si>
  <si>
    <t>合計額
(単位:円)</t>
  </si>
  <si>
    <t>保証番号</t>
  </si>
  <si>
    <t>融資金額
(単位：円)</t>
  </si>
  <si>
    <t>住所</t>
  </si>
  <si>
    <t>保証
期間</t>
  </si>
  <si>
    <t>融資
実行日</t>
  </si>
  <si>
    <t>約定日</t>
  </si>
  <si>
    <t>郵便番号</t>
  </si>
  <si>
    <t>制度名</t>
  </si>
  <si>
    <t>特記事項※２</t>
  </si>
  <si>
    <t>利子徴収
方法※３</t>
  </si>
  <si>
    <t>※３　利子徴収方法は、先取・後取の別を御記載願います</t>
  </si>
  <si>
    <t>※ 各項目について、金融機関所有データと照合願います。修正は見え消しでお願いします。</t>
  </si>
  <si>
    <t>R4.9月</t>
  </si>
  <si>
    <t>R4.10月</t>
  </si>
  <si>
    <t>R4.11月</t>
  </si>
  <si>
    <t>R4.12月</t>
  </si>
  <si>
    <r>
      <t>※１　遅延損害金を除く利子は</t>
    </r>
    <r>
      <rPr>
        <b/>
        <u val="double"/>
        <sz val="9"/>
        <color indexed="8"/>
        <rFont val="ＭＳ Ｐゴシック"/>
        <family val="3"/>
      </rPr>
      <t>12ヶ月分までの約定利子</t>
    </r>
    <r>
      <rPr>
        <b/>
        <sz val="9"/>
        <color indexed="8"/>
        <rFont val="ＭＳ Ｐゴシック"/>
        <family val="3"/>
      </rPr>
      <t>を御記載願います。</t>
    </r>
  </si>
  <si>
    <t>遅延損害金を除く利子　（単位：円）※１</t>
  </si>
  <si>
    <t>R4計</t>
  </si>
  <si>
    <t>先取</t>
  </si>
  <si>
    <t>計</t>
  </si>
  <si>
    <t>計</t>
  </si>
  <si>
    <t>※２　特記事項：繰上完済・条件変更・喪失（期限の利益の喪失）等の別と、その日付を御記載願います。</t>
  </si>
  <si>
    <t>原油・原材料高騰等緊急対策資金に係る利子補給対象者一覧</t>
  </si>
  <si>
    <t>R5.1月</t>
  </si>
  <si>
    <t>R5.2月</t>
  </si>
  <si>
    <t>R5.3月</t>
  </si>
  <si>
    <t>R5.4月</t>
  </si>
  <si>
    <t>R5.5月</t>
  </si>
  <si>
    <t>R5.6月</t>
  </si>
  <si>
    <t>R5上計</t>
  </si>
  <si>
    <t>R5.7月</t>
  </si>
  <si>
    <t>R5.8月</t>
  </si>
  <si>
    <t>R5.9月</t>
  </si>
  <si>
    <t>R5.10月</t>
  </si>
  <si>
    <t>R5.11月</t>
  </si>
  <si>
    <t>R5.12月</t>
  </si>
  <si>
    <t>R5下計</t>
  </si>
  <si>
    <t>R6計</t>
  </si>
  <si>
    <t>R6.1月</t>
  </si>
  <si>
    <t>R6.2月</t>
  </si>
  <si>
    <t>R6.3月</t>
  </si>
  <si>
    <t>R5計</t>
  </si>
  <si>
    <t>R4.12.15
繰上完済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</si>
</sst>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_(* #,##0_);_(* \(#,##0\);_(* &quot;-&quot;_);_(@_)"/>
    <numFmt numFmtId="179" formatCode="[$-411]ge\.m\.d;@"/>
    <numFmt numFmtId="180" formatCode="0_);[Red]\(0\)"/>
    <numFmt numFmtId="181" formatCode="#,##0_);[Red]\(#,##0\)"/>
    <numFmt numFmtId="182" formatCode="[$-411]ggge&quot;年&quot;m&quot;月&quot;d&quot;日&quot;;@"/>
    <numFmt numFmtId="183" formatCode="0.000;&quot;▲ &quot;0.000"/>
    <numFmt numFmtId="184" formatCode="0_ "/>
    <numFmt numFmtId="185" formatCode="mmm\-yyyy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sz val="9"/>
      <name val="ＭＳ Ｐ明朝"/>
      <family val="1"/>
    </font>
    <font>
      <b/>
      <u val="double"/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11"/>
      <color theme="1"/>
      <name val="ＭＳ Ｐ明朝"/>
      <family val="1"/>
    </font>
    <font>
      <b/>
      <sz val="11"/>
      <color theme="1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theme="1"/>
      <name val="ＭＳ ゴシック"/>
      <family val="3"/>
    </font>
    <font>
      <sz val="9"/>
      <color theme="1"/>
      <name val="ＭＳ Ｐゴシック"/>
      <family val="3"/>
    </font>
    <font>
      <sz val="9"/>
      <color rgb="FF000000"/>
      <name val="ＭＳ Ｐ明朝"/>
      <family val="1"/>
    </font>
    <font>
      <sz val="9"/>
      <color theme="1"/>
      <name val="ＭＳ ゴシック"/>
      <family val="3"/>
    </font>
    <font>
      <b/>
      <sz val="11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/>
      <top/>
      <bottom style="thin"/>
    </border>
    <border>
      <left>
        <color indexed="63"/>
      </left>
      <right style="thin"/>
      <top/>
      <bottom style="thin"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double"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42">
    <xf numFmtId="0" fontId="0" fillId="0" borderId="0" xfId="0" applyFont="1" applyAlignment="1">
      <alignment vertical="center"/>
    </xf>
    <xf numFmtId="177" fontId="55" fillId="0" borderId="10" xfId="0" applyNumberFormat="1" applyFont="1" applyBorder="1" applyAlignment="1">
      <alignment vertical="center" shrinkToFit="1"/>
    </xf>
    <xf numFmtId="0" fontId="55" fillId="0" borderId="11" xfId="0" applyFont="1" applyBorder="1" applyAlignment="1">
      <alignment vertical="center" wrapText="1"/>
    </xf>
    <xf numFmtId="181" fontId="55" fillId="0" borderId="0" xfId="0" applyNumberFormat="1" applyFont="1" applyAlignment="1">
      <alignment vertical="center" wrapText="1"/>
    </xf>
    <xf numFmtId="0" fontId="55" fillId="0" borderId="0" xfId="0" applyFont="1" applyAlignment="1">
      <alignment vertical="center"/>
    </xf>
    <xf numFmtId="177" fontId="55" fillId="0" borderId="10" xfId="0" applyNumberFormat="1" applyFont="1" applyBorder="1" applyAlignment="1">
      <alignment vertical="center"/>
    </xf>
    <xf numFmtId="0" fontId="55" fillId="0" borderId="0" xfId="0" applyFont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55" fillId="0" borderId="0" xfId="0" applyFont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57" fillId="0" borderId="0" xfId="0" applyFont="1" applyBorder="1" applyAlignment="1">
      <alignment horizontal="center" vertical="center" wrapText="1"/>
    </xf>
    <xf numFmtId="177" fontId="55" fillId="0" borderId="0" xfId="0" applyNumberFormat="1" applyFont="1" applyBorder="1" applyAlignment="1">
      <alignment horizontal="right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177" fontId="55" fillId="0" borderId="0" xfId="0" applyNumberFormat="1" applyFont="1" applyBorder="1" applyAlignment="1">
      <alignment horizontal="right" vertical="center" wrapText="1"/>
    </xf>
    <xf numFmtId="0" fontId="59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177" fontId="55" fillId="0" borderId="12" xfId="0" applyNumberFormat="1" applyFont="1" applyBorder="1" applyAlignment="1">
      <alignment vertical="center" shrinkToFit="1"/>
    </xf>
    <xf numFmtId="177" fontId="55" fillId="0" borderId="13" xfId="0" applyNumberFormat="1" applyFont="1" applyBorder="1" applyAlignment="1">
      <alignment vertical="center" shrinkToFit="1"/>
    </xf>
    <xf numFmtId="177" fontId="55" fillId="0" borderId="0" xfId="0" applyNumberFormat="1" applyFont="1" applyBorder="1" applyAlignment="1">
      <alignment vertical="center" shrinkToFit="1"/>
    </xf>
    <xf numFmtId="177" fontId="55" fillId="0" borderId="14" xfId="0" applyNumberFormat="1" applyFont="1" applyBorder="1" applyAlignment="1">
      <alignment vertical="center" shrinkToFit="1"/>
    </xf>
    <xf numFmtId="177" fontId="55" fillId="0" borderId="14" xfId="0" applyNumberFormat="1" applyFont="1" applyBorder="1" applyAlignment="1">
      <alignment vertical="center"/>
    </xf>
    <xf numFmtId="0" fontId="60" fillId="0" borderId="15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left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61" fillId="34" borderId="10" xfId="67" applyNumberFormat="1" applyFont="1" applyFill="1" applyBorder="1" applyAlignment="1" applyProtection="1">
      <alignment horizontal="left" vertical="center" wrapText="1" shrinkToFit="1"/>
      <protection/>
    </xf>
    <xf numFmtId="49" fontId="9" fillId="33" borderId="10" xfId="67" applyNumberFormat="1" applyFont="1" applyFill="1" applyBorder="1" applyAlignment="1" applyProtection="1">
      <alignment horizontal="left" vertical="center" wrapText="1" shrinkToFit="1"/>
      <protection locked="0"/>
    </xf>
    <xf numFmtId="58" fontId="9" fillId="33" borderId="10" xfId="0" applyNumberFormat="1" applyFont="1" applyFill="1" applyBorder="1" applyAlignment="1">
      <alignment horizontal="center" vertical="center" wrapText="1"/>
    </xf>
    <xf numFmtId="178" fontId="9" fillId="33" borderId="10" xfId="51" applyFont="1" applyFill="1" applyBorder="1" applyAlignment="1">
      <alignment horizontal="right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178" fontId="9" fillId="0" borderId="10" xfId="5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33" borderId="10" xfId="67" applyNumberFormat="1" applyFont="1" applyFill="1" applyBorder="1" applyAlignment="1" applyProtection="1">
      <alignment horizontal="left" vertical="center" wrapText="1" shrinkToFit="1"/>
      <protection/>
    </xf>
    <xf numFmtId="49" fontId="9" fillId="33" borderId="10" xfId="0" applyNumberFormat="1" applyFont="1" applyFill="1" applyBorder="1" applyAlignment="1">
      <alignment vertical="center" wrapText="1"/>
    </xf>
    <xf numFmtId="0" fontId="9" fillId="33" borderId="10" xfId="0" applyNumberFormat="1" applyFont="1" applyFill="1" applyBorder="1" applyAlignment="1">
      <alignment vertical="center" wrapText="1"/>
    </xf>
    <xf numFmtId="0" fontId="61" fillId="34" borderId="10" xfId="67" applyNumberFormat="1" applyFont="1" applyFill="1" applyBorder="1" applyAlignment="1" applyProtection="1">
      <alignment vertical="center" wrapText="1" shrinkToFit="1"/>
      <protection/>
    </xf>
    <xf numFmtId="49" fontId="9" fillId="33" borderId="10" xfId="67" applyNumberFormat="1" applyFont="1" applyFill="1" applyBorder="1" applyAlignment="1" applyProtection="1">
      <alignment vertical="center" wrapText="1" shrinkToFit="1"/>
      <protection locked="0"/>
    </xf>
    <xf numFmtId="58" fontId="9" fillId="33" borderId="10" xfId="0" applyNumberFormat="1" applyFont="1" applyFill="1" applyBorder="1" applyAlignment="1">
      <alignment vertical="center" wrapText="1"/>
    </xf>
    <xf numFmtId="178" fontId="9" fillId="33" borderId="10" xfId="51" applyFont="1" applyFill="1" applyBorder="1" applyAlignment="1">
      <alignment vertical="center" wrapText="1"/>
    </xf>
    <xf numFmtId="3" fontId="9" fillId="33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vertical="center" wrapText="1"/>
    </xf>
    <xf numFmtId="49" fontId="6" fillId="33" borderId="10" xfId="63" applyNumberFormat="1" applyFont="1" applyFill="1" applyBorder="1" applyAlignment="1" applyProtection="1">
      <alignment vertical="center" wrapText="1" shrinkToFit="1"/>
      <protection locked="0"/>
    </xf>
    <xf numFmtId="178" fontId="9" fillId="0" borderId="10" xfId="51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vertical="center" wrapText="1"/>
    </xf>
    <xf numFmtId="49" fontId="9" fillId="33" borderId="10" xfId="67" applyNumberFormat="1" applyFont="1" applyFill="1" applyBorder="1" applyAlignment="1" applyProtection="1">
      <alignment vertical="center" wrapText="1" shrinkToFit="1"/>
      <protection/>
    </xf>
    <xf numFmtId="0" fontId="60" fillId="0" borderId="0" xfId="0" applyFont="1" applyAlignment="1">
      <alignment horizontal="center" vertical="center" wrapText="1"/>
    </xf>
    <xf numFmtId="49" fontId="6" fillId="35" borderId="10" xfId="63" applyNumberFormat="1" applyFont="1" applyFill="1" applyBorder="1" applyAlignment="1" applyProtection="1">
      <alignment horizontal="left" vertical="center" wrapText="1" shrinkToFit="1"/>
      <protection locked="0"/>
    </xf>
    <xf numFmtId="177" fontId="55" fillId="2" borderId="10" xfId="0" applyNumberFormat="1" applyFont="1" applyFill="1" applyBorder="1" applyAlignment="1">
      <alignment vertical="center" shrinkToFit="1"/>
    </xf>
    <xf numFmtId="177" fontId="55" fillId="2" borderId="12" xfId="0" applyNumberFormat="1" applyFont="1" applyFill="1" applyBorder="1" applyAlignment="1">
      <alignment vertical="center" shrinkToFit="1"/>
    </xf>
    <xf numFmtId="177" fontId="55" fillId="2" borderId="14" xfId="0" applyNumberFormat="1" applyFont="1" applyFill="1" applyBorder="1" applyAlignment="1">
      <alignment vertical="center" shrinkToFit="1"/>
    </xf>
    <xf numFmtId="177" fontId="55" fillId="2" borderId="13" xfId="0" applyNumberFormat="1" applyFont="1" applyFill="1" applyBorder="1" applyAlignment="1">
      <alignment vertical="center" shrinkToFit="1"/>
    </xf>
    <xf numFmtId="177" fontId="55" fillId="2" borderId="14" xfId="0" applyNumberFormat="1" applyFont="1" applyFill="1" applyBorder="1" applyAlignment="1">
      <alignment vertical="center"/>
    </xf>
    <xf numFmtId="49" fontId="9" fillId="33" borderId="15" xfId="0" applyNumberFormat="1" applyFont="1" applyFill="1" applyBorder="1" applyAlignment="1">
      <alignment vertical="center" wrapText="1"/>
    </xf>
    <xf numFmtId="0" fontId="9" fillId="33" borderId="15" xfId="0" applyNumberFormat="1" applyFont="1" applyFill="1" applyBorder="1" applyAlignment="1">
      <alignment vertical="center" wrapText="1"/>
    </xf>
    <xf numFmtId="0" fontId="61" fillId="34" borderId="15" xfId="67" applyNumberFormat="1" applyFont="1" applyFill="1" applyBorder="1" applyAlignment="1" applyProtection="1">
      <alignment vertical="center" wrapText="1" shrinkToFit="1"/>
      <protection/>
    </xf>
    <xf numFmtId="49" fontId="9" fillId="33" borderId="15" xfId="67" applyNumberFormat="1" applyFont="1" applyFill="1" applyBorder="1" applyAlignment="1" applyProtection="1">
      <alignment vertical="center" wrapText="1" shrinkToFit="1"/>
      <protection locked="0"/>
    </xf>
    <xf numFmtId="58" fontId="9" fillId="33" borderId="15" xfId="0" applyNumberFormat="1" applyFont="1" applyFill="1" applyBorder="1" applyAlignment="1">
      <alignment vertical="center" wrapText="1"/>
    </xf>
    <xf numFmtId="178" fontId="9" fillId="0" borderId="15" xfId="51" applyFont="1" applyFill="1" applyBorder="1" applyAlignment="1">
      <alignment vertical="center" wrapText="1"/>
    </xf>
    <xf numFmtId="3" fontId="9" fillId="0" borderId="15" xfId="0" applyNumberFormat="1" applyFont="1" applyFill="1" applyBorder="1" applyAlignment="1">
      <alignment vertical="center" wrapText="1"/>
    </xf>
    <xf numFmtId="49" fontId="9" fillId="0" borderId="15" xfId="0" applyNumberFormat="1" applyFont="1" applyFill="1" applyBorder="1" applyAlignment="1">
      <alignment vertical="center" wrapText="1"/>
    </xf>
    <xf numFmtId="49" fontId="6" fillId="33" borderId="15" xfId="63" applyNumberFormat="1" applyFont="1" applyFill="1" applyBorder="1" applyAlignment="1" applyProtection="1">
      <alignment vertical="center" wrapText="1" shrinkToFit="1"/>
      <protection locked="0"/>
    </xf>
    <xf numFmtId="177" fontId="55" fillId="0" borderId="15" xfId="0" applyNumberFormat="1" applyFont="1" applyBorder="1" applyAlignment="1">
      <alignment vertical="center" shrinkToFit="1"/>
    </xf>
    <xf numFmtId="0" fontId="60" fillId="0" borderId="17" xfId="0" applyFont="1" applyBorder="1" applyAlignment="1">
      <alignment horizontal="center" vertical="center" wrapText="1"/>
    </xf>
    <xf numFmtId="49" fontId="9" fillId="33" borderId="17" xfId="0" applyNumberFormat="1" applyFont="1" applyFill="1" applyBorder="1" applyAlignment="1">
      <alignment vertical="center" wrapText="1"/>
    </xf>
    <xf numFmtId="0" fontId="9" fillId="33" borderId="17" xfId="0" applyNumberFormat="1" applyFont="1" applyFill="1" applyBorder="1" applyAlignment="1">
      <alignment vertical="center" wrapText="1"/>
    </xf>
    <xf numFmtId="0" fontId="61" fillId="34" borderId="17" xfId="67" applyNumberFormat="1" applyFont="1" applyFill="1" applyBorder="1" applyAlignment="1" applyProtection="1">
      <alignment vertical="center" wrapText="1" shrinkToFit="1"/>
      <protection/>
    </xf>
    <xf numFmtId="49" fontId="9" fillId="33" borderId="17" xfId="67" applyNumberFormat="1" applyFont="1" applyFill="1" applyBorder="1" applyAlignment="1" applyProtection="1">
      <alignment vertical="center" wrapText="1" shrinkToFit="1"/>
      <protection locked="0"/>
    </xf>
    <xf numFmtId="58" fontId="9" fillId="33" borderId="17" xfId="0" applyNumberFormat="1" applyFont="1" applyFill="1" applyBorder="1" applyAlignment="1">
      <alignment vertical="center" wrapText="1"/>
    </xf>
    <xf numFmtId="178" fontId="9" fillId="0" borderId="17" xfId="51" applyFont="1" applyFill="1" applyBorder="1" applyAlignment="1">
      <alignment vertical="center" wrapText="1"/>
    </xf>
    <xf numFmtId="3" fontId="9" fillId="0" borderId="17" xfId="0" applyNumberFormat="1" applyFont="1" applyFill="1" applyBorder="1" applyAlignment="1">
      <alignment vertical="center" wrapText="1"/>
    </xf>
    <xf numFmtId="49" fontId="9" fillId="0" borderId="17" xfId="0" applyNumberFormat="1" applyFont="1" applyFill="1" applyBorder="1" applyAlignment="1">
      <alignment vertical="center" wrapText="1"/>
    </xf>
    <xf numFmtId="49" fontId="6" fillId="33" borderId="17" xfId="63" applyNumberFormat="1" applyFont="1" applyFill="1" applyBorder="1" applyAlignment="1" applyProtection="1">
      <alignment vertical="center" wrapText="1" shrinkToFit="1"/>
      <protection locked="0"/>
    </xf>
    <xf numFmtId="177" fontId="55" fillId="0" borderId="17" xfId="0" applyNumberFormat="1" applyFont="1" applyBorder="1" applyAlignment="1">
      <alignment vertical="center" shrinkToFit="1"/>
    </xf>
    <xf numFmtId="177" fontId="55" fillId="0" borderId="18" xfId="0" applyNumberFormat="1" applyFont="1" applyBorder="1" applyAlignment="1">
      <alignment vertical="center" shrinkToFit="1"/>
    </xf>
    <xf numFmtId="177" fontId="55" fillId="0" borderId="19" xfId="0" applyNumberFormat="1" applyFont="1" applyBorder="1" applyAlignment="1">
      <alignment vertical="center" shrinkToFit="1"/>
    </xf>
    <xf numFmtId="177" fontId="55" fillId="0" borderId="20" xfId="0" applyNumberFormat="1" applyFont="1" applyBorder="1" applyAlignment="1">
      <alignment vertical="center" shrinkToFit="1"/>
    </xf>
    <xf numFmtId="177" fontId="55" fillId="0" borderId="19" xfId="0" applyNumberFormat="1" applyFont="1" applyBorder="1" applyAlignment="1">
      <alignment vertical="center"/>
    </xf>
    <xf numFmtId="177" fontId="55" fillId="0" borderId="21" xfId="0" applyNumberFormat="1" applyFont="1" applyBorder="1" applyAlignment="1">
      <alignment vertical="center" shrinkToFit="1"/>
    </xf>
    <xf numFmtId="177" fontId="55" fillId="0" borderId="22" xfId="0" applyNumberFormat="1" applyFont="1" applyBorder="1" applyAlignment="1">
      <alignment vertical="center" shrinkToFit="1"/>
    </xf>
    <xf numFmtId="177" fontId="55" fillId="0" borderId="23" xfId="0" applyNumberFormat="1" applyFont="1" applyBorder="1" applyAlignment="1">
      <alignment vertical="center" shrinkToFit="1"/>
    </xf>
    <xf numFmtId="49" fontId="9" fillId="33" borderId="15" xfId="0" applyNumberFormat="1" applyFont="1" applyFill="1" applyBorder="1" applyAlignment="1">
      <alignment horizontal="left" vertical="center" wrapText="1"/>
    </xf>
    <xf numFmtId="0" fontId="9" fillId="33" borderId="15" xfId="0" applyNumberFormat="1" applyFont="1" applyFill="1" applyBorder="1" applyAlignment="1">
      <alignment horizontal="left" vertical="center" wrapText="1"/>
    </xf>
    <xf numFmtId="49" fontId="9" fillId="33" borderId="15" xfId="0" applyNumberFormat="1" applyFont="1" applyFill="1" applyBorder="1" applyAlignment="1">
      <alignment horizontal="center" vertical="center" wrapText="1"/>
    </xf>
    <xf numFmtId="0" fontId="61" fillId="34" borderId="15" xfId="67" applyNumberFormat="1" applyFont="1" applyFill="1" applyBorder="1" applyAlignment="1" applyProtection="1">
      <alignment horizontal="left" vertical="center" wrapText="1" shrinkToFit="1"/>
      <protection/>
    </xf>
    <xf numFmtId="49" fontId="9" fillId="33" borderId="15" xfId="67" applyNumberFormat="1" applyFont="1" applyFill="1" applyBorder="1" applyAlignment="1" applyProtection="1">
      <alignment horizontal="left" vertical="center" wrapText="1" shrinkToFit="1"/>
      <protection locked="0"/>
    </xf>
    <xf numFmtId="58" fontId="9" fillId="33" borderId="15" xfId="0" applyNumberFormat="1" applyFont="1" applyFill="1" applyBorder="1" applyAlignment="1">
      <alignment horizontal="center" vertical="center" wrapText="1"/>
    </xf>
    <xf numFmtId="178" fontId="9" fillId="0" borderId="15" xfId="51" applyFont="1" applyFill="1" applyBorder="1" applyAlignment="1">
      <alignment horizontal="right" vertical="center" wrapText="1"/>
    </xf>
    <xf numFmtId="3" fontId="9" fillId="0" borderId="15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left" vertical="center" wrapText="1"/>
    </xf>
    <xf numFmtId="49" fontId="6" fillId="35" borderId="15" xfId="63" applyNumberFormat="1" applyFont="1" applyFill="1" applyBorder="1" applyAlignment="1" applyProtection="1">
      <alignment horizontal="left" vertical="center" wrapText="1" shrinkToFit="1"/>
      <protection locked="0"/>
    </xf>
    <xf numFmtId="177" fontId="55" fillId="2" borderId="15" xfId="0" applyNumberFormat="1" applyFont="1" applyFill="1" applyBorder="1" applyAlignment="1">
      <alignment vertical="center" shrinkToFit="1"/>
    </xf>
    <xf numFmtId="49" fontId="9" fillId="33" borderId="17" xfId="0" applyNumberFormat="1" applyFont="1" applyFill="1" applyBorder="1" applyAlignment="1">
      <alignment horizontal="left" vertical="center" wrapText="1"/>
    </xf>
    <xf numFmtId="0" fontId="9" fillId="33" borderId="17" xfId="0" applyNumberFormat="1" applyFont="1" applyFill="1" applyBorder="1" applyAlignment="1">
      <alignment horizontal="left" vertical="center" wrapText="1"/>
    </xf>
    <xf numFmtId="49" fontId="9" fillId="33" borderId="17" xfId="0" applyNumberFormat="1" applyFont="1" applyFill="1" applyBorder="1" applyAlignment="1">
      <alignment horizontal="center" vertical="center" wrapText="1"/>
    </xf>
    <xf numFmtId="0" fontId="61" fillId="34" borderId="17" xfId="67" applyNumberFormat="1" applyFont="1" applyFill="1" applyBorder="1" applyAlignment="1" applyProtection="1">
      <alignment horizontal="left" vertical="center" wrapText="1" shrinkToFit="1"/>
      <protection/>
    </xf>
    <xf numFmtId="49" fontId="9" fillId="33" borderId="17" xfId="67" applyNumberFormat="1" applyFont="1" applyFill="1" applyBorder="1" applyAlignment="1" applyProtection="1">
      <alignment horizontal="left" vertical="center" wrapText="1" shrinkToFit="1"/>
      <protection locked="0"/>
    </xf>
    <xf numFmtId="58" fontId="9" fillId="33" borderId="17" xfId="0" applyNumberFormat="1" applyFont="1" applyFill="1" applyBorder="1" applyAlignment="1">
      <alignment horizontal="center" vertical="center" wrapText="1"/>
    </xf>
    <xf numFmtId="178" fontId="9" fillId="0" borderId="17" xfId="51" applyFont="1" applyFill="1" applyBorder="1" applyAlignment="1">
      <alignment horizontal="right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left" vertical="center" wrapText="1"/>
    </xf>
    <xf numFmtId="49" fontId="6" fillId="35" borderId="17" xfId="63" applyNumberFormat="1" applyFont="1" applyFill="1" applyBorder="1" applyAlignment="1" applyProtection="1">
      <alignment horizontal="left" vertical="center" wrapText="1" shrinkToFit="1"/>
      <protection locked="0"/>
    </xf>
    <xf numFmtId="177" fontId="55" fillId="2" borderId="17" xfId="0" applyNumberFormat="1" applyFont="1" applyFill="1" applyBorder="1" applyAlignment="1">
      <alignment vertical="center" shrinkToFit="1"/>
    </xf>
    <xf numFmtId="177" fontId="55" fillId="2" borderId="18" xfId="0" applyNumberFormat="1" applyFont="1" applyFill="1" applyBorder="1" applyAlignment="1">
      <alignment vertical="center" shrinkToFit="1"/>
    </xf>
    <xf numFmtId="177" fontId="55" fillId="2" borderId="19" xfId="0" applyNumberFormat="1" applyFont="1" applyFill="1" applyBorder="1" applyAlignment="1">
      <alignment vertical="center" shrinkToFit="1"/>
    </xf>
    <xf numFmtId="177" fontId="55" fillId="2" borderId="20" xfId="0" applyNumberFormat="1" applyFont="1" applyFill="1" applyBorder="1" applyAlignment="1">
      <alignment vertical="center" shrinkToFit="1"/>
    </xf>
    <xf numFmtId="177" fontId="55" fillId="2" borderId="19" xfId="0" applyNumberFormat="1" applyFont="1" applyFill="1" applyBorder="1" applyAlignment="1">
      <alignment vertical="center"/>
    </xf>
    <xf numFmtId="177" fontId="55" fillId="2" borderId="21" xfId="0" applyNumberFormat="1" applyFont="1" applyFill="1" applyBorder="1" applyAlignment="1">
      <alignment vertical="center" shrinkToFit="1"/>
    </xf>
    <xf numFmtId="177" fontId="55" fillId="2" borderId="22" xfId="0" applyNumberFormat="1" applyFont="1" applyFill="1" applyBorder="1" applyAlignment="1">
      <alignment vertical="center" shrinkToFit="1"/>
    </xf>
    <xf numFmtId="177" fontId="55" fillId="2" borderId="23" xfId="0" applyNumberFormat="1" applyFont="1" applyFill="1" applyBorder="1" applyAlignment="1">
      <alignment vertical="center" shrinkToFit="1"/>
    </xf>
    <xf numFmtId="0" fontId="60" fillId="0" borderId="10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right" vertical="center" wrapText="1"/>
    </xf>
    <xf numFmtId="0" fontId="60" fillId="0" borderId="25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27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181" fontId="60" fillId="0" borderId="10" xfId="0" applyNumberFormat="1" applyFont="1" applyBorder="1" applyAlignment="1">
      <alignment horizontal="center" vertical="center" wrapText="1"/>
    </xf>
    <xf numFmtId="181" fontId="60" fillId="0" borderId="27" xfId="0" applyNumberFormat="1" applyFont="1" applyBorder="1" applyAlignment="1">
      <alignment horizontal="center" vertical="center" wrapText="1"/>
    </xf>
    <xf numFmtId="181" fontId="60" fillId="0" borderId="15" xfId="0" applyNumberFormat="1" applyFont="1" applyBorder="1" applyAlignment="1">
      <alignment horizontal="center" vertical="center" wrapText="1"/>
    </xf>
    <xf numFmtId="0" fontId="63" fillId="0" borderId="24" xfId="0" applyFont="1" applyBorder="1" applyAlignment="1">
      <alignment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60" fillId="0" borderId="28" xfId="0" applyFont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right" vertical="center" wrapText="1"/>
    </xf>
    <xf numFmtId="0" fontId="60" fillId="0" borderId="30" xfId="0" applyFont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3 2" xfId="66"/>
    <cellStyle name="標準 4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95250</xdr:colOff>
      <xdr:row>28</xdr:row>
      <xdr:rowOff>257175</xdr:rowOff>
    </xdr:from>
    <xdr:to>
      <xdr:col>59</xdr:col>
      <xdr:colOff>495300</xdr:colOff>
      <xdr:row>46</xdr:row>
      <xdr:rowOff>190500</xdr:rowOff>
    </xdr:to>
    <xdr:pic>
      <xdr:nvPicPr>
        <xdr:cNvPr id="1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59450" y="7677150"/>
          <a:ext cx="11801475" cy="473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26</xdr:col>
      <xdr:colOff>133350</xdr:colOff>
      <xdr:row>39</xdr:row>
      <xdr:rowOff>200025</xdr:rowOff>
    </xdr:to>
    <xdr:pic>
      <xdr:nvPicPr>
        <xdr:cNvPr id="2" name="図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5819775"/>
          <a:ext cx="11791950" cy="473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19050</xdr:colOff>
      <xdr:row>13</xdr:row>
      <xdr:rowOff>123825</xdr:rowOff>
    </xdr:from>
    <xdr:to>
      <xdr:col>39</xdr:col>
      <xdr:colOff>381000</xdr:colOff>
      <xdr:row>19</xdr:row>
      <xdr:rowOff>142875</xdr:rowOff>
    </xdr:to>
    <xdr:sp>
      <xdr:nvSpPr>
        <xdr:cNvPr id="1" name="四角形吹き出し 8"/>
        <xdr:cNvSpPr>
          <a:spLocks/>
        </xdr:cNvSpPr>
      </xdr:nvSpPr>
      <xdr:spPr>
        <a:xfrm>
          <a:off x="16287750" y="3543300"/>
          <a:ext cx="1962150" cy="1619250"/>
        </a:xfrm>
        <a:prstGeom prst="wedgeRectCallout">
          <a:avLst>
            <a:gd name="adj1" fmla="val 22421"/>
            <a:gd name="adj2" fmla="val -121717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令和６年度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利子補給補助金交付申請額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（この例だと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1,900</a:t>
          </a:r>
          <a:r>
            <a:rPr lang="en-US" cap="none" sz="1100" b="0" i="0" u="none" baseline="0">
              <a:solidFill>
                <a:srgbClr val="000000"/>
              </a:solidFill>
            </a:rPr>
            <a:t>円）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また、ここに記載の件数</a:t>
          </a:r>
          <a:r>
            <a:rPr lang="en-US" cap="none" sz="1100" b="0" i="0" u="none" baseline="0">
              <a:solidFill>
                <a:srgbClr val="000000"/>
              </a:solidFill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1,200</a:t>
          </a:r>
          <a:r>
            <a:rPr lang="en-US" cap="none" sz="1100" b="0" i="0" u="none" baseline="0">
              <a:solidFill>
                <a:srgbClr val="000000"/>
              </a:solidFill>
            </a:rPr>
            <a:t>円が令和６年度事務費補助金交付申請額となる。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（この例だと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1,200</a:t>
          </a:r>
          <a:r>
            <a:rPr lang="en-US" cap="none" sz="1100" b="0" i="0" u="none" baseline="0">
              <a:solidFill>
                <a:srgbClr val="000000"/>
              </a:solidFill>
            </a:rPr>
            <a:t>円）</a:t>
          </a:r>
        </a:p>
      </xdr:txBody>
    </xdr:sp>
    <xdr:clientData/>
  </xdr:twoCellAnchor>
  <xdr:twoCellAnchor>
    <xdr:from>
      <xdr:col>1</xdr:col>
      <xdr:colOff>428625</xdr:colOff>
      <xdr:row>3</xdr:row>
      <xdr:rowOff>161925</xdr:rowOff>
    </xdr:from>
    <xdr:to>
      <xdr:col>12</xdr:col>
      <xdr:colOff>276225</xdr:colOff>
      <xdr:row>7</xdr:row>
      <xdr:rowOff>133350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590550" y="714375"/>
          <a:ext cx="605790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事業者名から営業店名までは県が記入した上で送付しますので、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内容の確認をお願いします。</a:t>
          </a:r>
        </a:p>
      </xdr:txBody>
    </xdr:sp>
    <xdr:clientData/>
  </xdr:twoCellAnchor>
  <xdr:twoCellAnchor>
    <xdr:from>
      <xdr:col>16</xdr:col>
      <xdr:colOff>200025</xdr:colOff>
      <xdr:row>11</xdr:row>
      <xdr:rowOff>9525</xdr:rowOff>
    </xdr:from>
    <xdr:to>
      <xdr:col>21</xdr:col>
      <xdr:colOff>304800</xdr:colOff>
      <xdr:row>16</xdr:row>
      <xdr:rowOff>209550</xdr:rowOff>
    </xdr:to>
    <xdr:sp>
      <xdr:nvSpPr>
        <xdr:cNvPr id="3" name="四角形吹き出し 4"/>
        <xdr:cNvSpPr>
          <a:spLocks/>
        </xdr:cNvSpPr>
      </xdr:nvSpPr>
      <xdr:spPr>
        <a:xfrm>
          <a:off x="8867775" y="2895600"/>
          <a:ext cx="2105025" cy="1533525"/>
        </a:xfrm>
        <a:prstGeom prst="wedgeRectCallout">
          <a:avLst>
            <a:gd name="adj1" fmla="val 8245"/>
            <a:gd name="adj2" fmla="val -80995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令和４年度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利子補給補助金交付申請額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（この例だと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31,300</a:t>
          </a:r>
          <a:r>
            <a:rPr lang="en-US" cap="none" sz="1100" b="0" i="0" u="none" baseline="0">
              <a:solidFill>
                <a:srgbClr val="000000"/>
              </a:solidFill>
            </a:rPr>
            <a:t>円）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また、ここに記載の件数</a:t>
          </a:r>
          <a:r>
            <a:rPr lang="en-US" cap="none" sz="1100" b="0" i="0" u="none" baseline="0">
              <a:solidFill>
                <a:srgbClr val="000000"/>
              </a:solidFill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1,200</a:t>
          </a:r>
          <a:r>
            <a:rPr lang="en-US" cap="none" sz="1100" b="0" i="0" u="none" baseline="0">
              <a:solidFill>
                <a:srgbClr val="000000"/>
              </a:solidFill>
            </a:rPr>
            <a:t>円が令和４年度事務費補助金交付申請額となる。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（この例だと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3,600</a:t>
          </a:r>
          <a:r>
            <a:rPr lang="en-US" cap="none" sz="1100" b="0" i="0" u="none" baseline="0">
              <a:solidFill>
                <a:srgbClr val="000000"/>
              </a:solidFill>
            </a:rPr>
            <a:t>円）</a:t>
          </a:r>
        </a:p>
      </xdr:txBody>
    </xdr:sp>
    <xdr:clientData/>
  </xdr:twoCellAnchor>
  <xdr:twoCellAnchor>
    <xdr:from>
      <xdr:col>22</xdr:col>
      <xdr:colOff>304800</xdr:colOff>
      <xdr:row>10</xdr:row>
      <xdr:rowOff>19050</xdr:rowOff>
    </xdr:from>
    <xdr:to>
      <xdr:col>26</xdr:col>
      <xdr:colOff>381000</xdr:colOff>
      <xdr:row>12</xdr:row>
      <xdr:rowOff>171450</xdr:rowOff>
    </xdr:to>
    <xdr:sp>
      <xdr:nvSpPr>
        <xdr:cNvPr id="4" name="四角形吹き出し 5"/>
        <xdr:cNvSpPr>
          <a:spLocks/>
        </xdr:cNvSpPr>
      </xdr:nvSpPr>
      <xdr:spPr>
        <a:xfrm>
          <a:off x="11372850" y="2638425"/>
          <a:ext cx="1676400" cy="685800"/>
        </a:xfrm>
        <a:prstGeom prst="wedgeRectCallout">
          <a:avLst>
            <a:gd name="adj1" fmla="val 36861"/>
            <a:gd name="adj2" fmla="val -87847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令和５年度上半期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利子補給補助金交付申請額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（この例だと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60,200</a:t>
          </a:r>
          <a:r>
            <a:rPr lang="en-US" cap="none" sz="1100" b="0" i="0" u="none" baseline="0">
              <a:solidFill>
                <a:srgbClr val="000000"/>
              </a:solidFill>
            </a:rPr>
            <a:t>円）</a:t>
          </a:r>
        </a:p>
      </xdr:txBody>
    </xdr:sp>
    <xdr:clientData/>
  </xdr:twoCellAnchor>
  <xdr:twoCellAnchor>
    <xdr:from>
      <xdr:col>28</xdr:col>
      <xdr:colOff>361950</xdr:colOff>
      <xdr:row>10</xdr:row>
      <xdr:rowOff>38100</xdr:rowOff>
    </xdr:from>
    <xdr:to>
      <xdr:col>33</xdr:col>
      <xdr:colOff>238125</xdr:colOff>
      <xdr:row>12</xdr:row>
      <xdr:rowOff>200025</xdr:rowOff>
    </xdr:to>
    <xdr:sp>
      <xdr:nvSpPr>
        <xdr:cNvPr id="5" name="四角形吹き出し 6"/>
        <xdr:cNvSpPr>
          <a:spLocks/>
        </xdr:cNvSpPr>
      </xdr:nvSpPr>
      <xdr:spPr>
        <a:xfrm>
          <a:off x="13830300" y="2657475"/>
          <a:ext cx="1876425" cy="695325"/>
        </a:xfrm>
        <a:prstGeom prst="wedgeRectCallout">
          <a:avLst>
            <a:gd name="adj1" fmla="val 45537"/>
            <a:gd name="adj2" fmla="val -92657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令和５年度下半期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利子補給補助金交付申請額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（この例だと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41,100</a:t>
          </a:r>
          <a:r>
            <a:rPr lang="en-US" cap="none" sz="1100" b="0" i="0" u="none" baseline="0">
              <a:solidFill>
                <a:srgbClr val="000000"/>
              </a:solidFill>
            </a:rPr>
            <a:t>円）</a:t>
          </a:r>
        </a:p>
      </xdr:txBody>
    </xdr:sp>
    <xdr:clientData/>
  </xdr:twoCellAnchor>
  <xdr:twoCellAnchor>
    <xdr:from>
      <xdr:col>33</xdr:col>
      <xdr:colOff>342900</xdr:colOff>
      <xdr:row>10</xdr:row>
      <xdr:rowOff>28575</xdr:rowOff>
    </xdr:from>
    <xdr:to>
      <xdr:col>39</xdr:col>
      <xdr:colOff>95250</xdr:colOff>
      <xdr:row>12</xdr:row>
      <xdr:rowOff>247650</xdr:rowOff>
    </xdr:to>
    <xdr:sp>
      <xdr:nvSpPr>
        <xdr:cNvPr id="6" name="四角形吹き出し 7"/>
        <xdr:cNvSpPr>
          <a:spLocks/>
        </xdr:cNvSpPr>
      </xdr:nvSpPr>
      <xdr:spPr>
        <a:xfrm>
          <a:off x="15811500" y="2647950"/>
          <a:ext cx="2152650" cy="752475"/>
        </a:xfrm>
        <a:prstGeom prst="wedgeRectCallout">
          <a:avLst>
            <a:gd name="adj1" fmla="val -37532"/>
            <a:gd name="adj2" fmla="val -86476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ここに記載の件数</a:t>
          </a:r>
          <a:r>
            <a:rPr lang="en-US" cap="none" sz="1100" b="0" i="0" u="none" baseline="0">
              <a:solidFill>
                <a:srgbClr val="000000"/>
              </a:solidFill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1,200</a:t>
          </a:r>
          <a:r>
            <a:rPr lang="en-US" cap="none" sz="1100" b="0" i="0" u="none" baseline="0">
              <a:solidFill>
                <a:srgbClr val="000000"/>
              </a:solidFill>
            </a:rPr>
            <a:t>円が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令和５年度事務費補助金交付申請額となる。（この例だと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4,800</a:t>
          </a:r>
          <a:r>
            <a:rPr lang="en-US" cap="none" sz="1100" b="0" i="0" u="none" baseline="0">
              <a:solidFill>
                <a:srgbClr val="000000"/>
              </a:solidFill>
            </a:rPr>
            <a:t>円）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3"/>
  <sheetViews>
    <sheetView showGridLines="0" tabSelected="1" zoomScaleSheetLayoutView="106" zoomScalePageLayoutView="0" workbookViewId="0" topLeftCell="A1">
      <pane ySplit="3" topLeftCell="A4" activePane="bottomLeft" state="frozen"/>
      <selection pane="topLeft" activeCell="B1" sqref="B1"/>
      <selection pane="bottomLeft" activeCell="C5" sqref="C5"/>
    </sheetView>
  </sheetViews>
  <sheetFormatPr defaultColWidth="9.140625" defaultRowHeight="21" customHeight="1"/>
  <cols>
    <col min="1" max="1" width="2.421875" style="4" customWidth="1"/>
    <col min="2" max="2" width="12.7109375" style="4" customWidth="1"/>
    <col min="3" max="3" width="10.7109375" style="4" customWidth="1"/>
    <col min="4" max="4" width="10.28125" style="4" customWidth="1"/>
    <col min="5" max="5" width="8.8515625" style="4" customWidth="1"/>
    <col min="6" max="6" width="7.57421875" style="4" customWidth="1"/>
    <col min="7" max="7" width="9.8515625" style="4" customWidth="1"/>
    <col min="8" max="8" width="8.421875" style="4" customWidth="1"/>
    <col min="9" max="9" width="9.8515625" style="3" customWidth="1"/>
    <col min="10" max="10" width="3.8515625" style="3" customWidth="1"/>
    <col min="11" max="11" width="4.00390625" style="3" customWidth="1"/>
    <col min="12" max="12" width="7.00390625" style="4" customWidth="1"/>
    <col min="13" max="13" width="8.421875" style="4" customWidth="1"/>
    <col min="14" max="14" width="11.421875" style="4" customWidth="1"/>
    <col min="15" max="15" width="8.57421875" style="4" customWidth="1"/>
    <col min="16" max="39" width="6.00390625" style="4" customWidth="1"/>
    <col min="40" max="40" width="7.421875" style="4" customWidth="1"/>
    <col min="41" max="16384" width="9.00390625" style="4" customWidth="1"/>
  </cols>
  <sheetData>
    <row r="1" spans="2:40" s="6" customFormat="1" ht="21" customHeight="1" thickBot="1">
      <c r="B1" s="135" t="s">
        <v>29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24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7"/>
    </row>
    <row r="2" spans="1:40" s="57" customFormat="1" ht="11.25" customHeight="1" thickBot="1">
      <c r="A2" s="128" t="s">
        <v>2</v>
      </c>
      <c r="B2" s="128" t="s">
        <v>1</v>
      </c>
      <c r="C2" s="128" t="s">
        <v>0</v>
      </c>
      <c r="D2" s="125" t="s">
        <v>12</v>
      </c>
      <c r="E2" s="125" t="s">
        <v>8</v>
      </c>
      <c r="F2" s="129" t="s">
        <v>13</v>
      </c>
      <c r="G2" s="129" t="s">
        <v>6</v>
      </c>
      <c r="H2" s="128" t="s">
        <v>10</v>
      </c>
      <c r="I2" s="132" t="s">
        <v>7</v>
      </c>
      <c r="J2" s="133" t="s">
        <v>9</v>
      </c>
      <c r="K2" s="133" t="s">
        <v>11</v>
      </c>
      <c r="L2" s="128" t="s">
        <v>3</v>
      </c>
      <c r="M2" s="128" t="s">
        <v>4</v>
      </c>
      <c r="N2" s="128" t="s">
        <v>14</v>
      </c>
      <c r="O2" s="129" t="s">
        <v>15</v>
      </c>
      <c r="P2" s="125" t="s">
        <v>23</v>
      </c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7"/>
      <c r="AN2" s="138" t="s">
        <v>5</v>
      </c>
    </row>
    <row r="3" spans="1:40" s="57" customFormat="1" ht="11.25" customHeight="1">
      <c r="A3" s="128"/>
      <c r="B3" s="128"/>
      <c r="C3" s="128"/>
      <c r="D3" s="131"/>
      <c r="E3" s="131"/>
      <c r="F3" s="130"/>
      <c r="G3" s="130"/>
      <c r="H3" s="128"/>
      <c r="I3" s="132"/>
      <c r="J3" s="134"/>
      <c r="K3" s="134"/>
      <c r="L3" s="128"/>
      <c r="M3" s="128"/>
      <c r="N3" s="128"/>
      <c r="O3" s="130"/>
      <c r="P3" s="28" t="s">
        <v>18</v>
      </c>
      <c r="Q3" s="123" t="s">
        <v>19</v>
      </c>
      <c r="R3" s="123" t="s">
        <v>20</v>
      </c>
      <c r="S3" s="123" t="s">
        <v>21</v>
      </c>
      <c r="T3" s="31" t="s">
        <v>24</v>
      </c>
      <c r="U3" s="32" t="s">
        <v>30</v>
      </c>
      <c r="V3" s="32" t="s">
        <v>31</v>
      </c>
      <c r="W3" s="32" t="s">
        <v>32</v>
      </c>
      <c r="X3" s="32" t="s">
        <v>33</v>
      </c>
      <c r="Y3" s="32" t="s">
        <v>34</v>
      </c>
      <c r="Z3" s="32" t="s">
        <v>35</v>
      </c>
      <c r="AA3" s="31" t="s">
        <v>36</v>
      </c>
      <c r="AB3" s="32" t="s">
        <v>37</v>
      </c>
      <c r="AC3" s="32" t="s">
        <v>38</v>
      </c>
      <c r="AD3" s="32" t="s">
        <v>39</v>
      </c>
      <c r="AE3" s="32" t="s">
        <v>40</v>
      </c>
      <c r="AF3" s="32" t="s">
        <v>41</v>
      </c>
      <c r="AG3" s="32" t="s">
        <v>42</v>
      </c>
      <c r="AH3" s="31" t="s">
        <v>43</v>
      </c>
      <c r="AI3" s="31" t="s">
        <v>48</v>
      </c>
      <c r="AJ3" s="32" t="s">
        <v>45</v>
      </c>
      <c r="AK3" s="28" t="s">
        <v>46</v>
      </c>
      <c r="AL3" s="30" t="s">
        <v>47</v>
      </c>
      <c r="AM3" s="31" t="s">
        <v>44</v>
      </c>
      <c r="AN3" s="139"/>
    </row>
    <row r="4" spans="1:40" s="6" customFormat="1" ht="23.25" customHeight="1">
      <c r="A4" s="28">
        <v>1</v>
      </c>
      <c r="B4" s="45"/>
      <c r="C4" s="46"/>
      <c r="D4" s="45"/>
      <c r="E4" s="47"/>
      <c r="F4" s="48"/>
      <c r="G4" s="45"/>
      <c r="H4" s="49"/>
      <c r="I4" s="50"/>
      <c r="J4" s="51"/>
      <c r="K4" s="45"/>
      <c r="L4" s="52"/>
      <c r="M4" s="45"/>
      <c r="N4" s="53"/>
      <c r="O4" s="53"/>
      <c r="P4" s="5"/>
      <c r="Q4" s="1"/>
      <c r="R4" s="1"/>
      <c r="S4" s="1"/>
      <c r="T4" s="24">
        <f>SUM(P4:S4)</f>
        <v>0</v>
      </c>
      <c r="U4" s="22"/>
      <c r="V4" s="1"/>
      <c r="W4" s="1"/>
      <c r="X4" s="1"/>
      <c r="Y4" s="1"/>
      <c r="Z4" s="21"/>
      <c r="AA4" s="24">
        <f>SUM(U4:Z4)</f>
        <v>0</v>
      </c>
      <c r="AB4" s="22"/>
      <c r="AC4" s="1"/>
      <c r="AD4" s="1"/>
      <c r="AE4" s="1"/>
      <c r="AF4" s="1"/>
      <c r="AG4" s="21"/>
      <c r="AH4" s="24">
        <f>SUM(AB4:AG4)</f>
        <v>0</v>
      </c>
      <c r="AI4" s="24">
        <f>AA4+AH4</f>
        <v>0</v>
      </c>
      <c r="AJ4" s="22"/>
      <c r="AK4" s="1"/>
      <c r="AL4" s="21"/>
      <c r="AM4" s="24">
        <f>SUM(AJ4:AL4)</f>
        <v>0</v>
      </c>
      <c r="AN4" s="25">
        <f>+T4+AI4+AM4</f>
        <v>0</v>
      </c>
    </row>
    <row r="5" spans="1:40" s="6" customFormat="1" ht="23.25" customHeight="1">
      <c r="A5" s="28">
        <v>2</v>
      </c>
      <c r="B5" s="45"/>
      <c r="C5" s="46"/>
      <c r="D5" s="45"/>
      <c r="E5" s="47"/>
      <c r="F5" s="48"/>
      <c r="G5" s="45"/>
      <c r="H5" s="49"/>
      <c r="I5" s="54"/>
      <c r="J5" s="55"/>
      <c r="K5" s="52"/>
      <c r="L5" s="52"/>
      <c r="M5" s="45"/>
      <c r="N5" s="53"/>
      <c r="O5" s="53"/>
      <c r="P5" s="1"/>
      <c r="Q5" s="1"/>
      <c r="R5" s="1"/>
      <c r="S5" s="1"/>
      <c r="T5" s="24">
        <f>SUM(P5:S5)</f>
        <v>0</v>
      </c>
      <c r="U5" s="22"/>
      <c r="V5" s="1"/>
      <c r="W5" s="1"/>
      <c r="X5" s="1"/>
      <c r="Y5" s="1"/>
      <c r="Z5" s="21"/>
      <c r="AA5" s="24">
        <f>SUM(U5:Z5)</f>
        <v>0</v>
      </c>
      <c r="AB5" s="22"/>
      <c r="AC5" s="1"/>
      <c r="AD5" s="1"/>
      <c r="AE5" s="1"/>
      <c r="AF5" s="1"/>
      <c r="AG5" s="21"/>
      <c r="AH5" s="24">
        <f>SUM(AB5:AG5)</f>
        <v>0</v>
      </c>
      <c r="AI5" s="24">
        <f>AA5+AH5</f>
        <v>0</v>
      </c>
      <c r="AJ5" s="22"/>
      <c r="AK5" s="1"/>
      <c r="AL5" s="21"/>
      <c r="AM5" s="24">
        <f>SUM(AJ5:AL5)</f>
        <v>0</v>
      </c>
      <c r="AN5" s="25">
        <f>+T5+AI5+AM5</f>
        <v>0</v>
      </c>
    </row>
    <row r="6" spans="1:40" s="6" customFormat="1" ht="23.25" customHeight="1">
      <c r="A6" s="28">
        <v>3</v>
      </c>
      <c r="B6" s="56"/>
      <c r="C6" s="46"/>
      <c r="D6" s="45"/>
      <c r="E6" s="47"/>
      <c r="F6" s="48"/>
      <c r="G6" s="45"/>
      <c r="H6" s="49"/>
      <c r="I6" s="54"/>
      <c r="J6" s="55"/>
      <c r="K6" s="52"/>
      <c r="L6" s="52"/>
      <c r="M6" s="45"/>
      <c r="N6" s="53"/>
      <c r="O6" s="53"/>
      <c r="P6" s="1"/>
      <c r="Q6" s="1"/>
      <c r="R6" s="1"/>
      <c r="S6" s="1"/>
      <c r="T6" s="24">
        <f>SUM(P6:S6)</f>
        <v>0</v>
      </c>
      <c r="U6" s="22"/>
      <c r="V6" s="1"/>
      <c r="W6" s="1"/>
      <c r="X6" s="1"/>
      <c r="Y6" s="1"/>
      <c r="Z6" s="21"/>
      <c r="AA6" s="24">
        <f>SUM(U6:Z6)</f>
        <v>0</v>
      </c>
      <c r="AB6" s="22"/>
      <c r="AC6" s="1"/>
      <c r="AD6" s="1"/>
      <c r="AE6" s="1"/>
      <c r="AF6" s="1"/>
      <c r="AG6" s="21"/>
      <c r="AH6" s="24">
        <f>SUM(AB6:AG6)</f>
        <v>0</v>
      </c>
      <c r="AI6" s="24">
        <f>AA6+AH6</f>
        <v>0</v>
      </c>
      <c r="AJ6" s="22"/>
      <c r="AK6" s="1"/>
      <c r="AL6" s="21"/>
      <c r="AM6" s="24">
        <f>SUM(AJ6:AL6)</f>
        <v>0</v>
      </c>
      <c r="AN6" s="25">
        <f>+T6+AI6+AM6</f>
        <v>0</v>
      </c>
    </row>
    <row r="7" spans="1:40" s="6" customFormat="1" ht="23.25" customHeight="1">
      <c r="A7" s="28">
        <v>4</v>
      </c>
      <c r="B7" s="45"/>
      <c r="C7" s="46"/>
      <c r="D7" s="45"/>
      <c r="E7" s="47"/>
      <c r="F7" s="48"/>
      <c r="G7" s="45"/>
      <c r="H7" s="49"/>
      <c r="I7" s="54"/>
      <c r="J7" s="55"/>
      <c r="K7" s="52"/>
      <c r="L7" s="52"/>
      <c r="M7" s="45"/>
      <c r="N7" s="53"/>
      <c r="O7" s="53"/>
      <c r="P7" s="1"/>
      <c r="Q7" s="1"/>
      <c r="R7" s="1"/>
      <c r="S7" s="1"/>
      <c r="T7" s="24">
        <f>SUM(P7:S7)</f>
        <v>0</v>
      </c>
      <c r="U7" s="22"/>
      <c r="V7" s="1"/>
      <c r="W7" s="1"/>
      <c r="X7" s="1"/>
      <c r="Y7" s="1"/>
      <c r="Z7" s="21"/>
      <c r="AA7" s="24">
        <f>SUM(U7:Z7)</f>
        <v>0</v>
      </c>
      <c r="AB7" s="22"/>
      <c r="AC7" s="1"/>
      <c r="AD7" s="1"/>
      <c r="AE7" s="1"/>
      <c r="AF7" s="1"/>
      <c r="AG7" s="21"/>
      <c r="AH7" s="24">
        <f>SUM(AB7:AG7)</f>
        <v>0</v>
      </c>
      <c r="AI7" s="24">
        <f>AA7+AH7</f>
        <v>0</v>
      </c>
      <c r="AJ7" s="22"/>
      <c r="AK7" s="1"/>
      <c r="AL7" s="21"/>
      <c r="AM7" s="24">
        <f>SUM(AJ7:AL7)</f>
        <v>0</v>
      </c>
      <c r="AN7" s="25">
        <f>+T7+AI7+AM7</f>
        <v>0</v>
      </c>
    </row>
    <row r="8" spans="1:40" s="6" customFormat="1" ht="23.25" customHeight="1" thickBot="1">
      <c r="A8" s="74">
        <v>5</v>
      </c>
      <c r="B8" s="75"/>
      <c r="C8" s="76"/>
      <c r="D8" s="75"/>
      <c r="E8" s="77"/>
      <c r="F8" s="78"/>
      <c r="G8" s="75"/>
      <c r="H8" s="79"/>
      <c r="I8" s="80"/>
      <c r="J8" s="81"/>
      <c r="K8" s="82"/>
      <c r="L8" s="82"/>
      <c r="M8" s="75"/>
      <c r="N8" s="83"/>
      <c r="O8" s="83"/>
      <c r="P8" s="84"/>
      <c r="Q8" s="84"/>
      <c r="R8" s="84"/>
      <c r="S8" s="84"/>
      <c r="T8" s="86">
        <f>SUM(P8:S8)</f>
        <v>0</v>
      </c>
      <c r="U8" s="87"/>
      <c r="V8" s="84"/>
      <c r="W8" s="84"/>
      <c r="X8" s="84"/>
      <c r="Y8" s="84"/>
      <c r="Z8" s="85"/>
      <c r="AA8" s="86">
        <f>SUM(U8:Z8)</f>
        <v>0</v>
      </c>
      <c r="AB8" s="87"/>
      <c r="AC8" s="84"/>
      <c r="AD8" s="84"/>
      <c r="AE8" s="84"/>
      <c r="AF8" s="84"/>
      <c r="AG8" s="85"/>
      <c r="AH8" s="86">
        <f>SUM(AB8:AG8)</f>
        <v>0</v>
      </c>
      <c r="AI8" s="86">
        <f>AA8+AH8</f>
        <v>0</v>
      </c>
      <c r="AJ8" s="87"/>
      <c r="AK8" s="84"/>
      <c r="AL8" s="85"/>
      <c r="AM8" s="86">
        <f>SUM(AJ8:AL8)</f>
        <v>0</v>
      </c>
      <c r="AN8" s="88">
        <f>+T8+AI8+AM8</f>
        <v>0</v>
      </c>
    </row>
    <row r="9" spans="1:40" s="13" customFormat="1" ht="23.25" customHeight="1" thickBot="1" thickTop="1">
      <c r="A9" s="141" t="s">
        <v>26</v>
      </c>
      <c r="B9" s="64"/>
      <c r="C9" s="65"/>
      <c r="D9" s="64"/>
      <c r="E9" s="66"/>
      <c r="F9" s="67"/>
      <c r="G9" s="64"/>
      <c r="H9" s="68"/>
      <c r="I9" s="69"/>
      <c r="J9" s="70"/>
      <c r="K9" s="71"/>
      <c r="L9" s="71"/>
      <c r="M9" s="64"/>
      <c r="N9" s="72"/>
      <c r="O9" s="72"/>
      <c r="P9" s="73">
        <f>SUM(P4:P8)</f>
        <v>0</v>
      </c>
      <c r="Q9" s="73">
        <f aca="true" t="shared" si="0" ref="Q9:AN9">SUM(Q4:Q8)</f>
        <v>0</v>
      </c>
      <c r="R9" s="73">
        <f t="shared" si="0"/>
        <v>0</v>
      </c>
      <c r="S9" s="73">
        <f t="shared" si="0"/>
        <v>0</v>
      </c>
      <c r="T9" s="91">
        <f t="shared" si="0"/>
        <v>0</v>
      </c>
      <c r="U9" s="90">
        <f t="shared" si="0"/>
        <v>0</v>
      </c>
      <c r="V9" s="73">
        <f t="shared" si="0"/>
        <v>0</v>
      </c>
      <c r="W9" s="73">
        <f t="shared" si="0"/>
        <v>0</v>
      </c>
      <c r="X9" s="73">
        <f t="shared" si="0"/>
        <v>0</v>
      </c>
      <c r="Y9" s="73">
        <f t="shared" si="0"/>
        <v>0</v>
      </c>
      <c r="Z9" s="89">
        <f t="shared" si="0"/>
        <v>0</v>
      </c>
      <c r="AA9" s="91">
        <f t="shared" si="0"/>
        <v>0</v>
      </c>
      <c r="AB9" s="90">
        <f t="shared" si="0"/>
        <v>0</v>
      </c>
      <c r="AC9" s="73">
        <f t="shared" si="0"/>
        <v>0</v>
      </c>
      <c r="AD9" s="73">
        <f t="shared" si="0"/>
        <v>0</v>
      </c>
      <c r="AE9" s="73">
        <f t="shared" si="0"/>
        <v>0</v>
      </c>
      <c r="AF9" s="73">
        <f t="shared" si="0"/>
        <v>0</v>
      </c>
      <c r="AG9" s="89">
        <f t="shared" si="0"/>
        <v>0</v>
      </c>
      <c r="AH9" s="91">
        <f t="shared" si="0"/>
        <v>0</v>
      </c>
      <c r="AI9" s="91">
        <f t="shared" si="0"/>
        <v>0</v>
      </c>
      <c r="AJ9" s="90">
        <f t="shared" si="0"/>
        <v>0</v>
      </c>
      <c r="AK9" s="73">
        <f t="shared" si="0"/>
        <v>0</v>
      </c>
      <c r="AL9" s="89">
        <f t="shared" si="0"/>
        <v>0</v>
      </c>
      <c r="AM9" s="91">
        <f t="shared" si="0"/>
        <v>0</v>
      </c>
      <c r="AN9" s="91">
        <f t="shared" si="0"/>
        <v>0</v>
      </c>
    </row>
    <row r="10" spans="1:40" s="8" customFormat="1" ht="23.25" customHeight="1">
      <c r="A10" s="2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</row>
    <row r="11" spans="1:40" s="13" customFormat="1" ht="21" customHeight="1">
      <c r="A11" s="12"/>
      <c r="B11" s="19" t="s">
        <v>17</v>
      </c>
      <c r="C11" s="16"/>
      <c r="D11" s="16"/>
      <c r="E11" s="16"/>
      <c r="F11" s="16"/>
      <c r="G11" s="16"/>
      <c r="H11" s="16"/>
      <c r="I11" s="16"/>
      <c r="J11" s="7"/>
      <c r="K11" s="7"/>
      <c r="L11" s="20" t="s">
        <v>22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8"/>
    </row>
    <row r="12" spans="1:40" s="13" customFormat="1" ht="21" customHeight="1">
      <c r="A12" s="12"/>
      <c r="B12" s="20" t="s">
        <v>28</v>
      </c>
      <c r="C12" s="15"/>
      <c r="D12" s="15"/>
      <c r="E12" s="15"/>
      <c r="F12" s="15"/>
      <c r="G12" s="15"/>
      <c r="H12" s="15"/>
      <c r="I12" s="15"/>
      <c r="J12" s="14"/>
      <c r="K12" s="14"/>
      <c r="L12" s="20" t="s">
        <v>16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</row>
    <row r="13" spans="1:40" s="8" customFormat="1" ht="21" customHeight="1">
      <c r="A13" s="12"/>
      <c r="B13" s="9"/>
      <c r="C13" s="9"/>
      <c r="D13" s="9"/>
      <c r="E13" s="9"/>
      <c r="F13" s="9"/>
      <c r="G13" s="9"/>
      <c r="H13" s="9"/>
      <c r="I13" s="9"/>
      <c r="J13" s="7"/>
      <c r="K13" s="7"/>
      <c r="L13" s="10"/>
      <c r="M13" s="10"/>
      <c r="N13" s="10"/>
      <c r="O13" s="10"/>
      <c r="P13" s="10"/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1"/>
    </row>
  </sheetData>
  <sheetProtection/>
  <mergeCells count="19">
    <mergeCell ref="K2:K3"/>
    <mergeCell ref="O2:O3"/>
    <mergeCell ref="B1:R1"/>
    <mergeCell ref="T1:AN1"/>
    <mergeCell ref="M2:M3"/>
    <mergeCell ref="N2:N3"/>
    <mergeCell ref="AN2:AN3"/>
    <mergeCell ref="H2:H3"/>
    <mergeCell ref="J2:J3"/>
    <mergeCell ref="P2:AM2"/>
    <mergeCell ref="A2:A3"/>
    <mergeCell ref="B2:B3"/>
    <mergeCell ref="C2:C3"/>
    <mergeCell ref="F2:F3"/>
    <mergeCell ref="L2:L3"/>
    <mergeCell ref="E2:E3"/>
    <mergeCell ref="D2:D3"/>
    <mergeCell ref="G2:G3"/>
    <mergeCell ref="I2:I3"/>
  </mergeCells>
  <dataValidations count="1">
    <dataValidation allowBlank="1" showInputMessage="1" showErrorMessage="1" imeMode="hiragana" sqref="B12 N4:O9 E4:F9 L11 L13 B4:B9"/>
  </dataValidations>
  <printOptions/>
  <pageMargins left="0.5905511811023623" right="0.2755905511811024" top="0.9055118110236221" bottom="0.3937007874015748" header="0.5905511811023623" footer="0"/>
  <pageSetup fitToHeight="0" fitToWidth="1" horizontalDpi="600" verticalDpi="600" orientation="landscape" paperSize="9" scale="50" r:id="rId2"/>
  <headerFooter scaleWithDoc="0" alignWithMargins="0">
    <oddHeader>&amp;L&amp;9（様式１）&amp;R&amp;9&amp;P / &amp;N
&amp;"-,太字"&amp;11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3"/>
  <sheetViews>
    <sheetView showGridLines="0" view="pageBreakPreview" zoomScale="106" zoomScaleSheetLayoutView="106" zoomScalePageLayoutView="0" workbookViewId="0" topLeftCell="A1">
      <pane ySplit="3" topLeftCell="A4" activePane="bottomLeft" state="frozen"/>
      <selection pane="topLeft" activeCell="B1" sqref="B1"/>
      <selection pane="bottomLeft" activeCell="AG17" sqref="AG17"/>
    </sheetView>
  </sheetViews>
  <sheetFormatPr defaultColWidth="9.140625" defaultRowHeight="21" customHeight="1"/>
  <cols>
    <col min="1" max="1" width="2.421875" style="4" customWidth="1"/>
    <col min="2" max="2" width="12.7109375" style="4" customWidth="1"/>
    <col min="3" max="3" width="10.7109375" style="4" customWidth="1"/>
    <col min="4" max="4" width="10.28125" style="4" customWidth="1"/>
    <col min="5" max="5" width="8.8515625" style="4" customWidth="1"/>
    <col min="6" max="6" width="7.57421875" style="4" customWidth="1"/>
    <col min="7" max="7" width="9.8515625" style="4" customWidth="1"/>
    <col min="8" max="8" width="8.421875" style="4" customWidth="1"/>
    <col min="9" max="9" width="9.8515625" style="3" customWidth="1"/>
    <col min="10" max="10" width="3.8515625" style="3" customWidth="1"/>
    <col min="11" max="11" width="4.00390625" style="3" customWidth="1"/>
    <col min="12" max="12" width="7.00390625" style="4" customWidth="1"/>
    <col min="13" max="13" width="8.421875" style="4" customWidth="1"/>
    <col min="14" max="14" width="11.421875" style="4" customWidth="1"/>
    <col min="15" max="15" width="8.57421875" style="4" customWidth="1"/>
    <col min="16" max="39" width="6.00390625" style="4" customWidth="1"/>
    <col min="40" max="40" width="7.421875" style="4" customWidth="1"/>
    <col min="41" max="16384" width="9.00390625" style="4" customWidth="1"/>
  </cols>
  <sheetData>
    <row r="1" spans="2:40" s="13" customFormat="1" ht="21" customHeight="1" thickBot="1">
      <c r="B1" s="135" t="s">
        <v>29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40"/>
      <c r="Q1" s="140"/>
      <c r="R1" s="140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7"/>
    </row>
    <row r="2" spans="1:40" s="57" customFormat="1" ht="11.25" customHeight="1" thickBot="1">
      <c r="A2" s="128" t="s">
        <v>2</v>
      </c>
      <c r="B2" s="128" t="s">
        <v>1</v>
      </c>
      <c r="C2" s="128" t="s">
        <v>0</v>
      </c>
      <c r="D2" s="125" t="s">
        <v>12</v>
      </c>
      <c r="E2" s="125" t="s">
        <v>8</v>
      </c>
      <c r="F2" s="129" t="s">
        <v>13</v>
      </c>
      <c r="G2" s="129" t="s">
        <v>6</v>
      </c>
      <c r="H2" s="128" t="s">
        <v>10</v>
      </c>
      <c r="I2" s="132" t="s">
        <v>7</v>
      </c>
      <c r="J2" s="133" t="s">
        <v>9</v>
      </c>
      <c r="K2" s="133" t="s">
        <v>11</v>
      </c>
      <c r="L2" s="128" t="s">
        <v>3</v>
      </c>
      <c r="M2" s="128" t="s">
        <v>4</v>
      </c>
      <c r="N2" s="128" t="s">
        <v>14</v>
      </c>
      <c r="O2" s="129" t="s">
        <v>15</v>
      </c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7"/>
      <c r="AN2" s="138" t="s">
        <v>5</v>
      </c>
    </row>
    <row r="3" spans="1:40" s="57" customFormat="1" ht="11.25" customHeight="1">
      <c r="A3" s="128"/>
      <c r="B3" s="128"/>
      <c r="C3" s="128"/>
      <c r="D3" s="131"/>
      <c r="E3" s="131"/>
      <c r="F3" s="130"/>
      <c r="G3" s="130"/>
      <c r="H3" s="128"/>
      <c r="I3" s="132"/>
      <c r="J3" s="134"/>
      <c r="K3" s="134"/>
      <c r="L3" s="128"/>
      <c r="M3" s="128"/>
      <c r="N3" s="128"/>
      <c r="O3" s="130"/>
      <c r="P3" s="123" t="s">
        <v>18</v>
      </c>
      <c r="Q3" s="123" t="s">
        <v>19</v>
      </c>
      <c r="R3" s="123" t="s">
        <v>20</v>
      </c>
      <c r="S3" s="123" t="s">
        <v>21</v>
      </c>
      <c r="T3" s="31" t="s">
        <v>24</v>
      </c>
      <c r="U3" s="32" t="s">
        <v>30</v>
      </c>
      <c r="V3" s="32" t="s">
        <v>31</v>
      </c>
      <c r="W3" s="32" t="s">
        <v>32</v>
      </c>
      <c r="X3" s="32" t="s">
        <v>33</v>
      </c>
      <c r="Y3" s="32" t="s">
        <v>34</v>
      </c>
      <c r="Z3" s="32" t="s">
        <v>35</v>
      </c>
      <c r="AA3" s="31" t="s">
        <v>36</v>
      </c>
      <c r="AB3" s="32" t="s">
        <v>37</v>
      </c>
      <c r="AC3" s="32" t="s">
        <v>38</v>
      </c>
      <c r="AD3" s="32" t="s">
        <v>39</v>
      </c>
      <c r="AE3" s="32" t="s">
        <v>40</v>
      </c>
      <c r="AF3" s="32" t="s">
        <v>41</v>
      </c>
      <c r="AG3" s="32" t="s">
        <v>42</v>
      </c>
      <c r="AH3" s="31" t="s">
        <v>43</v>
      </c>
      <c r="AI3" s="31" t="s">
        <v>48</v>
      </c>
      <c r="AJ3" s="32" t="s">
        <v>45</v>
      </c>
      <c r="AK3" s="123" t="s">
        <v>46</v>
      </c>
      <c r="AL3" s="30" t="s">
        <v>47</v>
      </c>
      <c r="AM3" s="31" t="s">
        <v>44</v>
      </c>
      <c r="AN3" s="139"/>
    </row>
    <row r="4" spans="1:40" s="13" customFormat="1" ht="23.25" customHeight="1">
      <c r="A4" s="28">
        <v>1</v>
      </c>
      <c r="B4" s="29"/>
      <c r="C4" s="33"/>
      <c r="D4" s="34"/>
      <c r="E4" s="35"/>
      <c r="F4" s="36"/>
      <c r="G4" s="34"/>
      <c r="H4" s="37"/>
      <c r="I4" s="38"/>
      <c r="J4" s="39"/>
      <c r="K4" s="34"/>
      <c r="L4" s="40"/>
      <c r="M4" s="29"/>
      <c r="N4" s="58" t="s">
        <v>49</v>
      </c>
      <c r="O4" s="58" t="s">
        <v>25</v>
      </c>
      <c r="P4" s="59">
        <v>5000</v>
      </c>
      <c r="Q4" s="59">
        <v>5000</v>
      </c>
      <c r="R4" s="59">
        <v>5000</v>
      </c>
      <c r="S4" s="60">
        <v>2500</v>
      </c>
      <c r="T4" s="61">
        <f>SUM(P4:S4)</f>
        <v>17500</v>
      </c>
      <c r="U4" s="62"/>
      <c r="V4" s="59"/>
      <c r="W4" s="59"/>
      <c r="X4" s="59"/>
      <c r="Y4" s="59"/>
      <c r="Z4" s="60"/>
      <c r="AA4" s="61">
        <f>SUM(U4:Z4)</f>
        <v>0</v>
      </c>
      <c r="AB4" s="62"/>
      <c r="AC4" s="59"/>
      <c r="AD4" s="59"/>
      <c r="AE4" s="59"/>
      <c r="AF4" s="59"/>
      <c r="AG4" s="60"/>
      <c r="AH4" s="61">
        <f>SUM(AB4:AG4)</f>
        <v>0</v>
      </c>
      <c r="AI4" s="61">
        <f>AA4+AH4</f>
        <v>0</v>
      </c>
      <c r="AJ4" s="62"/>
      <c r="AK4" s="59"/>
      <c r="AL4" s="60"/>
      <c r="AM4" s="61">
        <f>SUM(AJ4:AL4)</f>
        <v>0</v>
      </c>
      <c r="AN4" s="63">
        <f>+T4+AI4+AM4</f>
        <v>17500</v>
      </c>
    </row>
    <row r="5" spans="1:40" s="13" customFormat="1" ht="23.25" customHeight="1">
      <c r="A5" s="28">
        <v>2</v>
      </c>
      <c r="B5" s="29"/>
      <c r="C5" s="33"/>
      <c r="D5" s="34"/>
      <c r="E5" s="35"/>
      <c r="F5" s="36"/>
      <c r="G5" s="34"/>
      <c r="H5" s="37"/>
      <c r="I5" s="41"/>
      <c r="J5" s="42"/>
      <c r="K5" s="43"/>
      <c r="L5" s="40"/>
      <c r="M5" s="29"/>
      <c r="N5" s="58"/>
      <c r="O5" s="58" t="s">
        <v>25</v>
      </c>
      <c r="P5" s="59">
        <v>3000</v>
      </c>
      <c r="Q5" s="59">
        <v>3000</v>
      </c>
      <c r="R5" s="59">
        <v>3000</v>
      </c>
      <c r="S5" s="60">
        <v>3000</v>
      </c>
      <c r="T5" s="61">
        <f>SUM(P5:S5)</f>
        <v>12000</v>
      </c>
      <c r="U5" s="62">
        <v>3000</v>
      </c>
      <c r="V5" s="59">
        <v>3000</v>
      </c>
      <c r="W5" s="59">
        <v>3000</v>
      </c>
      <c r="X5" s="59">
        <v>3000</v>
      </c>
      <c r="Y5" s="59">
        <v>3000</v>
      </c>
      <c r="Z5" s="60">
        <v>3000</v>
      </c>
      <c r="AA5" s="61">
        <f>SUM(U5:Z5)</f>
        <v>18000</v>
      </c>
      <c r="AB5" s="62"/>
      <c r="AC5" s="59"/>
      <c r="AD5" s="59"/>
      <c r="AE5" s="59"/>
      <c r="AF5" s="59"/>
      <c r="AG5" s="60"/>
      <c r="AH5" s="61">
        <f>SUM(AB5:AG5)</f>
        <v>0</v>
      </c>
      <c r="AI5" s="61">
        <f>AA5+AH5</f>
        <v>18000</v>
      </c>
      <c r="AJ5" s="62"/>
      <c r="AK5" s="59"/>
      <c r="AL5" s="60"/>
      <c r="AM5" s="61">
        <f>SUM(AJ5:AL5)</f>
        <v>0</v>
      </c>
      <c r="AN5" s="63">
        <f>+T5+AI5+AM5</f>
        <v>30000</v>
      </c>
    </row>
    <row r="6" spans="1:40" s="13" customFormat="1" ht="23.25" customHeight="1">
      <c r="A6" s="28">
        <v>3</v>
      </c>
      <c r="B6" s="44"/>
      <c r="C6" s="33"/>
      <c r="D6" s="34"/>
      <c r="E6" s="35"/>
      <c r="F6" s="36"/>
      <c r="G6" s="34"/>
      <c r="H6" s="37"/>
      <c r="I6" s="41"/>
      <c r="J6" s="42"/>
      <c r="K6" s="43"/>
      <c r="L6" s="40"/>
      <c r="M6" s="29"/>
      <c r="N6" s="58"/>
      <c r="O6" s="58" t="s">
        <v>25</v>
      </c>
      <c r="P6" s="59"/>
      <c r="Q6" s="59"/>
      <c r="R6" s="59"/>
      <c r="S6" s="60">
        <v>1800</v>
      </c>
      <c r="T6" s="61">
        <f>SUM(P6:S6)</f>
        <v>1800</v>
      </c>
      <c r="U6" s="62">
        <v>1800</v>
      </c>
      <c r="V6" s="59">
        <v>1800</v>
      </c>
      <c r="W6" s="59">
        <v>1800</v>
      </c>
      <c r="X6" s="59">
        <v>1800</v>
      </c>
      <c r="Y6" s="59">
        <v>1800</v>
      </c>
      <c r="Z6" s="60">
        <v>1800</v>
      </c>
      <c r="AA6" s="61">
        <f>SUM(U6:Z6)</f>
        <v>10800</v>
      </c>
      <c r="AB6" s="62">
        <v>1800</v>
      </c>
      <c r="AC6" s="59">
        <v>1800</v>
      </c>
      <c r="AD6" s="59">
        <v>1800</v>
      </c>
      <c r="AE6" s="59">
        <v>1800</v>
      </c>
      <c r="AF6" s="59">
        <v>1800</v>
      </c>
      <c r="AG6" s="60"/>
      <c r="AH6" s="61">
        <f>SUM(AB6:AG6)</f>
        <v>9000</v>
      </c>
      <c r="AI6" s="61">
        <f>AA6+AH6</f>
        <v>19800</v>
      </c>
      <c r="AJ6" s="62"/>
      <c r="AK6" s="59"/>
      <c r="AL6" s="60"/>
      <c r="AM6" s="61">
        <f>SUM(AJ6:AL6)</f>
        <v>0</v>
      </c>
      <c r="AN6" s="63">
        <f>+T6+AI6+AM6</f>
        <v>21600</v>
      </c>
    </row>
    <row r="7" spans="1:40" s="13" customFormat="1" ht="23.25" customHeight="1">
      <c r="A7" s="28">
        <v>4</v>
      </c>
      <c r="B7" s="29"/>
      <c r="C7" s="33"/>
      <c r="D7" s="34"/>
      <c r="E7" s="35"/>
      <c r="F7" s="36"/>
      <c r="G7" s="34"/>
      <c r="H7" s="37"/>
      <c r="I7" s="41"/>
      <c r="J7" s="42"/>
      <c r="K7" s="43"/>
      <c r="L7" s="40"/>
      <c r="M7" s="29"/>
      <c r="N7" s="58"/>
      <c r="O7" s="58" t="s">
        <v>25</v>
      </c>
      <c r="P7" s="59"/>
      <c r="Q7" s="59"/>
      <c r="R7" s="59"/>
      <c r="S7" s="60"/>
      <c r="T7" s="61">
        <f>SUM(P7:S7)</f>
        <v>0</v>
      </c>
      <c r="U7" s="62">
        <v>4000</v>
      </c>
      <c r="V7" s="59">
        <v>4000</v>
      </c>
      <c r="W7" s="59">
        <v>4000</v>
      </c>
      <c r="X7" s="59">
        <v>4000</v>
      </c>
      <c r="Y7" s="59">
        <v>4000</v>
      </c>
      <c r="Z7" s="60">
        <v>4000</v>
      </c>
      <c r="AA7" s="61">
        <f>SUM(U7:Z7)</f>
        <v>24000</v>
      </c>
      <c r="AB7" s="62">
        <v>4000</v>
      </c>
      <c r="AC7" s="59">
        <v>4000</v>
      </c>
      <c r="AD7" s="59">
        <v>4000</v>
      </c>
      <c r="AE7" s="59">
        <v>4000</v>
      </c>
      <c r="AF7" s="59">
        <v>4000</v>
      </c>
      <c r="AG7" s="60">
        <v>4000</v>
      </c>
      <c r="AH7" s="61">
        <f>SUM(AB7:AG7)</f>
        <v>24000</v>
      </c>
      <c r="AI7" s="61">
        <f>AA7+AH7</f>
        <v>48000</v>
      </c>
      <c r="AJ7" s="62"/>
      <c r="AK7" s="59"/>
      <c r="AL7" s="60"/>
      <c r="AM7" s="61">
        <f>SUM(AJ7:AL7)</f>
        <v>0</v>
      </c>
      <c r="AN7" s="63">
        <f>+T7+AI7+AM7</f>
        <v>48000</v>
      </c>
    </row>
    <row r="8" spans="1:40" s="13" customFormat="1" ht="23.25" customHeight="1" thickBot="1">
      <c r="A8" s="74">
        <v>5</v>
      </c>
      <c r="B8" s="104"/>
      <c r="C8" s="105"/>
      <c r="D8" s="106"/>
      <c r="E8" s="107"/>
      <c r="F8" s="108"/>
      <c r="G8" s="106"/>
      <c r="H8" s="109"/>
      <c r="I8" s="110"/>
      <c r="J8" s="111"/>
      <c r="K8" s="112"/>
      <c r="L8" s="113"/>
      <c r="M8" s="104"/>
      <c r="N8" s="114"/>
      <c r="O8" s="114" t="s">
        <v>25</v>
      </c>
      <c r="P8" s="115"/>
      <c r="Q8" s="115"/>
      <c r="R8" s="115"/>
      <c r="S8" s="116"/>
      <c r="T8" s="117">
        <f>SUM(P8:S8)</f>
        <v>0</v>
      </c>
      <c r="U8" s="118"/>
      <c r="V8" s="115"/>
      <c r="W8" s="115">
        <v>2000</v>
      </c>
      <c r="X8" s="115">
        <v>1900</v>
      </c>
      <c r="Y8" s="115">
        <v>1800</v>
      </c>
      <c r="Z8" s="116">
        <v>1700</v>
      </c>
      <c r="AA8" s="117">
        <f>SUM(U8:Z8)</f>
        <v>7400</v>
      </c>
      <c r="AB8" s="118">
        <v>1600</v>
      </c>
      <c r="AC8" s="115">
        <v>1500</v>
      </c>
      <c r="AD8" s="115">
        <v>1400</v>
      </c>
      <c r="AE8" s="115">
        <v>1300</v>
      </c>
      <c r="AF8" s="115">
        <v>1200</v>
      </c>
      <c r="AG8" s="116">
        <v>1100</v>
      </c>
      <c r="AH8" s="117">
        <f>SUM(AB8:AG8)</f>
        <v>8100</v>
      </c>
      <c r="AI8" s="117">
        <f>AA8+AH8</f>
        <v>15500</v>
      </c>
      <c r="AJ8" s="118">
        <v>1000</v>
      </c>
      <c r="AK8" s="115">
        <v>900</v>
      </c>
      <c r="AL8" s="116"/>
      <c r="AM8" s="117">
        <f>SUM(AJ8:AL8)</f>
        <v>1900</v>
      </c>
      <c r="AN8" s="119">
        <f>+T8+AI8+AM8</f>
        <v>17400</v>
      </c>
    </row>
    <row r="9" spans="1:40" s="13" customFormat="1" ht="23.25" customHeight="1" thickBot="1" thickTop="1">
      <c r="A9" s="26" t="s">
        <v>27</v>
      </c>
      <c r="B9" s="92"/>
      <c r="C9" s="93"/>
      <c r="D9" s="94"/>
      <c r="E9" s="95"/>
      <c r="F9" s="96"/>
      <c r="G9" s="94"/>
      <c r="H9" s="97"/>
      <c r="I9" s="98"/>
      <c r="J9" s="99"/>
      <c r="K9" s="100"/>
      <c r="L9" s="101"/>
      <c r="M9" s="92"/>
      <c r="N9" s="102"/>
      <c r="O9" s="102"/>
      <c r="P9" s="103">
        <f aca="true" t="shared" si="0" ref="P9:AN9">SUM(P4:P8)</f>
        <v>8000</v>
      </c>
      <c r="Q9" s="103">
        <f t="shared" si="0"/>
        <v>8000</v>
      </c>
      <c r="R9" s="103">
        <f t="shared" si="0"/>
        <v>8000</v>
      </c>
      <c r="S9" s="120">
        <f t="shared" si="0"/>
        <v>7300</v>
      </c>
      <c r="T9" s="122">
        <f t="shared" si="0"/>
        <v>31300</v>
      </c>
      <c r="U9" s="121">
        <f t="shared" si="0"/>
        <v>8800</v>
      </c>
      <c r="V9" s="103">
        <f t="shared" si="0"/>
        <v>8800</v>
      </c>
      <c r="W9" s="103">
        <f t="shared" si="0"/>
        <v>10800</v>
      </c>
      <c r="X9" s="103">
        <f t="shared" si="0"/>
        <v>10700</v>
      </c>
      <c r="Y9" s="103">
        <f t="shared" si="0"/>
        <v>10600</v>
      </c>
      <c r="Z9" s="120">
        <f t="shared" si="0"/>
        <v>10500</v>
      </c>
      <c r="AA9" s="122">
        <f t="shared" si="0"/>
        <v>60200</v>
      </c>
      <c r="AB9" s="121">
        <f t="shared" si="0"/>
        <v>7400</v>
      </c>
      <c r="AC9" s="103">
        <f t="shared" si="0"/>
        <v>7300</v>
      </c>
      <c r="AD9" s="103">
        <f t="shared" si="0"/>
        <v>7200</v>
      </c>
      <c r="AE9" s="103">
        <f t="shared" si="0"/>
        <v>7100</v>
      </c>
      <c r="AF9" s="103">
        <f t="shared" si="0"/>
        <v>7000</v>
      </c>
      <c r="AG9" s="120">
        <f t="shared" si="0"/>
        <v>5100</v>
      </c>
      <c r="AH9" s="122">
        <f t="shared" si="0"/>
        <v>41100</v>
      </c>
      <c r="AI9" s="122">
        <f t="shared" si="0"/>
        <v>101300</v>
      </c>
      <c r="AJ9" s="121">
        <f t="shared" si="0"/>
        <v>1000</v>
      </c>
      <c r="AK9" s="103">
        <f t="shared" si="0"/>
        <v>900</v>
      </c>
      <c r="AL9" s="120">
        <f t="shared" si="0"/>
        <v>0</v>
      </c>
      <c r="AM9" s="122">
        <f t="shared" si="0"/>
        <v>1900</v>
      </c>
      <c r="AN9" s="122">
        <f t="shared" si="0"/>
        <v>134500</v>
      </c>
    </row>
    <row r="10" spans="1:40" s="13" customFormat="1" ht="23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</row>
    <row r="11" spans="1:40" s="13" customFormat="1" ht="21" customHeight="1">
      <c r="A11" s="27"/>
      <c r="B11" s="19" t="s">
        <v>17</v>
      </c>
      <c r="C11" s="16"/>
      <c r="D11" s="16"/>
      <c r="E11" s="16"/>
      <c r="F11" s="16"/>
      <c r="G11" s="16"/>
      <c r="H11" s="16"/>
      <c r="I11" s="16"/>
      <c r="J11" s="7"/>
      <c r="K11" s="7"/>
      <c r="L11" s="20" t="s">
        <v>22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8"/>
    </row>
    <row r="12" spans="1:40" s="13" customFormat="1" ht="21" customHeight="1">
      <c r="A12" s="27"/>
      <c r="B12" s="20" t="s">
        <v>28</v>
      </c>
      <c r="C12" s="15"/>
      <c r="D12" s="15"/>
      <c r="E12" s="15"/>
      <c r="F12" s="15"/>
      <c r="G12" s="15"/>
      <c r="H12" s="15"/>
      <c r="I12" s="15"/>
      <c r="J12" s="15"/>
      <c r="K12" s="15"/>
      <c r="L12" s="20" t="s">
        <v>16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</row>
    <row r="13" spans="1:40" s="13" customFormat="1" ht="21" customHeight="1">
      <c r="A13" s="27"/>
      <c r="B13" s="9"/>
      <c r="C13" s="9"/>
      <c r="D13" s="9"/>
      <c r="E13" s="9"/>
      <c r="F13" s="9"/>
      <c r="G13" s="9"/>
      <c r="H13" s="9"/>
      <c r="I13" s="9"/>
      <c r="J13" s="7"/>
      <c r="K13" s="7"/>
      <c r="L13" s="10"/>
      <c r="M13" s="10"/>
      <c r="N13" s="10"/>
      <c r="O13" s="10"/>
      <c r="P13" s="10"/>
      <c r="Q13" s="10"/>
      <c r="R13" s="10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8"/>
    </row>
  </sheetData>
  <sheetProtection/>
  <mergeCells count="20">
    <mergeCell ref="B1:O1"/>
    <mergeCell ref="P1:R1"/>
    <mergeCell ref="S1:AN1"/>
    <mergeCell ref="A2:A3"/>
    <mergeCell ref="B2:B3"/>
    <mergeCell ref="C2:C3"/>
    <mergeCell ref="D2:D3"/>
    <mergeCell ref="E2:E3"/>
    <mergeCell ref="F2:F3"/>
    <mergeCell ref="G2:G3"/>
    <mergeCell ref="N2:N3"/>
    <mergeCell ref="O2:O3"/>
    <mergeCell ref="P2:AM2"/>
    <mergeCell ref="AN2:AN3"/>
    <mergeCell ref="H2:H3"/>
    <mergeCell ref="I2:I3"/>
    <mergeCell ref="J2:J3"/>
    <mergeCell ref="K2:K3"/>
    <mergeCell ref="L2:L3"/>
    <mergeCell ref="M2:M3"/>
  </mergeCells>
  <dataValidations count="1">
    <dataValidation allowBlank="1" showInputMessage="1" showErrorMessage="1" imeMode="hiragana" sqref="B12 B4:B9 E4:F9 L11 L13 N4:O9"/>
  </dataValidations>
  <printOptions/>
  <pageMargins left="0.5905511811023623" right="0.2755905511811024" top="0.9055118110236221" bottom="0.3937007874015748" header="0.5905511811023623" footer="0"/>
  <pageSetup fitToHeight="0" fitToWidth="1" horizontalDpi="600" verticalDpi="600" orientation="landscape" paperSize="9" scale="50" r:id="rId2"/>
  <headerFooter scaleWithDoc="0" alignWithMargins="0">
    <oddHeader>&amp;L&amp;9（様式１）&amp;R&amp;9&amp;P / &amp;N
&amp;"-,太字"&amp;11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2022-07-27T06:56:58Z</cp:lastPrinted>
  <dcterms:created xsi:type="dcterms:W3CDTF">2012-02-02T00:13:48Z</dcterms:created>
  <dcterms:modified xsi:type="dcterms:W3CDTF">2022-07-27T06:57:03Z</dcterms:modified>
  <cp:category/>
  <cp:version/>
  <cp:contentType/>
  <cp:contentStatus/>
</cp:coreProperties>
</file>