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7190" firstSheet="2" activeTab="6"/>
  </bookViews>
  <sheets>
    <sheet name="1日計表" sheetId="1" r:id="rId1"/>
    <sheet name="2職業相談簿" sheetId="2" r:id="rId2"/>
    <sheet name="3-1事業報告" sheetId="3" r:id="rId3"/>
    <sheet name="3-2事業報告" sheetId="4" r:id="rId4"/>
    <sheet name="3-3事業報告(JM内)" sheetId="5" r:id="rId5"/>
    <sheet name="3-4事業報告(巡回セ)" sheetId="6" r:id="rId6"/>
    <sheet name="3-5事業報告(巡回相談)" sheetId="7" r:id="rId7"/>
  </sheets>
  <externalReferences>
    <externalReference r:id="rId10"/>
  </externalReferences>
  <definedNames>
    <definedName name="_xlnm.Print_Area" localSheetId="0">'1日計表'!$A$1:$H$39</definedName>
    <definedName name="_xlnm.Print_Area" localSheetId="1">'2職業相談簿'!$A$1:$AD$67</definedName>
    <definedName name="_xlnm.Print_Area" localSheetId="2">'3-1事業報告'!$A$1:$Q$23</definedName>
    <definedName name="_xlnm.Print_Area" localSheetId="3">'3-2事業報告'!$A$1:$L$54</definedName>
    <definedName name="_xlnm.Print_Area" localSheetId="4">'3-3事業報告(JM内)'!$A$1:$O$21</definedName>
    <definedName name="_xlnm.Print_Area" localSheetId="5">'3-4事業報告(巡回セ)'!$A$1:$H$21</definedName>
    <definedName name="_xlnm.Print_Area" localSheetId="6">'3-5事業報告(巡回相談)'!$A$1:$H$21</definedName>
  </definedNames>
  <calcPr fullCalcOnLoad="1"/>
</workbook>
</file>

<file path=xl/sharedStrings.xml><?xml version="1.0" encoding="utf-8"?>
<sst xmlns="http://schemas.openxmlformats.org/spreadsheetml/2006/main" count="491" uniqueCount="259">
  <si>
    <t>相談日時</t>
  </si>
  <si>
    <t>住所</t>
  </si>
  <si>
    <t>備考</t>
  </si>
  <si>
    <t>処理経過</t>
  </si>
  <si>
    <t>就職活動に関すること</t>
  </si>
  <si>
    <t>面接の受け方</t>
  </si>
  <si>
    <t>企業の求人情報</t>
  </si>
  <si>
    <t>資格試験</t>
  </si>
  <si>
    <t>その他</t>
  </si>
  <si>
    <t>転職に関すること</t>
  </si>
  <si>
    <t>適職に関すること</t>
  </si>
  <si>
    <t>職業適性</t>
  </si>
  <si>
    <t>創業に関すること</t>
  </si>
  <si>
    <t>メンタルヘルスに関すること</t>
  </si>
  <si>
    <t>病気（うつ他）</t>
  </si>
  <si>
    <t>人間関係（家庭）</t>
  </si>
  <si>
    <t>人間関係（職場）</t>
  </si>
  <si>
    <t>就職決定</t>
  </si>
  <si>
    <t>能力開発に関すること</t>
  </si>
  <si>
    <t>職業能力開発の講習内容について</t>
  </si>
  <si>
    <t>受講のための支援制度</t>
  </si>
  <si>
    <t>生活相談に関すること</t>
  </si>
  <si>
    <t>生活保護制度に関すること</t>
  </si>
  <si>
    <t>住宅に関すること</t>
  </si>
  <si>
    <t>雇用・労働問題</t>
  </si>
  <si>
    <t>若年者</t>
  </si>
  <si>
    <t>職　　業　　相　　談　　簿</t>
  </si>
  <si>
    <t>相談員氏名</t>
  </si>
  <si>
    <t>登録番号</t>
  </si>
  <si>
    <t>高年齢者</t>
  </si>
  <si>
    <t>年齢</t>
  </si>
  <si>
    <t>相談方法</t>
  </si>
  <si>
    <t>希望職種名</t>
  </si>
  <si>
    <t>希望業種名</t>
  </si>
  <si>
    <t>相談者</t>
  </si>
  <si>
    <t>紹介元
機関名</t>
  </si>
  <si>
    <t>紹介先
機関名</t>
  </si>
  <si>
    <t>相談者
分類</t>
  </si>
  <si>
    <t>現在の
状況</t>
  </si>
  <si>
    <t>ﾒｰﾙ</t>
  </si>
  <si>
    <t>雇用保険
受　　給</t>
  </si>
  <si>
    <t>相談者氏名</t>
  </si>
  <si>
    <t>基本情報
特記事項</t>
  </si>
  <si>
    <t>障害
有無</t>
  </si>
  <si>
    <t>一般</t>
  </si>
  <si>
    <t>45歳未満</t>
  </si>
  <si>
    <t>55歳以上</t>
  </si>
  <si>
    <t>45～54歳</t>
  </si>
  <si>
    <t>Ａ</t>
  </si>
  <si>
    <t>履歴書・職務経歴書の書き方</t>
  </si>
  <si>
    <t>Ｂ</t>
  </si>
  <si>
    <t>雇用保険の手続き等に関すること</t>
  </si>
  <si>
    <t>退職金・年金に関すること</t>
  </si>
  <si>
    <t>Ｃ</t>
  </si>
  <si>
    <t>Ｄ</t>
  </si>
  <si>
    <t>Ｅ</t>
  </si>
  <si>
    <t>Ｆ</t>
  </si>
  <si>
    <t>ひきこもり</t>
  </si>
  <si>
    <t>Ｇ</t>
  </si>
  <si>
    <t>Ｈ</t>
  </si>
  <si>
    <t>I</t>
  </si>
  <si>
    <t>就職決定等に関すること</t>
  </si>
  <si>
    <t>近況報告</t>
  </si>
  <si>
    <t>J</t>
  </si>
  <si>
    <t>記載方法
①該当する番号に○をつける。②すべての番号に○をつける場合は、アルファベットに○をつける。</t>
  </si>
  <si>
    <t>相談
分類</t>
  </si>
  <si>
    <t>（　　　　　　　　）</t>
  </si>
  <si>
    <t>氏名</t>
  </si>
  <si>
    <t>ふりがな</t>
  </si>
  <si>
    <t>就職活動の仕方</t>
  </si>
  <si>
    <t>自己理解に関すること</t>
  </si>
  <si>
    <t>退職の手続き</t>
  </si>
  <si>
    <t>若年求職者バウチャー事業に関すること</t>
  </si>
  <si>
    <t>支援機関の情報提供</t>
  </si>
  <si>
    <t>資金等の融資に関すること</t>
  </si>
  <si>
    <t>その他の病気・障害</t>
  </si>
  <si>
    <t>生活資金に関すること</t>
  </si>
  <si>
    <t>女性の就労に関すること</t>
  </si>
  <si>
    <t>障害者の就労に関すること</t>
  </si>
  <si>
    <t>高齢者の就労に関すること</t>
  </si>
  <si>
    <t>農業への就労に関すること</t>
  </si>
  <si>
    <t>林業への就労に関すること</t>
  </si>
  <si>
    <t>サポートステーションに関すること</t>
  </si>
  <si>
    <t>パワハラ・セクハラ</t>
  </si>
  <si>
    <t>その他職業問題に関すること</t>
  </si>
  <si>
    <t>関係機関の情報提供</t>
  </si>
  <si>
    <t>専門機関での支援に関する情報提供</t>
  </si>
  <si>
    <t>セミナー</t>
  </si>
  <si>
    <t>有
無</t>
  </si>
  <si>
    <t xml:space="preserve"> 有</t>
  </si>
  <si>
    <t>無職・アルバイト・契約社員・派遣社員・正社員・その他</t>
  </si>
  <si>
    <t>（卒業後3年以内）</t>
  </si>
  <si>
    <t>相談要旨</t>
  </si>
  <si>
    <t xml:space="preserve">（主訴）
（対応）
（特記事項）
</t>
  </si>
  <si>
    <t>備考</t>
  </si>
  <si>
    <t>１　相談事業</t>
  </si>
  <si>
    <t>出張
ｶｳﾝｾﾘﾝｸﾞ</t>
  </si>
  <si>
    <t>適職診断</t>
  </si>
  <si>
    <t>電  話</t>
  </si>
  <si>
    <t>学生</t>
  </si>
  <si>
    <t>学卒未就職者</t>
  </si>
  <si>
    <t>若年者</t>
  </si>
  <si>
    <t>合計</t>
  </si>
  <si>
    <t>～24歳</t>
  </si>
  <si>
    <t>25～34歳</t>
  </si>
  <si>
    <t>35～44歳</t>
  </si>
  <si>
    <t>中高年齢者</t>
  </si>
  <si>
    <t>45～49歳</t>
  </si>
  <si>
    <t>50～54歳</t>
  </si>
  <si>
    <t>55～59歳</t>
  </si>
  <si>
    <t>60歳代</t>
  </si>
  <si>
    <t>70歳以上</t>
  </si>
  <si>
    <t>家族等</t>
  </si>
  <si>
    <t>その他</t>
  </si>
  <si>
    <t>合計</t>
  </si>
  <si>
    <t>２　セミナー実施状況</t>
  </si>
  <si>
    <t>実施日・実施場所</t>
  </si>
  <si>
    <t>参加人数</t>
  </si>
  <si>
    <t>実　　施　　内　　容</t>
  </si>
  <si>
    <t>合　　計</t>
  </si>
  <si>
    <t>３　巡回相談会カウンセリング実施状況</t>
  </si>
  <si>
    <t>年齢</t>
  </si>
  <si>
    <t>就職把握年月日</t>
  </si>
  <si>
    <t>就業形態</t>
  </si>
  <si>
    <t>就職経路</t>
  </si>
  <si>
    <t>※就業形態は①正社員、②派遣社員、③契約社員、④パート、アルバイト、⑤その他を記載</t>
  </si>
  <si>
    <t>※就職経路は、①ハローワーク、②自己就職、③その他、④不明を記載</t>
  </si>
  <si>
    <t>※区分には、「学生」、「未就職卒業者」と該当する人は記載</t>
  </si>
  <si>
    <t>キャリアカウンセラー活動報告書（日計表）</t>
  </si>
  <si>
    <t>　</t>
  </si>
  <si>
    <t>件数</t>
  </si>
  <si>
    <t>件</t>
  </si>
  <si>
    <t>№</t>
  </si>
  <si>
    <t>相談時間</t>
  </si>
  <si>
    <t>相談形態</t>
  </si>
  <si>
    <t>相談者</t>
  </si>
  <si>
    <t>相談内容</t>
  </si>
  <si>
    <t>関係機関
への紹介</t>
  </si>
  <si>
    <t>来所</t>
  </si>
  <si>
    <t>学　　　生</t>
  </si>
  <si>
    <t>相談業務</t>
  </si>
  <si>
    <t>農業</t>
  </si>
  <si>
    <t>林業</t>
  </si>
  <si>
    <t>：</t>
  </si>
  <si>
    <t>電話</t>
  </si>
  <si>
    <t>適職診断</t>
  </si>
  <si>
    <t>～</t>
  </si>
  <si>
    <t>リファー元</t>
  </si>
  <si>
    <t>メール</t>
  </si>
  <si>
    <t>新卒HW</t>
  </si>
  <si>
    <t>駅前プラザ</t>
  </si>
  <si>
    <t>リファー先</t>
  </si>
  <si>
    <t>その他(家族・　　　　）</t>
  </si>
  <si>
    <t>※該当個所に〇をつけてください。</t>
  </si>
  <si>
    <t>実施回数</t>
  </si>
  <si>
    <t>平均参加者数</t>
  </si>
  <si>
    <t>就職率（B)／（A)</t>
  </si>
  <si>
    <t>(      歳）</t>
  </si>
  <si>
    <t>若年</t>
  </si>
  <si>
    <t>障　害　者</t>
  </si>
  <si>
    <t>セミナー名</t>
  </si>
  <si>
    <t>実施日</t>
  </si>
  <si>
    <t>実施場所</t>
  </si>
  <si>
    <t>ジョブ・
カード
発行数</t>
  </si>
  <si>
    <t>種別</t>
  </si>
  <si>
    <t>※種別には、若年者向け：若、グループワーク：GW、女性向け：女、高齢者向け：高　を記入。</t>
  </si>
  <si>
    <t>部数</t>
  </si>
  <si>
    <t>納品日</t>
  </si>
  <si>
    <t>合　　計</t>
  </si>
  <si>
    <t xml:space="preserve"> </t>
  </si>
  <si>
    <t>巡回
セミナー</t>
  </si>
  <si>
    <t>４　巡回セミナー実施状況</t>
  </si>
  <si>
    <t>７　就職者状況</t>
  </si>
  <si>
    <t>８　広報物の作成</t>
  </si>
  <si>
    <t>５　その他セミナー実施状況</t>
  </si>
  <si>
    <t>６　出張カウンセリング実施状況</t>
  </si>
  <si>
    <t>　　　年　　　月　　　日</t>
  </si>
  <si>
    <t xml:space="preserve"> 　　年　　月　　　日</t>
  </si>
  <si>
    <t>（　　年　　　月卒）</t>
  </si>
  <si>
    <t>その他</t>
  </si>
  <si>
    <t>オンライン</t>
  </si>
  <si>
    <t>ｵﾝﾗｲﾝ</t>
  </si>
  <si>
    <t xml:space="preserve">　　時　　分 </t>
  </si>
  <si>
    <t>情報の提供</t>
  </si>
  <si>
    <t>就職決定</t>
  </si>
  <si>
    <t>中高年（45歳以上）</t>
  </si>
  <si>
    <t>建設業</t>
  </si>
  <si>
    <t>福祉</t>
  </si>
  <si>
    <t>障害</t>
  </si>
  <si>
    <t>その他（　　　　）</t>
  </si>
  <si>
    <t>巡回</t>
  </si>
  <si>
    <t xml:space="preserve">学生
</t>
  </si>
  <si>
    <t xml:space="preserve">未就職卒業者　　
</t>
  </si>
  <si>
    <t xml:space="preserve">（　　年　　月　　日分） </t>
  </si>
  <si>
    <t>就職者
(B)</t>
  </si>
  <si>
    <t>メール</t>
  </si>
  <si>
    <t>うち障害者</t>
  </si>
  <si>
    <t>氏　名</t>
  </si>
  <si>
    <t>区　分</t>
  </si>
  <si>
    <t>就業形態</t>
  </si>
  <si>
    <t>①正社員</t>
  </si>
  <si>
    <t>②派遣社員</t>
  </si>
  <si>
    <t>③契約社員</t>
  </si>
  <si>
    <t>⑤その他</t>
  </si>
  <si>
    <t>就職経路</t>
  </si>
  <si>
    <t>①ハローワーク</t>
  </si>
  <si>
    <t>②自己就職</t>
  </si>
  <si>
    <t>③その他</t>
  </si>
  <si>
    <t>④不明</t>
  </si>
  <si>
    <t>区分</t>
  </si>
  <si>
    <t>学生</t>
  </si>
  <si>
    <t>未就職学卒者</t>
  </si>
  <si>
    <t>サポステ</t>
  </si>
  <si>
    <t>パルティ</t>
  </si>
  <si>
    <t>パルティ</t>
  </si>
  <si>
    <t>：</t>
  </si>
  <si>
    <t>オンライン</t>
  </si>
  <si>
    <t>～</t>
  </si>
  <si>
    <t>情報の提供</t>
  </si>
  <si>
    <t>就職決定</t>
  </si>
  <si>
    <t>(      歳）</t>
  </si>
  <si>
    <t>学卒未就職者（　　年卒）</t>
  </si>
  <si>
    <t>来所(A)</t>
  </si>
  <si>
    <t>オンライン(A)</t>
  </si>
  <si>
    <t>うちオンライン</t>
  </si>
  <si>
    <t>④パート・アルバイト</t>
  </si>
  <si>
    <t>若</t>
  </si>
  <si>
    <t>GW</t>
  </si>
  <si>
    <t>女</t>
  </si>
  <si>
    <t>高</t>
  </si>
  <si>
    <t>巡回</t>
  </si>
  <si>
    <t>とちぎジョブモールキャリアカウンセリング事業実績報告書　（セミナー）</t>
  </si>
  <si>
    <t>　令和○年○月</t>
  </si>
  <si>
    <t>セミナー名</t>
  </si>
  <si>
    <t>セミナー</t>
  </si>
  <si>
    <t>うち</t>
  </si>
  <si>
    <t>計</t>
  </si>
  <si>
    <t>うち</t>
  </si>
  <si>
    <t>Web</t>
  </si>
  <si>
    <t>Web</t>
  </si>
  <si>
    <t>とちぎジョブモールキャリアカウンセリング事業実績報告書　（巡回セミナー）</t>
  </si>
  <si>
    <t>巡回セミナー
計</t>
  </si>
  <si>
    <t>相談件数
計</t>
  </si>
  <si>
    <t>とちぎジョブモールキャリアカウンセリング事業実績報告書　（巡回相談会）</t>
  </si>
  <si>
    <t>令和６(2024)年度とちぎジョブモールキャリアカウンセリング事業報告書（　　年　　月）</t>
  </si>
  <si>
    <t>令和６(2024)年度とちぎジョブモールキャリアカウンセリング事業報告書（　　年　　月）</t>
  </si>
  <si>
    <t>○○○</t>
  </si>
  <si>
    <t>学　　生</t>
  </si>
  <si>
    <t>家　族　等</t>
  </si>
  <si>
    <t>そ　の　他</t>
  </si>
  <si>
    <t>中高年齢者　　合計</t>
  </si>
  <si>
    <t>若　年　者　　合計</t>
  </si>
  <si>
    <t>巡回
相談会
（A）</t>
  </si>
  <si>
    <t>品　　目</t>
  </si>
  <si>
    <t>別記様式第３号－１</t>
  </si>
  <si>
    <t>別記様式第３号－２</t>
  </si>
  <si>
    <t>別記様式第３号－３</t>
  </si>
  <si>
    <t>別記様式第３号－４</t>
  </si>
  <si>
    <t>別記様式第３号－５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</si>
</sst>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-F800]dddd\,\ mmmm\ dd\,\ yyyy"/>
    <numFmt numFmtId="185" formatCode="#&quot;人&quot;"/>
    <numFmt numFmtId="186" formatCode="#&quot;部&quot;"/>
    <numFmt numFmtId="187" formatCode="[$]ggge&quot;年&quot;m&quot;月&quot;d&quot;日&quot;;@"/>
    <numFmt numFmtId="188" formatCode="[$]gge&quot;年&quot;m&quot;月&quot;d&quot;日&quot;;@"/>
  </numFmts>
  <fonts count="61">
    <font>
      <sz val="11"/>
      <name val="ＭＳ 明朝"/>
      <family val="1"/>
    </font>
    <font>
      <sz val="6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MS UI Gothic"/>
      <family val="3"/>
    </font>
    <font>
      <sz val="11"/>
      <name val="HG丸ｺﾞｼｯｸM-PRO"/>
      <family val="3"/>
    </font>
    <font>
      <sz val="6"/>
      <name val="ＭＳ 明朝"/>
      <family val="1"/>
    </font>
    <font>
      <sz val="6"/>
      <name val="ＭＳ Ｐゴシック"/>
      <family val="3"/>
    </font>
    <font>
      <sz val="6"/>
      <name val="HG丸ｺﾞｼｯｸM-PRO"/>
      <family val="3"/>
    </font>
    <font>
      <b/>
      <sz val="16"/>
      <name val="ＪＳ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Calibri"/>
      <family val="3"/>
    </font>
    <font>
      <sz val="14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ck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dashed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double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/>
      <bottom style="thin"/>
    </border>
    <border>
      <left style="hair"/>
      <right/>
      <top/>
      <bottom style="thin"/>
    </border>
    <border>
      <left style="hair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/>
      <top style="thin"/>
      <bottom style="thin"/>
    </border>
    <border>
      <left style="hair"/>
      <right style="medium"/>
      <top style="thin"/>
      <bottom style="thin"/>
    </border>
    <border>
      <left/>
      <right style="hair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/>
      <top style="thin"/>
      <bottom/>
    </border>
    <border>
      <left style="double"/>
      <right/>
      <top style="thin"/>
      <bottom/>
    </border>
    <border>
      <left style="hair"/>
      <right style="medium"/>
      <top style="thin"/>
      <bottom/>
    </border>
    <border>
      <left style="hair"/>
      <right>
        <color indexed="63"/>
      </right>
      <top style="hair"/>
      <bottom style="hair"/>
    </border>
    <border>
      <left style="double"/>
      <right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thin"/>
    </border>
    <border>
      <left style="double"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/>
      <right/>
      <top style="double"/>
      <bottom style="medium"/>
    </border>
    <border>
      <left style="hair"/>
      <right style="thin"/>
      <top style="double"/>
      <bottom style="medium"/>
    </border>
    <border>
      <left style="hair"/>
      <right/>
      <top style="double"/>
      <bottom style="medium"/>
    </border>
    <border>
      <left style="double"/>
      <right/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medium"/>
      <top style="thin"/>
      <bottom/>
    </border>
    <border>
      <left>
        <color indexed="63"/>
      </left>
      <right style="thin"/>
      <top style="hair"/>
      <bottom style="hair"/>
    </border>
    <border>
      <left style="double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 style="hair"/>
      <right>
        <color indexed="63"/>
      </right>
      <top style="thick"/>
      <bottom style="thick"/>
    </border>
    <border>
      <left style="hair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double"/>
      <right/>
      <top style="medium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double"/>
      <right style="hair"/>
      <top/>
      <bottom/>
    </border>
    <border>
      <left style="double"/>
      <right style="hair"/>
      <top/>
      <bottom style="thin"/>
    </border>
    <border>
      <left style="double"/>
      <right style="medium"/>
      <top style="medium"/>
      <bottom/>
    </border>
    <border>
      <left style="double"/>
      <right style="medium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6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8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58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58" fillId="0" borderId="31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32" xfId="0" applyFill="1" applyBorder="1" applyAlignment="1">
      <alignment vertical="top"/>
    </xf>
    <xf numFmtId="0" fontId="0" fillId="0" borderId="37" xfId="0" applyFill="1" applyBorder="1" applyAlignment="1">
      <alignment vertical="top"/>
    </xf>
    <xf numFmtId="0" fontId="0" fillId="0" borderId="42" xfId="0" applyFill="1" applyBorder="1" applyAlignment="1">
      <alignment vertical="top"/>
    </xf>
    <xf numFmtId="0" fontId="0" fillId="0" borderId="36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43" xfId="0" applyFill="1" applyBorder="1" applyAlignment="1">
      <alignment vertical="top"/>
    </xf>
    <xf numFmtId="0" fontId="0" fillId="0" borderId="44" xfId="0" applyFill="1" applyBorder="1" applyAlignment="1">
      <alignment vertical="top"/>
    </xf>
    <xf numFmtId="0" fontId="0" fillId="0" borderId="35" xfId="0" applyFill="1" applyBorder="1" applyAlignment="1">
      <alignment vertical="top"/>
    </xf>
    <xf numFmtId="0" fontId="0" fillId="0" borderId="45" xfId="0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 horizontal="center" vertical="center" wrapText="1" shrinkToFit="1"/>
    </xf>
    <xf numFmtId="0" fontId="3" fillId="0" borderId="48" xfId="0" applyFont="1" applyFill="1" applyBorder="1" applyAlignment="1">
      <alignment horizontal="center" vertical="center" wrapText="1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3" fillId="0" borderId="22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56" xfId="0" applyFont="1" applyFill="1" applyBorder="1" applyAlignment="1">
      <alignment horizontal="left" vertical="top"/>
    </xf>
    <xf numFmtId="0" fontId="3" fillId="0" borderId="58" xfId="0" applyFont="1" applyFill="1" applyBorder="1" applyAlignment="1">
      <alignment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/>
    </xf>
    <xf numFmtId="0" fontId="0" fillId="0" borderId="52" xfId="0" applyFill="1" applyBorder="1" applyAlignment="1">
      <alignment/>
    </xf>
    <xf numFmtId="0" fontId="3" fillId="0" borderId="6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24" xfId="0" applyFont="1" applyFill="1" applyBorder="1" applyAlignment="1">
      <alignment horizontal="center" vertical="center" shrinkToFit="1"/>
    </xf>
    <xf numFmtId="0" fontId="7" fillId="0" borderId="0" xfId="62" applyFont="1" applyFill="1">
      <alignment/>
      <protection/>
    </xf>
    <xf numFmtId="0" fontId="12" fillId="0" borderId="0" xfId="62" applyFont="1" applyFill="1">
      <alignment/>
      <protection/>
    </xf>
    <xf numFmtId="0" fontId="7" fillId="0" borderId="0" xfId="62" applyFont="1" applyFill="1" applyAlignment="1">
      <alignment/>
      <protection/>
    </xf>
    <xf numFmtId="57" fontId="7" fillId="0" borderId="0" xfId="62" applyNumberFormat="1" applyFont="1" applyFill="1" applyAlignment="1">
      <alignment/>
      <protection/>
    </xf>
    <xf numFmtId="0" fontId="7" fillId="0" borderId="62" xfId="62" applyFont="1" applyFill="1" applyBorder="1" applyAlignment="1">
      <alignment/>
      <protection/>
    </xf>
    <xf numFmtId="38" fontId="0" fillId="0" borderId="52" xfId="51" applyFont="1" applyFill="1" applyBorder="1" applyAlignment="1">
      <alignment horizontal="right"/>
    </xf>
    <xf numFmtId="0" fontId="7" fillId="0" borderId="0" xfId="62" applyFont="1" applyFill="1" applyAlignment="1">
      <alignment vertical="center"/>
      <protection/>
    </xf>
    <xf numFmtId="0" fontId="7" fillId="0" borderId="63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64" xfId="62" applyFont="1" applyFill="1" applyBorder="1" applyAlignment="1">
      <alignment horizontal="center" vertical="center" shrinkToFit="1"/>
      <protection/>
    </xf>
    <xf numFmtId="0" fontId="7" fillId="0" borderId="0" xfId="62" applyFont="1" applyFill="1" applyAlignment="1">
      <alignment horizontal="center" vertical="center"/>
      <protection/>
    </xf>
    <xf numFmtId="0" fontId="7" fillId="0" borderId="65" xfId="62" applyFont="1" applyFill="1" applyBorder="1" applyAlignment="1">
      <alignment horizontal="center" vertical="center"/>
      <protection/>
    </xf>
    <xf numFmtId="0" fontId="15" fillId="0" borderId="0" xfId="62" applyFont="1" applyFill="1">
      <alignment/>
      <protection/>
    </xf>
    <xf numFmtId="0" fontId="7" fillId="0" borderId="66" xfId="62" applyFont="1" applyFill="1" applyBorder="1" applyAlignment="1">
      <alignment horizontal="center" vertical="center"/>
      <protection/>
    </xf>
    <xf numFmtId="0" fontId="7" fillId="0" borderId="64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 shrinkToFit="1"/>
      <protection/>
    </xf>
    <xf numFmtId="0" fontId="7" fillId="0" borderId="67" xfId="62" applyFont="1" applyFill="1" applyBorder="1" applyAlignment="1">
      <alignment horizontal="center" vertical="center"/>
      <protection/>
    </xf>
    <xf numFmtId="0" fontId="7" fillId="0" borderId="68" xfId="62" applyFont="1" applyFill="1" applyBorder="1" applyAlignment="1">
      <alignment horizontal="center" vertical="center"/>
      <protection/>
    </xf>
    <xf numFmtId="0" fontId="7" fillId="0" borderId="68" xfId="62" applyFont="1" applyFill="1" applyBorder="1" applyAlignment="1">
      <alignment horizontal="left" vertical="center"/>
      <protection/>
    </xf>
    <xf numFmtId="0" fontId="7" fillId="0" borderId="0" xfId="62" applyFont="1" applyFill="1" applyAlignment="1">
      <alignment horizontal="left" vertical="center"/>
      <protection/>
    </xf>
    <xf numFmtId="0" fontId="7" fillId="0" borderId="66" xfId="62" applyFont="1" applyFill="1" applyBorder="1">
      <alignment/>
      <protection/>
    </xf>
    <xf numFmtId="0" fontId="7" fillId="0" borderId="17" xfId="62" applyFont="1" applyFill="1" applyBorder="1" applyAlignment="1">
      <alignment vertical="center" shrinkToFit="1"/>
      <protection/>
    </xf>
    <xf numFmtId="0" fontId="7" fillId="0" borderId="68" xfId="62" applyFont="1" applyFill="1" applyBorder="1">
      <alignment/>
      <protection/>
    </xf>
    <xf numFmtId="0" fontId="7" fillId="0" borderId="68" xfId="62" applyFont="1" applyFill="1" applyBorder="1" applyAlignment="1">
      <alignment horizontal="left"/>
      <protection/>
    </xf>
    <xf numFmtId="0" fontId="7" fillId="0" borderId="68" xfId="62" applyFont="1" applyFill="1" applyBorder="1" applyAlignment="1">
      <alignment vertical="center"/>
      <protection/>
    </xf>
    <xf numFmtId="0" fontId="7" fillId="0" borderId="69" xfId="62" applyFont="1" applyFill="1" applyBorder="1" applyAlignment="1">
      <alignment horizontal="center" vertical="center"/>
      <protection/>
    </xf>
    <xf numFmtId="0" fontId="7" fillId="0" borderId="70" xfId="62" applyFont="1" applyFill="1" applyBorder="1" applyAlignment="1">
      <alignment horizontal="center" vertical="center"/>
      <protection/>
    </xf>
    <xf numFmtId="0" fontId="7" fillId="0" borderId="0" xfId="62" applyProtection="1">
      <alignment/>
      <protection locked="0"/>
    </xf>
    <xf numFmtId="0" fontId="7" fillId="0" borderId="0" xfId="62">
      <alignment/>
      <protection/>
    </xf>
    <xf numFmtId="0" fontId="12" fillId="0" borderId="0" xfId="62" applyFont="1" applyProtection="1">
      <alignment/>
      <protection locked="0"/>
    </xf>
    <xf numFmtId="0" fontId="7" fillId="0" borderId="0" xfId="62" applyAlignment="1" applyProtection="1">
      <alignment horizontal="right"/>
      <protection locked="0"/>
    </xf>
    <xf numFmtId="57" fontId="7" fillId="0" borderId="0" xfId="62" applyNumberFormat="1">
      <alignment/>
      <protection/>
    </xf>
    <xf numFmtId="0" fontId="7" fillId="0" borderId="0" xfId="62" applyAlignment="1" applyProtection="1">
      <alignment vertical="center"/>
      <protection locked="0"/>
    </xf>
    <xf numFmtId="0" fontId="7" fillId="0" borderId="62" xfId="62" applyBorder="1" applyAlignment="1" applyProtection="1">
      <alignment vertical="center"/>
      <protection locked="0"/>
    </xf>
    <xf numFmtId="0" fontId="7" fillId="0" borderId="15" xfId="62" applyBorder="1" applyAlignment="1" applyProtection="1">
      <alignment vertical="center"/>
      <protection locked="0"/>
    </xf>
    <xf numFmtId="0" fontId="7" fillId="0" borderId="0" xfId="62" applyAlignment="1">
      <alignment vertical="center"/>
      <protection/>
    </xf>
    <xf numFmtId="0" fontId="7" fillId="0" borderId="52" xfId="62" applyBorder="1" applyAlignment="1" applyProtection="1">
      <alignment vertical="center"/>
      <protection locked="0"/>
    </xf>
    <xf numFmtId="0" fontId="15" fillId="33" borderId="71" xfId="62" applyFont="1" applyFill="1" applyBorder="1" applyAlignment="1" applyProtection="1">
      <alignment horizontal="center" vertical="center" wrapText="1"/>
      <protection locked="0"/>
    </xf>
    <xf numFmtId="0" fontId="15" fillId="33" borderId="72" xfId="62" applyFont="1" applyFill="1" applyBorder="1" applyAlignment="1" applyProtection="1">
      <alignment horizontal="center" vertical="center" wrapText="1"/>
      <protection locked="0"/>
    </xf>
    <xf numFmtId="0" fontId="15" fillId="0" borderId="73" xfId="62" applyFont="1" applyBorder="1" applyAlignment="1">
      <alignment horizontal="center" vertical="center" wrapText="1"/>
      <protection/>
    </xf>
    <xf numFmtId="0" fontId="7" fillId="0" borderId="74" xfId="62" applyBorder="1" applyAlignment="1" applyProtection="1">
      <alignment vertical="center"/>
      <protection locked="0"/>
    </xf>
    <xf numFmtId="0" fontId="7" fillId="0" borderId="35" xfId="62" applyBorder="1" applyAlignment="1" applyProtection="1">
      <alignment vertical="center"/>
      <protection locked="0"/>
    </xf>
    <xf numFmtId="0" fontId="15" fillId="33" borderId="75" xfId="62" applyFont="1" applyFill="1" applyBorder="1" applyAlignment="1" applyProtection="1">
      <alignment horizontal="center" vertical="center" wrapText="1"/>
      <protection locked="0"/>
    </xf>
    <xf numFmtId="0" fontId="15" fillId="33" borderId="76" xfId="62" applyFont="1" applyFill="1" applyBorder="1" applyAlignment="1" applyProtection="1">
      <alignment horizontal="center" vertical="center" wrapText="1"/>
      <protection locked="0"/>
    </xf>
    <xf numFmtId="0" fontId="15" fillId="0" borderId="77" xfId="62" applyFont="1" applyBorder="1" applyAlignment="1">
      <alignment horizontal="center" vertical="center" wrapText="1"/>
      <protection/>
    </xf>
    <xf numFmtId="0" fontId="7" fillId="0" borderId="78" xfId="62" applyBorder="1" applyAlignment="1" applyProtection="1">
      <alignment horizontal="left" vertical="center" indent="1"/>
      <protection locked="0"/>
    </xf>
    <xf numFmtId="0" fontId="7" fillId="0" borderId="33" xfId="62" applyBorder="1" applyAlignment="1" applyProtection="1">
      <alignment vertical="center"/>
      <protection locked="0"/>
    </xf>
    <xf numFmtId="38" fontId="59" fillId="0" borderId="79" xfId="51" applyFont="1" applyFill="1" applyBorder="1" applyAlignment="1" applyProtection="1">
      <alignment vertical="center"/>
      <protection locked="0"/>
    </xf>
    <xf numFmtId="38" fontId="59" fillId="0" borderId="80" xfId="51" applyFont="1" applyFill="1" applyBorder="1" applyAlignment="1" applyProtection="1">
      <alignment vertical="center"/>
      <protection locked="0"/>
    </xf>
    <xf numFmtId="38" fontId="59" fillId="0" borderId="81" xfId="51" applyFont="1" applyFill="1" applyBorder="1" applyAlignment="1" applyProtection="1">
      <alignment vertical="center"/>
      <protection locked="0"/>
    </xf>
    <xf numFmtId="38" fontId="59" fillId="0" borderId="82" xfId="51" applyFont="1" applyFill="1" applyBorder="1" applyAlignment="1" applyProtection="1">
      <alignment vertical="center"/>
      <protection/>
    </xf>
    <xf numFmtId="38" fontId="59" fillId="0" borderId="83" xfId="51" applyFont="1" applyFill="1" applyBorder="1" applyAlignment="1" applyProtection="1">
      <alignment vertical="center"/>
      <protection/>
    </xf>
    <xf numFmtId="0" fontId="7" fillId="0" borderId="84" xfId="62" applyBorder="1" applyAlignment="1">
      <alignment vertical="center"/>
      <protection/>
    </xf>
    <xf numFmtId="0" fontId="7" fillId="0" borderId="85" xfId="62" applyBorder="1" applyAlignment="1" applyProtection="1">
      <alignment horizontal="left" vertical="center" indent="1"/>
      <protection locked="0"/>
    </xf>
    <xf numFmtId="0" fontId="7" fillId="18" borderId="33" xfId="62" applyFill="1" applyBorder="1" applyAlignment="1" applyProtection="1">
      <alignment horizontal="right" vertical="center"/>
      <protection locked="0"/>
    </xf>
    <xf numFmtId="38" fontId="59" fillId="18" borderId="79" xfId="51" applyFont="1" applyFill="1" applyBorder="1" applyAlignment="1" applyProtection="1">
      <alignment vertical="center"/>
      <protection/>
    </xf>
    <xf numFmtId="38" fontId="59" fillId="18" borderId="80" xfId="51" applyFont="1" applyFill="1" applyBorder="1" applyAlignment="1" applyProtection="1">
      <alignment vertical="center"/>
      <protection/>
    </xf>
    <xf numFmtId="38" fontId="59" fillId="18" borderId="81" xfId="51" applyFont="1" applyFill="1" applyBorder="1" applyAlignment="1" applyProtection="1">
      <alignment vertical="center"/>
      <protection/>
    </xf>
    <xf numFmtId="38" fontId="59" fillId="18" borderId="82" xfId="51" applyFont="1" applyFill="1" applyBorder="1" applyAlignment="1" applyProtection="1">
      <alignment vertical="center"/>
      <protection/>
    </xf>
    <xf numFmtId="38" fontId="59" fillId="18" borderId="83" xfId="51" applyFont="1" applyFill="1" applyBorder="1" applyAlignment="1" applyProtection="1">
      <alignment vertical="center"/>
      <protection/>
    </xf>
    <xf numFmtId="0" fontId="7" fillId="0" borderId="52" xfId="62" applyBorder="1" applyAlignment="1" applyProtection="1">
      <alignment horizontal="left" vertical="center" indent="1"/>
      <protection locked="0"/>
    </xf>
    <xf numFmtId="0" fontId="7" fillId="34" borderId="20" xfId="62" applyFill="1" applyBorder="1" applyAlignment="1" applyProtection="1">
      <alignment horizontal="right" vertical="center"/>
      <protection locked="0"/>
    </xf>
    <xf numFmtId="38" fontId="60" fillId="35" borderId="20" xfId="51" applyFont="1" applyFill="1" applyBorder="1" applyAlignment="1">
      <alignment vertical="center"/>
    </xf>
    <xf numFmtId="38" fontId="60" fillId="0" borderId="86" xfId="51" applyFont="1" applyFill="1" applyBorder="1" applyAlignment="1" applyProtection="1">
      <alignment vertical="center"/>
      <protection locked="0"/>
    </xf>
    <xf numFmtId="38" fontId="60" fillId="0" borderId="87" xfId="51" applyFont="1" applyFill="1" applyBorder="1" applyAlignment="1" applyProtection="1">
      <alignment vertical="center"/>
      <protection locked="0"/>
    </xf>
    <xf numFmtId="38" fontId="59" fillId="0" borderId="88" xfId="51" applyFont="1" applyFill="1" applyBorder="1" applyAlignment="1" applyProtection="1">
      <alignment vertical="center"/>
      <protection/>
    </xf>
    <xf numFmtId="38" fontId="59" fillId="0" borderId="89" xfId="51" applyFont="1" applyFill="1" applyBorder="1" applyAlignment="1" applyProtection="1">
      <alignment vertical="center"/>
      <protection/>
    </xf>
    <xf numFmtId="0" fontId="7" fillId="34" borderId="24" xfId="62" applyFill="1" applyBorder="1" applyAlignment="1" applyProtection="1">
      <alignment horizontal="right" vertical="center"/>
      <protection locked="0"/>
    </xf>
    <xf numFmtId="38" fontId="60" fillId="35" borderId="24" xfId="51" applyFont="1" applyFill="1" applyBorder="1" applyAlignment="1">
      <alignment vertical="center"/>
    </xf>
    <xf numFmtId="38" fontId="60" fillId="35" borderId="10" xfId="51" applyFont="1" applyFill="1" applyBorder="1" applyAlignment="1">
      <alignment vertical="center"/>
    </xf>
    <xf numFmtId="38" fontId="60" fillId="35" borderId="90" xfId="51" applyFont="1" applyFill="1" applyBorder="1" applyAlignment="1">
      <alignment vertical="center"/>
    </xf>
    <xf numFmtId="38" fontId="59" fillId="0" borderId="91" xfId="51" applyFont="1" applyFill="1" applyBorder="1" applyAlignment="1" applyProtection="1">
      <alignment vertical="center"/>
      <protection/>
    </xf>
    <xf numFmtId="38" fontId="59" fillId="0" borderId="92" xfId="51" applyFont="1" applyFill="1" applyBorder="1" applyAlignment="1" applyProtection="1">
      <alignment vertical="center"/>
      <protection/>
    </xf>
    <xf numFmtId="0" fontId="7" fillId="0" borderId="74" xfId="62" applyBorder="1" applyAlignment="1" applyProtection="1">
      <alignment horizontal="left" vertical="center" indent="1"/>
      <protection locked="0"/>
    </xf>
    <xf numFmtId="0" fontId="7" fillId="34" borderId="28" xfId="62" applyFill="1" applyBorder="1" applyAlignment="1" applyProtection="1">
      <alignment horizontal="right" vertical="center"/>
      <protection locked="0"/>
    </xf>
    <xf numFmtId="38" fontId="60" fillId="35" borderId="28" xfId="51" applyFont="1" applyFill="1" applyBorder="1" applyAlignment="1">
      <alignment vertical="center"/>
    </xf>
    <xf numFmtId="38" fontId="60" fillId="35" borderId="93" xfId="51" applyFont="1" applyFill="1" applyBorder="1" applyAlignment="1">
      <alignment vertical="center"/>
    </xf>
    <xf numFmtId="38" fontId="60" fillId="35" borderId="76" xfId="51" applyFont="1" applyFill="1" applyBorder="1" applyAlignment="1">
      <alignment vertical="center"/>
    </xf>
    <xf numFmtId="38" fontId="59" fillId="0" borderId="94" xfId="51" applyFont="1" applyFill="1" applyBorder="1" applyAlignment="1" applyProtection="1">
      <alignment vertical="center"/>
      <protection/>
    </xf>
    <xf numFmtId="38" fontId="59" fillId="0" borderId="77" xfId="51" applyFont="1" applyFill="1" applyBorder="1" applyAlignment="1" applyProtection="1">
      <alignment vertical="center"/>
      <protection/>
    </xf>
    <xf numFmtId="0" fontId="7" fillId="0" borderId="95" xfId="62" applyBorder="1" applyAlignment="1" applyProtection="1">
      <alignment horizontal="left" vertical="center" indent="1"/>
      <protection locked="0"/>
    </xf>
    <xf numFmtId="38" fontId="60" fillId="0" borderId="20" xfId="51" applyFont="1" applyFill="1" applyBorder="1" applyAlignment="1" applyProtection="1">
      <alignment vertical="center"/>
      <protection locked="0"/>
    </xf>
    <xf numFmtId="38" fontId="60" fillId="0" borderId="96" xfId="51" applyFont="1" applyFill="1" applyBorder="1" applyAlignment="1" applyProtection="1">
      <alignment vertical="center"/>
      <protection locked="0"/>
    </xf>
    <xf numFmtId="38" fontId="60" fillId="0" borderId="24" xfId="51" applyFont="1" applyFill="1" applyBorder="1" applyAlignment="1" applyProtection="1">
      <alignment vertical="center"/>
      <protection locked="0"/>
    </xf>
    <xf numFmtId="38" fontId="60" fillId="0" borderId="10" xfId="51" applyFont="1" applyFill="1" applyBorder="1" applyAlignment="1" applyProtection="1">
      <alignment vertical="center"/>
      <protection locked="0"/>
    </xf>
    <xf numFmtId="38" fontId="60" fillId="0" borderId="90" xfId="51" applyFont="1" applyFill="1" applyBorder="1" applyAlignment="1" applyProtection="1">
      <alignment vertical="center"/>
      <protection locked="0"/>
    </xf>
    <xf numFmtId="0" fontId="7" fillId="0" borderId="97" xfId="62" applyBorder="1" applyAlignment="1" applyProtection="1">
      <alignment horizontal="left" vertical="center" indent="1"/>
      <protection locked="0"/>
    </xf>
    <xf numFmtId="38" fontId="60" fillId="0" borderId="28" xfId="51" applyFont="1" applyFill="1" applyBorder="1" applyAlignment="1" applyProtection="1">
      <alignment vertical="center"/>
      <protection locked="0"/>
    </xf>
    <xf numFmtId="38" fontId="60" fillId="0" borderId="93" xfId="51" applyFont="1" applyFill="1" applyBorder="1" applyAlignment="1" applyProtection="1">
      <alignment vertical="center"/>
      <protection locked="0"/>
    </xf>
    <xf numFmtId="38" fontId="60" fillId="0" borderId="98" xfId="51" applyFont="1" applyFill="1" applyBorder="1" applyAlignment="1" applyProtection="1">
      <alignment vertical="center"/>
      <protection locked="0"/>
    </xf>
    <xf numFmtId="0" fontId="7" fillId="0" borderId="37" xfId="62" applyBorder="1" applyAlignment="1" applyProtection="1">
      <alignment vertical="center"/>
      <protection locked="0"/>
    </xf>
    <xf numFmtId="38" fontId="59" fillId="0" borderId="32" xfId="51" applyFont="1" applyFill="1" applyBorder="1" applyAlignment="1" applyProtection="1">
      <alignment vertical="center"/>
      <protection locked="0"/>
    </xf>
    <xf numFmtId="38" fontId="59" fillId="0" borderId="99" xfId="51" applyFont="1" applyFill="1" applyBorder="1" applyAlignment="1" applyProtection="1">
      <alignment vertical="center"/>
      <protection locked="0"/>
    </xf>
    <xf numFmtId="38" fontId="59" fillId="0" borderId="87" xfId="51" applyFont="1" applyFill="1" applyBorder="1" applyAlignment="1" applyProtection="1">
      <alignment vertical="center"/>
      <protection locked="0"/>
    </xf>
    <xf numFmtId="0" fontId="7" fillId="0" borderId="100" xfId="62" applyBorder="1" applyAlignment="1" applyProtection="1">
      <alignment horizontal="left" vertical="center" indent="1"/>
      <protection locked="0"/>
    </xf>
    <xf numFmtId="0" fontId="7" fillId="0" borderId="101" xfId="62" applyBorder="1" applyAlignment="1" applyProtection="1">
      <alignment vertical="center"/>
      <protection locked="0"/>
    </xf>
    <xf numFmtId="38" fontId="59" fillId="12" borderId="102" xfId="51" applyFont="1" applyFill="1" applyBorder="1" applyAlignment="1">
      <alignment vertical="center"/>
    </xf>
    <xf numFmtId="38" fontId="59" fillId="12" borderId="103" xfId="51" applyFont="1" applyFill="1" applyBorder="1" applyAlignment="1">
      <alignment vertical="center"/>
    </xf>
    <xf numFmtId="38" fontId="59" fillId="12" borderId="104" xfId="51" applyFont="1" applyFill="1" applyBorder="1" applyAlignment="1">
      <alignment vertical="center"/>
    </xf>
    <xf numFmtId="38" fontId="59" fillId="12" borderId="105" xfId="51" applyFont="1" applyFill="1" applyBorder="1" applyAlignment="1">
      <alignment vertical="center"/>
    </xf>
    <xf numFmtId="38" fontId="59" fillId="12" borderId="106" xfId="51" applyFont="1" applyFill="1" applyBorder="1" applyAlignment="1">
      <alignment vertical="center"/>
    </xf>
    <xf numFmtId="38" fontId="0" fillId="0" borderId="0" xfId="51" applyFont="1" applyFill="1" applyBorder="1" applyAlignment="1">
      <alignment/>
    </xf>
    <xf numFmtId="0" fontId="7" fillId="0" borderId="0" xfId="62" applyAlignment="1">
      <alignment horizontal="right"/>
      <protection/>
    </xf>
    <xf numFmtId="38" fontId="59" fillId="0" borderId="68" xfId="51" applyFont="1" applyFill="1" applyBorder="1" applyAlignment="1" applyProtection="1">
      <alignment vertical="center"/>
      <protection locked="0"/>
    </xf>
    <xf numFmtId="38" fontId="59" fillId="0" borderId="107" xfId="51" applyFont="1" applyFill="1" applyBorder="1" applyAlignment="1" applyProtection="1">
      <alignment vertical="center"/>
      <protection/>
    </xf>
    <xf numFmtId="38" fontId="0" fillId="0" borderId="52" xfId="51" applyFont="1" applyBorder="1" applyAlignment="1">
      <alignment horizontal="right" vertical="center"/>
    </xf>
    <xf numFmtId="0" fontId="7" fillId="18" borderId="85" xfId="62" applyFill="1" applyBorder="1" applyAlignment="1" applyProtection="1">
      <alignment horizontal="left" vertical="center" indent="1"/>
      <protection locked="0"/>
    </xf>
    <xf numFmtId="38" fontId="59" fillId="18" borderId="108" xfId="51" applyFont="1" applyFill="1" applyBorder="1" applyAlignment="1">
      <alignment vertical="center"/>
    </xf>
    <xf numFmtId="38" fontId="59" fillId="18" borderId="33" xfId="51" applyFont="1" applyFill="1" applyBorder="1" applyAlignment="1">
      <alignment vertical="center"/>
    </xf>
    <xf numFmtId="38" fontId="59" fillId="18" borderId="107" xfId="51" applyFont="1" applyFill="1" applyBorder="1" applyAlignment="1" applyProtection="1">
      <alignment vertical="center"/>
      <protection/>
    </xf>
    <xf numFmtId="38" fontId="60" fillId="35" borderId="109" xfId="51" applyFont="1" applyFill="1" applyBorder="1" applyAlignment="1">
      <alignment vertical="center"/>
    </xf>
    <xf numFmtId="38" fontId="60" fillId="0" borderId="109" xfId="51" applyFont="1" applyFill="1" applyBorder="1" applyAlignment="1" applyProtection="1">
      <alignment vertical="center"/>
      <protection locked="0"/>
    </xf>
    <xf numFmtId="38" fontId="60" fillId="35" borderId="110" xfId="51" applyFont="1" applyFill="1" applyBorder="1" applyAlignment="1">
      <alignment vertical="center"/>
    </xf>
    <xf numFmtId="38" fontId="59" fillId="0" borderId="111" xfId="51" applyFont="1" applyFill="1" applyBorder="1" applyAlignment="1" applyProtection="1">
      <alignment vertical="center"/>
      <protection/>
    </xf>
    <xf numFmtId="38" fontId="60" fillId="35" borderId="57" xfId="51" applyFont="1" applyFill="1" applyBorder="1" applyAlignment="1">
      <alignment vertical="center"/>
    </xf>
    <xf numFmtId="38" fontId="60" fillId="0" borderId="57" xfId="51" applyFont="1" applyFill="1" applyBorder="1" applyAlignment="1" applyProtection="1">
      <alignment vertical="center"/>
      <protection locked="0"/>
    </xf>
    <xf numFmtId="38" fontId="60" fillId="35" borderId="112" xfId="51" applyFont="1" applyFill="1" applyBorder="1" applyAlignment="1">
      <alignment vertical="center"/>
    </xf>
    <xf numFmtId="38" fontId="59" fillId="0" borderId="113" xfId="51" applyFont="1" applyFill="1" applyBorder="1" applyAlignment="1" applyProtection="1">
      <alignment vertical="center"/>
      <protection/>
    </xf>
    <xf numFmtId="38" fontId="60" fillId="35" borderId="114" xfId="51" applyFont="1" applyFill="1" applyBorder="1" applyAlignment="1">
      <alignment vertical="center"/>
    </xf>
    <xf numFmtId="38" fontId="60" fillId="0" borderId="114" xfId="51" applyFont="1" applyFill="1" applyBorder="1" applyAlignment="1" applyProtection="1">
      <alignment vertical="center"/>
      <protection locked="0"/>
    </xf>
    <xf numFmtId="38" fontId="60" fillId="35" borderId="115" xfId="51" applyFont="1" applyFill="1" applyBorder="1" applyAlignment="1">
      <alignment vertical="center"/>
    </xf>
    <xf numFmtId="38" fontId="59" fillId="0" borderId="116" xfId="51" applyFont="1" applyFill="1" applyBorder="1" applyAlignment="1" applyProtection="1">
      <alignment vertical="center"/>
      <protection/>
    </xf>
    <xf numFmtId="0" fontId="7" fillId="18" borderId="33" xfId="62" applyFill="1" applyBorder="1" applyAlignment="1" applyProtection="1">
      <alignment vertical="center"/>
      <protection locked="0"/>
    </xf>
    <xf numFmtId="38" fontId="59" fillId="18" borderId="68" xfId="51" applyFont="1" applyFill="1" applyBorder="1" applyAlignment="1">
      <alignment vertical="center"/>
    </xf>
    <xf numFmtId="38" fontId="59" fillId="18" borderId="79" xfId="51" applyFont="1" applyFill="1" applyBorder="1" applyAlignment="1">
      <alignment vertical="center"/>
    </xf>
    <xf numFmtId="38" fontId="59" fillId="0" borderId="117" xfId="51" applyFont="1" applyFill="1" applyBorder="1" applyAlignment="1" applyProtection="1">
      <alignment vertical="center"/>
      <protection locked="0"/>
    </xf>
    <xf numFmtId="38" fontId="59" fillId="12" borderId="101" xfId="51" applyFont="1" applyFill="1" applyBorder="1" applyAlignment="1">
      <alignment vertical="center"/>
    </xf>
    <xf numFmtId="38" fontId="59" fillId="12" borderId="118" xfId="51" applyFont="1" applyFill="1" applyBorder="1" applyAlignment="1">
      <alignment vertical="center"/>
    </xf>
    <xf numFmtId="38" fontId="59" fillId="12" borderId="119" xfId="51" applyFont="1" applyFill="1" applyBorder="1" applyAlignment="1">
      <alignment vertical="center"/>
    </xf>
    <xf numFmtId="0" fontId="7" fillId="0" borderId="11" xfId="62" applyFont="1" applyFill="1" applyBorder="1" applyAlignment="1">
      <alignment horizontal="center" vertical="center"/>
      <protection/>
    </xf>
    <xf numFmtId="185" fontId="7" fillId="0" borderId="68" xfId="62" applyNumberFormat="1" applyFont="1" applyFill="1" applyBorder="1" applyAlignment="1">
      <alignment horizontal="center" vertical="center" wrapText="1"/>
      <protection/>
    </xf>
    <xf numFmtId="185" fontId="7" fillId="0" borderId="70" xfId="62" applyNumberFormat="1" applyFont="1" applyFill="1" applyBorder="1" applyAlignment="1">
      <alignment horizontal="center" vertical="center" wrapText="1"/>
      <protection/>
    </xf>
    <xf numFmtId="38" fontId="0" fillId="0" borderId="79" xfId="51" applyFont="1" applyFill="1" applyBorder="1" applyAlignment="1">
      <alignment vertical="center"/>
    </xf>
    <xf numFmtId="38" fontId="0" fillId="0" borderId="81" xfId="51" applyFont="1" applyFill="1" applyBorder="1" applyAlignment="1">
      <alignment vertical="center"/>
    </xf>
    <xf numFmtId="38" fontId="0" fillId="0" borderId="80" xfId="51" applyFont="1" applyFill="1" applyBorder="1" applyAlignment="1">
      <alignment vertical="center"/>
    </xf>
    <xf numFmtId="38" fontId="0" fillId="0" borderId="68" xfId="51" applyFont="1" applyFill="1" applyBorder="1" applyAlignment="1">
      <alignment vertical="center"/>
    </xf>
    <xf numFmtId="38" fontId="0" fillId="0" borderId="79" xfId="51" applyFont="1" applyFill="1" applyBorder="1" applyAlignment="1">
      <alignment vertical="center"/>
    </xf>
    <xf numFmtId="38" fontId="0" fillId="0" borderId="65" xfId="51" applyFont="1" applyFill="1" applyBorder="1" applyAlignment="1">
      <alignment vertical="center"/>
    </xf>
    <xf numFmtId="38" fontId="0" fillId="0" borderId="33" xfId="51" applyFont="1" applyFill="1" applyBorder="1" applyAlignment="1">
      <alignment vertical="center"/>
    </xf>
    <xf numFmtId="38" fontId="0" fillId="0" borderId="120" xfId="51" applyFont="1" applyFill="1" applyBorder="1" applyAlignment="1">
      <alignment vertical="center"/>
    </xf>
    <xf numFmtId="0" fontId="7" fillId="0" borderId="52" xfId="62" applyFont="1" applyFill="1" applyBorder="1" applyAlignment="1">
      <alignment vertical="center"/>
      <protection/>
    </xf>
    <xf numFmtId="38" fontId="7" fillId="34" borderId="20" xfId="51" applyFont="1" applyFill="1" applyBorder="1" applyAlignment="1">
      <alignment vertical="center"/>
    </xf>
    <xf numFmtId="38" fontId="7" fillId="34" borderId="96" xfId="51" applyFont="1" applyFill="1" applyBorder="1" applyAlignment="1">
      <alignment vertical="center"/>
    </xf>
    <xf numFmtId="38" fontId="7" fillId="34" borderId="86" xfId="51" applyFont="1" applyFill="1" applyBorder="1" applyAlignment="1">
      <alignment vertical="center"/>
    </xf>
    <xf numFmtId="38" fontId="7" fillId="34" borderId="109" xfId="51" applyFont="1" applyFill="1" applyBorder="1" applyAlignment="1">
      <alignment vertical="center"/>
    </xf>
    <xf numFmtId="38" fontId="7" fillId="34" borderId="121" xfId="51" applyFont="1" applyFill="1" applyBorder="1" applyAlignment="1">
      <alignment vertical="center"/>
    </xf>
    <xf numFmtId="38" fontId="7" fillId="34" borderId="21" xfId="51" applyFont="1" applyFill="1" applyBorder="1" applyAlignment="1">
      <alignment vertical="center"/>
    </xf>
    <xf numFmtId="38" fontId="7" fillId="34" borderId="122" xfId="51" applyFont="1" applyFill="1" applyBorder="1" applyAlignment="1">
      <alignment vertical="center"/>
    </xf>
    <xf numFmtId="38" fontId="7" fillId="34" borderId="24" xfId="51" applyFont="1" applyFill="1" applyBorder="1" applyAlignment="1">
      <alignment vertical="center"/>
    </xf>
    <xf numFmtId="38" fontId="7" fillId="34" borderId="90" xfId="51" applyFont="1" applyFill="1" applyBorder="1" applyAlignment="1">
      <alignment vertical="center"/>
    </xf>
    <xf numFmtId="38" fontId="7" fillId="34" borderId="10" xfId="51" applyFont="1" applyFill="1" applyBorder="1" applyAlignment="1">
      <alignment vertical="center"/>
    </xf>
    <xf numFmtId="38" fontId="7" fillId="34" borderId="57" xfId="51" applyFont="1" applyFill="1" applyBorder="1" applyAlignment="1">
      <alignment vertical="center"/>
    </xf>
    <xf numFmtId="38" fontId="7" fillId="34" borderId="123" xfId="51" applyFont="1" applyFill="1" applyBorder="1" applyAlignment="1">
      <alignment vertical="center"/>
    </xf>
    <xf numFmtId="38" fontId="7" fillId="34" borderId="25" xfId="51" applyFont="1" applyFill="1" applyBorder="1" applyAlignment="1">
      <alignment vertical="center"/>
    </xf>
    <xf numFmtId="38" fontId="7" fillId="34" borderId="124" xfId="51" applyFont="1" applyFill="1" applyBorder="1" applyAlignment="1">
      <alignment vertical="center"/>
    </xf>
    <xf numFmtId="0" fontId="7" fillId="0" borderId="74" xfId="62" applyFont="1" applyFill="1" applyBorder="1" applyAlignment="1">
      <alignment vertical="center"/>
      <protection/>
    </xf>
    <xf numFmtId="38" fontId="7" fillId="34" borderId="28" xfId="51" applyFont="1" applyFill="1" applyBorder="1" applyAlignment="1">
      <alignment vertical="center"/>
    </xf>
    <xf numFmtId="38" fontId="7" fillId="34" borderId="98" xfId="51" applyFont="1" applyFill="1" applyBorder="1" applyAlignment="1">
      <alignment vertical="center"/>
    </xf>
    <xf numFmtId="38" fontId="7" fillId="34" borderId="93" xfId="51" applyFont="1" applyFill="1" applyBorder="1" applyAlignment="1">
      <alignment vertical="center"/>
    </xf>
    <xf numFmtId="38" fontId="7" fillId="34" borderId="114" xfId="51" applyFont="1" applyFill="1" applyBorder="1" applyAlignment="1">
      <alignment vertical="center"/>
    </xf>
    <xf numFmtId="38" fontId="7" fillId="34" borderId="125" xfId="51" applyFont="1" applyFill="1" applyBorder="1" applyAlignment="1">
      <alignment vertical="center"/>
    </xf>
    <xf numFmtId="38" fontId="7" fillId="34" borderId="29" xfId="51" applyFont="1" applyFill="1" applyBorder="1" applyAlignment="1">
      <alignment vertical="center"/>
    </xf>
    <xf numFmtId="38" fontId="7" fillId="34" borderId="126" xfId="51" applyFont="1" applyFill="1" applyBorder="1" applyAlignment="1">
      <alignment vertical="center"/>
    </xf>
    <xf numFmtId="0" fontId="7" fillId="0" borderId="95" xfId="62" applyFont="1" applyFill="1" applyBorder="1" applyAlignment="1">
      <alignment vertical="center"/>
      <protection/>
    </xf>
    <xf numFmtId="0" fontId="7" fillId="0" borderId="97" xfId="62" applyFont="1" applyFill="1" applyBorder="1" applyAlignment="1">
      <alignment vertical="center"/>
      <protection/>
    </xf>
    <xf numFmtId="38" fontId="0" fillId="0" borderId="127" xfId="51" applyFont="1" applyFill="1" applyBorder="1" applyAlignment="1">
      <alignment vertical="center"/>
    </xf>
    <xf numFmtId="0" fontId="7" fillId="0" borderId="0" xfId="62" applyFont="1" applyFill="1" applyBorder="1" applyAlignment="1">
      <alignment horizontal="right" vertical="center"/>
      <protection/>
    </xf>
    <xf numFmtId="0" fontId="7" fillId="0" borderId="0" xfId="62" applyFont="1" applyFill="1" applyAlignment="1">
      <alignment horizontal="right" vertical="center"/>
      <protection/>
    </xf>
    <xf numFmtId="38" fontId="0" fillId="0" borderId="128" xfId="51" applyFont="1" applyFill="1" applyBorder="1" applyAlignment="1">
      <alignment vertical="center"/>
    </xf>
    <xf numFmtId="38" fontId="0" fillId="0" borderId="11" xfId="51" applyFont="1" applyFill="1" applyBorder="1" applyAlignment="1">
      <alignment vertical="center"/>
    </xf>
    <xf numFmtId="38" fontId="0" fillId="0" borderId="0" xfId="51" applyFont="1" applyFill="1" applyBorder="1" applyAlignment="1">
      <alignment horizontal="right"/>
    </xf>
    <xf numFmtId="38" fontId="0" fillId="0" borderId="32" xfId="51" applyFont="1" applyFill="1" applyBorder="1" applyAlignment="1">
      <alignment vertical="center"/>
    </xf>
    <xf numFmtId="38" fontId="0" fillId="0" borderId="87" xfId="51" applyFont="1" applyFill="1" applyBorder="1" applyAlignment="1">
      <alignment vertical="center"/>
    </xf>
    <xf numFmtId="38" fontId="0" fillId="0" borderId="99" xfId="51" applyFont="1" applyFill="1" applyBorder="1" applyAlignment="1">
      <alignment vertical="center"/>
    </xf>
    <xf numFmtId="38" fontId="0" fillId="0" borderId="117" xfId="51" applyFont="1" applyFill="1" applyBorder="1" applyAlignment="1">
      <alignment vertical="center"/>
    </xf>
    <xf numFmtId="38" fontId="0" fillId="0" borderId="32" xfId="51" applyFont="1" applyFill="1" applyBorder="1" applyAlignment="1">
      <alignment vertical="center"/>
    </xf>
    <xf numFmtId="38" fontId="0" fillId="0" borderId="67" xfId="51" applyFont="1" applyFill="1" applyBorder="1" applyAlignment="1">
      <alignment vertical="center"/>
    </xf>
    <xf numFmtId="38" fontId="0" fillId="0" borderId="37" xfId="51" applyFont="1" applyFill="1" applyBorder="1" applyAlignment="1">
      <alignment vertical="center"/>
    </xf>
    <xf numFmtId="38" fontId="0" fillId="0" borderId="129" xfId="51" applyFont="1" applyFill="1" applyBorder="1" applyAlignment="1">
      <alignment vertical="center"/>
    </xf>
    <xf numFmtId="38" fontId="0" fillId="0" borderId="97" xfId="51" applyFont="1" applyFill="1" applyBorder="1" applyAlignment="1">
      <alignment vertical="center"/>
    </xf>
    <xf numFmtId="38" fontId="0" fillId="0" borderId="35" xfId="51" applyFont="1" applyFill="1" applyBorder="1" applyAlignment="1">
      <alignment vertical="center"/>
    </xf>
    <xf numFmtId="38" fontId="0" fillId="0" borderId="130" xfId="51" applyFont="1" applyFill="1" applyBorder="1" applyAlignment="1">
      <alignment vertical="center"/>
    </xf>
    <xf numFmtId="38" fontId="0" fillId="0" borderId="131" xfId="51" applyFont="1" applyFill="1" applyBorder="1" applyAlignment="1">
      <alignment vertical="center"/>
    </xf>
    <xf numFmtId="38" fontId="0" fillId="0" borderId="132" xfId="51" applyFont="1" applyFill="1" applyBorder="1" applyAlignment="1">
      <alignment vertical="center"/>
    </xf>
    <xf numFmtId="38" fontId="0" fillId="0" borderId="133" xfId="51" applyFont="1" applyFill="1" applyBorder="1" applyAlignment="1">
      <alignment vertical="center"/>
    </xf>
    <xf numFmtId="38" fontId="0" fillId="0" borderId="134" xfId="51" applyFont="1" applyFill="1" applyBorder="1" applyAlignment="1">
      <alignment vertical="center"/>
    </xf>
    <xf numFmtId="38" fontId="0" fillId="0" borderId="135" xfId="51" applyFont="1" applyFill="1" applyBorder="1" applyAlignment="1">
      <alignment vertical="center"/>
    </xf>
    <xf numFmtId="38" fontId="0" fillId="0" borderId="132" xfId="51" applyFont="1" applyFill="1" applyBorder="1" applyAlignment="1">
      <alignment vertical="center"/>
    </xf>
    <xf numFmtId="38" fontId="0" fillId="0" borderId="136" xfId="51" applyFont="1" applyFill="1" applyBorder="1" applyAlignment="1">
      <alignment vertical="center"/>
    </xf>
    <xf numFmtId="38" fontId="0" fillId="0" borderId="137" xfId="51" applyFont="1" applyFill="1" applyBorder="1" applyAlignment="1">
      <alignment vertical="center"/>
    </xf>
    <xf numFmtId="38" fontId="0" fillId="0" borderId="138" xfId="51" applyFont="1" applyFill="1" applyBorder="1" applyAlignment="1">
      <alignment vertical="center"/>
    </xf>
    <xf numFmtId="38" fontId="0" fillId="0" borderId="139" xfId="51" applyFont="1" applyFill="1" applyBorder="1" applyAlignment="1">
      <alignment vertical="center"/>
    </xf>
    <xf numFmtId="38" fontId="0" fillId="0" borderId="44" xfId="51" applyFont="1" applyFill="1" applyBorder="1" applyAlignment="1">
      <alignment vertical="center"/>
    </xf>
    <xf numFmtId="38" fontId="0" fillId="0" borderId="76" xfId="51" applyFont="1" applyFill="1" applyBorder="1" applyAlignment="1">
      <alignment vertical="center"/>
    </xf>
    <xf numFmtId="38" fontId="0" fillId="0" borderId="75" xfId="51" applyFont="1" applyFill="1" applyBorder="1" applyAlignment="1">
      <alignment vertical="center"/>
    </xf>
    <xf numFmtId="38" fontId="0" fillId="0" borderId="27" xfId="51" applyFont="1" applyFill="1" applyBorder="1" applyAlignment="1">
      <alignment vertical="center"/>
    </xf>
    <xf numFmtId="38" fontId="0" fillId="0" borderId="44" xfId="51" applyFont="1" applyFill="1" applyBorder="1" applyAlignment="1">
      <alignment vertical="center"/>
    </xf>
    <xf numFmtId="0" fontId="7" fillId="0" borderId="58" xfId="62" applyFont="1" applyFill="1" applyBorder="1" applyAlignment="1">
      <alignment/>
      <protection/>
    </xf>
    <xf numFmtId="14" fontId="7" fillId="0" borderId="140" xfId="62" applyNumberFormat="1" applyFont="1" applyFill="1" applyBorder="1" applyAlignment="1">
      <alignment horizontal="center" vertical="center" shrinkToFit="1"/>
      <protection/>
    </xf>
    <xf numFmtId="0" fontId="7" fillId="0" borderId="13" xfId="62" applyFont="1" applyFill="1" applyBorder="1" applyAlignment="1">
      <alignment horizontal="center" vertical="center"/>
      <protection/>
    </xf>
    <xf numFmtId="14" fontId="7" fillId="0" borderId="141" xfId="62" applyNumberFormat="1" applyFont="1" applyFill="1" applyBorder="1" applyAlignment="1">
      <alignment horizontal="center" vertical="center" shrinkToFit="1"/>
      <protection/>
    </xf>
    <xf numFmtId="0" fontId="7" fillId="0" borderId="13" xfId="62" applyFont="1" applyFill="1" applyBorder="1" applyAlignment="1">
      <alignment horizontal="center" vertical="center" shrinkToFit="1"/>
      <protection/>
    </xf>
    <xf numFmtId="38" fontId="0" fillId="0" borderId="35" xfId="51" applyFont="1" applyFill="1" applyBorder="1" applyAlignment="1">
      <alignment vertical="center"/>
    </xf>
    <xf numFmtId="38" fontId="0" fillId="0" borderId="33" xfId="51" applyFont="1" applyFill="1" applyBorder="1" applyAlignment="1">
      <alignment vertical="center"/>
    </xf>
    <xf numFmtId="38" fontId="0" fillId="0" borderId="37" xfId="51" applyFont="1" applyFill="1" applyBorder="1" applyAlignment="1">
      <alignment vertical="center"/>
    </xf>
    <xf numFmtId="38" fontId="0" fillId="0" borderId="137" xfId="51" applyFont="1" applyFill="1" applyBorder="1" applyAlignment="1">
      <alignment vertical="center"/>
    </xf>
    <xf numFmtId="0" fontId="7" fillId="0" borderId="142" xfId="62" applyFont="1" applyFill="1" applyBorder="1" applyAlignment="1">
      <alignment/>
      <protection/>
    </xf>
    <xf numFmtId="0" fontId="7" fillId="0" borderId="143" xfId="62" applyFont="1" applyFill="1" applyBorder="1" applyAlignment="1">
      <alignment/>
      <protection/>
    </xf>
    <xf numFmtId="0" fontId="7" fillId="34" borderId="144" xfId="62" applyFont="1" applyFill="1" applyBorder="1" applyAlignment="1">
      <alignment horizontal="right" vertical="center"/>
      <protection/>
    </xf>
    <xf numFmtId="0" fontId="7" fillId="34" borderId="145" xfId="62" applyFont="1" applyFill="1" applyBorder="1" applyAlignment="1">
      <alignment horizontal="right" vertical="center"/>
      <protection/>
    </xf>
    <xf numFmtId="0" fontId="7" fillId="34" borderId="146" xfId="62" applyFont="1" applyFill="1" applyBorder="1" applyAlignment="1">
      <alignment horizontal="right" vertical="center"/>
      <protection/>
    </xf>
    <xf numFmtId="0" fontId="7" fillId="0" borderId="63" xfId="62" applyFont="1" applyFill="1" applyBorder="1">
      <alignment/>
      <protection/>
    </xf>
    <xf numFmtId="0" fontId="3" fillId="0" borderId="39" xfId="0" applyFont="1" applyFill="1" applyBorder="1" applyAlignment="1">
      <alignment horizontal="center" vertical="center"/>
    </xf>
    <xf numFmtId="0" fontId="3" fillId="0" borderId="14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wrapText="1" shrinkToFit="1"/>
    </xf>
    <xf numFmtId="0" fontId="3" fillId="0" borderId="148" xfId="0" applyFont="1" applyFill="1" applyBorder="1" applyAlignment="1">
      <alignment horizontal="center" vertical="center" wrapText="1" shrinkToFit="1"/>
    </xf>
    <xf numFmtId="0" fontId="0" fillId="0" borderId="8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9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50" xfId="0" applyFill="1" applyBorder="1" applyAlignment="1">
      <alignment horizontal="center" vertical="center" wrapText="1"/>
    </xf>
    <xf numFmtId="0" fontId="0" fillId="0" borderId="151" xfId="0" applyFill="1" applyBorder="1" applyAlignment="1">
      <alignment horizontal="center" vertical="center" wrapText="1"/>
    </xf>
    <xf numFmtId="0" fontId="0" fillId="0" borderId="152" xfId="0" applyFill="1" applyBorder="1" applyAlignment="1">
      <alignment horizontal="center" vertical="center" wrapText="1"/>
    </xf>
    <xf numFmtId="0" fontId="0" fillId="0" borderId="153" xfId="0" applyFill="1" applyBorder="1" applyAlignment="1">
      <alignment horizontal="left" vertical="top"/>
    </xf>
    <xf numFmtId="0" fontId="0" fillId="0" borderId="151" xfId="0" applyFill="1" applyBorder="1" applyAlignment="1">
      <alignment horizontal="left" vertical="top"/>
    </xf>
    <xf numFmtId="0" fontId="0" fillId="0" borderId="154" xfId="0" applyFill="1" applyBorder="1" applyAlignment="1">
      <alignment horizontal="left" vertical="top"/>
    </xf>
    <xf numFmtId="0" fontId="0" fillId="0" borderId="155" xfId="0" applyFill="1" applyBorder="1" applyAlignment="1">
      <alignment horizontal="left" vertical="center" shrinkToFit="1"/>
    </xf>
    <xf numFmtId="0" fontId="0" fillId="0" borderId="46" xfId="0" applyFill="1" applyBorder="1" applyAlignment="1">
      <alignment horizontal="left" vertical="center" shrinkToFit="1"/>
    </xf>
    <xf numFmtId="0" fontId="0" fillId="0" borderId="156" xfId="0" applyFill="1" applyBorder="1" applyAlignment="1">
      <alignment horizontal="left" vertical="center" shrinkToFit="1"/>
    </xf>
    <xf numFmtId="0" fontId="0" fillId="0" borderId="15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55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158" xfId="0" applyFill="1" applyBorder="1" applyAlignment="1">
      <alignment horizontal="left" vertical="center"/>
    </xf>
    <xf numFmtId="0" fontId="0" fillId="0" borderId="155" xfId="0" applyFill="1" applyBorder="1" applyAlignment="1">
      <alignment horizontal="center" vertical="center"/>
    </xf>
    <xf numFmtId="0" fontId="0" fillId="0" borderId="158" xfId="0" applyFill="1" applyBorder="1" applyAlignment="1">
      <alignment horizontal="center" vertical="center"/>
    </xf>
    <xf numFmtId="0" fontId="0" fillId="0" borderId="15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156" xfId="0" applyFill="1" applyBorder="1" applyAlignment="1">
      <alignment horizontal="left"/>
    </xf>
    <xf numFmtId="0" fontId="0" fillId="0" borderId="5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9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0" fillId="0" borderId="74" xfId="0" applyFill="1" applyBorder="1" applyAlignment="1">
      <alignment horizontal="right" vertical="center" wrapText="1"/>
    </xf>
    <xf numFmtId="0" fontId="0" fillId="0" borderId="35" xfId="0" applyFill="1" applyBorder="1" applyAlignment="1">
      <alignment horizontal="right" vertical="center"/>
    </xf>
    <xf numFmtId="0" fontId="0" fillId="0" borderId="31" xfId="0" applyFill="1" applyBorder="1" applyAlignment="1">
      <alignment horizontal="righ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112" xfId="0" applyFont="1" applyFill="1" applyBorder="1" applyAlignment="1">
      <alignment horizontal="left" vertical="center"/>
    </xf>
    <xf numFmtId="0" fontId="4" fillId="0" borderId="85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149" xfId="0" applyFont="1" applyFill="1" applyBorder="1" applyAlignment="1">
      <alignment horizontal="left" vertical="top" wrapText="1"/>
    </xf>
    <xf numFmtId="0" fontId="4" fillId="0" borderId="5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16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top" wrapText="1" shrinkToFit="1"/>
    </xf>
    <xf numFmtId="0" fontId="0" fillId="0" borderId="15" xfId="0" applyFill="1" applyBorder="1" applyAlignment="1">
      <alignment horizontal="left" vertical="top" wrapText="1" shrinkToFit="1"/>
    </xf>
    <xf numFmtId="0" fontId="0" fillId="0" borderId="162" xfId="0" applyFill="1" applyBorder="1" applyAlignment="1">
      <alignment horizontal="left" vertical="top" wrapText="1" shrinkToFit="1"/>
    </xf>
    <xf numFmtId="0" fontId="0" fillId="0" borderId="13" xfId="0" applyFill="1" applyBorder="1" applyAlignment="1">
      <alignment horizontal="left" vertical="top" wrapText="1" shrinkToFit="1"/>
    </xf>
    <xf numFmtId="0" fontId="0" fillId="0" borderId="11" xfId="0" applyFill="1" applyBorder="1" applyAlignment="1">
      <alignment horizontal="left" vertical="top" wrapText="1" shrinkToFit="1"/>
    </xf>
    <xf numFmtId="0" fontId="0" fillId="0" borderId="163" xfId="0" applyFill="1" applyBorder="1" applyAlignment="1">
      <alignment horizontal="left" vertical="top" wrapText="1" shrinkToFit="1"/>
    </xf>
    <xf numFmtId="0" fontId="0" fillId="0" borderId="160" xfId="0" applyFill="1" applyBorder="1" applyAlignment="1">
      <alignment horizontal="center" vertical="center"/>
    </xf>
    <xf numFmtId="0" fontId="0" fillId="0" borderId="164" xfId="0" applyFill="1" applyBorder="1" applyAlignment="1">
      <alignment horizontal="center" vertical="center"/>
    </xf>
    <xf numFmtId="0" fontId="0" fillId="0" borderId="165" xfId="0" applyFill="1" applyBorder="1" applyAlignment="1">
      <alignment horizontal="center" vertical="center"/>
    </xf>
    <xf numFmtId="0" fontId="0" fillId="0" borderId="166" xfId="0" applyFill="1" applyBorder="1" applyAlignment="1">
      <alignment horizontal="left" vertical="top" wrapText="1" shrinkToFit="1"/>
    </xf>
    <xf numFmtId="0" fontId="0" fillId="0" borderId="165" xfId="0" applyFill="1" applyBorder="1" applyAlignment="1">
      <alignment horizontal="left" vertical="top" wrapText="1" shrinkToFit="1"/>
    </xf>
    <xf numFmtId="0" fontId="0" fillId="0" borderId="167" xfId="0" applyFill="1" applyBorder="1" applyAlignment="1">
      <alignment horizontal="left" vertical="top" wrapText="1" shrinkToFit="1"/>
    </xf>
    <xf numFmtId="0" fontId="3" fillId="0" borderId="168" xfId="0" applyFont="1" applyFill="1" applyBorder="1" applyAlignment="1">
      <alignment horizontal="left" vertical="center"/>
    </xf>
    <xf numFmtId="0" fontId="3" fillId="0" borderId="169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shrinkToFit="1"/>
    </xf>
    <xf numFmtId="0" fontId="0" fillId="0" borderId="112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/>
    </xf>
    <xf numFmtId="0" fontId="0" fillId="0" borderId="115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108" xfId="0" applyFont="1" applyFill="1" applyBorder="1" applyAlignment="1">
      <alignment horizontal="left" vertical="center"/>
    </xf>
    <xf numFmtId="0" fontId="0" fillId="0" borderId="168" xfId="0" applyFont="1" applyFill="1" applyBorder="1" applyAlignment="1">
      <alignment horizontal="left" vertical="center"/>
    </xf>
    <xf numFmtId="0" fontId="0" fillId="0" borderId="169" xfId="0" applyFont="1" applyFill="1" applyBorder="1" applyAlignment="1">
      <alignment horizontal="left" vertical="center"/>
    </xf>
    <xf numFmtId="0" fontId="0" fillId="0" borderId="17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7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62" xfId="0" applyFill="1" applyBorder="1" applyAlignment="1">
      <alignment horizontal="left" vertical="center" wrapText="1"/>
    </xf>
    <xf numFmtId="0" fontId="0" fillId="0" borderId="163" xfId="0" applyFill="1" applyBorder="1" applyAlignment="1">
      <alignment horizontal="left" vertical="center" wrapText="1"/>
    </xf>
    <xf numFmtId="0" fontId="0" fillId="0" borderId="159" xfId="0" applyFill="1" applyBorder="1" applyAlignment="1">
      <alignment horizontal="center" vertical="center" wrapText="1"/>
    </xf>
    <xf numFmtId="0" fontId="0" fillId="0" borderId="171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61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172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10" xfId="0" applyFont="1" applyFill="1" applyBorder="1" applyAlignment="1">
      <alignment horizontal="left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73" xfId="0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53" xfId="0" applyFont="1" applyFill="1" applyBorder="1" applyAlignment="1">
      <alignment horizontal="center" vertical="center"/>
    </xf>
    <xf numFmtId="0" fontId="4" fillId="0" borderId="151" xfId="0" applyFont="1" applyFill="1" applyBorder="1" applyAlignment="1">
      <alignment horizontal="center" vertical="center"/>
    </xf>
    <xf numFmtId="0" fontId="4" fillId="0" borderId="15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70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horizontal="left" vertical="center" shrinkToFit="1"/>
    </xf>
    <xf numFmtId="0" fontId="4" fillId="0" borderId="174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63" xfId="0" applyFont="1" applyFill="1" applyBorder="1" applyAlignment="1">
      <alignment horizontal="left" vertical="center" shrinkToFit="1"/>
    </xf>
    <xf numFmtId="0" fontId="0" fillId="0" borderId="175" xfId="0" applyFill="1" applyBorder="1" applyAlignment="1">
      <alignment horizontal="center" vertical="center" wrapText="1"/>
    </xf>
    <xf numFmtId="0" fontId="0" fillId="0" borderId="176" xfId="0" applyFill="1" applyBorder="1" applyAlignment="1">
      <alignment horizontal="center" vertical="center" wrapText="1"/>
    </xf>
    <xf numFmtId="0" fontId="0" fillId="0" borderId="156" xfId="0" applyFill="1" applyBorder="1" applyAlignment="1">
      <alignment horizontal="left" vertical="center"/>
    </xf>
    <xf numFmtId="0" fontId="3" fillId="0" borderId="16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2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5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 indent="2"/>
    </xf>
    <xf numFmtId="0" fontId="0" fillId="0" borderId="15" xfId="0" applyFill="1" applyBorder="1" applyAlignment="1">
      <alignment horizontal="left" vertical="center" wrapText="1" indent="2"/>
    </xf>
    <xf numFmtId="0" fontId="0" fillId="0" borderId="15" xfId="0" applyFill="1" applyBorder="1" applyAlignment="1">
      <alignment horizontal="left" vertical="center" indent="2"/>
    </xf>
    <xf numFmtId="0" fontId="0" fillId="0" borderId="162" xfId="0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2"/>
    </xf>
    <xf numFmtId="0" fontId="0" fillId="0" borderId="11" xfId="0" applyFill="1" applyBorder="1" applyAlignment="1">
      <alignment horizontal="left" vertical="center" indent="2"/>
    </xf>
    <xf numFmtId="0" fontId="0" fillId="0" borderId="163" xfId="0" applyFill="1" applyBorder="1" applyAlignment="1">
      <alignment horizontal="left" vertical="center" indent="2"/>
    </xf>
    <xf numFmtId="0" fontId="0" fillId="0" borderId="13" xfId="0" applyFill="1" applyBorder="1" applyAlignment="1">
      <alignment horizontal="center" vertical="top" shrinkToFit="1"/>
    </xf>
    <xf numFmtId="0" fontId="0" fillId="0" borderId="11" xfId="0" applyFill="1" applyBorder="1" applyAlignment="1">
      <alignment horizontal="center" vertical="top" shrinkToFit="1"/>
    </xf>
    <xf numFmtId="0" fontId="0" fillId="0" borderId="22" xfId="0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0" fontId="0" fillId="0" borderId="62" xfId="0" applyFill="1" applyBorder="1" applyAlignment="1">
      <alignment horizontal="center" vertical="center"/>
    </xf>
    <xf numFmtId="0" fontId="0" fillId="0" borderId="159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149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77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173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6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center" shrinkToFit="1"/>
    </xf>
    <xf numFmtId="0" fontId="0" fillId="0" borderId="178" xfId="0" applyFill="1" applyBorder="1" applyAlignment="1">
      <alignment horizontal="center" vertical="center" wrapText="1"/>
    </xf>
    <xf numFmtId="0" fontId="0" fillId="0" borderId="179" xfId="0" applyFill="1" applyBorder="1" applyAlignment="1">
      <alignment horizontal="center" vertical="center" wrapText="1"/>
    </xf>
    <xf numFmtId="0" fontId="0" fillId="0" borderId="180" xfId="0" applyFill="1" applyBorder="1" applyAlignment="1">
      <alignment horizontal="center" vertical="center" wrapText="1"/>
    </xf>
    <xf numFmtId="0" fontId="0" fillId="0" borderId="175" xfId="0" applyFill="1" applyBorder="1" applyAlignment="1">
      <alignment horizontal="center" vertical="center" shrinkToFit="1"/>
    </xf>
    <xf numFmtId="0" fontId="0" fillId="0" borderId="176" xfId="0" applyFill="1" applyBorder="1" applyAlignment="1">
      <alignment horizontal="center" vertical="center" shrinkToFit="1"/>
    </xf>
    <xf numFmtId="0" fontId="0" fillId="0" borderId="170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62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73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181" xfId="0" applyFont="1" applyFill="1" applyBorder="1" applyAlignment="1">
      <alignment horizontal="left" vertical="center" shrinkToFit="1"/>
    </xf>
    <xf numFmtId="0" fontId="5" fillId="0" borderId="62" xfId="0" applyFont="1" applyFill="1" applyBorder="1" applyAlignment="1">
      <alignment horizontal="center" vertical="center" wrapText="1"/>
    </xf>
    <xf numFmtId="0" fontId="0" fillId="0" borderId="182" xfId="0" applyFill="1" applyBorder="1" applyAlignment="1">
      <alignment horizontal="center" vertical="center"/>
    </xf>
    <xf numFmtId="0" fontId="0" fillId="0" borderId="183" xfId="0" applyFill="1" applyBorder="1" applyAlignment="1">
      <alignment horizontal="center" vertical="center"/>
    </xf>
    <xf numFmtId="0" fontId="0" fillId="0" borderId="22" xfId="0" applyFill="1" applyBorder="1" applyAlignment="1">
      <alignment vertical="top"/>
    </xf>
    <xf numFmtId="0" fontId="0" fillId="0" borderId="38" xfId="0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0" fillId="0" borderId="18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85" xfId="0" applyFill="1" applyBorder="1" applyAlignment="1">
      <alignment horizontal="center" vertical="center" wrapText="1"/>
    </xf>
    <xf numFmtId="58" fontId="0" fillId="0" borderId="12" xfId="0" applyNumberFormat="1" applyFont="1" applyFill="1" applyBorder="1" applyAlignment="1">
      <alignment horizontal="center" vertical="center"/>
    </xf>
    <xf numFmtId="58" fontId="0" fillId="0" borderId="12" xfId="0" applyNumberFormat="1" applyFont="1" applyFill="1" applyBorder="1" applyAlignment="1">
      <alignment horizontal="center" vertical="center"/>
    </xf>
    <xf numFmtId="58" fontId="0" fillId="0" borderId="0" xfId="0" applyNumberFormat="1" applyFont="1" applyFill="1" applyBorder="1" applyAlignment="1">
      <alignment horizontal="center" vertical="center"/>
    </xf>
    <xf numFmtId="58" fontId="0" fillId="0" borderId="11" xfId="0" applyNumberFormat="1" applyFont="1" applyFill="1" applyBorder="1" applyAlignment="1">
      <alignment horizontal="center" vertical="center"/>
    </xf>
    <xf numFmtId="0" fontId="0" fillId="0" borderId="186" xfId="0" applyFill="1" applyBorder="1" applyAlignment="1">
      <alignment horizontal="center" vertical="center" wrapText="1"/>
    </xf>
    <xf numFmtId="0" fontId="0" fillId="0" borderId="177" xfId="0" applyFill="1" applyBorder="1" applyAlignment="1">
      <alignment horizontal="center"/>
    </xf>
    <xf numFmtId="0" fontId="7" fillId="0" borderId="85" xfId="62" applyFont="1" applyFill="1" applyBorder="1" applyAlignment="1">
      <alignment horizontal="center" vertical="center"/>
      <protection/>
    </xf>
    <xf numFmtId="0" fontId="7" fillId="0" borderId="187" xfId="62" applyFont="1" applyFill="1" applyBorder="1" applyAlignment="1">
      <alignment horizontal="center" vertical="center"/>
      <protection/>
    </xf>
    <xf numFmtId="0" fontId="7" fillId="0" borderId="188" xfId="62" applyFont="1" applyFill="1" applyBorder="1" applyAlignment="1">
      <alignment horizontal="center" vertical="center"/>
      <protection/>
    </xf>
    <xf numFmtId="0" fontId="7" fillId="0" borderId="189" xfId="62" applyFont="1" applyFill="1" applyBorder="1" applyAlignment="1">
      <alignment horizontal="center" vertical="center"/>
      <protection/>
    </xf>
    <xf numFmtId="0" fontId="7" fillId="0" borderId="85" xfId="62" applyFont="1" applyFill="1" applyBorder="1" applyAlignment="1">
      <alignment horizontal="right" vertical="center"/>
      <protection/>
    </xf>
    <xf numFmtId="0" fontId="7" fillId="0" borderId="187" xfId="62" applyFont="1" applyFill="1" applyBorder="1" applyAlignment="1">
      <alignment horizontal="right" vertical="center"/>
      <protection/>
    </xf>
    <xf numFmtId="0" fontId="7" fillId="0" borderId="159" xfId="62" applyFont="1" applyFill="1" applyBorder="1" applyAlignment="1">
      <alignment horizontal="center" vertical="center" wrapText="1"/>
      <protection/>
    </xf>
    <xf numFmtId="0" fontId="7" fillId="0" borderId="60" xfId="62" applyFont="1" applyFill="1" applyBorder="1" applyAlignment="1">
      <alignment horizontal="center" vertical="center" wrapText="1"/>
      <protection/>
    </xf>
    <xf numFmtId="0" fontId="14" fillId="0" borderId="190" xfId="62" applyFont="1" applyFill="1" applyBorder="1" applyAlignment="1">
      <alignment horizontal="center" vertical="center" wrapText="1"/>
      <protection/>
    </xf>
    <xf numFmtId="0" fontId="14" fillId="0" borderId="131" xfId="62" applyFont="1" applyFill="1" applyBorder="1" applyAlignment="1">
      <alignment horizontal="center" vertical="center" wrapText="1"/>
      <protection/>
    </xf>
    <xf numFmtId="0" fontId="7" fillId="0" borderId="74" xfId="62" applyFont="1" applyFill="1" applyBorder="1" applyAlignment="1">
      <alignment horizontal="center" vertical="center"/>
      <protection/>
    </xf>
    <xf numFmtId="0" fontId="7" fillId="0" borderId="191" xfId="62" applyFont="1" applyFill="1" applyBorder="1" applyAlignment="1">
      <alignment horizontal="center" vertical="center"/>
      <protection/>
    </xf>
    <xf numFmtId="0" fontId="7" fillId="0" borderId="78" xfId="62" applyFont="1" applyFill="1" applyBorder="1" applyAlignment="1">
      <alignment horizontal="center" vertical="center"/>
      <protection/>
    </xf>
    <xf numFmtId="0" fontId="7" fillId="0" borderId="192" xfId="62" applyFont="1" applyFill="1" applyBorder="1" applyAlignment="1">
      <alignment horizontal="center" vertical="center"/>
      <protection/>
    </xf>
    <xf numFmtId="0" fontId="7" fillId="0" borderId="52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7" fillId="0" borderId="190" xfId="62" applyFont="1" applyFill="1" applyBorder="1" applyAlignment="1">
      <alignment horizontal="center" vertical="center"/>
      <protection/>
    </xf>
    <xf numFmtId="0" fontId="7" fillId="0" borderId="131" xfId="62" applyFont="1" applyFill="1" applyBorder="1" applyAlignment="1">
      <alignment horizontal="center" vertical="center"/>
      <protection/>
    </xf>
    <xf numFmtId="0" fontId="7" fillId="0" borderId="190" xfId="62" applyFont="1" applyFill="1" applyBorder="1" applyAlignment="1">
      <alignment horizontal="center" vertical="center" wrapText="1"/>
      <protection/>
    </xf>
    <xf numFmtId="0" fontId="7" fillId="0" borderId="193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14" fillId="0" borderId="16" xfId="62" applyFont="1" applyFill="1" applyBorder="1" applyAlignment="1">
      <alignment horizontal="center" vertical="center" wrapText="1"/>
      <protection/>
    </xf>
    <xf numFmtId="0" fontId="14" fillId="0" borderId="13" xfId="62" applyFont="1" applyFill="1" applyBorder="1" applyAlignment="1">
      <alignment horizontal="center" vertical="center" wrapText="1"/>
      <protection/>
    </xf>
    <xf numFmtId="0" fontId="7" fillId="0" borderId="194" xfId="62" applyFont="1" applyFill="1" applyBorder="1" applyAlignment="1">
      <alignment horizontal="center" vertical="center" wrapText="1"/>
      <protection/>
    </xf>
    <xf numFmtId="0" fontId="7" fillId="0" borderId="128" xfId="62" applyFont="1" applyFill="1" applyBorder="1" applyAlignment="1">
      <alignment horizontal="center" vertical="center" wrapText="1"/>
      <protection/>
    </xf>
    <xf numFmtId="0" fontId="7" fillId="0" borderId="16" xfId="62" applyFont="1" applyFill="1" applyBorder="1" applyAlignment="1">
      <alignment horizontal="center" vertical="center"/>
      <protection/>
    </xf>
    <xf numFmtId="0" fontId="7" fillId="0" borderId="170" xfId="62" applyFont="1" applyFill="1" applyBorder="1" applyAlignment="1">
      <alignment horizontal="center" vertical="center"/>
      <protection/>
    </xf>
    <xf numFmtId="184" fontId="7" fillId="0" borderId="153" xfId="62" applyNumberFormat="1" applyFont="1" applyFill="1" applyBorder="1" applyAlignment="1">
      <alignment horizontal="center" vertical="center"/>
      <protection/>
    </xf>
    <xf numFmtId="184" fontId="7" fillId="0" borderId="152" xfId="62" applyNumberFormat="1" applyFont="1" applyFill="1" applyBorder="1" applyAlignment="1">
      <alignment horizontal="center" vertical="center"/>
      <protection/>
    </xf>
    <xf numFmtId="0" fontId="7" fillId="0" borderId="153" xfId="62" applyFont="1" applyFill="1" applyBorder="1" applyAlignment="1">
      <alignment horizontal="center" vertical="center" shrinkToFit="1"/>
      <protection/>
    </xf>
    <xf numFmtId="0" fontId="7" fillId="0" borderId="152" xfId="62" applyFont="1" applyFill="1" applyBorder="1" applyAlignment="1">
      <alignment horizontal="center" vertical="center" shrinkToFit="1"/>
      <protection/>
    </xf>
    <xf numFmtId="0" fontId="7" fillId="0" borderId="153" xfId="62" applyFont="1" applyFill="1" applyBorder="1" applyAlignment="1">
      <alignment horizontal="center" vertical="center"/>
      <protection/>
    </xf>
    <xf numFmtId="0" fontId="7" fillId="0" borderId="152" xfId="62" applyFont="1" applyFill="1" applyBorder="1" applyAlignment="1">
      <alignment horizontal="center" vertical="center"/>
      <protection/>
    </xf>
    <xf numFmtId="0" fontId="7" fillId="0" borderId="154" xfId="62" applyFont="1" applyFill="1" applyBorder="1" applyAlignment="1">
      <alignment horizontal="center" vertical="center"/>
      <protection/>
    </xf>
    <xf numFmtId="184" fontId="7" fillId="0" borderId="79" xfId="62" applyNumberFormat="1" applyFont="1" applyFill="1" applyBorder="1" applyAlignment="1">
      <alignment horizontal="center" vertical="center"/>
      <protection/>
    </xf>
    <xf numFmtId="184" fontId="7" fillId="0" borderId="108" xfId="62" applyNumberFormat="1" applyFont="1" applyFill="1" applyBorder="1" applyAlignment="1">
      <alignment horizontal="center" vertical="center"/>
      <protection/>
    </xf>
    <xf numFmtId="0" fontId="7" fillId="0" borderId="79" xfId="62" applyFont="1" applyFill="1" applyBorder="1" applyAlignment="1">
      <alignment horizontal="center" vertical="center" shrinkToFit="1"/>
      <protection/>
    </xf>
    <xf numFmtId="0" fontId="7" fillId="0" borderId="108" xfId="62" applyFont="1" applyFill="1" applyBorder="1" applyAlignment="1">
      <alignment horizontal="center" vertical="center" shrinkToFit="1"/>
      <protection/>
    </xf>
    <xf numFmtId="0" fontId="7" fillId="0" borderId="79" xfId="62" applyFont="1" applyFill="1" applyBorder="1" applyAlignment="1">
      <alignment horizontal="center" vertical="center"/>
      <protection/>
    </xf>
    <xf numFmtId="0" fontId="7" fillId="0" borderId="108" xfId="62" applyFont="1" applyFill="1" applyBorder="1" applyAlignment="1">
      <alignment horizontal="center" vertical="center"/>
      <protection/>
    </xf>
    <xf numFmtId="0" fontId="7" fillId="0" borderId="195" xfId="62" applyFont="1" applyFill="1" applyBorder="1" applyAlignment="1">
      <alignment horizontal="center" vertical="center"/>
      <protection/>
    </xf>
    <xf numFmtId="0" fontId="7" fillId="0" borderId="68" xfId="62" applyFont="1" applyFill="1" applyBorder="1" applyAlignment="1">
      <alignment horizontal="center" vertical="center"/>
      <protection/>
    </xf>
    <xf numFmtId="0" fontId="7" fillId="0" borderId="68" xfId="62" applyFont="1" applyFill="1" applyBorder="1" applyAlignment="1">
      <alignment horizontal="center" vertical="center" wrapText="1"/>
      <protection/>
    </xf>
    <xf numFmtId="0" fontId="7" fillId="0" borderId="196" xfId="62" applyFont="1" applyFill="1" applyBorder="1" applyAlignment="1">
      <alignment horizontal="center" vertical="center" wrapText="1"/>
      <protection/>
    </xf>
    <xf numFmtId="0" fontId="7" fillId="0" borderId="150" xfId="62" applyFont="1" applyFill="1" applyBorder="1" applyAlignment="1">
      <alignment horizontal="center" vertical="center" wrapText="1"/>
      <protection/>
    </xf>
    <xf numFmtId="0" fontId="7" fillId="0" borderId="151" xfId="62" applyFont="1" applyFill="1" applyBorder="1" applyAlignment="1">
      <alignment horizontal="center" vertical="center" wrapText="1"/>
      <protection/>
    </xf>
    <xf numFmtId="0" fontId="7" fillId="0" borderId="152" xfId="62" applyFont="1" applyFill="1" applyBorder="1" applyAlignment="1">
      <alignment horizontal="center" vertical="center" wrapText="1"/>
      <protection/>
    </xf>
    <xf numFmtId="0" fontId="7" fillId="0" borderId="70" xfId="62" applyFont="1" applyFill="1" applyBorder="1" applyAlignment="1">
      <alignment horizontal="center" vertical="center" wrapText="1"/>
      <protection/>
    </xf>
    <xf numFmtId="0" fontId="7" fillId="0" borderId="197" xfId="62" applyFont="1" applyFill="1" applyBorder="1" applyAlignment="1">
      <alignment horizontal="center" vertical="center" wrapText="1"/>
      <protection/>
    </xf>
    <xf numFmtId="0" fontId="7" fillId="0" borderId="198" xfId="62" applyFont="1" applyFill="1" applyBorder="1" applyAlignment="1">
      <alignment horizontal="center" vertical="center"/>
      <protection/>
    </xf>
    <xf numFmtId="0" fontId="7" fillId="0" borderId="172" xfId="62" applyFont="1" applyFill="1" applyBorder="1" applyAlignment="1">
      <alignment horizontal="center" vertical="center"/>
      <protection/>
    </xf>
    <xf numFmtId="0" fontId="7" fillId="0" borderId="199" xfId="62" applyFont="1" applyFill="1" applyBorder="1" applyAlignment="1">
      <alignment horizontal="center" vertical="center"/>
      <protection/>
    </xf>
    <xf numFmtId="0" fontId="7" fillId="0" borderId="64" xfId="62" applyFont="1" applyFill="1" applyBorder="1" applyAlignment="1">
      <alignment horizontal="center" vertical="center"/>
      <protection/>
    </xf>
    <xf numFmtId="0" fontId="7" fillId="0" borderId="64" xfId="62" applyFont="1" applyFill="1" applyBorder="1" applyAlignment="1">
      <alignment horizontal="center" vertical="center" wrapText="1"/>
      <protection/>
    </xf>
    <xf numFmtId="0" fontId="7" fillId="0" borderId="200" xfId="62" applyFont="1" applyFill="1" applyBorder="1" applyAlignment="1">
      <alignment horizontal="center" vertical="center" wrapText="1"/>
      <protection/>
    </xf>
    <xf numFmtId="0" fontId="7" fillId="0" borderId="37" xfId="62" applyFont="1" applyFill="1" applyBorder="1" applyAlignment="1">
      <alignment horizontal="center" vertical="center"/>
      <protection/>
    </xf>
    <xf numFmtId="0" fontId="7" fillId="0" borderId="149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185" fontId="7" fillId="0" borderId="117" xfId="62" applyNumberFormat="1" applyFont="1" applyFill="1" applyBorder="1" applyAlignment="1">
      <alignment horizontal="center" vertical="center" wrapText="1"/>
      <protection/>
    </xf>
    <xf numFmtId="185" fontId="7" fillId="0" borderId="38" xfId="62" applyNumberFormat="1" applyFont="1" applyFill="1" applyBorder="1" applyAlignment="1">
      <alignment horizontal="center" vertical="center" wrapText="1"/>
      <protection/>
    </xf>
    <xf numFmtId="0" fontId="7" fillId="0" borderId="32" xfId="62" applyFont="1" applyFill="1" applyBorder="1" applyAlignment="1">
      <alignment horizontal="center" vertical="center" wrapText="1"/>
      <protection/>
    </xf>
    <xf numFmtId="0" fontId="7" fillId="0" borderId="37" xfId="62" applyFont="1" applyFill="1" applyBorder="1" applyAlignment="1">
      <alignment horizontal="center" vertical="center" wrapText="1"/>
      <protection/>
    </xf>
    <xf numFmtId="0" fontId="7" fillId="0" borderId="42" xfId="62" applyFont="1" applyFill="1" applyBorder="1" applyAlignment="1">
      <alignment horizontal="center" vertical="center" wrapText="1"/>
      <protection/>
    </xf>
    <xf numFmtId="0" fontId="7" fillId="0" borderId="13" xfId="62" applyFont="1" applyFill="1" applyBorder="1" applyAlignment="1">
      <alignment horizontal="center" vertical="center" wrapText="1"/>
      <protection/>
    </xf>
    <xf numFmtId="0" fontId="7" fillId="0" borderId="11" xfId="62" applyFont="1" applyFill="1" applyBorder="1" applyAlignment="1">
      <alignment horizontal="center" vertical="center" wrapText="1"/>
      <protection/>
    </xf>
    <xf numFmtId="0" fontId="7" fillId="0" borderId="65" xfId="62" applyFont="1" applyFill="1" applyBorder="1" applyAlignment="1">
      <alignment horizontal="center" vertical="center"/>
      <protection/>
    </xf>
    <xf numFmtId="0" fontId="7" fillId="0" borderId="117" xfId="62" applyFont="1" applyFill="1" applyBorder="1" applyAlignment="1">
      <alignment horizontal="center" vertical="center"/>
      <protection/>
    </xf>
    <xf numFmtId="0" fontId="7" fillId="0" borderId="27" xfId="62" applyFont="1" applyFill="1" applyBorder="1" applyAlignment="1">
      <alignment horizontal="center" vertical="center"/>
      <protection/>
    </xf>
    <xf numFmtId="0" fontId="7" fillId="0" borderId="149" xfId="62" applyFont="1" applyFill="1" applyBorder="1" applyAlignment="1">
      <alignment horizontal="center" vertical="center" wrapText="1"/>
      <protection/>
    </xf>
    <xf numFmtId="0" fontId="7" fillId="0" borderId="44" xfId="62" applyFont="1" applyFill="1" applyBorder="1" applyAlignment="1">
      <alignment horizontal="center" vertical="center" wrapText="1"/>
      <protection/>
    </xf>
    <xf numFmtId="0" fontId="7" fillId="0" borderId="35" xfId="62" applyFont="1" applyFill="1" applyBorder="1" applyAlignment="1">
      <alignment horizontal="center" vertical="center" wrapText="1"/>
      <protection/>
    </xf>
    <xf numFmtId="0" fontId="7" fillId="0" borderId="31" xfId="62" applyFont="1" applyFill="1" applyBorder="1" applyAlignment="1">
      <alignment horizontal="center" vertical="center" wrapText="1"/>
      <protection/>
    </xf>
    <xf numFmtId="184" fontId="7" fillId="0" borderId="32" xfId="62" applyNumberFormat="1" applyFont="1" applyFill="1" applyBorder="1" applyAlignment="1">
      <alignment horizontal="center" vertical="center" wrapText="1"/>
      <protection/>
    </xf>
    <xf numFmtId="184" fontId="7" fillId="0" borderId="149" xfId="62" applyNumberFormat="1" applyFont="1" applyFill="1" applyBorder="1" applyAlignment="1">
      <alignment horizontal="center" vertical="center" wrapText="1"/>
      <protection/>
    </xf>
    <xf numFmtId="185" fontId="7" fillId="0" borderId="27" xfId="62" applyNumberFormat="1" applyFont="1" applyFill="1" applyBorder="1" applyAlignment="1">
      <alignment horizontal="center" vertical="center" wrapText="1"/>
      <protection/>
    </xf>
    <xf numFmtId="0" fontId="7" fillId="0" borderId="45" xfId="62" applyFont="1" applyFill="1" applyBorder="1" applyAlignment="1">
      <alignment horizontal="center" vertical="center" wrapText="1"/>
      <protection/>
    </xf>
    <xf numFmtId="0" fontId="7" fillId="0" borderId="151" xfId="62" applyFont="1" applyFill="1" applyBorder="1" applyAlignment="1">
      <alignment horizontal="center" vertical="center"/>
      <protection/>
    </xf>
    <xf numFmtId="186" fontId="7" fillId="0" borderId="153" xfId="62" applyNumberFormat="1" applyFont="1" applyFill="1" applyBorder="1" applyAlignment="1">
      <alignment horizontal="center" vertical="center"/>
      <protection/>
    </xf>
    <xf numFmtId="186" fontId="7" fillId="0" borderId="152" xfId="62" applyNumberFormat="1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13" fillId="0" borderId="0" xfId="62" applyFont="1" applyFill="1" applyAlignment="1">
      <alignment horizontal="center" vertical="center" shrinkToFit="1"/>
      <protection/>
    </xf>
    <xf numFmtId="0" fontId="7" fillId="0" borderId="198" xfId="62" applyFont="1" applyFill="1" applyBorder="1" applyAlignment="1">
      <alignment horizontal="center" vertical="center" wrapText="1"/>
      <protection/>
    </xf>
    <xf numFmtId="0" fontId="7" fillId="0" borderId="17" xfId="62" applyFont="1" applyFill="1" applyBorder="1" applyAlignment="1">
      <alignment horizontal="center" vertical="center" wrapText="1"/>
      <protection/>
    </xf>
    <xf numFmtId="0" fontId="7" fillId="0" borderId="199" xfId="62" applyFont="1" applyFill="1" applyBorder="1" applyAlignment="1">
      <alignment horizontal="center" vertical="center" wrapText="1"/>
      <protection/>
    </xf>
    <xf numFmtId="0" fontId="14" fillId="33" borderId="16" xfId="62" applyFont="1" applyFill="1" applyBorder="1" applyAlignment="1" applyProtection="1">
      <alignment horizontal="center" vertical="center" wrapText="1"/>
      <protection locked="0"/>
    </xf>
    <xf numFmtId="0" fontId="14" fillId="33" borderId="170" xfId="62" applyFont="1" applyFill="1" applyBorder="1" applyAlignment="1" applyProtection="1">
      <alignment horizontal="center" vertical="center" wrapText="1"/>
      <protection locked="0"/>
    </xf>
    <xf numFmtId="0" fontId="14" fillId="33" borderId="15" xfId="62" applyFont="1" applyFill="1" applyBorder="1" applyAlignment="1" applyProtection="1">
      <alignment horizontal="center" vertical="center" wrapText="1"/>
      <protection locked="0"/>
    </xf>
    <xf numFmtId="0" fontId="7" fillId="0" borderId="201" xfId="62" applyBorder="1" applyAlignment="1">
      <alignment horizontal="center" vertical="center" wrapText="1"/>
      <protection/>
    </xf>
    <xf numFmtId="0" fontId="7" fillId="0" borderId="159" xfId="62" applyBorder="1" applyAlignment="1">
      <alignment horizontal="center" vertical="center" wrapText="1"/>
      <protection/>
    </xf>
    <xf numFmtId="0" fontId="14" fillId="33" borderId="202" xfId="62" applyFont="1" applyFill="1" applyBorder="1" applyAlignment="1" applyProtection="1">
      <alignment horizontal="center" vertical="center" wrapText="1"/>
      <protection locked="0"/>
    </xf>
    <xf numFmtId="0" fontId="14" fillId="33" borderId="203" xfId="62" applyFont="1" applyFill="1" applyBorder="1" applyAlignment="1" applyProtection="1">
      <alignment horizontal="center" vertical="center" wrapText="1"/>
      <protection locked="0"/>
    </xf>
    <xf numFmtId="0" fontId="7" fillId="0" borderId="204" xfId="62" applyBorder="1" applyAlignment="1">
      <alignment horizontal="center" vertical="center" wrapText="1"/>
      <protection/>
    </xf>
    <xf numFmtId="0" fontId="7" fillId="0" borderId="205" xfId="62" applyBorder="1" applyAlignment="1">
      <alignment horizontal="center" vertical="center" wrapText="1"/>
      <protection/>
    </xf>
    <xf numFmtId="0" fontId="14" fillId="33" borderId="193" xfId="62" applyFont="1" applyFill="1" applyBorder="1" applyAlignment="1" applyProtection="1">
      <alignment horizontal="center" vertical="center" wrapText="1"/>
      <protection locked="0"/>
    </xf>
    <xf numFmtId="0" fontId="14" fillId="33" borderId="22" xfId="62" applyFont="1" applyFill="1" applyBorder="1" applyAlignment="1" applyProtection="1">
      <alignment horizontal="center" vertical="center" wrapText="1"/>
      <protection locked="0"/>
    </xf>
    <xf numFmtId="0" fontId="14" fillId="33" borderId="27" xfId="62" applyFont="1" applyFill="1" applyBorder="1" applyAlignment="1" applyProtection="1">
      <alignment horizontal="center" vertical="center" wrapText="1"/>
      <protection locked="0"/>
    </xf>
    <xf numFmtId="0" fontId="7" fillId="0" borderId="206" xfId="62" applyBorder="1" applyAlignment="1">
      <alignment horizontal="center" vertical="center" wrapText="1"/>
      <protection/>
    </xf>
    <xf numFmtId="0" fontId="7" fillId="0" borderId="207" xfId="62" applyBorder="1" applyAlignment="1">
      <alignment horizontal="center" vertical="center" wrapText="1"/>
      <protection/>
    </xf>
    <xf numFmtId="0" fontId="7" fillId="0" borderId="116" xfId="62" applyBorder="1" applyAlignment="1">
      <alignment horizontal="center" vertical="center" wrapText="1"/>
      <protection/>
    </xf>
    <xf numFmtId="0" fontId="7" fillId="0" borderId="52" xfId="62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66</xdr:row>
      <xdr:rowOff>0</xdr:rowOff>
    </xdr:from>
    <xdr:to>
      <xdr:col>29</xdr:col>
      <xdr:colOff>304800</xdr:colOff>
      <xdr:row>66</xdr:row>
      <xdr:rowOff>1390650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666875" y="21583650"/>
          <a:ext cx="769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28575</xdr:colOff>
      <xdr:row>56</xdr:row>
      <xdr:rowOff>19050</xdr:rowOff>
    </xdr:from>
    <xdr:to>
      <xdr:col>29</xdr:col>
      <xdr:colOff>295275</xdr:colOff>
      <xdr:row>65</xdr:row>
      <xdr:rowOff>752475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695450" y="13982700"/>
          <a:ext cx="7658100" cy="759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7</xdr:row>
      <xdr:rowOff>180975</xdr:rowOff>
    </xdr:from>
    <xdr:to>
      <xdr:col>6</xdr:col>
      <xdr:colOff>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6482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828675</xdr:colOff>
      <xdr:row>7</xdr:row>
      <xdr:rowOff>180975</xdr:rowOff>
    </xdr:from>
    <xdr:to>
      <xdr:col>6</xdr:col>
      <xdr:colOff>0</xdr:colOff>
      <xdr:row>7</xdr:row>
      <xdr:rowOff>180975</xdr:rowOff>
    </xdr:to>
    <xdr:sp>
      <xdr:nvSpPr>
        <xdr:cNvPr id="2" name="Line 3"/>
        <xdr:cNvSpPr>
          <a:spLocks/>
        </xdr:cNvSpPr>
      </xdr:nvSpPr>
      <xdr:spPr>
        <a:xfrm>
          <a:off x="46482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828675</xdr:colOff>
      <xdr:row>7</xdr:row>
      <xdr:rowOff>180975</xdr:rowOff>
    </xdr:from>
    <xdr:to>
      <xdr:col>6</xdr:col>
      <xdr:colOff>0</xdr:colOff>
      <xdr:row>7</xdr:row>
      <xdr:rowOff>180975</xdr:rowOff>
    </xdr:to>
    <xdr:sp>
      <xdr:nvSpPr>
        <xdr:cNvPr id="3" name="Line 5"/>
        <xdr:cNvSpPr>
          <a:spLocks/>
        </xdr:cNvSpPr>
      </xdr:nvSpPr>
      <xdr:spPr>
        <a:xfrm>
          <a:off x="46482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828675</xdr:colOff>
      <xdr:row>27</xdr:row>
      <xdr:rowOff>295275</xdr:rowOff>
    </xdr:from>
    <xdr:to>
      <xdr:col>5</xdr:col>
      <xdr:colOff>0</xdr:colOff>
      <xdr:row>27</xdr:row>
      <xdr:rowOff>295275</xdr:rowOff>
    </xdr:to>
    <xdr:sp>
      <xdr:nvSpPr>
        <xdr:cNvPr id="4" name="Line 1"/>
        <xdr:cNvSpPr>
          <a:spLocks/>
        </xdr:cNvSpPr>
      </xdr:nvSpPr>
      <xdr:spPr>
        <a:xfrm>
          <a:off x="381952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828675</xdr:colOff>
      <xdr:row>27</xdr:row>
      <xdr:rowOff>295275</xdr:rowOff>
    </xdr:from>
    <xdr:to>
      <xdr:col>5</xdr:col>
      <xdr:colOff>0</xdr:colOff>
      <xdr:row>27</xdr:row>
      <xdr:rowOff>295275</xdr:rowOff>
    </xdr:to>
    <xdr:sp>
      <xdr:nvSpPr>
        <xdr:cNvPr id="5" name="Line 3"/>
        <xdr:cNvSpPr>
          <a:spLocks/>
        </xdr:cNvSpPr>
      </xdr:nvSpPr>
      <xdr:spPr>
        <a:xfrm>
          <a:off x="381952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828675</xdr:colOff>
      <xdr:row>27</xdr:row>
      <xdr:rowOff>295275</xdr:rowOff>
    </xdr:from>
    <xdr:to>
      <xdr:col>5</xdr:col>
      <xdr:colOff>0</xdr:colOff>
      <xdr:row>27</xdr:row>
      <xdr:rowOff>295275</xdr:rowOff>
    </xdr:to>
    <xdr:sp>
      <xdr:nvSpPr>
        <xdr:cNvPr id="6" name="Line 5"/>
        <xdr:cNvSpPr>
          <a:spLocks/>
        </xdr:cNvSpPr>
      </xdr:nvSpPr>
      <xdr:spPr>
        <a:xfrm>
          <a:off x="381952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828675</xdr:colOff>
      <xdr:row>39</xdr:row>
      <xdr:rowOff>295275</xdr:rowOff>
    </xdr:from>
    <xdr:to>
      <xdr:col>5</xdr:col>
      <xdr:colOff>0</xdr:colOff>
      <xdr:row>39</xdr:row>
      <xdr:rowOff>295275</xdr:rowOff>
    </xdr:to>
    <xdr:sp>
      <xdr:nvSpPr>
        <xdr:cNvPr id="7" name="Line 1"/>
        <xdr:cNvSpPr>
          <a:spLocks/>
        </xdr:cNvSpPr>
      </xdr:nvSpPr>
      <xdr:spPr>
        <a:xfrm>
          <a:off x="38195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828675</xdr:colOff>
      <xdr:row>39</xdr:row>
      <xdr:rowOff>295275</xdr:rowOff>
    </xdr:from>
    <xdr:to>
      <xdr:col>5</xdr:col>
      <xdr:colOff>0</xdr:colOff>
      <xdr:row>39</xdr:row>
      <xdr:rowOff>295275</xdr:rowOff>
    </xdr:to>
    <xdr:sp>
      <xdr:nvSpPr>
        <xdr:cNvPr id="8" name="Line 3"/>
        <xdr:cNvSpPr>
          <a:spLocks/>
        </xdr:cNvSpPr>
      </xdr:nvSpPr>
      <xdr:spPr>
        <a:xfrm>
          <a:off x="38195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828675</xdr:colOff>
      <xdr:row>39</xdr:row>
      <xdr:rowOff>295275</xdr:rowOff>
    </xdr:from>
    <xdr:to>
      <xdr:col>5</xdr:col>
      <xdr:colOff>0</xdr:colOff>
      <xdr:row>39</xdr:row>
      <xdr:rowOff>295275</xdr:rowOff>
    </xdr:to>
    <xdr:sp>
      <xdr:nvSpPr>
        <xdr:cNvPr id="9" name="Line 5"/>
        <xdr:cNvSpPr>
          <a:spLocks/>
        </xdr:cNvSpPr>
      </xdr:nvSpPr>
      <xdr:spPr>
        <a:xfrm>
          <a:off x="381952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12</xdr:col>
      <xdr:colOff>561975</xdr:colOff>
      <xdr:row>5</xdr:row>
      <xdr:rowOff>190500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12306300" y="590550"/>
          <a:ext cx="30480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同月に複数回実施する場合は別々に集計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2</xdr:row>
      <xdr:rowOff>95250</xdr:rowOff>
    </xdr:from>
    <xdr:to>
      <xdr:col>12</xdr:col>
      <xdr:colOff>276225</xdr:colOff>
      <xdr:row>5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030075" y="428625"/>
          <a:ext cx="30384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同月に複数回実施する場合は別々に集計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&#20181;&#27096;&#26360;&#27096;&#24335;&#65288;&#21029;&#35352;&#27096;&#24335;&#31532;3&#21495;&#12475;&#12511;&#12490;&#12540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○.○（セミナー)"/>
      <sheetName val="R○.○（巡回セミナー)"/>
      <sheetName val="R○.○（巡回カウンセリング)"/>
    </sheetNames>
    <sheetDataSet>
      <sheetData sheetId="0">
        <row r="3">
          <cell r="O3" t="str">
            <v>　令和○年○月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296875" style="1" customWidth="1"/>
    <col min="2" max="2" width="15.3984375" style="1" customWidth="1"/>
    <col min="3" max="3" width="10.3984375" style="1" customWidth="1"/>
    <col min="4" max="4" width="23.69921875" style="1" customWidth="1"/>
    <col min="5" max="5" width="13.69921875" style="1" customWidth="1"/>
    <col min="6" max="7" width="9.09765625" style="1" customWidth="1"/>
    <col min="8" max="8" width="17.59765625" style="1" customWidth="1"/>
    <col min="9" max="9" width="5.09765625" style="1" customWidth="1"/>
    <col min="10" max="10" width="8.09765625" style="1" customWidth="1"/>
    <col min="11" max="11" width="10.59765625" style="1" customWidth="1"/>
    <col min="12" max="12" width="8.09765625" style="1" customWidth="1"/>
    <col min="13" max="13" width="7.59765625" style="1" customWidth="1"/>
    <col min="14" max="14" width="7.5" style="1" customWidth="1"/>
    <col min="15" max="16384" width="8.69921875" style="1" customWidth="1"/>
  </cols>
  <sheetData>
    <row r="1" spans="1:25" ht="19.5" customHeight="1">
      <c r="A1" s="71"/>
      <c r="B1" s="71"/>
      <c r="C1" s="71"/>
      <c r="S1" s="72"/>
      <c r="Y1" s="72"/>
    </row>
    <row r="2" spans="1:25" ht="19.5" customHeight="1">
      <c r="A2" s="327" t="s">
        <v>128</v>
      </c>
      <c r="B2" s="327"/>
      <c r="C2" s="327"/>
      <c r="D2" s="327"/>
      <c r="E2" s="327"/>
      <c r="F2" s="327"/>
      <c r="G2" s="327"/>
      <c r="H2" s="327"/>
      <c r="Q2" s="1" t="s">
        <v>129</v>
      </c>
      <c r="Y2" s="73"/>
    </row>
    <row r="3" spans="1:25" ht="12.75" customHeight="1">
      <c r="A3" s="74"/>
      <c r="B3" s="74"/>
      <c r="C3" s="74"/>
      <c r="D3" s="74"/>
      <c r="E3" s="74"/>
      <c r="F3" s="74"/>
      <c r="G3" s="74"/>
      <c r="Y3" s="73"/>
    </row>
    <row r="4" spans="1:8" ht="19.5" customHeight="1">
      <c r="A4" s="75" t="s">
        <v>176</v>
      </c>
      <c r="B4" s="6"/>
      <c r="C4" s="6"/>
      <c r="D4" s="6"/>
      <c r="E4" s="6"/>
      <c r="F4" s="6"/>
      <c r="G4" s="6"/>
      <c r="H4" s="6"/>
    </row>
    <row r="5" spans="1:8" ht="12" customHeight="1">
      <c r="A5" s="6"/>
      <c r="B5" s="6"/>
      <c r="C5" s="6"/>
      <c r="D5" s="6"/>
      <c r="E5" s="6"/>
      <c r="F5" s="6"/>
      <c r="G5" s="6"/>
      <c r="H5" s="6"/>
    </row>
    <row r="6" spans="1:9" ht="19.5" customHeight="1" thickBot="1">
      <c r="A6" s="76" t="s">
        <v>130</v>
      </c>
      <c r="B6" s="76"/>
      <c r="C6" s="6" t="s">
        <v>131</v>
      </c>
      <c r="D6" s="77" t="s">
        <v>27</v>
      </c>
      <c r="E6" s="77"/>
      <c r="F6" s="77"/>
      <c r="G6" s="11"/>
      <c r="H6" s="11"/>
      <c r="I6" s="71"/>
    </row>
    <row r="7" spans="1:8" ht="12.75" customHeight="1" thickBot="1">
      <c r="A7" s="6"/>
      <c r="B7" s="6"/>
      <c r="C7" s="6"/>
      <c r="D7" s="6"/>
      <c r="E7" s="6"/>
      <c r="F7" s="78"/>
      <c r="G7" s="78"/>
      <c r="H7" s="6"/>
    </row>
    <row r="8" spans="1:8" ht="32.25" customHeight="1" thickBot="1">
      <c r="A8" s="79" t="s">
        <v>132</v>
      </c>
      <c r="B8" s="80" t="s">
        <v>133</v>
      </c>
      <c r="C8" s="81" t="s">
        <v>134</v>
      </c>
      <c r="D8" s="82" t="s">
        <v>135</v>
      </c>
      <c r="E8" s="83" t="s">
        <v>136</v>
      </c>
      <c r="F8" s="328" t="s">
        <v>137</v>
      </c>
      <c r="G8" s="329"/>
      <c r="H8" s="84" t="s">
        <v>94</v>
      </c>
    </row>
    <row r="9" spans="1:8" ht="25.5" customHeight="1" thickTop="1">
      <c r="A9" s="85" t="s">
        <v>169</v>
      </c>
      <c r="B9" s="86"/>
      <c r="C9" s="87" t="s">
        <v>138</v>
      </c>
      <c r="D9" s="87" t="s">
        <v>139</v>
      </c>
      <c r="E9" s="88" t="s">
        <v>140</v>
      </c>
      <c r="F9" s="87" t="s">
        <v>141</v>
      </c>
      <c r="G9" s="89" t="s">
        <v>214</v>
      </c>
      <c r="H9" s="90"/>
    </row>
    <row r="10" spans="1:8" ht="25.5" customHeight="1">
      <c r="A10" s="85"/>
      <c r="B10" s="91" t="s">
        <v>143</v>
      </c>
      <c r="C10" s="92" t="s">
        <v>180</v>
      </c>
      <c r="D10" s="112" t="s">
        <v>221</v>
      </c>
      <c r="E10" s="93" t="s">
        <v>145</v>
      </c>
      <c r="F10" s="92" t="s">
        <v>142</v>
      </c>
      <c r="G10" s="94" t="s">
        <v>212</v>
      </c>
      <c r="H10" s="95" t="s">
        <v>147</v>
      </c>
    </row>
    <row r="11" spans="1:8" ht="25.5" customHeight="1">
      <c r="A11" s="85"/>
      <c r="B11" s="91" t="s">
        <v>146</v>
      </c>
      <c r="C11" s="92" t="s">
        <v>144</v>
      </c>
      <c r="D11" s="92" t="s">
        <v>158</v>
      </c>
      <c r="E11" s="96" t="s">
        <v>183</v>
      </c>
      <c r="F11" s="92" t="s">
        <v>186</v>
      </c>
      <c r="G11" s="94" t="s">
        <v>149</v>
      </c>
      <c r="H11" s="97"/>
    </row>
    <row r="12" spans="1:8" ht="25.5" customHeight="1">
      <c r="A12" s="85"/>
      <c r="B12" s="91" t="s">
        <v>143</v>
      </c>
      <c r="C12" s="92" t="s">
        <v>148</v>
      </c>
      <c r="D12" s="92" t="s">
        <v>185</v>
      </c>
      <c r="E12" s="93" t="s">
        <v>184</v>
      </c>
      <c r="F12" s="92" t="s">
        <v>187</v>
      </c>
      <c r="G12" s="4" t="s">
        <v>150</v>
      </c>
      <c r="H12" s="95" t="s">
        <v>151</v>
      </c>
    </row>
    <row r="13" spans="1:8" ht="25.5" customHeight="1">
      <c r="A13" s="98"/>
      <c r="B13" s="91"/>
      <c r="C13" s="92" t="s">
        <v>190</v>
      </c>
      <c r="D13" s="92" t="s">
        <v>159</v>
      </c>
      <c r="E13" s="93" t="s">
        <v>179</v>
      </c>
      <c r="F13" s="92" t="s">
        <v>188</v>
      </c>
      <c r="G13" s="99"/>
      <c r="H13" s="100"/>
    </row>
    <row r="14" spans="1:14" ht="25.5" customHeight="1" thickBot="1">
      <c r="A14" s="101"/>
      <c r="B14" s="102" t="s">
        <v>157</v>
      </c>
      <c r="C14" s="103" t="s">
        <v>179</v>
      </c>
      <c r="D14" s="104" t="s">
        <v>152</v>
      </c>
      <c r="E14" s="105"/>
      <c r="F14" s="325" t="s">
        <v>189</v>
      </c>
      <c r="G14" s="326"/>
      <c r="H14" s="106"/>
      <c r="I14" s="107"/>
      <c r="J14" s="13"/>
      <c r="K14" s="13"/>
      <c r="L14" s="13"/>
      <c r="M14" s="13"/>
      <c r="N14" s="13"/>
    </row>
    <row r="15" spans="1:8" ht="25.5" customHeight="1">
      <c r="A15" s="85" t="s">
        <v>169</v>
      </c>
      <c r="B15" s="86"/>
      <c r="C15" s="87" t="s">
        <v>138</v>
      </c>
      <c r="D15" s="87" t="s">
        <v>139</v>
      </c>
      <c r="E15" s="88" t="s">
        <v>140</v>
      </c>
      <c r="F15" s="87" t="s">
        <v>141</v>
      </c>
      <c r="G15" s="108" t="s">
        <v>213</v>
      </c>
      <c r="H15" s="90"/>
    </row>
    <row r="16" spans="1:8" ht="25.5" customHeight="1">
      <c r="A16" s="85"/>
      <c r="B16" s="91" t="s">
        <v>215</v>
      </c>
      <c r="C16" s="92" t="s">
        <v>216</v>
      </c>
      <c r="D16" s="112" t="s">
        <v>221</v>
      </c>
      <c r="E16" s="93" t="s">
        <v>145</v>
      </c>
      <c r="F16" s="92" t="s">
        <v>142</v>
      </c>
      <c r="G16" s="94" t="s">
        <v>212</v>
      </c>
      <c r="H16" s="95" t="s">
        <v>147</v>
      </c>
    </row>
    <row r="17" spans="1:8" ht="25.5" customHeight="1">
      <c r="A17" s="85"/>
      <c r="B17" s="91" t="s">
        <v>217</v>
      </c>
      <c r="C17" s="92" t="s">
        <v>144</v>
      </c>
      <c r="D17" s="92" t="s">
        <v>158</v>
      </c>
      <c r="E17" s="96" t="s">
        <v>218</v>
      </c>
      <c r="F17" s="92" t="s">
        <v>186</v>
      </c>
      <c r="G17" s="4" t="s">
        <v>149</v>
      </c>
      <c r="H17" s="97"/>
    </row>
    <row r="18" spans="1:8" ht="25.5" customHeight="1">
      <c r="A18" s="85"/>
      <c r="B18" s="91" t="s">
        <v>215</v>
      </c>
      <c r="C18" s="92" t="s">
        <v>195</v>
      </c>
      <c r="D18" s="92" t="s">
        <v>185</v>
      </c>
      <c r="E18" s="93" t="s">
        <v>219</v>
      </c>
      <c r="F18" s="92" t="s">
        <v>187</v>
      </c>
      <c r="G18" s="4" t="s">
        <v>150</v>
      </c>
      <c r="H18" s="95" t="s">
        <v>151</v>
      </c>
    </row>
    <row r="19" spans="1:8" ht="25.5" customHeight="1">
      <c r="A19" s="98"/>
      <c r="B19" s="91"/>
      <c r="C19" s="92" t="s">
        <v>190</v>
      </c>
      <c r="D19" s="92" t="s">
        <v>159</v>
      </c>
      <c r="E19" s="93" t="s">
        <v>113</v>
      </c>
      <c r="F19" s="92" t="s">
        <v>188</v>
      </c>
      <c r="G19" s="99"/>
      <c r="H19" s="100"/>
    </row>
    <row r="20" spans="1:14" ht="25.5" customHeight="1" thickBot="1">
      <c r="A20" s="101"/>
      <c r="B20" s="102" t="s">
        <v>220</v>
      </c>
      <c r="C20" s="103" t="s">
        <v>113</v>
      </c>
      <c r="D20" s="104" t="s">
        <v>152</v>
      </c>
      <c r="E20" s="105"/>
      <c r="F20" s="325" t="s">
        <v>189</v>
      </c>
      <c r="G20" s="326"/>
      <c r="H20" s="106"/>
      <c r="I20" s="107"/>
      <c r="J20" s="13"/>
      <c r="K20" s="13"/>
      <c r="L20" s="13"/>
      <c r="M20" s="13"/>
      <c r="N20" s="13"/>
    </row>
    <row r="21" spans="1:8" ht="25.5" customHeight="1">
      <c r="A21" s="85" t="s">
        <v>169</v>
      </c>
      <c r="B21" s="86"/>
      <c r="C21" s="87" t="s">
        <v>138</v>
      </c>
      <c r="D21" s="87" t="s">
        <v>139</v>
      </c>
      <c r="E21" s="88" t="s">
        <v>140</v>
      </c>
      <c r="F21" s="87" t="s">
        <v>141</v>
      </c>
      <c r="G21" s="108" t="s">
        <v>213</v>
      </c>
      <c r="H21" s="90"/>
    </row>
    <row r="22" spans="1:8" ht="25.5" customHeight="1">
      <c r="A22" s="85"/>
      <c r="B22" s="91" t="s">
        <v>215</v>
      </c>
      <c r="C22" s="92" t="s">
        <v>216</v>
      </c>
      <c r="D22" s="112" t="s">
        <v>221</v>
      </c>
      <c r="E22" s="93" t="s">
        <v>145</v>
      </c>
      <c r="F22" s="92" t="s">
        <v>142</v>
      </c>
      <c r="G22" s="94" t="s">
        <v>212</v>
      </c>
      <c r="H22" s="95" t="s">
        <v>147</v>
      </c>
    </row>
    <row r="23" spans="1:8" ht="25.5" customHeight="1">
      <c r="A23" s="85"/>
      <c r="B23" s="91" t="s">
        <v>217</v>
      </c>
      <c r="C23" s="92" t="s">
        <v>144</v>
      </c>
      <c r="D23" s="92" t="s">
        <v>158</v>
      </c>
      <c r="E23" s="96" t="s">
        <v>218</v>
      </c>
      <c r="F23" s="92" t="s">
        <v>186</v>
      </c>
      <c r="G23" s="4" t="s">
        <v>149</v>
      </c>
      <c r="H23" s="97"/>
    </row>
    <row r="24" spans="1:8" ht="25.5" customHeight="1">
      <c r="A24" s="85"/>
      <c r="B24" s="91" t="s">
        <v>215</v>
      </c>
      <c r="C24" s="92" t="s">
        <v>195</v>
      </c>
      <c r="D24" s="92" t="s">
        <v>185</v>
      </c>
      <c r="E24" s="93" t="s">
        <v>219</v>
      </c>
      <c r="F24" s="92" t="s">
        <v>187</v>
      </c>
      <c r="G24" s="4" t="s">
        <v>150</v>
      </c>
      <c r="H24" s="95" t="s">
        <v>151</v>
      </c>
    </row>
    <row r="25" spans="1:8" ht="25.5" customHeight="1">
      <c r="A25" s="98"/>
      <c r="B25" s="91"/>
      <c r="C25" s="92" t="s">
        <v>190</v>
      </c>
      <c r="D25" s="92" t="s">
        <v>159</v>
      </c>
      <c r="E25" s="93" t="s">
        <v>113</v>
      </c>
      <c r="F25" s="92" t="s">
        <v>188</v>
      </c>
      <c r="G25" s="99"/>
      <c r="H25" s="100"/>
    </row>
    <row r="26" spans="1:14" ht="25.5" customHeight="1" thickBot="1">
      <c r="A26" s="101"/>
      <c r="B26" s="102" t="s">
        <v>220</v>
      </c>
      <c r="C26" s="103" t="s">
        <v>113</v>
      </c>
      <c r="D26" s="104" t="s">
        <v>152</v>
      </c>
      <c r="E26" s="105"/>
      <c r="F26" s="325" t="s">
        <v>189</v>
      </c>
      <c r="G26" s="326"/>
      <c r="H26" s="106"/>
      <c r="I26" s="107"/>
      <c r="J26" s="13"/>
      <c r="K26" s="13"/>
      <c r="L26" s="13"/>
      <c r="M26" s="13"/>
      <c r="N26" s="13"/>
    </row>
    <row r="27" spans="1:8" ht="25.5" customHeight="1">
      <c r="A27" s="85" t="s">
        <v>169</v>
      </c>
      <c r="B27" s="86"/>
      <c r="C27" s="87" t="s">
        <v>138</v>
      </c>
      <c r="D27" s="87" t="s">
        <v>139</v>
      </c>
      <c r="E27" s="88" t="s">
        <v>140</v>
      </c>
      <c r="F27" s="87" t="s">
        <v>141</v>
      </c>
      <c r="G27" s="108" t="s">
        <v>213</v>
      </c>
      <c r="H27" s="90"/>
    </row>
    <row r="28" spans="1:8" ht="25.5" customHeight="1">
      <c r="A28" s="85"/>
      <c r="B28" s="91" t="s">
        <v>215</v>
      </c>
      <c r="C28" s="92" t="s">
        <v>216</v>
      </c>
      <c r="D28" s="112" t="s">
        <v>221</v>
      </c>
      <c r="E28" s="93" t="s">
        <v>145</v>
      </c>
      <c r="F28" s="92" t="s">
        <v>142</v>
      </c>
      <c r="G28" s="94" t="s">
        <v>212</v>
      </c>
      <c r="H28" s="95" t="s">
        <v>147</v>
      </c>
    </row>
    <row r="29" spans="1:8" ht="25.5" customHeight="1">
      <c r="A29" s="85"/>
      <c r="B29" s="91" t="s">
        <v>217</v>
      </c>
      <c r="C29" s="92" t="s">
        <v>144</v>
      </c>
      <c r="D29" s="92" t="s">
        <v>158</v>
      </c>
      <c r="E29" s="96" t="s">
        <v>218</v>
      </c>
      <c r="F29" s="92" t="s">
        <v>186</v>
      </c>
      <c r="G29" s="4" t="s">
        <v>149</v>
      </c>
      <c r="H29" s="97"/>
    </row>
    <row r="30" spans="1:8" ht="25.5" customHeight="1">
      <c r="A30" s="85"/>
      <c r="B30" s="91" t="s">
        <v>215</v>
      </c>
      <c r="C30" s="92" t="s">
        <v>195</v>
      </c>
      <c r="D30" s="92" t="s">
        <v>185</v>
      </c>
      <c r="E30" s="93" t="s">
        <v>219</v>
      </c>
      <c r="F30" s="92" t="s">
        <v>187</v>
      </c>
      <c r="G30" s="4" t="s">
        <v>150</v>
      </c>
      <c r="H30" s="95" t="s">
        <v>151</v>
      </c>
    </row>
    <row r="31" spans="1:8" ht="25.5" customHeight="1">
      <c r="A31" s="98"/>
      <c r="B31" s="91"/>
      <c r="C31" s="92" t="s">
        <v>190</v>
      </c>
      <c r="D31" s="92" t="s">
        <v>159</v>
      </c>
      <c r="E31" s="93" t="s">
        <v>113</v>
      </c>
      <c r="F31" s="92" t="s">
        <v>188</v>
      </c>
      <c r="G31" s="99"/>
      <c r="H31" s="100"/>
    </row>
    <row r="32" spans="1:14" ht="25.5" customHeight="1" thickBot="1">
      <c r="A32" s="101"/>
      <c r="B32" s="102" t="s">
        <v>220</v>
      </c>
      <c r="C32" s="103" t="s">
        <v>113</v>
      </c>
      <c r="D32" s="104" t="s">
        <v>152</v>
      </c>
      <c r="E32" s="105"/>
      <c r="F32" s="325" t="s">
        <v>189</v>
      </c>
      <c r="G32" s="326"/>
      <c r="H32" s="106"/>
      <c r="I32" s="107"/>
      <c r="J32" s="13"/>
      <c r="K32" s="13"/>
      <c r="L32" s="13"/>
      <c r="M32" s="13"/>
      <c r="N32" s="13"/>
    </row>
    <row r="33" spans="1:8" ht="25.5" customHeight="1">
      <c r="A33" s="85" t="s">
        <v>169</v>
      </c>
      <c r="B33" s="86"/>
      <c r="C33" s="87" t="s">
        <v>138</v>
      </c>
      <c r="D33" s="87" t="s">
        <v>139</v>
      </c>
      <c r="E33" s="88" t="s">
        <v>140</v>
      </c>
      <c r="F33" s="87" t="s">
        <v>141</v>
      </c>
      <c r="G33" s="108" t="s">
        <v>213</v>
      </c>
      <c r="H33" s="90"/>
    </row>
    <row r="34" spans="1:8" ht="25.5" customHeight="1">
      <c r="A34" s="85"/>
      <c r="B34" s="91" t="s">
        <v>215</v>
      </c>
      <c r="C34" s="92" t="s">
        <v>216</v>
      </c>
      <c r="D34" s="112" t="s">
        <v>221</v>
      </c>
      <c r="E34" s="93" t="s">
        <v>145</v>
      </c>
      <c r="F34" s="92" t="s">
        <v>142</v>
      </c>
      <c r="G34" s="94" t="s">
        <v>212</v>
      </c>
      <c r="H34" s="95" t="s">
        <v>147</v>
      </c>
    </row>
    <row r="35" spans="1:8" ht="25.5" customHeight="1">
      <c r="A35" s="85"/>
      <c r="B35" s="91" t="s">
        <v>217</v>
      </c>
      <c r="C35" s="92" t="s">
        <v>144</v>
      </c>
      <c r="D35" s="92" t="s">
        <v>158</v>
      </c>
      <c r="E35" s="96" t="s">
        <v>218</v>
      </c>
      <c r="F35" s="92" t="s">
        <v>186</v>
      </c>
      <c r="G35" s="4" t="s">
        <v>149</v>
      </c>
      <c r="H35" s="97"/>
    </row>
    <row r="36" spans="1:8" ht="25.5" customHeight="1">
      <c r="A36" s="85"/>
      <c r="B36" s="91" t="s">
        <v>215</v>
      </c>
      <c r="C36" s="92" t="s">
        <v>195</v>
      </c>
      <c r="D36" s="92" t="s">
        <v>185</v>
      </c>
      <c r="E36" s="93" t="s">
        <v>219</v>
      </c>
      <c r="F36" s="92" t="s">
        <v>187</v>
      </c>
      <c r="G36" s="4" t="s">
        <v>150</v>
      </c>
      <c r="H36" s="95" t="s">
        <v>151</v>
      </c>
    </row>
    <row r="37" spans="1:8" ht="25.5" customHeight="1">
      <c r="A37" s="98"/>
      <c r="B37" s="91"/>
      <c r="C37" s="92" t="s">
        <v>190</v>
      </c>
      <c r="D37" s="92" t="s">
        <v>159</v>
      </c>
      <c r="E37" s="93" t="s">
        <v>113</v>
      </c>
      <c r="F37" s="92" t="s">
        <v>188</v>
      </c>
      <c r="G37" s="99"/>
      <c r="H37" s="100"/>
    </row>
    <row r="38" spans="1:14" ht="25.5" customHeight="1" thickBot="1">
      <c r="A38" s="101"/>
      <c r="B38" s="102" t="s">
        <v>220</v>
      </c>
      <c r="C38" s="103" t="s">
        <v>113</v>
      </c>
      <c r="D38" s="104" t="s">
        <v>152</v>
      </c>
      <c r="E38" s="105"/>
      <c r="F38" s="325" t="s">
        <v>189</v>
      </c>
      <c r="G38" s="326"/>
      <c r="H38" s="106"/>
      <c r="I38" s="107"/>
      <c r="J38" s="13"/>
      <c r="K38" s="13"/>
      <c r="L38" s="13"/>
      <c r="M38" s="13"/>
      <c r="N38" s="13"/>
    </row>
    <row r="39" spans="1:14" ht="15" customHeight="1">
      <c r="A39" s="10" t="s">
        <v>153</v>
      </c>
      <c r="C39" s="75"/>
      <c r="E39" s="109"/>
      <c r="F39" s="10"/>
      <c r="G39" s="110"/>
      <c r="H39" s="109"/>
      <c r="I39" s="111"/>
      <c r="J39" s="111"/>
      <c r="K39" s="111"/>
      <c r="L39" s="111"/>
      <c r="M39" s="111"/>
      <c r="N39" s="111"/>
    </row>
    <row r="40" ht="12.75">
      <c r="G40" s="71"/>
    </row>
  </sheetData>
  <sheetProtection/>
  <mergeCells count="7">
    <mergeCell ref="F38:G38"/>
    <mergeCell ref="A2:H2"/>
    <mergeCell ref="F8:G8"/>
    <mergeCell ref="F14:G14"/>
    <mergeCell ref="F20:G20"/>
    <mergeCell ref="F26:G26"/>
    <mergeCell ref="F32:G32"/>
  </mergeCells>
  <printOptions/>
  <pageMargins left="0.7874015748031497" right="0.2362204724409449" top="0.5905511811023623" bottom="0.2755905511811024" header="0.4724409448818898" footer="0.2362204724409449"/>
  <pageSetup horizontalDpi="600" verticalDpi="600" orientation="portrait" paperSize="9" scale="87" r:id="rId1"/>
  <headerFooter alignWithMargins="0">
    <oddHeader>&amp;L（別記様式第１号）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67"/>
  <sheetViews>
    <sheetView view="pageBreakPreview" zoomScaleSheetLayoutView="100" zoomScalePageLayoutView="0" workbookViewId="0" topLeftCell="A1">
      <selection activeCell="W15" sqref="W15:AD17"/>
    </sheetView>
  </sheetViews>
  <sheetFormatPr defaultColWidth="8.796875" defaultRowHeight="14.25"/>
  <cols>
    <col min="1" max="1" width="3.5" style="1" customWidth="1"/>
    <col min="2" max="2" width="3.3984375" style="1" customWidth="1"/>
    <col min="3" max="3" width="3.59765625" style="1" customWidth="1"/>
    <col min="4" max="11" width="3.5" style="1" customWidth="1"/>
    <col min="12" max="12" width="3" style="1" customWidth="1"/>
    <col min="13" max="13" width="2.59765625" style="1" customWidth="1"/>
    <col min="14" max="14" width="2.69921875" style="1" customWidth="1"/>
    <col min="15" max="15" width="3.09765625" style="1" customWidth="1"/>
    <col min="16" max="16" width="3" style="1" customWidth="1"/>
    <col min="17" max="19" width="3.5" style="1" customWidth="1"/>
    <col min="20" max="20" width="3" style="1" customWidth="1"/>
    <col min="21" max="21" width="3.5" style="1" customWidth="1"/>
    <col min="22" max="22" width="2.69921875" style="1" customWidth="1"/>
    <col min="23" max="23" width="3.5" style="1" customWidth="1"/>
    <col min="24" max="24" width="2.69921875" style="1" customWidth="1"/>
    <col min="25" max="25" width="3.5" style="1" customWidth="1"/>
    <col min="26" max="26" width="2.69921875" style="1" customWidth="1"/>
    <col min="27" max="28" width="3.5" style="1" customWidth="1"/>
    <col min="29" max="29" width="3.09765625" style="1" customWidth="1"/>
    <col min="30" max="30" width="3.5" style="1" customWidth="1"/>
    <col min="31" max="35" width="3.09765625" style="1" customWidth="1"/>
    <col min="36" max="16384" width="8.69921875" style="1" customWidth="1"/>
  </cols>
  <sheetData>
    <row r="1" spans="1:30" ht="23.25" customHeight="1">
      <c r="A1" s="524" t="s">
        <v>26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</row>
    <row r="2" spans="16:30" ht="12.75">
      <c r="P2" s="6"/>
      <c r="T2" s="7"/>
      <c r="U2" s="7"/>
      <c r="V2" s="7"/>
      <c r="W2" s="7"/>
      <c r="X2" s="7"/>
      <c r="Y2" s="7"/>
      <c r="Z2" s="7"/>
      <c r="AA2" s="7"/>
      <c r="AB2" s="7"/>
      <c r="AC2" s="7"/>
      <c r="AD2" s="8" t="s">
        <v>193</v>
      </c>
    </row>
    <row r="3" spans="1:30" ht="19.5" customHeight="1" thickBot="1">
      <c r="A3" s="9"/>
      <c r="B3" s="9"/>
      <c r="C3" s="9"/>
      <c r="N3" s="10"/>
      <c r="O3" s="10"/>
      <c r="P3" s="10"/>
      <c r="R3" s="11" t="s">
        <v>27</v>
      </c>
      <c r="S3" s="11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2:30" ht="13.5" thickBot="1">
      <c r="L4" s="13"/>
      <c r="M4" s="13"/>
      <c r="N4" s="13"/>
      <c r="O4" s="13"/>
      <c r="P4" s="6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8.25" customHeight="1" thickTop="1">
      <c r="A5" s="525" t="s">
        <v>0</v>
      </c>
      <c r="B5" s="526"/>
      <c r="C5" s="527"/>
      <c r="D5" s="528" t="s">
        <v>177</v>
      </c>
      <c r="E5" s="529"/>
      <c r="F5" s="529"/>
      <c r="G5" s="529"/>
      <c r="H5" s="529"/>
      <c r="I5" s="529"/>
      <c r="J5" s="529"/>
      <c r="K5" s="529"/>
      <c r="L5" s="14"/>
      <c r="M5" s="14"/>
      <c r="N5" s="14"/>
      <c r="O5" s="14"/>
      <c r="P5" s="532" t="s">
        <v>31</v>
      </c>
      <c r="Q5" s="526"/>
      <c r="R5" s="527"/>
      <c r="S5" s="533"/>
      <c r="T5" s="533"/>
      <c r="U5" s="495"/>
      <c r="V5" s="495"/>
      <c r="W5" s="495"/>
      <c r="X5" s="495"/>
      <c r="Y5" s="495"/>
      <c r="Z5" s="495"/>
      <c r="AA5" s="15"/>
      <c r="AB5" s="15"/>
      <c r="AC5" s="520"/>
      <c r="AD5" s="521"/>
    </row>
    <row r="6" spans="1:30" ht="19.5" customHeight="1">
      <c r="A6" s="418"/>
      <c r="B6" s="427"/>
      <c r="C6" s="483"/>
      <c r="D6" s="530"/>
      <c r="E6" s="530"/>
      <c r="F6" s="530"/>
      <c r="G6" s="530"/>
      <c r="H6" s="530"/>
      <c r="I6" s="530"/>
      <c r="J6" s="530"/>
      <c r="K6" s="530"/>
      <c r="L6" s="493" t="s">
        <v>182</v>
      </c>
      <c r="M6" s="493"/>
      <c r="N6" s="493"/>
      <c r="O6" s="493"/>
      <c r="P6" s="358"/>
      <c r="Q6" s="427"/>
      <c r="R6" s="483"/>
      <c r="S6" s="476" t="s">
        <v>138</v>
      </c>
      <c r="T6" s="476"/>
      <c r="U6" s="476" t="s">
        <v>181</v>
      </c>
      <c r="V6" s="476"/>
      <c r="W6" s="476" t="s">
        <v>144</v>
      </c>
      <c r="X6" s="522"/>
      <c r="Y6" s="476" t="s">
        <v>39</v>
      </c>
      <c r="Z6" s="522"/>
      <c r="AA6" s="476" t="s">
        <v>230</v>
      </c>
      <c r="AB6" s="522"/>
      <c r="AC6" s="496" t="s">
        <v>8</v>
      </c>
      <c r="AD6" s="497"/>
    </row>
    <row r="7" spans="1:30" ht="19.5" customHeight="1" thickBot="1">
      <c r="A7" s="420"/>
      <c r="B7" s="429"/>
      <c r="C7" s="484"/>
      <c r="D7" s="531"/>
      <c r="E7" s="531"/>
      <c r="F7" s="531"/>
      <c r="G7" s="531"/>
      <c r="H7" s="531"/>
      <c r="I7" s="531"/>
      <c r="J7" s="531"/>
      <c r="K7" s="531"/>
      <c r="L7" s="500" t="s">
        <v>182</v>
      </c>
      <c r="M7" s="500"/>
      <c r="N7" s="500"/>
      <c r="O7" s="500"/>
      <c r="P7" s="462"/>
      <c r="Q7" s="429"/>
      <c r="R7" s="484"/>
      <c r="S7" s="477"/>
      <c r="T7" s="477"/>
      <c r="U7" s="477"/>
      <c r="V7" s="477"/>
      <c r="W7" s="523"/>
      <c r="X7" s="523"/>
      <c r="Y7" s="523"/>
      <c r="Z7" s="523"/>
      <c r="AA7" s="523"/>
      <c r="AB7" s="523"/>
      <c r="AC7" s="498"/>
      <c r="AD7" s="499"/>
    </row>
    <row r="8" spans="1:30" ht="24" customHeight="1" thickBot="1">
      <c r="A8" s="501" t="s">
        <v>34</v>
      </c>
      <c r="B8" s="504" t="s">
        <v>28</v>
      </c>
      <c r="C8" s="505"/>
      <c r="D8" s="345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7"/>
      <c r="S8" s="461" t="s">
        <v>32</v>
      </c>
      <c r="T8" s="440"/>
      <c r="U8" s="440"/>
      <c r="V8" s="506"/>
      <c r="W8" s="510"/>
      <c r="X8" s="511"/>
      <c r="Y8" s="511"/>
      <c r="Z8" s="511"/>
      <c r="AA8" s="511"/>
      <c r="AB8" s="511"/>
      <c r="AC8" s="511"/>
      <c r="AD8" s="512"/>
    </row>
    <row r="9" spans="1:30" ht="12" customHeight="1">
      <c r="A9" s="502"/>
      <c r="B9" s="519" t="s">
        <v>68</v>
      </c>
      <c r="C9" s="506"/>
      <c r="D9" s="445"/>
      <c r="E9" s="380"/>
      <c r="F9" s="380"/>
      <c r="G9" s="380"/>
      <c r="H9" s="380"/>
      <c r="I9" s="380"/>
      <c r="J9" s="380"/>
      <c r="K9" s="380"/>
      <c r="L9" s="380"/>
      <c r="M9" s="478" t="s">
        <v>30</v>
      </c>
      <c r="N9" s="380"/>
      <c r="O9" s="479"/>
      <c r="P9" s="478"/>
      <c r="Q9" s="380"/>
      <c r="R9" s="479"/>
      <c r="S9" s="358"/>
      <c r="T9" s="427"/>
      <c r="U9" s="427"/>
      <c r="V9" s="483"/>
      <c r="W9" s="513"/>
      <c r="X9" s="514"/>
      <c r="Y9" s="514"/>
      <c r="Z9" s="514"/>
      <c r="AA9" s="514"/>
      <c r="AB9" s="514"/>
      <c r="AC9" s="514"/>
      <c r="AD9" s="515"/>
    </row>
    <row r="10" spans="1:30" ht="12" customHeight="1">
      <c r="A10" s="502"/>
      <c r="B10" s="358" t="s">
        <v>67</v>
      </c>
      <c r="C10" s="483"/>
      <c r="D10" s="485"/>
      <c r="E10" s="486"/>
      <c r="F10" s="486"/>
      <c r="G10" s="486"/>
      <c r="H10" s="486"/>
      <c r="I10" s="486"/>
      <c r="J10" s="486"/>
      <c r="K10" s="486"/>
      <c r="L10" s="486"/>
      <c r="M10" s="333"/>
      <c r="N10" s="334"/>
      <c r="O10" s="480"/>
      <c r="P10" s="333"/>
      <c r="Q10" s="334"/>
      <c r="R10" s="480"/>
      <c r="S10" s="507"/>
      <c r="T10" s="508"/>
      <c r="U10" s="508"/>
      <c r="V10" s="509"/>
      <c r="W10" s="516"/>
      <c r="X10" s="517"/>
      <c r="Y10" s="517"/>
      <c r="Z10" s="517"/>
      <c r="AA10" s="517"/>
      <c r="AB10" s="517"/>
      <c r="AC10" s="517"/>
      <c r="AD10" s="518"/>
    </row>
    <row r="11" spans="1:31" ht="24" customHeight="1" thickBot="1">
      <c r="A11" s="502"/>
      <c r="B11" s="462"/>
      <c r="C11" s="484"/>
      <c r="D11" s="487"/>
      <c r="E11" s="488"/>
      <c r="F11" s="488"/>
      <c r="G11" s="488"/>
      <c r="H11" s="488"/>
      <c r="I11" s="488"/>
      <c r="J11" s="488"/>
      <c r="K11" s="488"/>
      <c r="L11" s="488"/>
      <c r="M11" s="481"/>
      <c r="N11" s="382"/>
      <c r="O11" s="482"/>
      <c r="P11" s="481"/>
      <c r="Q11" s="382"/>
      <c r="R11" s="482"/>
      <c r="S11" s="489" t="s">
        <v>33</v>
      </c>
      <c r="T11" s="490"/>
      <c r="U11" s="490"/>
      <c r="V11" s="491"/>
      <c r="W11" s="446"/>
      <c r="X11" s="447"/>
      <c r="Y11" s="447"/>
      <c r="Z11" s="447"/>
      <c r="AA11" s="447"/>
      <c r="AB11" s="447"/>
      <c r="AC11" s="447"/>
      <c r="AD11" s="448"/>
      <c r="AE11" s="2"/>
    </row>
    <row r="12" spans="1:31" ht="24" customHeight="1" thickBot="1">
      <c r="A12" s="503"/>
      <c r="B12" s="452" t="s">
        <v>1</v>
      </c>
      <c r="C12" s="453"/>
      <c r="D12" s="350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454"/>
      <c r="S12" s="492"/>
      <c r="T12" s="493"/>
      <c r="U12" s="493"/>
      <c r="V12" s="494"/>
      <c r="W12" s="449"/>
      <c r="X12" s="450"/>
      <c r="Y12" s="450"/>
      <c r="Z12" s="450"/>
      <c r="AA12" s="450"/>
      <c r="AB12" s="450"/>
      <c r="AC12" s="450"/>
      <c r="AD12" s="451"/>
      <c r="AE12" s="2"/>
    </row>
    <row r="13" spans="1:37" ht="9" customHeight="1">
      <c r="A13" s="455" t="s">
        <v>38</v>
      </c>
      <c r="B13" s="456"/>
      <c r="C13" s="456"/>
      <c r="D13" s="456"/>
      <c r="E13" s="459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1" t="s">
        <v>43</v>
      </c>
      <c r="T13" s="440"/>
      <c r="U13" s="463" t="s">
        <v>89</v>
      </c>
      <c r="V13" s="464"/>
      <c r="W13" s="456" t="s">
        <v>40</v>
      </c>
      <c r="X13" s="456"/>
      <c r="Y13" s="456"/>
      <c r="Z13" s="467" t="s">
        <v>88</v>
      </c>
      <c r="AA13" s="468"/>
      <c r="AB13" s="468"/>
      <c r="AC13" s="469"/>
      <c r="AD13" s="470"/>
      <c r="AE13" s="5"/>
      <c r="AF13" s="13"/>
      <c r="AG13" s="13"/>
      <c r="AH13" s="13"/>
      <c r="AI13" s="13"/>
      <c r="AJ13" s="16"/>
      <c r="AK13" s="16"/>
    </row>
    <row r="14" spans="1:36" ht="30" customHeight="1" thickBot="1">
      <c r="A14" s="457"/>
      <c r="B14" s="458"/>
      <c r="C14" s="458"/>
      <c r="D14" s="458"/>
      <c r="E14" s="474" t="s">
        <v>90</v>
      </c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62"/>
      <c r="T14" s="429"/>
      <c r="U14" s="465"/>
      <c r="V14" s="466"/>
      <c r="W14" s="458"/>
      <c r="X14" s="458"/>
      <c r="Y14" s="458"/>
      <c r="Z14" s="471"/>
      <c r="AA14" s="472"/>
      <c r="AB14" s="472"/>
      <c r="AC14" s="472"/>
      <c r="AD14" s="473"/>
      <c r="AE14" s="5"/>
      <c r="AF14" s="13"/>
      <c r="AG14" s="13"/>
      <c r="AH14" s="13"/>
      <c r="AI14" s="13"/>
      <c r="AJ14" s="17"/>
    </row>
    <row r="15" spans="1:36" ht="17.25" customHeight="1">
      <c r="A15" s="379" t="s">
        <v>37</v>
      </c>
      <c r="B15" s="440"/>
      <c r="C15" s="440"/>
      <c r="D15" s="440"/>
      <c r="E15" s="413" t="s">
        <v>191</v>
      </c>
      <c r="F15" s="380"/>
      <c r="G15" s="405"/>
      <c r="H15" s="442" t="s">
        <v>192</v>
      </c>
      <c r="I15" s="443"/>
      <c r="J15" s="444"/>
      <c r="K15" s="445" t="s">
        <v>25</v>
      </c>
      <c r="L15" s="380"/>
      <c r="M15" s="405"/>
      <c r="N15" s="445" t="s">
        <v>44</v>
      </c>
      <c r="O15" s="380"/>
      <c r="P15" s="405"/>
      <c r="Q15" s="445" t="s">
        <v>29</v>
      </c>
      <c r="R15" s="380"/>
      <c r="S15" s="335"/>
      <c r="T15" s="426" t="s">
        <v>8</v>
      </c>
      <c r="U15" s="427"/>
      <c r="V15" s="427"/>
      <c r="W15" s="408" t="s">
        <v>66</v>
      </c>
      <c r="X15" s="408"/>
      <c r="Y15" s="408"/>
      <c r="Z15" s="408"/>
      <c r="AA15" s="408"/>
      <c r="AB15" s="408"/>
      <c r="AC15" s="408"/>
      <c r="AD15" s="415"/>
      <c r="AE15" s="13"/>
      <c r="AF15" s="13"/>
      <c r="AG15" s="13"/>
      <c r="AH15" s="13"/>
      <c r="AI15" s="13"/>
      <c r="AJ15" s="13"/>
    </row>
    <row r="16" spans="1:36" ht="12.75" customHeight="1">
      <c r="A16" s="418"/>
      <c r="B16" s="427"/>
      <c r="C16" s="427"/>
      <c r="D16" s="427"/>
      <c r="E16" s="441"/>
      <c r="F16" s="337"/>
      <c r="G16" s="338"/>
      <c r="H16" s="432" t="s">
        <v>91</v>
      </c>
      <c r="I16" s="433"/>
      <c r="J16" s="434"/>
      <c r="K16" s="435" t="s">
        <v>45</v>
      </c>
      <c r="L16" s="435"/>
      <c r="M16" s="435"/>
      <c r="N16" s="436" t="s">
        <v>47</v>
      </c>
      <c r="O16" s="436"/>
      <c r="P16" s="436"/>
      <c r="Q16" s="435" t="s">
        <v>46</v>
      </c>
      <c r="R16" s="435"/>
      <c r="S16" s="435"/>
      <c r="T16" s="426"/>
      <c r="U16" s="427"/>
      <c r="V16" s="427"/>
      <c r="W16" s="430"/>
      <c r="X16" s="430"/>
      <c r="Y16" s="430"/>
      <c r="Z16" s="430"/>
      <c r="AA16" s="430"/>
      <c r="AB16" s="430"/>
      <c r="AC16" s="430"/>
      <c r="AD16" s="431"/>
      <c r="AE16" s="13"/>
      <c r="AF16" s="13"/>
      <c r="AG16" s="13"/>
      <c r="AH16" s="13"/>
      <c r="AI16" s="13"/>
      <c r="AJ16" s="13"/>
    </row>
    <row r="17" spans="1:30" ht="18" customHeight="1" thickBot="1">
      <c r="A17" s="420"/>
      <c r="B17" s="429"/>
      <c r="C17" s="429"/>
      <c r="D17" s="429"/>
      <c r="E17" s="437" t="s">
        <v>178</v>
      </c>
      <c r="F17" s="438"/>
      <c r="G17" s="438"/>
      <c r="H17" s="438"/>
      <c r="I17" s="438"/>
      <c r="J17" s="439"/>
      <c r="K17" s="18"/>
      <c r="L17" s="12"/>
      <c r="M17" s="12"/>
      <c r="N17" s="18"/>
      <c r="O17" s="12"/>
      <c r="P17" s="12"/>
      <c r="Q17" s="18"/>
      <c r="R17" s="12"/>
      <c r="S17" s="19"/>
      <c r="T17" s="428"/>
      <c r="U17" s="429"/>
      <c r="V17" s="429"/>
      <c r="W17" s="411"/>
      <c r="X17" s="411"/>
      <c r="Y17" s="411"/>
      <c r="Z17" s="411"/>
      <c r="AA17" s="411"/>
      <c r="AB17" s="411"/>
      <c r="AC17" s="411"/>
      <c r="AD17" s="416"/>
    </row>
    <row r="18" spans="1:33" ht="18" customHeight="1">
      <c r="A18" s="379" t="s">
        <v>35</v>
      </c>
      <c r="B18" s="380"/>
      <c r="C18" s="405"/>
      <c r="D18" s="407"/>
      <c r="E18" s="408"/>
      <c r="F18" s="408"/>
      <c r="G18" s="408"/>
      <c r="H18" s="408"/>
      <c r="I18" s="408"/>
      <c r="J18" s="408"/>
      <c r="K18" s="408"/>
      <c r="L18" s="408"/>
      <c r="M18" s="408"/>
      <c r="N18" s="409"/>
      <c r="O18" s="413" t="s">
        <v>36</v>
      </c>
      <c r="P18" s="380"/>
      <c r="Q18" s="405"/>
      <c r="R18" s="407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15"/>
      <c r="AG18" s="13"/>
    </row>
    <row r="19" spans="1:33" ht="18" customHeight="1" thickBot="1">
      <c r="A19" s="381"/>
      <c r="B19" s="382"/>
      <c r="C19" s="406"/>
      <c r="D19" s="410"/>
      <c r="E19" s="411"/>
      <c r="F19" s="411"/>
      <c r="G19" s="411"/>
      <c r="H19" s="411"/>
      <c r="I19" s="411"/>
      <c r="J19" s="411"/>
      <c r="K19" s="411"/>
      <c r="L19" s="411"/>
      <c r="M19" s="411"/>
      <c r="N19" s="412"/>
      <c r="O19" s="414"/>
      <c r="P19" s="382"/>
      <c r="Q19" s="406"/>
      <c r="R19" s="410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6"/>
      <c r="AG19" s="13"/>
    </row>
    <row r="20" spans="1:30" ht="16.5" customHeight="1">
      <c r="A20" s="379" t="s">
        <v>65</v>
      </c>
      <c r="B20" s="417"/>
      <c r="C20" s="20" t="s">
        <v>48</v>
      </c>
      <c r="D20" s="21">
        <v>0</v>
      </c>
      <c r="F20" s="422" t="s">
        <v>4</v>
      </c>
      <c r="G20" s="422"/>
      <c r="H20" s="422"/>
      <c r="I20" s="422"/>
      <c r="J20" s="422"/>
      <c r="K20" s="422"/>
      <c r="L20" s="422"/>
      <c r="M20" s="422"/>
      <c r="N20" s="423"/>
      <c r="O20" s="22" t="s">
        <v>56</v>
      </c>
      <c r="P20" s="23">
        <v>0</v>
      </c>
      <c r="Q20" s="24"/>
      <c r="R20" s="24" t="s">
        <v>13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5"/>
    </row>
    <row r="21" spans="1:30" ht="16.5" customHeight="1">
      <c r="A21" s="418"/>
      <c r="B21" s="419"/>
      <c r="C21" s="26"/>
      <c r="D21" s="27">
        <v>1</v>
      </c>
      <c r="E21" s="28"/>
      <c r="F21" s="424" t="s">
        <v>69</v>
      </c>
      <c r="G21" s="424"/>
      <c r="H21" s="424"/>
      <c r="I21" s="424"/>
      <c r="J21" s="424"/>
      <c r="K21" s="424"/>
      <c r="L21" s="424"/>
      <c r="M21" s="424"/>
      <c r="N21" s="425"/>
      <c r="O21" s="29"/>
      <c r="P21" s="27">
        <v>1</v>
      </c>
      <c r="Q21" s="30"/>
      <c r="R21" s="30" t="s">
        <v>57</v>
      </c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1"/>
    </row>
    <row r="22" spans="1:30" ht="16.5" customHeight="1">
      <c r="A22" s="418"/>
      <c r="B22" s="419"/>
      <c r="C22" s="26"/>
      <c r="D22" s="32">
        <v>2</v>
      </c>
      <c r="E22" s="33"/>
      <c r="F22" s="368" t="s">
        <v>70</v>
      </c>
      <c r="G22" s="368"/>
      <c r="H22" s="368"/>
      <c r="I22" s="368"/>
      <c r="J22" s="368"/>
      <c r="K22" s="368"/>
      <c r="L22" s="368"/>
      <c r="M22" s="368"/>
      <c r="N22" s="369"/>
      <c r="O22" s="29"/>
      <c r="P22" s="32">
        <v>2</v>
      </c>
      <c r="Q22" s="34"/>
      <c r="R22" s="34" t="s">
        <v>14</v>
      </c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5"/>
    </row>
    <row r="23" spans="1:30" ht="16.5" customHeight="1">
      <c r="A23" s="418"/>
      <c r="B23" s="419"/>
      <c r="C23" s="26"/>
      <c r="D23" s="32">
        <v>3</v>
      </c>
      <c r="E23" s="33"/>
      <c r="F23" s="368" t="s">
        <v>49</v>
      </c>
      <c r="G23" s="368"/>
      <c r="H23" s="368"/>
      <c r="I23" s="368"/>
      <c r="J23" s="368"/>
      <c r="K23" s="368"/>
      <c r="L23" s="368"/>
      <c r="M23" s="368"/>
      <c r="N23" s="369"/>
      <c r="O23" s="29"/>
      <c r="P23" s="32">
        <v>3</v>
      </c>
      <c r="Q23" s="34"/>
      <c r="R23" s="34" t="s">
        <v>75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5"/>
    </row>
    <row r="24" spans="1:30" ht="16.5" customHeight="1">
      <c r="A24" s="418"/>
      <c r="B24" s="419"/>
      <c r="C24" s="26"/>
      <c r="D24" s="32">
        <v>4</v>
      </c>
      <c r="E24" s="33"/>
      <c r="F24" s="368" t="s">
        <v>5</v>
      </c>
      <c r="G24" s="368"/>
      <c r="H24" s="368"/>
      <c r="I24" s="368"/>
      <c r="J24" s="368"/>
      <c r="K24" s="368"/>
      <c r="L24" s="368"/>
      <c r="M24" s="368"/>
      <c r="N24" s="369"/>
      <c r="O24" s="36"/>
      <c r="P24" s="32">
        <v>4</v>
      </c>
      <c r="Q24" s="34"/>
      <c r="R24" s="34" t="s">
        <v>15</v>
      </c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5"/>
    </row>
    <row r="25" spans="1:30" ht="16.5" customHeight="1">
      <c r="A25" s="418"/>
      <c r="B25" s="419"/>
      <c r="C25" s="26"/>
      <c r="D25" s="32">
        <v>5</v>
      </c>
      <c r="E25" s="33"/>
      <c r="F25" s="368" t="s">
        <v>6</v>
      </c>
      <c r="G25" s="368"/>
      <c r="H25" s="368"/>
      <c r="I25" s="368"/>
      <c r="J25" s="368"/>
      <c r="K25" s="368"/>
      <c r="L25" s="368"/>
      <c r="M25" s="368"/>
      <c r="N25" s="369"/>
      <c r="O25" s="29"/>
      <c r="P25" s="32">
        <v>5</v>
      </c>
      <c r="Q25" s="34"/>
      <c r="R25" s="34" t="s">
        <v>16</v>
      </c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5"/>
    </row>
    <row r="26" spans="1:30" ht="16.5" customHeight="1">
      <c r="A26" s="418"/>
      <c r="B26" s="419"/>
      <c r="C26" s="26"/>
      <c r="D26" s="32">
        <v>6</v>
      </c>
      <c r="E26" s="33"/>
      <c r="F26" s="368" t="s">
        <v>7</v>
      </c>
      <c r="G26" s="368"/>
      <c r="H26" s="368"/>
      <c r="I26" s="368"/>
      <c r="J26" s="368"/>
      <c r="K26" s="368"/>
      <c r="L26" s="368"/>
      <c r="M26" s="368"/>
      <c r="N26" s="369"/>
      <c r="O26" s="29"/>
      <c r="P26" s="32">
        <v>6</v>
      </c>
      <c r="Q26" s="34"/>
      <c r="R26" s="34" t="s">
        <v>83</v>
      </c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5"/>
    </row>
    <row r="27" spans="1:30" ht="16.5" customHeight="1">
      <c r="A27" s="418"/>
      <c r="B27" s="419"/>
      <c r="C27" s="26"/>
      <c r="D27" s="32">
        <v>7</v>
      </c>
      <c r="E27" s="33"/>
      <c r="F27" s="368" t="s">
        <v>87</v>
      </c>
      <c r="G27" s="368"/>
      <c r="H27" s="368"/>
      <c r="I27" s="368"/>
      <c r="J27" s="368"/>
      <c r="K27" s="368"/>
      <c r="L27" s="368"/>
      <c r="M27" s="368"/>
      <c r="N27" s="369"/>
      <c r="O27" s="37"/>
      <c r="P27" s="38">
        <v>7</v>
      </c>
      <c r="Q27" s="39"/>
      <c r="R27" s="39" t="s">
        <v>8</v>
      </c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40"/>
    </row>
    <row r="28" spans="1:30" ht="16.5" customHeight="1">
      <c r="A28" s="418"/>
      <c r="B28" s="419"/>
      <c r="C28" s="41"/>
      <c r="D28" s="38">
        <v>8</v>
      </c>
      <c r="E28" s="42"/>
      <c r="F28" s="399" t="s">
        <v>8</v>
      </c>
      <c r="G28" s="399"/>
      <c r="H28" s="399"/>
      <c r="I28" s="399"/>
      <c r="J28" s="399"/>
      <c r="K28" s="399"/>
      <c r="L28" s="399"/>
      <c r="M28" s="399"/>
      <c r="N28" s="400"/>
      <c r="O28" s="43" t="s">
        <v>58</v>
      </c>
      <c r="P28" s="3">
        <v>0</v>
      </c>
      <c r="Q28" s="44"/>
      <c r="R28" s="44" t="s">
        <v>21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5"/>
    </row>
    <row r="29" spans="1:30" ht="16.5" customHeight="1">
      <c r="A29" s="418"/>
      <c r="B29" s="419"/>
      <c r="C29" s="46" t="s">
        <v>50</v>
      </c>
      <c r="D29" s="3">
        <v>0</v>
      </c>
      <c r="E29" s="47"/>
      <c r="F29" s="47" t="s">
        <v>9</v>
      </c>
      <c r="G29" s="47"/>
      <c r="H29" s="47"/>
      <c r="I29" s="47"/>
      <c r="J29" s="47"/>
      <c r="K29" s="47"/>
      <c r="L29" s="47"/>
      <c r="M29" s="47"/>
      <c r="N29" s="48"/>
      <c r="O29" s="49"/>
      <c r="P29" s="27">
        <v>1</v>
      </c>
      <c r="Q29" s="30"/>
      <c r="R29" s="30" t="s">
        <v>22</v>
      </c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1"/>
    </row>
    <row r="30" spans="1:30" ht="16.5" customHeight="1">
      <c r="A30" s="418"/>
      <c r="B30" s="419"/>
      <c r="C30" s="26"/>
      <c r="D30" s="27">
        <v>1</v>
      </c>
      <c r="E30" s="30"/>
      <c r="F30" s="368" t="s">
        <v>71</v>
      </c>
      <c r="G30" s="368"/>
      <c r="H30" s="368"/>
      <c r="I30" s="368"/>
      <c r="J30" s="368"/>
      <c r="K30" s="368"/>
      <c r="L30" s="368"/>
      <c r="M30" s="368"/>
      <c r="N30" s="369"/>
      <c r="O30" s="50"/>
      <c r="P30" s="32">
        <v>2</v>
      </c>
      <c r="Q30" s="34"/>
      <c r="R30" s="34" t="s">
        <v>23</v>
      </c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5"/>
    </row>
    <row r="31" spans="1:30" ht="16.5" customHeight="1">
      <c r="A31" s="418"/>
      <c r="B31" s="419"/>
      <c r="C31" s="26"/>
      <c r="D31" s="32">
        <v>2</v>
      </c>
      <c r="E31" s="34"/>
      <c r="F31" s="368" t="s">
        <v>51</v>
      </c>
      <c r="G31" s="368"/>
      <c r="H31" s="368"/>
      <c r="I31" s="368"/>
      <c r="J31" s="368"/>
      <c r="K31" s="368"/>
      <c r="L31" s="368"/>
      <c r="M31" s="368"/>
      <c r="N31" s="369"/>
      <c r="O31" s="50"/>
      <c r="P31" s="32">
        <v>3</v>
      </c>
      <c r="Q31" s="34"/>
      <c r="R31" s="34" t="s">
        <v>76</v>
      </c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5"/>
    </row>
    <row r="32" spans="1:30" ht="16.5" customHeight="1">
      <c r="A32" s="418"/>
      <c r="B32" s="419"/>
      <c r="C32" s="26"/>
      <c r="D32" s="32">
        <v>3</v>
      </c>
      <c r="E32" s="34"/>
      <c r="F32" s="368" t="s">
        <v>52</v>
      </c>
      <c r="G32" s="368"/>
      <c r="H32" s="368"/>
      <c r="I32" s="368"/>
      <c r="J32" s="368"/>
      <c r="K32" s="368"/>
      <c r="L32" s="368"/>
      <c r="M32" s="368"/>
      <c r="N32" s="369"/>
      <c r="O32" s="37"/>
      <c r="P32" s="38">
        <v>4</v>
      </c>
      <c r="Q32" s="39"/>
      <c r="R32" s="39" t="s">
        <v>8</v>
      </c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40"/>
    </row>
    <row r="33" spans="1:30" ht="16.5" customHeight="1">
      <c r="A33" s="418"/>
      <c r="B33" s="419"/>
      <c r="C33" s="41"/>
      <c r="D33" s="38">
        <v>4</v>
      </c>
      <c r="E33" s="39"/>
      <c r="F33" s="399" t="s">
        <v>8</v>
      </c>
      <c r="G33" s="399"/>
      <c r="H33" s="399"/>
      <c r="I33" s="399"/>
      <c r="J33" s="399"/>
      <c r="K33" s="399"/>
      <c r="L33" s="399"/>
      <c r="M33" s="399"/>
      <c r="N33" s="400"/>
      <c r="O33" s="43" t="s">
        <v>59</v>
      </c>
      <c r="P33" s="51">
        <v>0</v>
      </c>
      <c r="Q33" s="44"/>
      <c r="R33" s="44" t="s">
        <v>86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5"/>
    </row>
    <row r="34" spans="1:30" ht="16.5" customHeight="1">
      <c r="A34" s="418"/>
      <c r="B34" s="419"/>
      <c r="C34" s="52" t="s">
        <v>53</v>
      </c>
      <c r="D34" s="3">
        <v>0</v>
      </c>
      <c r="F34" s="401" t="s">
        <v>10</v>
      </c>
      <c r="G34" s="401"/>
      <c r="H34" s="401"/>
      <c r="I34" s="401"/>
      <c r="J34" s="401"/>
      <c r="K34" s="401"/>
      <c r="L34" s="401"/>
      <c r="M34" s="401"/>
      <c r="N34" s="402"/>
      <c r="O34" s="29"/>
      <c r="P34" s="27">
        <v>1</v>
      </c>
      <c r="Q34" s="30"/>
      <c r="R34" s="30" t="s">
        <v>77</v>
      </c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1"/>
    </row>
    <row r="35" spans="1:30" ht="16.5" customHeight="1">
      <c r="A35" s="418"/>
      <c r="B35" s="419"/>
      <c r="C35" s="26"/>
      <c r="D35" s="27">
        <v>1</v>
      </c>
      <c r="E35" s="28"/>
      <c r="F35" s="403" t="s">
        <v>11</v>
      </c>
      <c r="G35" s="403"/>
      <c r="H35" s="403"/>
      <c r="I35" s="403"/>
      <c r="J35" s="403"/>
      <c r="K35" s="403"/>
      <c r="L35" s="403"/>
      <c r="M35" s="403"/>
      <c r="N35" s="404"/>
      <c r="O35" s="29"/>
      <c r="P35" s="32">
        <v>2</v>
      </c>
      <c r="Q35" s="34"/>
      <c r="R35" s="34" t="s">
        <v>78</v>
      </c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5"/>
    </row>
    <row r="36" spans="1:30" ht="16.5" customHeight="1">
      <c r="A36" s="418"/>
      <c r="B36" s="419"/>
      <c r="C36" s="41"/>
      <c r="D36" s="38">
        <v>2</v>
      </c>
      <c r="E36" s="42"/>
      <c r="F36" s="399" t="s">
        <v>8</v>
      </c>
      <c r="G36" s="399"/>
      <c r="H36" s="399"/>
      <c r="I36" s="399"/>
      <c r="J36" s="399"/>
      <c r="K36" s="399"/>
      <c r="L36" s="399"/>
      <c r="M36" s="399"/>
      <c r="N36" s="400"/>
      <c r="O36" s="29"/>
      <c r="P36" s="32">
        <v>3</v>
      </c>
      <c r="Q36" s="34"/>
      <c r="R36" s="34" t="s">
        <v>79</v>
      </c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5"/>
    </row>
    <row r="37" spans="1:30" ht="16.5" customHeight="1">
      <c r="A37" s="418"/>
      <c r="B37" s="419"/>
      <c r="C37" s="52" t="s">
        <v>54</v>
      </c>
      <c r="D37" s="3">
        <v>0</v>
      </c>
      <c r="F37" s="401" t="s">
        <v>18</v>
      </c>
      <c r="G37" s="401"/>
      <c r="H37" s="401"/>
      <c r="I37" s="401"/>
      <c r="J37" s="401"/>
      <c r="K37" s="401"/>
      <c r="L37" s="401"/>
      <c r="M37" s="401"/>
      <c r="N37" s="402"/>
      <c r="O37" s="29"/>
      <c r="P37" s="32">
        <v>4</v>
      </c>
      <c r="Q37" s="34"/>
      <c r="R37" s="34" t="s">
        <v>80</v>
      </c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5"/>
    </row>
    <row r="38" spans="1:30" ht="16.5" customHeight="1">
      <c r="A38" s="418"/>
      <c r="B38" s="419"/>
      <c r="C38" s="26"/>
      <c r="D38" s="27">
        <v>1</v>
      </c>
      <c r="E38" s="28"/>
      <c r="F38" s="395" t="s">
        <v>19</v>
      </c>
      <c r="G38" s="395"/>
      <c r="H38" s="395"/>
      <c r="I38" s="395"/>
      <c r="J38" s="395"/>
      <c r="K38" s="395"/>
      <c r="L38" s="395"/>
      <c r="M38" s="395"/>
      <c r="N38" s="396"/>
      <c r="O38" s="29"/>
      <c r="P38" s="32">
        <v>5</v>
      </c>
      <c r="Q38" s="34"/>
      <c r="R38" s="34" t="s">
        <v>81</v>
      </c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5"/>
    </row>
    <row r="39" spans="1:30" ht="16.5" customHeight="1">
      <c r="A39" s="418"/>
      <c r="B39" s="419"/>
      <c r="C39" s="26"/>
      <c r="D39" s="32">
        <v>2</v>
      </c>
      <c r="E39" s="33"/>
      <c r="F39" s="368" t="s">
        <v>20</v>
      </c>
      <c r="G39" s="368"/>
      <c r="H39" s="368"/>
      <c r="I39" s="368"/>
      <c r="J39" s="368"/>
      <c r="K39" s="368"/>
      <c r="L39" s="368"/>
      <c r="M39" s="368"/>
      <c r="N39" s="369"/>
      <c r="O39" s="29"/>
      <c r="P39" s="32">
        <v>6</v>
      </c>
      <c r="Q39" s="34"/>
      <c r="R39" s="34" t="s">
        <v>82</v>
      </c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5"/>
    </row>
    <row r="40" spans="1:30" ht="16.5" customHeight="1">
      <c r="A40" s="418"/>
      <c r="B40" s="419"/>
      <c r="C40" s="53"/>
      <c r="D40" s="32">
        <v>3</v>
      </c>
      <c r="E40" s="33"/>
      <c r="F40" s="397" t="s">
        <v>72</v>
      </c>
      <c r="G40" s="397"/>
      <c r="H40" s="397"/>
      <c r="I40" s="397"/>
      <c r="J40" s="397"/>
      <c r="K40" s="397"/>
      <c r="L40" s="397"/>
      <c r="M40" s="397"/>
      <c r="N40" s="398"/>
      <c r="O40" s="37"/>
      <c r="P40" s="38">
        <v>7</v>
      </c>
      <c r="Q40" s="39"/>
      <c r="R40" s="39" t="s">
        <v>8</v>
      </c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40"/>
    </row>
    <row r="41" spans="1:30" ht="16.5" customHeight="1">
      <c r="A41" s="418"/>
      <c r="B41" s="419"/>
      <c r="C41" s="54"/>
      <c r="D41" s="38">
        <v>4</v>
      </c>
      <c r="E41" s="42"/>
      <c r="F41" s="399" t="s">
        <v>8</v>
      </c>
      <c r="G41" s="399"/>
      <c r="H41" s="399"/>
      <c r="I41" s="399"/>
      <c r="J41" s="399"/>
      <c r="K41" s="399"/>
      <c r="L41" s="399"/>
      <c r="M41" s="399"/>
      <c r="N41" s="400"/>
      <c r="O41" s="43" t="s">
        <v>60</v>
      </c>
      <c r="P41" s="3">
        <v>0</v>
      </c>
      <c r="Q41" s="44"/>
      <c r="R41" s="44" t="s">
        <v>61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5"/>
    </row>
    <row r="42" spans="1:30" ht="16.5" customHeight="1">
      <c r="A42" s="418"/>
      <c r="B42" s="419"/>
      <c r="C42" s="55" t="s">
        <v>55</v>
      </c>
      <c r="D42" s="3">
        <v>0</v>
      </c>
      <c r="F42" s="401" t="s">
        <v>12</v>
      </c>
      <c r="G42" s="401"/>
      <c r="H42" s="401"/>
      <c r="I42" s="401"/>
      <c r="J42" s="401"/>
      <c r="K42" s="401"/>
      <c r="L42" s="401"/>
      <c r="M42" s="401"/>
      <c r="N42" s="402"/>
      <c r="O42" s="29"/>
      <c r="P42" s="27">
        <v>1</v>
      </c>
      <c r="Q42" s="30"/>
      <c r="R42" s="30" t="s">
        <v>17</v>
      </c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1"/>
    </row>
    <row r="43" spans="1:30" ht="16.5" customHeight="1">
      <c r="A43" s="418"/>
      <c r="B43" s="419"/>
      <c r="C43" s="53"/>
      <c r="D43" s="27">
        <v>1</v>
      </c>
      <c r="E43" s="28"/>
      <c r="F43" s="403" t="s">
        <v>73</v>
      </c>
      <c r="G43" s="403"/>
      <c r="H43" s="403"/>
      <c r="I43" s="403"/>
      <c r="J43" s="403"/>
      <c r="K43" s="403"/>
      <c r="L43" s="403"/>
      <c r="M43" s="403"/>
      <c r="N43" s="404"/>
      <c r="O43" s="29"/>
      <c r="P43" s="32">
        <v>2</v>
      </c>
      <c r="Q43" s="34"/>
      <c r="R43" s="34" t="s">
        <v>62</v>
      </c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</row>
    <row r="44" spans="1:30" ht="16.5" customHeight="1">
      <c r="A44" s="418"/>
      <c r="B44" s="419"/>
      <c r="C44" s="53"/>
      <c r="D44" s="32">
        <v>2</v>
      </c>
      <c r="E44" s="33"/>
      <c r="F44" s="368" t="s">
        <v>74</v>
      </c>
      <c r="G44" s="368"/>
      <c r="H44" s="368"/>
      <c r="I44" s="368"/>
      <c r="J44" s="368"/>
      <c r="K44" s="368"/>
      <c r="L44" s="368"/>
      <c r="M44" s="368"/>
      <c r="N44" s="369"/>
      <c r="O44" s="56"/>
      <c r="P44" s="38">
        <v>3</v>
      </c>
      <c r="Q44" s="39"/>
      <c r="R44" s="39" t="s">
        <v>8</v>
      </c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40"/>
    </row>
    <row r="45" spans="1:30" ht="16.5" customHeight="1">
      <c r="A45" s="418"/>
      <c r="B45" s="419"/>
      <c r="C45" s="48"/>
      <c r="D45" s="38">
        <v>3</v>
      </c>
      <c r="E45" s="42"/>
      <c r="F45" s="368" t="s">
        <v>8</v>
      </c>
      <c r="G45" s="368"/>
      <c r="H45" s="368"/>
      <c r="I45" s="368"/>
      <c r="J45" s="368"/>
      <c r="K45" s="368"/>
      <c r="L45" s="368"/>
      <c r="M45" s="368"/>
      <c r="N45" s="369"/>
      <c r="O45" s="43" t="s">
        <v>63</v>
      </c>
      <c r="P45" s="3">
        <v>0</v>
      </c>
      <c r="Q45" s="44"/>
      <c r="R45" s="44" t="s">
        <v>84</v>
      </c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5"/>
    </row>
    <row r="46" spans="1:30" ht="16.5" customHeight="1">
      <c r="A46" s="418"/>
      <c r="B46" s="419"/>
      <c r="C46" s="370" t="s">
        <v>64</v>
      </c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2"/>
      <c r="O46" s="29"/>
      <c r="P46" s="27">
        <v>1</v>
      </c>
      <c r="Q46" s="30"/>
      <c r="R46" s="30" t="s">
        <v>24</v>
      </c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1"/>
    </row>
    <row r="47" spans="1:30" ht="16.5" customHeight="1">
      <c r="A47" s="418"/>
      <c r="B47" s="419"/>
      <c r="C47" s="373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5"/>
      <c r="O47" s="29"/>
      <c r="P47" s="32">
        <v>2</v>
      </c>
      <c r="Q47" s="34"/>
      <c r="R47" s="34" t="s">
        <v>85</v>
      </c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5"/>
    </row>
    <row r="48" spans="1:30" ht="16.5" customHeight="1" thickBot="1">
      <c r="A48" s="420"/>
      <c r="B48" s="421"/>
      <c r="C48" s="376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8"/>
      <c r="O48" s="57"/>
      <c r="P48" s="58">
        <v>3</v>
      </c>
      <c r="Q48" s="59"/>
      <c r="R48" s="59" t="s">
        <v>8</v>
      </c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60"/>
    </row>
    <row r="49" spans="1:30" ht="26.25" customHeight="1">
      <c r="A49" s="379" t="s">
        <v>42</v>
      </c>
      <c r="B49" s="380"/>
      <c r="C49" s="380"/>
      <c r="D49" s="380"/>
      <c r="E49" s="383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5"/>
    </row>
    <row r="50" spans="1:30" ht="19.5" customHeight="1" thickBot="1">
      <c r="A50" s="381"/>
      <c r="B50" s="382"/>
      <c r="C50" s="382"/>
      <c r="D50" s="382"/>
      <c r="E50" s="386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8"/>
    </row>
    <row r="51" spans="1:30" ht="26.25" customHeight="1">
      <c r="A51" s="389" t="s">
        <v>2</v>
      </c>
      <c r="B51" s="380"/>
      <c r="C51" s="380"/>
      <c r="D51" s="380"/>
      <c r="E51" s="383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5"/>
    </row>
    <row r="52" spans="1:30" ht="26.25" customHeight="1" thickBot="1">
      <c r="A52" s="390"/>
      <c r="B52" s="391"/>
      <c r="C52" s="391"/>
      <c r="D52" s="391"/>
      <c r="E52" s="392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  <c r="AC52" s="393"/>
      <c r="AD52" s="394"/>
    </row>
    <row r="53" ht="15" customHeight="1" thickBot="1" thickTop="1"/>
    <row r="54" spans="1:30" ht="26.25" customHeight="1" thickBot="1">
      <c r="A54" s="348" t="s">
        <v>28</v>
      </c>
      <c r="B54" s="349"/>
      <c r="C54" s="349"/>
      <c r="D54" s="349"/>
      <c r="E54" s="349"/>
      <c r="F54" s="350"/>
      <c r="G54" s="351"/>
      <c r="H54" s="351"/>
      <c r="I54" s="352"/>
      <c r="J54" s="353" t="s">
        <v>41</v>
      </c>
      <c r="K54" s="349"/>
      <c r="L54" s="349"/>
      <c r="M54" s="354"/>
      <c r="N54" s="355"/>
      <c r="O54" s="356"/>
      <c r="P54" s="356"/>
      <c r="Q54" s="356"/>
      <c r="R54" s="356"/>
      <c r="S54" s="356"/>
      <c r="T54" s="357"/>
      <c r="AD54" s="61" t="str">
        <f>AD2</f>
        <v>（　　年　　月　　日分） </v>
      </c>
    </row>
    <row r="55" spans="1:30" ht="24.75" customHeight="1">
      <c r="A55" s="358" t="s">
        <v>92</v>
      </c>
      <c r="B55" s="334"/>
      <c r="C55" s="334"/>
      <c r="D55" s="334"/>
      <c r="E55" s="335"/>
      <c r="F55" s="359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1"/>
    </row>
    <row r="56" spans="1:30" ht="121.5" customHeight="1">
      <c r="A56" s="365" t="s">
        <v>93</v>
      </c>
      <c r="B56" s="366"/>
      <c r="C56" s="366"/>
      <c r="D56" s="366"/>
      <c r="E56" s="367"/>
      <c r="F56" s="362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4"/>
    </row>
    <row r="57" spans="1:30" ht="60" customHeight="1">
      <c r="A57" s="330" t="s">
        <v>3</v>
      </c>
      <c r="B57" s="331"/>
      <c r="C57" s="331"/>
      <c r="D57" s="331"/>
      <c r="E57" s="332"/>
      <c r="F57" s="62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4"/>
    </row>
    <row r="58" spans="1:30" ht="60" customHeight="1">
      <c r="A58" s="333"/>
      <c r="B58" s="334"/>
      <c r="C58" s="334"/>
      <c r="D58" s="334"/>
      <c r="E58" s="335"/>
      <c r="F58" s="65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7"/>
    </row>
    <row r="59" spans="1:30" ht="60" customHeight="1">
      <c r="A59" s="333"/>
      <c r="B59" s="334"/>
      <c r="C59" s="334"/>
      <c r="D59" s="334"/>
      <c r="E59" s="335"/>
      <c r="F59" s="65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7"/>
    </row>
    <row r="60" spans="1:30" ht="60" customHeight="1">
      <c r="A60" s="333"/>
      <c r="B60" s="334"/>
      <c r="C60" s="334"/>
      <c r="D60" s="334"/>
      <c r="E60" s="335"/>
      <c r="F60" s="65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7"/>
    </row>
    <row r="61" spans="1:30" ht="60" customHeight="1">
      <c r="A61" s="333"/>
      <c r="B61" s="334"/>
      <c r="C61" s="334"/>
      <c r="D61" s="334"/>
      <c r="E61" s="335"/>
      <c r="F61" s="65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7"/>
    </row>
    <row r="62" spans="1:30" ht="60" customHeight="1">
      <c r="A62" s="333"/>
      <c r="B62" s="334"/>
      <c r="C62" s="334"/>
      <c r="D62" s="334"/>
      <c r="E62" s="335"/>
      <c r="F62" s="65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7"/>
    </row>
    <row r="63" spans="1:30" ht="60" customHeight="1">
      <c r="A63" s="333"/>
      <c r="B63" s="334"/>
      <c r="C63" s="334"/>
      <c r="D63" s="334"/>
      <c r="E63" s="335"/>
      <c r="F63" s="65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7"/>
    </row>
    <row r="64" spans="1:30" ht="60" customHeight="1">
      <c r="A64" s="333"/>
      <c r="B64" s="334"/>
      <c r="C64" s="334"/>
      <c r="D64" s="334"/>
      <c r="E64" s="335"/>
      <c r="F64" s="65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7"/>
    </row>
    <row r="65" spans="1:30" ht="60" customHeight="1">
      <c r="A65" s="333"/>
      <c r="B65" s="334"/>
      <c r="C65" s="334"/>
      <c r="D65" s="334"/>
      <c r="E65" s="335"/>
      <c r="F65" s="65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7"/>
    </row>
    <row r="66" spans="1:30" ht="60" customHeight="1">
      <c r="A66" s="336"/>
      <c r="B66" s="337"/>
      <c r="C66" s="337"/>
      <c r="D66" s="337"/>
      <c r="E66" s="338"/>
      <c r="F66" s="68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70"/>
    </row>
    <row r="67" spans="1:30" ht="112.5" customHeight="1" thickBot="1">
      <c r="A67" s="339" t="s">
        <v>94</v>
      </c>
      <c r="B67" s="340"/>
      <c r="C67" s="340"/>
      <c r="D67" s="340"/>
      <c r="E67" s="341"/>
      <c r="F67" s="342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4"/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</sheetData>
  <sheetProtection/>
  <mergeCells count="97">
    <mergeCell ref="Y5:Z5"/>
    <mergeCell ref="AC5:AD5"/>
    <mergeCell ref="W6:X7"/>
    <mergeCell ref="Y6:Z7"/>
    <mergeCell ref="AA6:AB7"/>
    <mergeCell ref="A1:AD1"/>
    <mergeCell ref="A5:C7"/>
    <mergeCell ref="D5:K7"/>
    <mergeCell ref="P5:R7"/>
    <mergeCell ref="S5:T5"/>
    <mergeCell ref="U5:V5"/>
    <mergeCell ref="W5:X5"/>
    <mergeCell ref="AC6:AD7"/>
    <mergeCell ref="L7:O7"/>
    <mergeCell ref="A8:A12"/>
    <mergeCell ref="B8:C8"/>
    <mergeCell ref="S8:V10"/>
    <mergeCell ref="W8:AD10"/>
    <mergeCell ref="B9:C9"/>
    <mergeCell ref="L6:O6"/>
    <mergeCell ref="S6:T7"/>
    <mergeCell ref="U6:V7"/>
    <mergeCell ref="D9:L9"/>
    <mergeCell ref="M9:O11"/>
    <mergeCell ref="P9:R11"/>
    <mergeCell ref="B10:C11"/>
    <mergeCell ref="D10:L11"/>
    <mergeCell ref="S11:V12"/>
    <mergeCell ref="W11:AD12"/>
    <mergeCell ref="B12:C12"/>
    <mergeCell ref="D12:R12"/>
    <mergeCell ref="A13:D14"/>
    <mergeCell ref="E13:R13"/>
    <mergeCell ref="S13:T14"/>
    <mergeCell ref="U13:V14"/>
    <mergeCell ref="W13:Y14"/>
    <mergeCell ref="Z13:AD14"/>
    <mergeCell ref="E14:R14"/>
    <mergeCell ref="A15:D17"/>
    <mergeCell ref="E15:G16"/>
    <mergeCell ref="H15:J15"/>
    <mergeCell ref="K15:M15"/>
    <mergeCell ref="N15:P15"/>
    <mergeCell ref="Q15:S15"/>
    <mergeCell ref="T15:V17"/>
    <mergeCell ref="W15:AD17"/>
    <mergeCell ref="H16:J16"/>
    <mergeCell ref="K16:M16"/>
    <mergeCell ref="N16:P16"/>
    <mergeCell ref="Q16:S16"/>
    <mergeCell ref="E17:J17"/>
    <mergeCell ref="A18:C19"/>
    <mergeCell ref="D18:N19"/>
    <mergeCell ref="O18:Q19"/>
    <mergeCell ref="R18:AD19"/>
    <mergeCell ref="A20:B48"/>
    <mergeCell ref="F20:N20"/>
    <mergeCell ref="F21:N21"/>
    <mergeCell ref="F22:N22"/>
    <mergeCell ref="F23:N23"/>
    <mergeCell ref="F24:N24"/>
    <mergeCell ref="F25:N25"/>
    <mergeCell ref="F26:N26"/>
    <mergeCell ref="F27:N27"/>
    <mergeCell ref="F28:N28"/>
    <mergeCell ref="F30:N30"/>
    <mergeCell ref="F31:N31"/>
    <mergeCell ref="F32:N32"/>
    <mergeCell ref="F33:N33"/>
    <mergeCell ref="F34:N34"/>
    <mergeCell ref="F35:N35"/>
    <mergeCell ref="F36:N36"/>
    <mergeCell ref="F37:N37"/>
    <mergeCell ref="F38:N38"/>
    <mergeCell ref="F39:N39"/>
    <mergeCell ref="F40:N40"/>
    <mergeCell ref="F41:N41"/>
    <mergeCell ref="F42:N42"/>
    <mergeCell ref="F43:N43"/>
    <mergeCell ref="A56:E56"/>
    <mergeCell ref="F44:N44"/>
    <mergeCell ref="F45:N45"/>
    <mergeCell ref="C46:N48"/>
    <mergeCell ref="A49:D50"/>
    <mergeCell ref="E49:AD50"/>
    <mergeCell ref="A51:D52"/>
    <mergeCell ref="E51:AD52"/>
    <mergeCell ref="A57:E66"/>
    <mergeCell ref="A67:E67"/>
    <mergeCell ref="F67:AD67"/>
    <mergeCell ref="D8:R8"/>
    <mergeCell ref="A54:E54"/>
    <mergeCell ref="F54:I54"/>
    <mergeCell ref="J54:M54"/>
    <mergeCell ref="N54:T54"/>
    <mergeCell ref="A55:E55"/>
    <mergeCell ref="F55:AD56"/>
  </mergeCells>
  <dataValidations count="1">
    <dataValidation allowBlank="1" showInputMessage="1" showErrorMessage="1" promptTitle="ここには入力しないでください。" sqref="F55"/>
  </dataValidations>
  <printOptions horizontalCentered="1" verticalCentered="1"/>
  <pageMargins left="0.5905511811023623" right="0.3937007874015748" top="0.35433070866141736" bottom="0.1968503937007874" header="0.31496062992125984" footer="0.2755905511811024"/>
  <pageSetup horizontalDpi="600" verticalDpi="600" orientation="portrait" paperSize="9" scale="93" r:id="rId3"/>
  <headerFooter alignWithMargins="0">
    <oddHeader>&amp;L(別記様式第２号）
</oddHeader>
  </headerFooter>
  <rowBreaks count="1" manualBreakCount="1">
    <brk id="52" max="29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"/>
  <sheetViews>
    <sheetView showZeros="0" view="pageBreakPreview" zoomScaleNormal="75" zoomScaleSheetLayoutView="100" zoomScalePageLayoutView="0" workbookViewId="0" topLeftCell="A1">
      <pane xSplit="3" topLeftCell="D1" activePane="topRight" state="frozen"/>
      <selection pane="topLeft" activeCell="L30" sqref="L30"/>
      <selection pane="topRight" activeCell="A1" sqref="A1"/>
    </sheetView>
  </sheetViews>
  <sheetFormatPr defaultColWidth="9" defaultRowHeight="14.25"/>
  <cols>
    <col min="1" max="1" width="1.59765625" style="113" customWidth="1"/>
    <col min="2" max="2" width="9" style="113" customWidth="1"/>
    <col min="3" max="3" width="12.296875" style="113" bestFit="1" customWidth="1"/>
    <col min="4" max="17" width="9.09765625" style="113" customWidth="1"/>
    <col min="18" max="18" width="1.1015625" style="113" customWidth="1"/>
    <col min="19" max="23" width="9.69921875" style="113" customWidth="1"/>
    <col min="24" max="16384" width="9" style="113" customWidth="1"/>
  </cols>
  <sheetData>
    <row r="1" ht="12.75">
      <c r="A1" s="113" t="s">
        <v>254</v>
      </c>
    </row>
    <row r="2" ht="13.5">
      <c r="B2" s="114" t="s">
        <v>244</v>
      </c>
    </row>
    <row r="3" spans="2:24" ht="20.25" customHeight="1" thickBot="1">
      <c r="B3" s="115" t="s">
        <v>95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  <c r="R3" s="115"/>
      <c r="S3" s="115"/>
      <c r="T3" s="115"/>
      <c r="U3" s="115"/>
      <c r="V3" s="115"/>
      <c r="W3" s="115"/>
      <c r="X3" s="115"/>
    </row>
    <row r="4" spans="2:25" ht="33" customHeight="1">
      <c r="B4" s="117"/>
      <c r="C4" s="319"/>
      <c r="D4" s="549" t="s">
        <v>222</v>
      </c>
      <c r="E4" s="549"/>
      <c r="F4" s="559" t="s">
        <v>223</v>
      </c>
      <c r="G4" s="560"/>
      <c r="H4" s="553" t="s">
        <v>97</v>
      </c>
      <c r="I4" s="555" t="s">
        <v>163</v>
      </c>
      <c r="J4" s="557" t="s">
        <v>252</v>
      </c>
      <c r="K4" s="540" t="s">
        <v>170</v>
      </c>
      <c r="L4" s="542" t="s">
        <v>96</v>
      </c>
      <c r="M4" s="559" t="s">
        <v>234</v>
      </c>
      <c r="N4" s="560"/>
      <c r="O4" s="550" t="s">
        <v>98</v>
      </c>
      <c r="P4" s="550" t="s">
        <v>195</v>
      </c>
      <c r="Q4" s="552" t="s">
        <v>194</v>
      </c>
      <c r="R4" s="548"/>
      <c r="W4" s="115"/>
      <c r="X4" s="115"/>
      <c r="Y4" s="115"/>
    </row>
    <row r="5" spans="2:25" ht="33" customHeight="1" thickBot="1">
      <c r="B5" s="310"/>
      <c r="C5" s="320"/>
      <c r="D5" s="242"/>
      <c r="E5" s="311" t="s">
        <v>196</v>
      </c>
      <c r="F5" s="312"/>
      <c r="G5" s="313" t="s">
        <v>196</v>
      </c>
      <c r="H5" s="554"/>
      <c r="I5" s="556"/>
      <c r="J5" s="558"/>
      <c r="K5" s="541"/>
      <c r="L5" s="543"/>
      <c r="M5" s="314"/>
      <c r="N5" s="313" t="s">
        <v>224</v>
      </c>
      <c r="O5" s="551"/>
      <c r="P5" s="551"/>
      <c r="Q5" s="551"/>
      <c r="R5" s="548"/>
      <c r="W5" s="115"/>
      <c r="X5" s="115"/>
      <c r="Y5" s="115"/>
    </row>
    <row r="6" spans="2:26" ht="22.5" customHeight="1">
      <c r="B6" s="544" t="s">
        <v>247</v>
      </c>
      <c r="C6" s="545"/>
      <c r="D6" s="315"/>
      <c r="E6" s="306"/>
      <c r="F6" s="305"/>
      <c r="G6" s="307"/>
      <c r="H6" s="308"/>
      <c r="I6" s="309"/>
      <c r="J6" s="292"/>
      <c r="K6" s="293"/>
      <c r="L6" s="294"/>
      <c r="M6" s="305"/>
      <c r="N6" s="307"/>
      <c r="O6" s="294"/>
      <c r="P6" s="294"/>
      <c r="Q6" s="294"/>
      <c r="R6" s="118"/>
      <c r="X6" s="115"/>
      <c r="Y6" s="115"/>
      <c r="Z6" s="115"/>
    </row>
    <row r="7" spans="2:26" ht="22.5" customHeight="1">
      <c r="B7" s="546" t="s">
        <v>100</v>
      </c>
      <c r="C7" s="547"/>
      <c r="D7" s="316"/>
      <c r="E7" s="246"/>
      <c r="F7" s="245"/>
      <c r="G7" s="247"/>
      <c r="H7" s="248"/>
      <c r="I7" s="249"/>
      <c r="J7" s="250"/>
      <c r="K7" s="251"/>
      <c r="L7" s="252"/>
      <c r="M7" s="245"/>
      <c r="N7" s="247"/>
      <c r="O7" s="252"/>
      <c r="P7" s="252"/>
      <c r="Q7" s="252"/>
      <c r="R7" s="118"/>
      <c r="X7" s="115"/>
      <c r="Y7" s="115"/>
      <c r="Z7" s="115"/>
    </row>
    <row r="8" spans="2:26" ht="22.5" customHeight="1">
      <c r="B8" s="538" t="s">
        <v>251</v>
      </c>
      <c r="C8" s="539"/>
      <c r="D8" s="316">
        <f aca="true" t="shared" si="0" ref="D8:P8">SUM(D9:D11)</f>
        <v>0</v>
      </c>
      <c r="E8" s="246">
        <f t="shared" si="0"/>
        <v>0</v>
      </c>
      <c r="F8" s="245">
        <f>SUM(F9:F11)</f>
        <v>0</v>
      </c>
      <c r="G8" s="247">
        <f>SUM(G9:G11)</f>
        <v>0</v>
      </c>
      <c r="H8" s="248">
        <f>SUM(H9:H11)</f>
        <v>0</v>
      </c>
      <c r="I8" s="249">
        <f>SUM(I9:I11)</f>
        <v>0</v>
      </c>
      <c r="J8" s="250"/>
      <c r="K8" s="251">
        <f t="shared" si="0"/>
        <v>0</v>
      </c>
      <c r="L8" s="252">
        <f t="shared" si="0"/>
        <v>0</v>
      </c>
      <c r="M8" s="245">
        <f t="shared" si="0"/>
        <v>0</v>
      </c>
      <c r="N8" s="247">
        <f t="shared" si="0"/>
        <v>0</v>
      </c>
      <c r="O8" s="252">
        <f t="shared" si="0"/>
        <v>0</v>
      </c>
      <c r="P8" s="252">
        <f t="shared" si="0"/>
        <v>0</v>
      </c>
      <c r="Q8" s="252">
        <f>SUM(Q9:Q11)</f>
        <v>0</v>
      </c>
      <c r="R8" s="118"/>
      <c r="X8" s="115"/>
      <c r="Y8" s="115"/>
      <c r="Z8" s="115"/>
    </row>
    <row r="9" spans="2:26" ht="22.5" customHeight="1">
      <c r="B9" s="253"/>
      <c r="C9" s="321" t="s">
        <v>103</v>
      </c>
      <c r="D9" s="259"/>
      <c r="E9" s="255"/>
      <c r="F9" s="254"/>
      <c r="G9" s="256"/>
      <c r="H9" s="257"/>
      <c r="I9" s="254"/>
      <c r="J9" s="258"/>
      <c r="K9" s="259"/>
      <c r="L9" s="260"/>
      <c r="M9" s="254"/>
      <c r="N9" s="256"/>
      <c r="O9" s="260"/>
      <c r="P9" s="260"/>
      <c r="Q9" s="260"/>
      <c r="R9" s="118"/>
      <c r="X9" s="115"/>
      <c r="Y9" s="115"/>
      <c r="Z9" s="115"/>
    </row>
    <row r="10" spans="2:26" ht="22.5" customHeight="1">
      <c r="B10" s="253"/>
      <c r="C10" s="322" t="s">
        <v>104</v>
      </c>
      <c r="D10" s="266"/>
      <c r="E10" s="262"/>
      <c r="F10" s="261"/>
      <c r="G10" s="263"/>
      <c r="H10" s="264"/>
      <c r="I10" s="261"/>
      <c r="J10" s="265"/>
      <c r="K10" s="266"/>
      <c r="L10" s="267"/>
      <c r="M10" s="261"/>
      <c r="N10" s="263"/>
      <c r="O10" s="267"/>
      <c r="P10" s="267"/>
      <c r="Q10" s="267"/>
      <c r="R10" s="118"/>
      <c r="X10" s="115"/>
      <c r="Y10" s="115"/>
      <c r="Z10" s="115"/>
    </row>
    <row r="11" spans="2:26" ht="22.5" customHeight="1">
      <c r="B11" s="268"/>
      <c r="C11" s="323" t="s">
        <v>105</v>
      </c>
      <c r="D11" s="274"/>
      <c r="E11" s="270"/>
      <c r="F11" s="269"/>
      <c r="G11" s="271"/>
      <c r="H11" s="272"/>
      <c r="I11" s="269"/>
      <c r="J11" s="273"/>
      <c r="K11" s="274"/>
      <c r="L11" s="275"/>
      <c r="M11" s="269"/>
      <c r="N11" s="271"/>
      <c r="O11" s="275"/>
      <c r="P11" s="275"/>
      <c r="Q11" s="275"/>
      <c r="R11" s="118"/>
      <c r="X11" s="115"/>
      <c r="Y11" s="115"/>
      <c r="Z11" s="115"/>
    </row>
    <row r="12" spans="2:26" ht="22.5" customHeight="1">
      <c r="B12" s="538" t="s">
        <v>250</v>
      </c>
      <c r="C12" s="539"/>
      <c r="D12" s="316">
        <f aca="true" t="shared" si="1" ref="D12:P12">SUM(D13:D17)</f>
        <v>0</v>
      </c>
      <c r="E12" s="246">
        <f t="shared" si="1"/>
        <v>0</v>
      </c>
      <c r="F12" s="245">
        <f>SUM(F13:F17)</f>
        <v>0</v>
      </c>
      <c r="G12" s="247">
        <f>SUM(G13:G17)</f>
        <v>0</v>
      </c>
      <c r="H12" s="248">
        <f>SUM(H13:H17)</f>
        <v>0</v>
      </c>
      <c r="I12" s="249">
        <f>SUM(I13:I17)</f>
        <v>0</v>
      </c>
      <c r="J12" s="250"/>
      <c r="K12" s="251">
        <f t="shared" si="1"/>
        <v>0</v>
      </c>
      <c r="L12" s="252">
        <f t="shared" si="1"/>
        <v>0</v>
      </c>
      <c r="M12" s="245">
        <f t="shared" si="1"/>
        <v>0</v>
      </c>
      <c r="N12" s="247">
        <f t="shared" si="1"/>
        <v>0</v>
      </c>
      <c r="O12" s="252">
        <f t="shared" si="1"/>
        <v>0</v>
      </c>
      <c r="P12" s="252">
        <f t="shared" si="1"/>
        <v>0</v>
      </c>
      <c r="Q12" s="252">
        <f>SUM(Q13:Q17)</f>
        <v>0</v>
      </c>
      <c r="R12" s="118"/>
      <c r="X12" s="115"/>
      <c r="Y12" s="115"/>
      <c r="Z12" s="115"/>
    </row>
    <row r="13" spans="2:26" ht="22.5" customHeight="1">
      <c r="B13" s="276"/>
      <c r="C13" s="321" t="s">
        <v>107</v>
      </c>
      <c r="D13" s="259"/>
      <c r="E13" s="255"/>
      <c r="F13" s="254"/>
      <c r="G13" s="256"/>
      <c r="H13" s="257"/>
      <c r="I13" s="254"/>
      <c r="J13" s="258"/>
      <c r="K13" s="259"/>
      <c r="L13" s="260"/>
      <c r="M13" s="254"/>
      <c r="N13" s="256"/>
      <c r="O13" s="260"/>
      <c r="P13" s="260"/>
      <c r="Q13" s="260"/>
      <c r="R13" s="118"/>
      <c r="X13" s="115"/>
      <c r="Y13" s="115"/>
      <c r="Z13" s="115"/>
    </row>
    <row r="14" spans="2:26" ht="22.5" customHeight="1">
      <c r="B14" s="276"/>
      <c r="C14" s="322" t="s">
        <v>108</v>
      </c>
      <c r="D14" s="266"/>
      <c r="E14" s="262"/>
      <c r="F14" s="261"/>
      <c r="G14" s="263"/>
      <c r="H14" s="264"/>
      <c r="I14" s="261"/>
      <c r="J14" s="265"/>
      <c r="K14" s="266"/>
      <c r="L14" s="267"/>
      <c r="M14" s="261"/>
      <c r="N14" s="263"/>
      <c r="O14" s="267"/>
      <c r="P14" s="267"/>
      <c r="Q14" s="267"/>
      <c r="R14" s="118"/>
      <c r="X14" s="115"/>
      <c r="Y14" s="115"/>
      <c r="Z14" s="115"/>
    </row>
    <row r="15" spans="2:26" ht="22.5" customHeight="1">
      <c r="B15" s="276"/>
      <c r="C15" s="322" t="s">
        <v>109</v>
      </c>
      <c r="D15" s="266"/>
      <c r="E15" s="262"/>
      <c r="F15" s="261"/>
      <c r="G15" s="263"/>
      <c r="H15" s="264"/>
      <c r="I15" s="261"/>
      <c r="J15" s="265"/>
      <c r="K15" s="266"/>
      <c r="L15" s="267"/>
      <c r="M15" s="261"/>
      <c r="N15" s="263"/>
      <c r="O15" s="267"/>
      <c r="P15" s="267"/>
      <c r="Q15" s="267"/>
      <c r="R15" s="118"/>
      <c r="X15" s="115"/>
      <c r="Y15" s="115"/>
      <c r="Z15" s="115"/>
    </row>
    <row r="16" spans="2:26" ht="22.5" customHeight="1">
      <c r="B16" s="276"/>
      <c r="C16" s="322" t="s">
        <v>110</v>
      </c>
      <c r="D16" s="266"/>
      <c r="E16" s="262"/>
      <c r="F16" s="261"/>
      <c r="G16" s="263"/>
      <c r="H16" s="264"/>
      <c r="I16" s="261"/>
      <c r="J16" s="265"/>
      <c r="K16" s="266"/>
      <c r="L16" s="267"/>
      <c r="M16" s="261"/>
      <c r="N16" s="263"/>
      <c r="O16" s="267"/>
      <c r="P16" s="267"/>
      <c r="Q16" s="267"/>
      <c r="R16" s="118"/>
      <c r="X16" s="115"/>
      <c r="Y16" s="115"/>
      <c r="Z16" s="115"/>
    </row>
    <row r="17" spans="2:26" ht="22.5" customHeight="1">
      <c r="B17" s="277"/>
      <c r="C17" s="323" t="s">
        <v>111</v>
      </c>
      <c r="D17" s="274"/>
      <c r="E17" s="270"/>
      <c r="F17" s="269"/>
      <c r="G17" s="271"/>
      <c r="H17" s="272"/>
      <c r="I17" s="269"/>
      <c r="J17" s="273"/>
      <c r="K17" s="274"/>
      <c r="L17" s="275"/>
      <c r="M17" s="269"/>
      <c r="N17" s="271"/>
      <c r="O17" s="275"/>
      <c r="P17" s="275"/>
      <c r="Q17" s="275"/>
      <c r="R17" s="118"/>
      <c r="X17" s="115"/>
      <c r="Y17" s="115"/>
      <c r="Z17" s="115"/>
    </row>
    <row r="18" spans="2:26" ht="22.5" customHeight="1">
      <c r="B18" s="546" t="s">
        <v>248</v>
      </c>
      <c r="C18" s="547"/>
      <c r="D18" s="316"/>
      <c r="E18" s="246"/>
      <c r="F18" s="245"/>
      <c r="G18" s="247"/>
      <c r="H18" s="248"/>
      <c r="I18" s="249"/>
      <c r="J18" s="250"/>
      <c r="K18" s="251"/>
      <c r="L18" s="252"/>
      <c r="M18" s="245"/>
      <c r="N18" s="247"/>
      <c r="O18" s="252"/>
      <c r="P18" s="252"/>
      <c r="Q18" s="252"/>
      <c r="R18" s="118"/>
      <c r="X18" s="115"/>
      <c r="Y18" s="115"/>
      <c r="Z18" s="115"/>
    </row>
    <row r="19" spans="2:26" ht="22.5" customHeight="1" thickBot="1">
      <c r="B19" s="534" t="s">
        <v>249</v>
      </c>
      <c r="C19" s="535"/>
      <c r="D19" s="317"/>
      <c r="E19" s="285"/>
      <c r="F19" s="284"/>
      <c r="G19" s="286"/>
      <c r="H19" s="287"/>
      <c r="I19" s="288"/>
      <c r="J19" s="289"/>
      <c r="K19" s="290"/>
      <c r="L19" s="291"/>
      <c r="M19" s="284"/>
      <c r="N19" s="286"/>
      <c r="O19" s="291"/>
      <c r="P19" s="291"/>
      <c r="Q19" s="291"/>
      <c r="R19" s="118"/>
      <c r="X19" s="115"/>
      <c r="Y19" s="115"/>
      <c r="Z19" s="115"/>
    </row>
    <row r="20" spans="2:26" ht="31.5" customHeight="1" thickBot="1" thickTop="1">
      <c r="B20" s="536" t="s">
        <v>168</v>
      </c>
      <c r="C20" s="537"/>
      <c r="D20" s="318">
        <f aca="true" t="shared" si="2" ref="D20:Q20">D6+D7+D8+D12+D18+D19</f>
        <v>0</v>
      </c>
      <c r="E20" s="297">
        <f t="shared" si="2"/>
        <v>0</v>
      </c>
      <c r="F20" s="296">
        <f t="shared" si="2"/>
        <v>0</v>
      </c>
      <c r="G20" s="298">
        <f t="shared" si="2"/>
        <v>0</v>
      </c>
      <c r="H20" s="299">
        <f t="shared" si="2"/>
        <v>0</v>
      </c>
      <c r="I20" s="300">
        <f t="shared" si="2"/>
        <v>0</v>
      </c>
      <c r="J20" s="301">
        <f t="shared" si="2"/>
        <v>0</v>
      </c>
      <c r="K20" s="302">
        <f t="shared" si="2"/>
        <v>0</v>
      </c>
      <c r="L20" s="303">
        <f t="shared" si="2"/>
        <v>0</v>
      </c>
      <c r="M20" s="296">
        <f t="shared" si="2"/>
        <v>0</v>
      </c>
      <c r="N20" s="298">
        <f t="shared" si="2"/>
        <v>0</v>
      </c>
      <c r="O20" s="303">
        <f t="shared" si="2"/>
        <v>0</v>
      </c>
      <c r="P20" s="303">
        <f t="shared" si="2"/>
        <v>0</v>
      </c>
      <c r="Q20" s="304">
        <f t="shared" si="2"/>
        <v>0</v>
      </c>
      <c r="R20" s="283"/>
      <c r="X20" s="115"/>
      <c r="Y20" s="115"/>
      <c r="Z20" s="115"/>
    </row>
    <row r="21" spans="2:24" ht="22.5" customHeight="1" thickBot="1" thickTop="1">
      <c r="B21" s="119"/>
      <c r="C21" s="119"/>
      <c r="D21" s="119"/>
      <c r="E21" s="119"/>
      <c r="F21" s="119"/>
      <c r="G21" s="119"/>
      <c r="H21" s="119"/>
      <c r="I21" s="119" t="s">
        <v>154</v>
      </c>
      <c r="J21" s="292"/>
      <c r="K21" s="293">
        <f>K7+K8+K9+K13+K19+K20</f>
        <v>0</v>
      </c>
      <c r="L21" s="294">
        <f>L7+L8+L9+L13+L19+L20</f>
        <v>0</v>
      </c>
      <c r="M21" s="119"/>
      <c r="N21" s="119"/>
      <c r="O21" s="119"/>
      <c r="P21" s="279" t="s">
        <v>156</v>
      </c>
      <c r="Q21" s="295"/>
      <c r="V21" s="115"/>
      <c r="W21" s="115"/>
      <c r="X21" s="115"/>
    </row>
    <row r="22" spans="2:17" ht="22.5" customHeight="1" thickBot="1">
      <c r="B22" s="119"/>
      <c r="C22" s="119"/>
      <c r="D22" s="119"/>
      <c r="E22" s="119"/>
      <c r="F22" s="119"/>
      <c r="G22" s="119"/>
      <c r="H22" s="280"/>
      <c r="I22" s="280" t="s">
        <v>155</v>
      </c>
      <c r="J22" s="281"/>
      <c r="K22" s="282"/>
      <c r="L22" s="278"/>
      <c r="M22" s="119"/>
      <c r="N22" s="119"/>
      <c r="O22" s="119"/>
      <c r="P22" s="119"/>
      <c r="Q22" s="119"/>
    </row>
    <row r="23" spans="2:17" ht="12.75"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</row>
  </sheetData>
  <sheetProtection/>
  <mergeCells count="19">
    <mergeCell ref="R4:R5"/>
    <mergeCell ref="D4:E4"/>
    <mergeCell ref="O4:O5"/>
    <mergeCell ref="P4:P5"/>
    <mergeCell ref="Q4:Q5"/>
    <mergeCell ref="H4:H5"/>
    <mergeCell ref="I4:I5"/>
    <mergeCell ref="J4:J5"/>
    <mergeCell ref="F4:G4"/>
    <mergeCell ref="M4:N4"/>
    <mergeCell ref="B19:C19"/>
    <mergeCell ref="B20:C20"/>
    <mergeCell ref="B12:C12"/>
    <mergeCell ref="K4:K5"/>
    <mergeCell ref="L4:L5"/>
    <mergeCell ref="B6:C6"/>
    <mergeCell ref="B7:C7"/>
    <mergeCell ref="B8:C8"/>
    <mergeCell ref="B18:C18"/>
  </mergeCells>
  <printOptions/>
  <pageMargins left="0.5905511811023623" right="0.5905511811023623" top="0.5905511811023623" bottom="0.5905511811023623" header="0.4724409448818898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Zeros="0" view="pageBreakPreview" zoomScaleNormal="75"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5.296875" style="113" customWidth="1"/>
    <col min="2" max="12" width="8.69921875" style="113" customWidth="1"/>
    <col min="13" max="13" width="11" style="113" customWidth="1"/>
    <col min="14" max="14" width="10.69921875" style="113" customWidth="1"/>
    <col min="15" max="15" width="2.296875" style="113" customWidth="1"/>
    <col min="16" max="20" width="9.69921875" style="113" customWidth="1"/>
    <col min="21" max="16384" width="9" style="113" customWidth="1"/>
  </cols>
  <sheetData>
    <row r="1" ht="12.75">
      <c r="A1" s="113" t="s">
        <v>255</v>
      </c>
    </row>
    <row r="2" spans="1:12" ht="33" customHeight="1">
      <c r="A2" s="616" t="s">
        <v>245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</row>
    <row r="3" spans="1:2" ht="17.25" customHeight="1" thickBot="1">
      <c r="A3" s="119" t="s">
        <v>115</v>
      </c>
      <c r="B3" s="119"/>
    </row>
    <row r="4" spans="1:14" s="123" customFormat="1" ht="18" customHeight="1">
      <c r="A4" s="120"/>
      <c r="B4" s="121" t="s">
        <v>164</v>
      </c>
      <c r="C4" s="583" t="s">
        <v>160</v>
      </c>
      <c r="D4" s="615"/>
      <c r="E4" s="584"/>
      <c r="F4" s="583" t="s">
        <v>116</v>
      </c>
      <c r="G4" s="584"/>
      <c r="H4" s="122" t="s">
        <v>117</v>
      </c>
      <c r="I4" s="617" t="s">
        <v>118</v>
      </c>
      <c r="J4" s="618"/>
      <c r="K4" s="618"/>
      <c r="L4" s="619"/>
      <c r="N4" s="123" t="s">
        <v>164</v>
      </c>
    </row>
    <row r="5" spans="1:14" ht="14.25" customHeight="1">
      <c r="A5" s="601">
        <v>1</v>
      </c>
      <c r="B5" s="602"/>
      <c r="C5" s="596"/>
      <c r="D5" s="597"/>
      <c r="E5" s="604"/>
      <c r="F5" s="608"/>
      <c r="G5" s="609"/>
      <c r="H5" s="594"/>
      <c r="I5" s="596"/>
      <c r="J5" s="597"/>
      <c r="K5" s="597"/>
      <c r="L5" s="598"/>
      <c r="N5" s="113" t="s">
        <v>226</v>
      </c>
    </row>
    <row r="6" spans="1:14" ht="14.25" customHeight="1">
      <c r="A6" s="601"/>
      <c r="B6" s="603"/>
      <c r="C6" s="605"/>
      <c r="D6" s="606"/>
      <c r="E6" s="607"/>
      <c r="F6" s="605"/>
      <c r="G6" s="607"/>
      <c r="H6" s="610"/>
      <c r="I6" s="605"/>
      <c r="J6" s="606"/>
      <c r="K6" s="606"/>
      <c r="L6" s="611"/>
      <c r="N6" s="113" t="s">
        <v>227</v>
      </c>
    </row>
    <row r="7" spans="1:14" ht="14.25" customHeight="1">
      <c r="A7" s="601">
        <v>2</v>
      </c>
      <c r="B7" s="602"/>
      <c r="C7" s="596"/>
      <c r="D7" s="597"/>
      <c r="E7" s="604"/>
      <c r="F7" s="608"/>
      <c r="G7" s="609"/>
      <c r="H7" s="594"/>
      <c r="I7" s="596"/>
      <c r="J7" s="597"/>
      <c r="K7" s="597"/>
      <c r="L7" s="598"/>
      <c r="N7" s="113" t="s">
        <v>228</v>
      </c>
    </row>
    <row r="8" spans="1:14" ht="14.25" customHeight="1">
      <c r="A8" s="601"/>
      <c r="B8" s="603"/>
      <c r="C8" s="605"/>
      <c r="D8" s="606"/>
      <c r="E8" s="607"/>
      <c r="F8" s="605"/>
      <c r="G8" s="607"/>
      <c r="H8" s="610"/>
      <c r="I8" s="605"/>
      <c r="J8" s="606"/>
      <c r="K8" s="606"/>
      <c r="L8" s="611"/>
      <c r="N8" s="113" t="s">
        <v>229</v>
      </c>
    </row>
    <row r="9" spans="1:12" ht="14.25" customHeight="1">
      <c r="A9" s="601">
        <v>3</v>
      </c>
      <c r="B9" s="602"/>
      <c r="C9" s="596"/>
      <c r="D9" s="597"/>
      <c r="E9" s="604"/>
      <c r="F9" s="608"/>
      <c r="G9" s="609"/>
      <c r="H9" s="594"/>
      <c r="I9" s="596"/>
      <c r="J9" s="597"/>
      <c r="K9" s="597"/>
      <c r="L9" s="598"/>
    </row>
    <row r="10" spans="1:12" ht="14.25" customHeight="1">
      <c r="A10" s="601"/>
      <c r="B10" s="603"/>
      <c r="C10" s="605"/>
      <c r="D10" s="606"/>
      <c r="E10" s="607"/>
      <c r="F10" s="605"/>
      <c r="G10" s="607"/>
      <c r="H10" s="610"/>
      <c r="I10" s="605"/>
      <c r="J10" s="606"/>
      <c r="K10" s="606"/>
      <c r="L10" s="611"/>
    </row>
    <row r="11" spans="1:12" ht="14.25" customHeight="1">
      <c r="A11" s="601">
        <v>4</v>
      </c>
      <c r="B11" s="602"/>
      <c r="C11" s="596"/>
      <c r="D11" s="597"/>
      <c r="E11" s="604"/>
      <c r="F11" s="608"/>
      <c r="G11" s="609"/>
      <c r="H11" s="594"/>
      <c r="I11" s="596"/>
      <c r="J11" s="597"/>
      <c r="K11" s="597"/>
      <c r="L11" s="598"/>
    </row>
    <row r="12" spans="1:12" ht="14.25" customHeight="1">
      <c r="A12" s="601"/>
      <c r="B12" s="603"/>
      <c r="C12" s="605"/>
      <c r="D12" s="606"/>
      <c r="E12" s="607"/>
      <c r="F12" s="605"/>
      <c r="G12" s="607"/>
      <c r="H12" s="610"/>
      <c r="I12" s="605"/>
      <c r="J12" s="606"/>
      <c r="K12" s="606"/>
      <c r="L12" s="611"/>
    </row>
    <row r="13" spans="1:12" ht="14.25" customHeight="1">
      <c r="A13" s="534" t="s">
        <v>168</v>
      </c>
      <c r="B13" s="589"/>
      <c r="C13" s="589"/>
      <c r="D13" s="589"/>
      <c r="E13" s="589"/>
      <c r="F13" s="589"/>
      <c r="G13" s="590"/>
      <c r="H13" s="594">
        <f>SUM(H5:H12)</f>
        <v>0</v>
      </c>
      <c r="I13" s="596"/>
      <c r="J13" s="597"/>
      <c r="K13" s="597"/>
      <c r="L13" s="598"/>
    </row>
    <row r="14" spans="1:12" ht="14.25" customHeight="1" thickBot="1">
      <c r="A14" s="591"/>
      <c r="B14" s="592"/>
      <c r="C14" s="592"/>
      <c r="D14" s="592"/>
      <c r="E14" s="592"/>
      <c r="F14" s="592"/>
      <c r="G14" s="593"/>
      <c r="H14" s="595"/>
      <c r="I14" s="599"/>
      <c r="J14" s="600"/>
      <c r="K14" s="600"/>
      <c r="L14" s="541"/>
    </row>
    <row r="15" ht="12.75">
      <c r="B15" s="125" t="s">
        <v>165</v>
      </c>
    </row>
    <row r="16" ht="18" customHeight="1" thickBot="1">
      <c r="A16" s="119" t="s">
        <v>120</v>
      </c>
    </row>
    <row r="17" spans="1:12" s="123" customFormat="1" ht="18" customHeight="1">
      <c r="A17" s="126"/>
      <c r="B17" s="127" t="s">
        <v>161</v>
      </c>
      <c r="C17" s="586" t="s">
        <v>162</v>
      </c>
      <c r="D17" s="586"/>
      <c r="E17" s="586"/>
      <c r="F17" s="586"/>
      <c r="G17" s="128" t="s">
        <v>117</v>
      </c>
      <c r="H17" s="587" t="s">
        <v>118</v>
      </c>
      <c r="I17" s="587"/>
      <c r="J17" s="587"/>
      <c r="K17" s="587"/>
      <c r="L17" s="588"/>
    </row>
    <row r="18" spans="1:12" ht="28.5" customHeight="1">
      <c r="A18" s="129">
        <v>1</v>
      </c>
      <c r="B18" s="130"/>
      <c r="C18" s="575"/>
      <c r="D18" s="575"/>
      <c r="E18" s="575"/>
      <c r="F18" s="575"/>
      <c r="G18" s="243"/>
      <c r="H18" s="576"/>
      <c r="I18" s="576"/>
      <c r="J18" s="576"/>
      <c r="K18" s="576"/>
      <c r="L18" s="577"/>
    </row>
    <row r="19" spans="1:12" ht="28.5" customHeight="1">
      <c r="A19" s="129">
        <v>2</v>
      </c>
      <c r="B19" s="130"/>
      <c r="C19" s="575"/>
      <c r="D19" s="575"/>
      <c r="E19" s="575"/>
      <c r="F19" s="575"/>
      <c r="G19" s="243"/>
      <c r="H19" s="576"/>
      <c r="I19" s="576"/>
      <c r="J19" s="576"/>
      <c r="K19" s="576"/>
      <c r="L19" s="577"/>
    </row>
    <row r="20" spans="1:12" ht="28.5" customHeight="1">
      <c r="A20" s="129">
        <v>3</v>
      </c>
      <c r="B20" s="130"/>
      <c r="C20" s="575"/>
      <c r="D20" s="575"/>
      <c r="E20" s="575"/>
      <c r="F20" s="575"/>
      <c r="G20" s="243"/>
      <c r="H20" s="576"/>
      <c r="I20" s="576"/>
      <c r="J20" s="576"/>
      <c r="K20" s="576"/>
      <c r="L20" s="577"/>
    </row>
    <row r="21" spans="1:12" ht="28.5" customHeight="1">
      <c r="A21" s="129">
        <v>4</v>
      </c>
      <c r="B21" s="130"/>
      <c r="C21" s="575"/>
      <c r="D21" s="575"/>
      <c r="E21" s="575"/>
      <c r="F21" s="575"/>
      <c r="G21" s="243"/>
      <c r="H21" s="576"/>
      <c r="I21" s="576"/>
      <c r="J21" s="576"/>
      <c r="K21" s="576"/>
      <c r="L21" s="577"/>
    </row>
    <row r="22" spans="1:12" ht="28.5" customHeight="1" thickBot="1">
      <c r="A22" s="578" t="s">
        <v>119</v>
      </c>
      <c r="B22" s="579"/>
      <c r="C22" s="579"/>
      <c r="D22" s="579"/>
      <c r="E22" s="579"/>
      <c r="F22" s="580"/>
      <c r="G22" s="244">
        <f>SUM(G18:G21)</f>
        <v>0</v>
      </c>
      <c r="H22" s="581"/>
      <c r="I22" s="581"/>
      <c r="J22" s="581"/>
      <c r="K22" s="581"/>
      <c r="L22" s="582"/>
    </row>
    <row r="23" ht="18" customHeight="1" thickBot="1">
      <c r="A23" s="132" t="s">
        <v>171</v>
      </c>
    </row>
    <row r="24" spans="1:12" s="123" customFormat="1" ht="18" customHeight="1">
      <c r="A24" s="126"/>
      <c r="B24" s="127" t="s">
        <v>161</v>
      </c>
      <c r="C24" s="586" t="s">
        <v>162</v>
      </c>
      <c r="D24" s="586"/>
      <c r="E24" s="586"/>
      <c r="F24" s="586"/>
      <c r="G24" s="128" t="s">
        <v>117</v>
      </c>
      <c r="H24" s="587" t="s">
        <v>118</v>
      </c>
      <c r="I24" s="587"/>
      <c r="J24" s="587"/>
      <c r="K24" s="587"/>
      <c r="L24" s="588"/>
    </row>
    <row r="25" spans="1:12" ht="28.5" customHeight="1">
      <c r="A25" s="129">
        <v>1</v>
      </c>
      <c r="B25" s="130"/>
      <c r="C25" s="575"/>
      <c r="D25" s="575"/>
      <c r="E25" s="575"/>
      <c r="F25" s="575"/>
      <c r="G25" s="243"/>
      <c r="H25" s="576"/>
      <c r="I25" s="576"/>
      <c r="J25" s="576"/>
      <c r="K25" s="576"/>
      <c r="L25" s="577"/>
    </row>
    <row r="26" spans="1:12" ht="28.5" customHeight="1">
      <c r="A26" s="129">
        <v>2</v>
      </c>
      <c r="B26" s="130"/>
      <c r="C26" s="575"/>
      <c r="D26" s="575"/>
      <c r="E26" s="575"/>
      <c r="F26" s="575"/>
      <c r="G26" s="243"/>
      <c r="H26" s="576"/>
      <c r="I26" s="576"/>
      <c r="J26" s="576"/>
      <c r="K26" s="576"/>
      <c r="L26" s="577"/>
    </row>
    <row r="27" spans="1:12" ht="28.5" customHeight="1">
      <c r="A27" s="129">
        <v>3</v>
      </c>
      <c r="B27" s="130"/>
      <c r="C27" s="575"/>
      <c r="D27" s="575"/>
      <c r="E27" s="575"/>
      <c r="F27" s="575"/>
      <c r="G27" s="243"/>
      <c r="H27" s="576"/>
      <c r="I27" s="576"/>
      <c r="J27" s="576"/>
      <c r="K27" s="576"/>
      <c r="L27" s="577"/>
    </row>
    <row r="28" spans="1:12" ht="28.5" customHeight="1">
      <c r="A28" s="129">
        <v>4</v>
      </c>
      <c r="B28" s="130"/>
      <c r="C28" s="575"/>
      <c r="D28" s="575"/>
      <c r="E28" s="575"/>
      <c r="F28" s="575"/>
      <c r="G28" s="243"/>
      <c r="H28" s="576"/>
      <c r="I28" s="576"/>
      <c r="J28" s="576"/>
      <c r="K28" s="576"/>
      <c r="L28" s="577"/>
    </row>
    <row r="29" spans="1:12" ht="28.5" customHeight="1" thickBot="1">
      <c r="A29" s="578" t="s">
        <v>119</v>
      </c>
      <c r="B29" s="579"/>
      <c r="C29" s="579"/>
      <c r="D29" s="579"/>
      <c r="E29" s="579"/>
      <c r="F29" s="580"/>
      <c r="G29" s="244">
        <f>SUM(G25:G28)</f>
        <v>0</v>
      </c>
      <c r="H29" s="581"/>
      <c r="I29" s="581"/>
      <c r="J29" s="581"/>
      <c r="K29" s="581"/>
      <c r="L29" s="582"/>
    </row>
    <row r="30" ht="18" customHeight="1" thickBot="1">
      <c r="A30" s="132" t="s">
        <v>174</v>
      </c>
    </row>
    <row r="31" spans="1:12" s="123" customFormat="1" ht="18" customHeight="1">
      <c r="A31" s="126"/>
      <c r="B31" s="127" t="s">
        <v>161</v>
      </c>
      <c r="C31" s="586" t="s">
        <v>162</v>
      </c>
      <c r="D31" s="586"/>
      <c r="E31" s="586"/>
      <c r="F31" s="586"/>
      <c r="G31" s="128" t="s">
        <v>117</v>
      </c>
      <c r="H31" s="587" t="s">
        <v>118</v>
      </c>
      <c r="I31" s="587"/>
      <c r="J31" s="587"/>
      <c r="K31" s="587"/>
      <c r="L31" s="588"/>
    </row>
    <row r="32" spans="1:12" ht="28.5" customHeight="1">
      <c r="A32" s="129">
        <v>1</v>
      </c>
      <c r="B32" s="130"/>
      <c r="C32" s="575"/>
      <c r="D32" s="575"/>
      <c r="E32" s="575"/>
      <c r="F32" s="575"/>
      <c r="G32" s="243"/>
      <c r="H32" s="576"/>
      <c r="I32" s="576"/>
      <c r="J32" s="576"/>
      <c r="K32" s="576"/>
      <c r="L32" s="577"/>
    </row>
    <row r="33" spans="1:12" ht="28.5" customHeight="1">
      <c r="A33" s="129">
        <v>2</v>
      </c>
      <c r="B33" s="130"/>
      <c r="C33" s="575"/>
      <c r="D33" s="575"/>
      <c r="E33" s="575"/>
      <c r="F33" s="575"/>
      <c r="G33" s="243"/>
      <c r="H33" s="576"/>
      <c r="I33" s="576"/>
      <c r="J33" s="576"/>
      <c r="K33" s="576"/>
      <c r="L33" s="577"/>
    </row>
    <row r="34" spans="1:12" ht="28.5" customHeight="1" thickBot="1">
      <c r="A34" s="578" t="s">
        <v>119</v>
      </c>
      <c r="B34" s="579"/>
      <c r="C34" s="579"/>
      <c r="D34" s="579"/>
      <c r="E34" s="579"/>
      <c r="F34" s="580"/>
      <c r="G34" s="244">
        <f>SUM(G32:G33)</f>
        <v>0</v>
      </c>
      <c r="H34" s="581"/>
      <c r="I34" s="581"/>
      <c r="J34" s="581"/>
      <c r="K34" s="581"/>
      <c r="L34" s="582"/>
    </row>
    <row r="35" ht="18" customHeight="1" thickBot="1">
      <c r="A35" s="132" t="s">
        <v>175</v>
      </c>
    </row>
    <row r="36" spans="1:12" ht="18" customHeight="1">
      <c r="A36" s="133"/>
      <c r="B36" s="127" t="s">
        <v>161</v>
      </c>
      <c r="C36" s="586" t="s">
        <v>162</v>
      </c>
      <c r="D36" s="586"/>
      <c r="E36" s="586"/>
      <c r="F36" s="586"/>
      <c r="G36" s="134" t="s">
        <v>117</v>
      </c>
      <c r="H36" s="587" t="s">
        <v>118</v>
      </c>
      <c r="I36" s="587"/>
      <c r="J36" s="587"/>
      <c r="K36" s="587"/>
      <c r="L36" s="588"/>
    </row>
    <row r="37" spans="1:12" ht="28.5" customHeight="1">
      <c r="A37" s="129">
        <v>1</v>
      </c>
      <c r="B37" s="130"/>
      <c r="C37" s="575"/>
      <c r="D37" s="575"/>
      <c r="E37" s="575"/>
      <c r="F37" s="575"/>
      <c r="G37" s="243"/>
      <c r="H37" s="576"/>
      <c r="I37" s="576"/>
      <c r="J37" s="576"/>
      <c r="K37" s="576"/>
      <c r="L37" s="577"/>
    </row>
    <row r="38" spans="1:12" ht="28.5" customHeight="1">
      <c r="A38" s="129">
        <v>2</v>
      </c>
      <c r="B38" s="130"/>
      <c r="C38" s="575"/>
      <c r="D38" s="575"/>
      <c r="E38" s="575"/>
      <c r="F38" s="575"/>
      <c r="G38" s="243"/>
      <c r="H38" s="576"/>
      <c r="I38" s="576"/>
      <c r="J38" s="576"/>
      <c r="K38" s="576"/>
      <c r="L38" s="577"/>
    </row>
    <row r="39" spans="1:12" ht="28.5" customHeight="1">
      <c r="A39" s="129">
        <v>3</v>
      </c>
      <c r="B39" s="130"/>
      <c r="C39" s="575"/>
      <c r="D39" s="575"/>
      <c r="E39" s="575"/>
      <c r="F39" s="575"/>
      <c r="G39" s="243"/>
      <c r="H39" s="576"/>
      <c r="I39" s="576"/>
      <c r="J39" s="576"/>
      <c r="K39" s="576"/>
      <c r="L39" s="577"/>
    </row>
    <row r="40" spans="1:12" ht="28.5" customHeight="1">
      <c r="A40" s="129">
        <v>4</v>
      </c>
      <c r="B40" s="130"/>
      <c r="C40" s="575"/>
      <c r="D40" s="575"/>
      <c r="E40" s="575"/>
      <c r="F40" s="575"/>
      <c r="G40" s="243"/>
      <c r="H40" s="576"/>
      <c r="I40" s="576"/>
      <c r="J40" s="576"/>
      <c r="K40" s="576"/>
      <c r="L40" s="577"/>
    </row>
    <row r="41" spans="1:19" ht="28.5" customHeight="1" thickBot="1">
      <c r="A41" s="578" t="s">
        <v>119</v>
      </c>
      <c r="B41" s="579"/>
      <c r="C41" s="579"/>
      <c r="D41" s="579"/>
      <c r="E41" s="579"/>
      <c r="F41" s="580"/>
      <c r="G41" s="244">
        <f>SUM(G37:G40)</f>
        <v>0</v>
      </c>
      <c r="H41" s="581"/>
      <c r="I41" s="581"/>
      <c r="J41" s="581"/>
      <c r="K41" s="581"/>
      <c r="L41" s="582"/>
      <c r="N41" s="135" t="s">
        <v>199</v>
      </c>
      <c r="Q41" s="135" t="s">
        <v>204</v>
      </c>
      <c r="S41" s="136" t="s">
        <v>209</v>
      </c>
    </row>
    <row r="42" spans="1:19" ht="18" customHeight="1" thickBot="1">
      <c r="A42" s="119" t="s">
        <v>172</v>
      </c>
      <c r="N42" s="135" t="s">
        <v>200</v>
      </c>
      <c r="Q42" s="136" t="s">
        <v>205</v>
      </c>
      <c r="S42" s="136" t="s">
        <v>210</v>
      </c>
    </row>
    <row r="43" spans="1:19" s="123" customFormat="1" ht="19.5" customHeight="1">
      <c r="A43" s="120"/>
      <c r="B43" s="583" t="s">
        <v>197</v>
      </c>
      <c r="C43" s="584"/>
      <c r="D43" s="127" t="s">
        <v>121</v>
      </c>
      <c r="E43" s="583" t="s">
        <v>122</v>
      </c>
      <c r="F43" s="584"/>
      <c r="G43" s="583" t="s">
        <v>123</v>
      </c>
      <c r="H43" s="584"/>
      <c r="I43" s="583" t="s">
        <v>124</v>
      </c>
      <c r="J43" s="584"/>
      <c r="K43" s="583" t="s">
        <v>198</v>
      </c>
      <c r="L43" s="585"/>
      <c r="N43" s="130" t="s">
        <v>201</v>
      </c>
      <c r="Q43" s="131" t="s">
        <v>206</v>
      </c>
      <c r="S43" s="131" t="s">
        <v>211</v>
      </c>
    </row>
    <row r="44" spans="1:17" s="119" customFormat="1" ht="28.5" customHeight="1">
      <c r="A44" s="124">
        <v>1</v>
      </c>
      <c r="B44" s="572"/>
      <c r="C44" s="573"/>
      <c r="D44" s="130"/>
      <c r="E44" s="568"/>
      <c r="F44" s="569"/>
      <c r="G44" s="570"/>
      <c r="H44" s="571"/>
      <c r="I44" s="572"/>
      <c r="J44" s="573"/>
      <c r="K44" s="572"/>
      <c r="L44" s="574"/>
      <c r="N44" s="137" t="s">
        <v>202</v>
      </c>
      <c r="Q44" s="131" t="s">
        <v>207</v>
      </c>
    </row>
    <row r="45" spans="1:17" s="119" customFormat="1" ht="28.5" customHeight="1">
      <c r="A45" s="124">
        <v>2</v>
      </c>
      <c r="B45" s="572"/>
      <c r="C45" s="573"/>
      <c r="D45" s="130"/>
      <c r="E45" s="568"/>
      <c r="F45" s="569"/>
      <c r="G45" s="570"/>
      <c r="H45" s="571"/>
      <c r="I45" s="572"/>
      <c r="J45" s="573"/>
      <c r="K45" s="572"/>
      <c r="L45" s="574"/>
      <c r="N45" s="137" t="s">
        <v>225</v>
      </c>
      <c r="Q45" s="131" t="s">
        <v>208</v>
      </c>
    </row>
    <row r="46" spans="1:14" s="119" customFormat="1" ht="28.5" customHeight="1">
      <c r="A46" s="124">
        <v>3</v>
      </c>
      <c r="B46" s="572"/>
      <c r="C46" s="573"/>
      <c r="D46" s="130"/>
      <c r="E46" s="568"/>
      <c r="F46" s="569"/>
      <c r="G46" s="570"/>
      <c r="H46" s="571"/>
      <c r="I46" s="572"/>
      <c r="J46" s="573"/>
      <c r="K46" s="572"/>
      <c r="L46" s="574"/>
      <c r="N46" s="137" t="s">
        <v>203</v>
      </c>
    </row>
    <row r="47" spans="1:12" s="119" customFormat="1" ht="28.5" customHeight="1">
      <c r="A47" s="124">
        <v>4</v>
      </c>
      <c r="B47" s="572"/>
      <c r="C47" s="573"/>
      <c r="D47" s="130"/>
      <c r="E47" s="568"/>
      <c r="F47" s="569"/>
      <c r="G47" s="570"/>
      <c r="H47" s="571"/>
      <c r="I47" s="572"/>
      <c r="J47" s="573"/>
      <c r="K47" s="572"/>
      <c r="L47" s="574"/>
    </row>
    <row r="48" spans="1:12" s="119" customFormat="1" ht="28.5" customHeight="1" thickBot="1">
      <c r="A48" s="138">
        <v>5</v>
      </c>
      <c r="B48" s="565"/>
      <c r="C48" s="566"/>
      <c r="D48" s="139"/>
      <c r="E48" s="561"/>
      <c r="F48" s="562"/>
      <c r="G48" s="563"/>
      <c r="H48" s="564"/>
      <c r="I48" s="565"/>
      <c r="J48" s="566"/>
      <c r="K48" s="565"/>
      <c r="L48" s="567"/>
    </row>
    <row r="49" ht="12.75">
      <c r="A49" s="113" t="s">
        <v>125</v>
      </c>
    </row>
    <row r="50" ht="12.75">
      <c r="A50" s="113" t="s">
        <v>126</v>
      </c>
    </row>
    <row r="51" ht="12.75">
      <c r="A51" s="113" t="s">
        <v>127</v>
      </c>
    </row>
    <row r="52" ht="13.5" thickBot="1">
      <c r="A52" s="113" t="s">
        <v>173</v>
      </c>
    </row>
    <row r="53" spans="1:11" ht="18" customHeight="1">
      <c r="A53" s="324"/>
      <c r="B53" s="583" t="s">
        <v>253</v>
      </c>
      <c r="C53" s="615"/>
      <c r="D53" s="615"/>
      <c r="E53" s="615"/>
      <c r="F53" s="584"/>
      <c r="G53" s="583" t="s">
        <v>166</v>
      </c>
      <c r="H53" s="584"/>
      <c r="I53" s="583" t="s">
        <v>167</v>
      </c>
      <c r="J53" s="615"/>
      <c r="K53" s="585"/>
    </row>
    <row r="54" spans="1:11" s="123" customFormat="1" ht="28.5" customHeight="1" thickBot="1">
      <c r="A54" s="138"/>
      <c r="B54" s="565"/>
      <c r="C54" s="612"/>
      <c r="D54" s="612"/>
      <c r="E54" s="612"/>
      <c r="F54" s="566"/>
      <c r="G54" s="613"/>
      <c r="H54" s="614"/>
      <c r="I54" s="565"/>
      <c r="J54" s="612"/>
      <c r="K54" s="567"/>
    </row>
  </sheetData>
  <sheetProtection/>
  <mergeCells count="115">
    <mergeCell ref="B44:C44"/>
    <mergeCell ref="B45:C45"/>
    <mergeCell ref="B46:C46"/>
    <mergeCell ref="B47:C47"/>
    <mergeCell ref="B48:C48"/>
    <mergeCell ref="I53:K53"/>
    <mergeCell ref="I47:J47"/>
    <mergeCell ref="K47:L47"/>
    <mergeCell ref="E44:F44"/>
    <mergeCell ref="G44:H44"/>
    <mergeCell ref="I54:K54"/>
    <mergeCell ref="G53:H53"/>
    <mergeCell ref="G54:H54"/>
    <mergeCell ref="B53:F53"/>
    <mergeCell ref="B54:F54"/>
    <mergeCell ref="A2:L2"/>
    <mergeCell ref="C4:E4"/>
    <mergeCell ref="F4:G4"/>
    <mergeCell ref="I4:L4"/>
    <mergeCell ref="A5:A6"/>
    <mergeCell ref="B5:B6"/>
    <mergeCell ref="C5:E6"/>
    <mergeCell ref="F5:G5"/>
    <mergeCell ref="H5:H6"/>
    <mergeCell ref="I5:L6"/>
    <mergeCell ref="F6:G6"/>
    <mergeCell ref="A7:A8"/>
    <mergeCell ref="B7:B8"/>
    <mergeCell ref="C7:E8"/>
    <mergeCell ref="F7:G7"/>
    <mergeCell ref="H7:H8"/>
    <mergeCell ref="I7:L8"/>
    <mergeCell ref="F8:G8"/>
    <mergeCell ref="A9:A10"/>
    <mergeCell ref="B9:B10"/>
    <mergeCell ref="C9:E10"/>
    <mergeCell ref="F9:G9"/>
    <mergeCell ref="H9:H10"/>
    <mergeCell ref="I9:L10"/>
    <mergeCell ref="F10:G10"/>
    <mergeCell ref="A11:A12"/>
    <mergeCell ref="B11:B12"/>
    <mergeCell ref="C11:E12"/>
    <mergeCell ref="F11:G11"/>
    <mergeCell ref="H11:H12"/>
    <mergeCell ref="I11:L12"/>
    <mergeCell ref="F12:G12"/>
    <mergeCell ref="A13:G14"/>
    <mergeCell ref="H13:H14"/>
    <mergeCell ref="I13:L14"/>
    <mergeCell ref="C17:F17"/>
    <mergeCell ref="H17:L17"/>
    <mergeCell ref="C18:F18"/>
    <mergeCell ref="H18:L18"/>
    <mergeCell ref="C19:F19"/>
    <mergeCell ref="H19:L19"/>
    <mergeCell ref="C20:F20"/>
    <mergeCell ref="H20:L20"/>
    <mergeCell ref="C21:F21"/>
    <mergeCell ref="H21:L21"/>
    <mergeCell ref="A22:F22"/>
    <mergeCell ref="H22:L22"/>
    <mergeCell ref="C24:F24"/>
    <mergeCell ref="H24:L24"/>
    <mergeCell ref="C25:F25"/>
    <mergeCell ref="H25:L25"/>
    <mergeCell ref="C26:F26"/>
    <mergeCell ref="H26:L26"/>
    <mergeCell ref="C27:F27"/>
    <mergeCell ref="H27:L27"/>
    <mergeCell ref="C28:F28"/>
    <mergeCell ref="H28:L28"/>
    <mergeCell ref="A29:F29"/>
    <mergeCell ref="H29:L29"/>
    <mergeCell ref="C31:F31"/>
    <mergeCell ref="H31:L31"/>
    <mergeCell ref="C32:F32"/>
    <mergeCell ref="H32:L32"/>
    <mergeCell ref="C33:F33"/>
    <mergeCell ref="H33:L33"/>
    <mergeCell ref="A34:F34"/>
    <mergeCell ref="H34:L34"/>
    <mergeCell ref="C36:F36"/>
    <mergeCell ref="H36:L36"/>
    <mergeCell ref="C37:F37"/>
    <mergeCell ref="H37:L37"/>
    <mergeCell ref="C38:F38"/>
    <mergeCell ref="H38:L38"/>
    <mergeCell ref="C39:F39"/>
    <mergeCell ref="H39:L39"/>
    <mergeCell ref="C40:F40"/>
    <mergeCell ref="H40:L40"/>
    <mergeCell ref="A41:F41"/>
    <mergeCell ref="H41:L41"/>
    <mergeCell ref="B43:C43"/>
    <mergeCell ref="E43:F43"/>
    <mergeCell ref="G43:H43"/>
    <mergeCell ref="I43:J43"/>
    <mergeCell ref="K43:L43"/>
    <mergeCell ref="I44:J44"/>
    <mergeCell ref="K44:L44"/>
    <mergeCell ref="E45:F45"/>
    <mergeCell ref="G45:H45"/>
    <mergeCell ref="I45:J45"/>
    <mergeCell ref="K45:L45"/>
    <mergeCell ref="E48:F48"/>
    <mergeCell ref="G48:H48"/>
    <mergeCell ref="I48:J48"/>
    <mergeCell ref="K48:L48"/>
    <mergeCell ref="E46:F46"/>
    <mergeCell ref="G46:H46"/>
    <mergeCell ref="I46:J46"/>
    <mergeCell ref="K46:L46"/>
    <mergeCell ref="E47:F47"/>
    <mergeCell ref="G47:H47"/>
  </mergeCells>
  <dataValidations count="4">
    <dataValidation type="list" allowBlank="1" showInputMessage="1" showErrorMessage="1" sqref="K44:L48">
      <formula1>$S$42:$S$43</formula1>
    </dataValidation>
    <dataValidation type="list" allowBlank="1" showInputMessage="1" showErrorMessage="1" sqref="I44:J48">
      <formula1>$Q$42:$Q$45</formula1>
    </dataValidation>
    <dataValidation type="list" allowBlank="1" showInputMessage="1" showErrorMessage="1" sqref="G44:H48">
      <formula1>$N$42:$N$46</formula1>
    </dataValidation>
    <dataValidation type="list" allowBlank="1" showInputMessage="1" showErrorMessage="1" sqref="B5:B12">
      <formula1>$N$5:$N$8</formula1>
    </dataValidation>
  </dataValidation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view="pageBreakPreview"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1.59765625" style="141" customWidth="1"/>
    <col min="2" max="2" width="12.296875" style="141" customWidth="1"/>
    <col min="3" max="3" width="11" style="141" customWidth="1"/>
    <col min="4" max="13" width="9.59765625" style="141" customWidth="1"/>
    <col min="14" max="15" width="9.5" style="141" customWidth="1"/>
    <col min="16" max="20" width="8.69921875" style="141" customWidth="1"/>
    <col min="21" max="21" width="1.1015625" style="141" customWidth="1"/>
    <col min="22" max="26" width="9.69921875" style="141" customWidth="1"/>
    <col min="27" max="16384" width="9" style="141" customWidth="1"/>
  </cols>
  <sheetData>
    <row r="1" spans="1:18" ht="12.75" customHeight="1">
      <c r="A1" s="140" t="s">
        <v>256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13.5">
      <c r="A2" s="140"/>
      <c r="B2" s="142" t="s">
        <v>231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3"/>
      <c r="P2" s="140"/>
      <c r="Q2" s="140"/>
      <c r="R2" s="140"/>
    </row>
    <row r="3" spans="1:20" ht="20.25" customHeight="1" thickBot="1">
      <c r="A3" s="140"/>
      <c r="B3" s="140" t="s">
        <v>95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3" t="s">
        <v>232</v>
      </c>
      <c r="P3" s="140"/>
      <c r="Q3" s="140"/>
      <c r="R3" s="140"/>
      <c r="T3" s="144"/>
    </row>
    <row r="4" spans="1:15" s="148" customFormat="1" ht="21" customHeight="1">
      <c r="A4" s="145"/>
      <c r="B4" s="146"/>
      <c r="C4" s="147"/>
      <c r="D4" s="620" t="s">
        <v>233</v>
      </c>
      <c r="E4" s="621"/>
      <c r="F4" s="620" t="s">
        <v>233</v>
      </c>
      <c r="G4" s="621"/>
      <c r="H4" s="620" t="s">
        <v>233</v>
      </c>
      <c r="I4" s="621"/>
      <c r="J4" s="620" t="s">
        <v>233</v>
      </c>
      <c r="K4" s="621"/>
      <c r="L4" s="620" t="s">
        <v>233</v>
      </c>
      <c r="M4" s="622"/>
      <c r="N4" s="623" t="s">
        <v>234</v>
      </c>
      <c r="O4" s="624"/>
    </row>
    <row r="5" spans="1:15" s="148" customFormat="1" ht="21" customHeight="1">
      <c r="A5" s="145"/>
      <c r="B5" s="149"/>
      <c r="C5" s="145"/>
      <c r="D5" s="625"/>
      <c r="E5" s="150" t="s">
        <v>235</v>
      </c>
      <c r="F5" s="625"/>
      <c r="G5" s="150" t="s">
        <v>235</v>
      </c>
      <c r="H5" s="625"/>
      <c r="I5" s="150" t="s">
        <v>235</v>
      </c>
      <c r="J5" s="625"/>
      <c r="K5" s="150" t="s">
        <v>235</v>
      </c>
      <c r="L5" s="625"/>
      <c r="M5" s="151" t="s">
        <v>235</v>
      </c>
      <c r="N5" s="627" t="s">
        <v>236</v>
      </c>
      <c r="O5" s="152" t="s">
        <v>237</v>
      </c>
    </row>
    <row r="6" spans="1:15" s="148" customFormat="1" ht="21" customHeight="1">
      <c r="A6" s="145"/>
      <c r="B6" s="153"/>
      <c r="C6" s="154"/>
      <c r="D6" s="626"/>
      <c r="E6" s="155" t="s">
        <v>238</v>
      </c>
      <c r="F6" s="626"/>
      <c r="G6" s="155" t="s">
        <v>238</v>
      </c>
      <c r="H6" s="626"/>
      <c r="I6" s="155" t="s">
        <v>238</v>
      </c>
      <c r="J6" s="626"/>
      <c r="K6" s="155" t="s">
        <v>238</v>
      </c>
      <c r="L6" s="626"/>
      <c r="M6" s="156" t="s">
        <v>238</v>
      </c>
      <c r="N6" s="628"/>
      <c r="O6" s="157" t="s">
        <v>239</v>
      </c>
    </row>
    <row r="7" spans="1:15" s="148" customFormat="1" ht="21" customHeight="1">
      <c r="A7" s="145"/>
      <c r="B7" s="158" t="s">
        <v>99</v>
      </c>
      <c r="C7" s="159"/>
      <c r="D7" s="160"/>
      <c r="E7" s="161"/>
      <c r="F7" s="160"/>
      <c r="G7" s="161"/>
      <c r="H7" s="160"/>
      <c r="I7" s="161"/>
      <c r="J7" s="160"/>
      <c r="K7" s="161"/>
      <c r="L7" s="160"/>
      <c r="M7" s="162"/>
      <c r="N7" s="163">
        <f aca="true" t="shared" si="0" ref="N7:O20">SUM(D7:M7)</f>
        <v>0</v>
      </c>
      <c r="O7" s="164">
        <f t="shared" si="0"/>
        <v>0</v>
      </c>
    </row>
    <row r="8" spans="1:21" s="148" customFormat="1" ht="21" customHeight="1">
      <c r="A8" s="145"/>
      <c r="B8" s="158" t="s">
        <v>100</v>
      </c>
      <c r="C8" s="159"/>
      <c r="D8" s="160"/>
      <c r="E8" s="161"/>
      <c r="F8" s="160"/>
      <c r="G8" s="161"/>
      <c r="H8" s="160"/>
      <c r="I8" s="161"/>
      <c r="J8" s="160"/>
      <c r="K8" s="161"/>
      <c r="L8" s="160"/>
      <c r="M8" s="162"/>
      <c r="N8" s="163">
        <f t="shared" si="0"/>
        <v>0</v>
      </c>
      <c r="O8" s="164">
        <f t="shared" si="0"/>
        <v>0</v>
      </c>
      <c r="U8" s="165"/>
    </row>
    <row r="9" spans="1:15" s="148" customFormat="1" ht="21" customHeight="1">
      <c r="A9" s="145"/>
      <c r="B9" s="219" t="s">
        <v>101</v>
      </c>
      <c r="C9" s="167" t="s">
        <v>102</v>
      </c>
      <c r="D9" s="168">
        <f aca="true" t="shared" si="1" ref="D9:M9">SUM(D10:D12)</f>
        <v>0</v>
      </c>
      <c r="E9" s="169">
        <f t="shared" si="1"/>
        <v>0</v>
      </c>
      <c r="F9" s="168">
        <f t="shared" si="1"/>
        <v>0</v>
      </c>
      <c r="G9" s="169">
        <f t="shared" si="1"/>
        <v>0</v>
      </c>
      <c r="H9" s="168">
        <f t="shared" si="1"/>
        <v>0</v>
      </c>
      <c r="I9" s="169">
        <f t="shared" si="1"/>
        <v>0</v>
      </c>
      <c r="J9" s="168">
        <f t="shared" si="1"/>
        <v>0</v>
      </c>
      <c r="K9" s="169">
        <f t="shared" si="1"/>
        <v>0</v>
      </c>
      <c r="L9" s="168">
        <f t="shared" si="1"/>
        <v>0</v>
      </c>
      <c r="M9" s="170">
        <f t="shared" si="1"/>
        <v>0</v>
      </c>
      <c r="N9" s="171">
        <f t="shared" si="0"/>
        <v>0</v>
      </c>
      <c r="O9" s="172">
        <f t="shared" si="0"/>
        <v>0</v>
      </c>
    </row>
    <row r="10" spans="1:15" s="148" customFormat="1" ht="21" customHeight="1">
      <c r="A10" s="145"/>
      <c r="B10" s="173"/>
      <c r="C10" s="174" t="s">
        <v>103</v>
      </c>
      <c r="D10" s="175"/>
      <c r="E10" s="176"/>
      <c r="F10" s="175"/>
      <c r="G10" s="176"/>
      <c r="H10" s="175"/>
      <c r="I10" s="176"/>
      <c r="J10" s="175"/>
      <c r="K10" s="176"/>
      <c r="L10" s="175"/>
      <c r="M10" s="177"/>
      <c r="N10" s="178">
        <f t="shared" si="0"/>
        <v>0</v>
      </c>
      <c r="O10" s="179">
        <f t="shared" si="0"/>
        <v>0</v>
      </c>
    </row>
    <row r="11" spans="1:15" s="148" customFormat="1" ht="21" customHeight="1">
      <c r="A11" s="145"/>
      <c r="B11" s="173"/>
      <c r="C11" s="180" t="s">
        <v>104</v>
      </c>
      <c r="D11" s="181"/>
      <c r="E11" s="182"/>
      <c r="F11" s="181"/>
      <c r="G11" s="182"/>
      <c r="H11" s="181"/>
      <c r="I11" s="182"/>
      <c r="J11" s="181"/>
      <c r="K11" s="182"/>
      <c r="L11" s="181"/>
      <c r="M11" s="183"/>
      <c r="N11" s="184">
        <f t="shared" si="0"/>
        <v>0</v>
      </c>
      <c r="O11" s="185">
        <f t="shared" si="0"/>
        <v>0</v>
      </c>
    </row>
    <row r="12" spans="1:15" s="148" customFormat="1" ht="21" customHeight="1">
      <c r="A12" s="145"/>
      <c r="B12" s="186"/>
      <c r="C12" s="187" t="s">
        <v>105</v>
      </c>
      <c r="D12" s="188"/>
      <c r="E12" s="189"/>
      <c r="F12" s="188"/>
      <c r="G12" s="189"/>
      <c r="H12" s="188"/>
      <c r="I12" s="189"/>
      <c r="J12" s="188"/>
      <c r="K12" s="189"/>
      <c r="L12" s="188"/>
      <c r="M12" s="190"/>
      <c r="N12" s="191">
        <f t="shared" si="0"/>
        <v>0</v>
      </c>
      <c r="O12" s="192">
        <f t="shared" si="0"/>
        <v>0</v>
      </c>
    </row>
    <row r="13" spans="1:15" s="148" customFormat="1" ht="21" customHeight="1">
      <c r="A13" s="145"/>
      <c r="B13" s="219" t="s">
        <v>106</v>
      </c>
      <c r="C13" s="167"/>
      <c r="D13" s="168">
        <f aca="true" t="shared" si="2" ref="D13:M13">SUM(D14:D18)</f>
        <v>0</v>
      </c>
      <c r="E13" s="169">
        <f t="shared" si="2"/>
        <v>0</v>
      </c>
      <c r="F13" s="168">
        <f t="shared" si="2"/>
        <v>0</v>
      </c>
      <c r="G13" s="169">
        <f t="shared" si="2"/>
        <v>0</v>
      </c>
      <c r="H13" s="168">
        <f t="shared" si="2"/>
        <v>0</v>
      </c>
      <c r="I13" s="169">
        <f t="shared" si="2"/>
        <v>0</v>
      </c>
      <c r="J13" s="168">
        <f t="shared" si="2"/>
        <v>0</v>
      </c>
      <c r="K13" s="169">
        <f t="shared" si="2"/>
        <v>0</v>
      </c>
      <c r="L13" s="168">
        <f t="shared" si="2"/>
        <v>0</v>
      </c>
      <c r="M13" s="170">
        <f t="shared" si="2"/>
        <v>0</v>
      </c>
      <c r="N13" s="171">
        <f t="shared" si="0"/>
        <v>0</v>
      </c>
      <c r="O13" s="172">
        <f t="shared" si="0"/>
        <v>0</v>
      </c>
    </row>
    <row r="14" spans="1:15" s="148" customFormat="1" ht="21" customHeight="1">
      <c r="A14" s="145"/>
      <c r="B14" s="193"/>
      <c r="C14" s="174" t="s">
        <v>107</v>
      </c>
      <c r="D14" s="194"/>
      <c r="E14" s="176"/>
      <c r="F14" s="194"/>
      <c r="G14" s="176"/>
      <c r="H14" s="194"/>
      <c r="I14" s="176"/>
      <c r="J14" s="194"/>
      <c r="K14" s="176"/>
      <c r="L14" s="194"/>
      <c r="M14" s="195"/>
      <c r="N14" s="178">
        <f t="shared" si="0"/>
        <v>0</v>
      </c>
      <c r="O14" s="179">
        <f t="shared" si="0"/>
        <v>0</v>
      </c>
    </row>
    <row r="15" spans="1:15" s="148" customFormat="1" ht="21" customHeight="1">
      <c r="A15" s="145"/>
      <c r="B15" s="193"/>
      <c r="C15" s="180" t="s">
        <v>108</v>
      </c>
      <c r="D15" s="196"/>
      <c r="E15" s="197"/>
      <c r="F15" s="196"/>
      <c r="G15" s="197"/>
      <c r="H15" s="196"/>
      <c r="I15" s="197"/>
      <c r="J15" s="196"/>
      <c r="K15" s="197"/>
      <c r="L15" s="196"/>
      <c r="M15" s="198"/>
      <c r="N15" s="184">
        <f t="shared" si="0"/>
        <v>0</v>
      </c>
      <c r="O15" s="185">
        <f t="shared" si="0"/>
        <v>0</v>
      </c>
    </row>
    <row r="16" spans="1:15" s="148" customFormat="1" ht="21" customHeight="1">
      <c r="A16" s="145"/>
      <c r="B16" s="193"/>
      <c r="C16" s="180" t="s">
        <v>109</v>
      </c>
      <c r="D16" s="196"/>
      <c r="E16" s="197"/>
      <c r="F16" s="196"/>
      <c r="G16" s="197"/>
      <c r="H16" s="196"/>
      <c r="I16" s="197"/>
      <c r="J16" s="196"/>
      <c r="K16" s="197"/>
      <c r="L16" s="196"/>
      <c r="M16" s="198"/>
      <c r="N16" s="184">
        <f t="shared" si="0"/>
        <v>0</v>
      </c>
      <c r="O16" s="185">
        <f t="shared" si="0"/>
        <v>0</v>
      </c>
    </row>
    <row r="17" spans="1:15" s="148" customFormat="1" ht="21" customHeight="1">
      <c r="A17" s="145"/>
      <c r="B17" s="193"/>
      <c r="C17" s="180" t="s">
        <v>110</v>
      </c>
      <c r="D17" s="196"/>
      <c r="E17" s="197"/>
      <c r="F17" s="196"/>
      <c r="G17" s="197"/>
      <c r="H17" s="196"/>
      <c r="I17" s="197"/>
      <c r="J17" s="196"/>
      <c r="K17" s="197"/>
      <c r="L17" s="196"/>
      <c r="M17" s="198"/>
      <c r="N17" s="184">
        <f t="shared" si="0"/>
        <v>0</v>
      </c>
      <c r="O17" s="185">
        <f t="shared" si="0"/>
        <v>0</v>
      </c>
    </row>
    <row r="18" spans="1:15" s="148" customFormat="1" ht="21" customHeight="1">
      <c r="A18" s="145"/>
      <c r="B18" s="199"/>
      <c r="C18" s="187" t="s">
        <v>111</v>
      </c>
      <c r="D18" s="200"/>
      <c r="E18" s="201"/>
      <c r="F18" s="200"/>
      <c r="G18" s="201"/>
      <c r="H18" s="200"/>
      <c r="I18" s="201"/>
      <c r="J18" s="200"/>
      <c r="K18" s="201"/>
      <c r="L18" s="200"/>
      <c r="M18" s="202"/>
      <c r="N18" s="191">
        <f t="shared" si="0"/>
        <v>0</v>
      </c>
      <c r="O18" s="192">
        <f t="shared" si="0"/>
        <v>0</v>
      </c>
    </row>
    <row r="19" spans="1:15" s="148" customFormat="1" ht="21" customHeight="1">
      <c r="A19" s="145"/>
      <c r="B19" s="158" t="s">
        <v>112</v>
      </c>
      <c r="C19" s="159"/>
      <c r="D19" s="160"/>
      <c r="E19" s="161"/>
      <c r="F19" s="160"/>
      <c r="G19" s="161"/>
      <c r="H19" s="160"/>
      <c r="I19" s="161"/>
      <c r="J19" s="160"/>
      <c r="K19" s="161"/>
      <c r="L19" s="160"/>
      <c r="M19" s="162"/>
      <c r="N19" s="163">
        <f t="shared" si="0"/>
        <v>0</v>
      </c>
      <c r="O19" s="164">
        <f t="shared" si="0"/>
        <v>0</v>
      </c>
    </row>
    <row r="20" spans="1:15" s="148" customFormat="1" ht="21" customHeight="1" thickBot="1">
      <c r="A20" s="145"/>
      <c r="B20" s="166" t="s">
        <v>113</v>
      </c>
      <c r="C20" s="203"/>
      <c r="D20" s="204"/>
      <c r="E20" s="205"/>
      <c r="F20" s="204"/>
      <c r="G20" s="205"/>
      <c r="H20" s="204"/>
      <c r="I20" s="205"/>
      <c r="J20" s="204"/>
      <c r="K20" s="205"/>
      <c r="L20" s="204"/>
      <c r="M20" s="206"/>
      <c r="N20" s="178">
        <f t="shared" si="0"/>
        <v>0</v>
      </c>
      <c r="O20" s="179">
        <f t="shared" si="0"/>
        <v>0</v>
      </c>
    </row>
    <row r="21" spans="1:15" s="148" customFormat="1" ht="32.25" customHeight="1" thickBot="1" thickTop="1">
      <c r="A21" s="145"/>
      <c r="B21" s="207" t="s">
        <v>114</v>
      </c>
      <c r="C21" s="208"/>
      <c r="D21" s="209">
        <f aca="true" t="shared" si="3" ref="D21:O21">SUM(D7,D8,D9,D13,D19,D20)</f>
        <v>0</v>
      </c>
      <c r="E21" s="210">
        <f t="shared" si="3"/>
        <v>0</v>
      </c>
      <c r="F21" s="209">
        <f t="shared" si="3"/>
        <v>0</v>
      </c>
      <c r="G21" s="210">
        <f t="shared" si="3"/>
        <v>0</v>
      </c>
      <c r="H21" s="209">
        <f t="shared" si="3"/>
        <v>0</v>
      </c>
      <c r="I21" s="210">
        <f t="shared" si="3"/>
        <v>0</v>
      </c>
      <c r="J21" s="209">
        <f t="shared" si="3"/>
        <v>0</v>
      </c>
      <c r="K21" s="210">
        <f t="shared" si="3"/>
        <v>0</v>
      </c>
      <c r="L21" s="209">
        <f t="shared" si="3"/>
        <v>0</v>
      </c>
      <c r="M21" s="211">
        <f>SUM(M7,M8,M9,M13,M19,M20)</f>
        <v>0</v>
      </c>
      <c r="N21" s="212">
        <f t="shared" si="3"/>
        <v>0</v>
      </c>
      <c r="O21" s="213">
        <f t="shared" si="3"/>
        <v>0</v>
      </c>
    </row>
    <row r="22" spans="1:20" ht="18.75" customHeight="1">
      <c r="A22" s="140"/>
      <c r="B22" s="140"/>
      <c r="C22" s="140"/>
      <c r="P22" s="214"/>
      <c r="Q22" s="214"/>
      <c r="S22" s="215"/>
      <c r="T22" s="214"/>
    </row>
    <row r="23" spans="1:3" ht="12.75">
      <c r="A23" s="140"/>
      <c r="B23" s="140"/>
      <c r="C23" s="140"/>
    </row>
    <row r="24" spans="1:3" ht="12.75">
      <c r="A24" s="140"/>
      <c r="B24" s="140"/>
      <c r="C24" s="140"/>
    </row>
    <row r="25" spans="1:3" ht="12.75">
      <c r="A25" s="140"/>
      <c r="B25" s="140"/>
      <c r="C25" s="140"/>
    </row>
    <row r="26" spans="1:3" ht="12.75">
      <c r="A26" s="140"/>
      <c r="B26" s="140"/>
      <c r="C26" s="140"/>
    </row>
    <row r="27" spans="1:3" ht="12.75">
      <c r="A27" s="140"/>
      <c r="B27" s="140"/>
      <c r="C27" s="140"/>
    </row>
    <row r="28" spans="1:3" ht="12.75">
      <c r="A28" s="140"/>
      <c r="B28" s="140"/>
      <c r="C28" s="140"/>
    </row>
    <row r="29" spans="1:3" ht="12.75">
      <c r="A29" s="140"/>
      <c r="B29" s="140"/>
      <c r="C29" s="140"/>
    </row>
    <row r="30" spans="1:3" ht="12.75">
      <c r="A30" s="140"/>
      <c r="B30" s="140"/>
      <c r="C30" s="140"/>
    </row>
    <row r="31" spans="1:3" ht="12.75">
      <c r="A31" s="140"/>
      <c r="B31" s="140"/>
      <c r="C31" s="140"/>
    </row>
    <row r="32" spans="1:3" ht="12.75">
      <c r="A32" s="140"/>
      <c r="B32" s="140"/>
      <c r="C32" s="140"/>
    </row>
    <row r="33" spans="1:3" ht="12.75">
      <c r="A33" s="140"/>
      <c r="B33" s="140"/>
      <c r="C33" s="140"/>
    </row>
    <row r="34" spans="1:3" ht="12.75">
      <c r="A34" s="140"/>
      <c r="B34" s="140"/>
      <c r="C34" s="140"/>
    </row>
    <row r="35" spans="1:3" ht="12.75">
      <c r="A35" s="140"/>
      <c r="B35" s="140"/>
      <c r="C35" s="140"/>
    </row>
    <row r="36" spans="1:3" ht="12.75">
      <c r="A36" s="140"/>
      <c r="B36" s="140"/>
      <c r="C36" s="140"/>
    </row>
    <row r="37" spans="1:3" ht="12.75">
      <c r="A37" s="140"/>
      <c r="B37" s="140"/>
      <c r="C37" s="140"/>
    </row>
    <row r="38" spans="1:3" ht="12.75">
      <c r="A38" s="140"/>
      <c r="B38" s="140"/>
      <c r="C38" s="140"/>
    </row>
    <row r="39" spans="1:3" ht="12.75">
      <c r="A39" s="140"/>
      <c r="B39" s="140"/>
      <c r="C39" s="140"/>
    </row>
    <row r="40" spans="1:3" ht="12.75">
      <c r="A40" s="140"/>
      <c r="B40" s="140"/>
      <c r="C40" s="140"/>
    </row>
    <row r="41" spans="1:3" ht="12.75">
      <c r="A41" s="140"/>
      <c r="B41" s="140"/>
      <c r="C41" s="140"/>
    </row>
    <row r="42" spans="1:3" ht="12.75">
      <c r="A42" s="140"/>
      <c r="B42" s="140"/>
      <c r="C42" s="140"/>
    </row>
    <row r="43" spans="1:3" ht="12.75">
      <c r="A43" s="140"/>
      <c r="B43" s="140"/>
      <c r="C43" s="140"/>
    </row>
  </sheetData>
  <sheetProtection/>
  <mergeCells count="12">
    <mergeCell ref="D5:D6"/>
    <mergeCell ref="F5:F6"/>
    <mergeCell ref="H5:H6"/>
    <mergeCell ref="J5:J6"/>
    <mergeCell ref="L5:L6"/>
    <mergeCell ref="N5:N6"/>
    <mergeCell ref="D4:E4"/>
    <mergeCell ref="F4:G4"/>
    <mergeCell ref="H4:I4"/>
    <mergeCell ref="J4:K4"/>
    <mergeCell ref="L4:M4"/>
    <mergeCell ref="N4:O4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1.59765625" style="141" customWidth="1"/>
    <col min="2" max="3" width="15.5" style="141" customWidth="1"/>
    <col min="4" max="8" width="18.19921875" style="141" customWidth="1"/>
    <col min="9" max="9" width="5.59765625" style="141" customWidth="1"/>
    <col min="10" max="14" width="8.69921875" style="141" customWidth="1"/>
    <col min="15" max="15" width="1.1015625" style="141" customWidth="1"/>
    <col min="16" max="20" width="9.69921875" style="141" customWidth="1"/>
    <col min="21" max="16384" width="9" style="141" customWidth="1"/>
  </cols>
  <sheetData>
    <row r="1" spans="1:12" ht="12.75">
      <c r="A1" s="140" t="s">
        <v>257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3.5">
      <c r="A2" s="140"/>
      <c r="B2" s="142" t="s">
        <v>240</v>
      </c>
      <c r="C2" s="140"/>
      <c r="D2" s="140"/>
      <c r="E2" s="140"/>
      <c r="F2" s="140"/>
      <c r="G2" s="140"/>
      <c r="H2" s="140"/>
      <c r="I2" s="143"/>
      <c r="J2" s="140"/>
      <c r="K2" s="140"/>
      <c r="L2" s="140"/>
    </row>
    <row r="3" spans="1:14" ht="20.25" customHeight="1" thickBot="1">
      <c r="A3" s="140"/>
      <c r="B3" s="140" t="s">
        <v>95</v>
      </c>
      <c r="C3" s="140"/>
      <c r="D3" s="140"/>
      <c r="E3" s="140"/>
      <c r="F3" s="140"/>
      <c r="G3" s="140"/>
      <c r="H3" s="143" t="str">
        <f>'[1]R○.○（セミナー)'!O3</f>
        <v>　令和○年○月</v>
      </c>
      <c r="I3" s="143"/>
      <c r="J3" s="140"/>
      <c r="K3" s="140"/>
      <c r="L3" s="140"/>
      <c r="N3" s="144"/>
    </row>
    <row r="4" spans="1:9" s="148" customFormat="1" ht="21" customHeight="1">
      <c r="A4" s="145"/>
      <c r="B4" s="146"/>
      <c r="C4" s="147"/>
      <c r="D4" s="629" t="s">
        <v>246</v>
      </c>
      <c r="E4" s="629" t="s">
        <v>246</v>
      </c>
      <c r="F4" s="629" t="s">
        <v>246</v>
      </c>
      <c r="G4" s="629" t="s">
        <v>246</v>
      </c>
      <c r="H4" s="632" t="s">
        <v>241</v>
      </c>
      <c r="I4" s="635"/>
    </row>
    <row r="5" spans="1:9" s="148" customFormat="1" ht="21" customHeight="1">
      <c r="A5" s="145"/>
      <c r="B5" s="149"/>
      <c r="C5" s="145"/>
      <c r="D5" s="630"/>
      <c r="E5" s="630"/>
      <c r="F5" s="630"/>
      <c r="G5" s="630"/>
      <c r="H5" s="633"/>
      <c r="I5" s="635"/>
    </row>
    <row r="6" spans="1:9" s="148" customFormat="1" ht="21" customHeight="1">
      <c r="A6" s="145"/>
      <c r="B6" s="153"/>
      <c r="C6" s="154"/>
      <c r="D6" s="631"/>
      <c r="E6" s="631"/>
      <c r="F6" s="631"/>
      <c r="G6" s="631"/>
      <c r="H6" s="634"/>
      <c r="I6" s="635"/>
    </row>
    <row r="7" spans="1:9" s="148" customFormat="1" ht="21" customHeight="1">
      <c r="A7" s="145"/>
      <c r="B7" s="158" t="s">
        <v>99</v>
      </c>
      <c r="C7" s="159"/>
      <c r="D7" s="216"/>
      <c r="E7" s="216"/>
      <c r="F7" s="160"/>
      <c r="G7" s="160"/>
      <c r="H7" s="217">
        <f>SUM(D7:G7)</f>
        <v>0</v>
      </c>
      <c r="I7" s="218"/>
    </row>
    <row r="8" spans="1:9" s="148" customFormat="1" ht="21" customHeight="1">
      <c r="A8" s="145"/>
      <c r="B8" s="158" t="s">
        <v>100</v>
      </c>
      <c r="C8" s="159"/>
      <c r="D8" s="216"/>
      <c r="E8" s="216"/>
      <c r="F8" s="160"/>
      <c r="G8" s="160"/>
      <c r="H8" s="217">
        <f>SUM(D8:G8)</f>
        <v>0</v>
      </c>
      <c r="I8" s="218"/>
    </row>
    <row r="9" spans="1:9" s="148" customFormat="1" ht="21" customHeight="1">
      <c r="A9" s="145"/>
      <c r="B9" s="219" t="s">
        <v>101</v>
      </c>
      <c r="C9" s="167" t="s">
        <v>102</v>
      </c>
      <c r="D9" s="220">
        <f>SUM(D10:D12)</f>
        <v>0</v>
      </c>
      <c r="E9" s="220">
        <f>SUM(E10:E12)</f>
        <v>0</v>
      </c>
      <c r="F9" s="220">
        <f>SUM(F10:F12)</f>
        <v>0</v>
      </c>
      <c r="G9" s="221">
        <f>SUM(G10:G12)</f>
        <v>0</v>
      </c>
      <c r="H9" s="222">
        <f>SUM(H10:H12)</f>
        <v>0</v>
      </c>
      <c r="I9" s="218"/>
    </row>
    <row r="10" spans="1:9" s="148" customFormat="1" ht="21" customHeight="1">
      <c r="A10" s="145"/>
      <c r="B10" s="173"/>
      <c r="C10" s="174" t="s">
        <v>103</v>
      </c>
      <c r="D10" s="223"/>
      <c r="E10" s="224"/>
      <c r="F10" s="225"/>
      <c r="G10" s="194"/>
      <c r="H10" s="226">
        <f aca="true" t="shared" si="0" ref="H10:H20">SUM(D10:G10)</f>
        <v>0</v>
      </c>
      <c r="I10" s="218"/>
    </row>
    <row r="11" spans="1:9" s="148" customFormat="1" ht="21" customHeight="1">
      <c r="A11" s="145"/>
      <c r="B11" s="173"/>
      <c r="C11" s="180" t="s">
        <v>104</v>
      </c>
      <c r="D11" s="227"/>
      <c r="E11" s="228"/>
      <c r="F11" s="229"/>
      <c r="G11" s="196"/>
      <c r="H11" s="230">
        <f t="shared" si="0"/>
        <v>0</v>
      </c>
      <c r="I11" s="218"/>
    </row>
    <row r="12" spans="1:9" s="148" customFormat="1" ht="21" customHeight="1">
      <c r="A12" s="145"/>
      <c r="B12" s="186"/>
      <c r="C12" s="187" t="s">
        <v>105</v>
      </c>
      <c r="D12" s="231"/>
      <c r="E12" s="232"/>
      <c r="F12" s="233"/>
      <c r="G12" s="200"/>
      <c r="H12" s="234">
        <f t="shared" si="0"/>
        <v>0</v>
      </c>
      <c r="I12" s="218"/>
    </row>
    <row r="13" spans="1:9" s="148" customFormat="1" ht="21" customHeight="1">
      <c r="A13" s="145"/>
      <c r="B13" s="219" t="s">
        <v>106</v>
      </c>
      <c r="C13" s="235"/>
      <c r="D13" s="236">
        <f>SUM(D14:D18)</f>
        <v>0</v>
      </c>
      <c r="E13" s="236">
        <f>SUM(E14:E18)</f>
        <v>0</v>
      </c>
      <c r="F13" s="220">
        <f>SUM(F14:F18)</f>
        <v>0</v>
      </c>
      <c r="G13" s="237">
        <f>SUM(G14:G18)</f>
        <v>0</v>
      </c>
      <c r="H13" s="222">
        <f t="shared" si="0"/>
        <v>0</v>
      </c>
      <c r="I13" s="218"/>
    </row>
    <row r="14" spans="1:9" s="148" customFormat="1" ht="21" customHeight="1">
      <c r="A14" s="145"/>
      <c r="B14" s="193"/>
      <c r="C14" s="174" t="s">
        <v>107</v>
      </c>
      <c r="D14" s="194"/>
      <c r="E14" s="194"/>
      <c r="F14" s="194"/>
      <c r="G14" s="194"/>
      <c r="H14" s="226">
        <f t="shared" si="0"/>
        <v>0</v>
      </c>
      <c r="I14" s="218"/>
    </row>
    <row r="15" spans="1:9" s="148" customFormat="1" ht="21" customHeight="1">
      <c r="A15" s="145"/>
      <c r="B15" s="193"/>
      <c r="C15" s="180" t="s">
        <v>108</v>
      </c>
      <c r="D15" s="196"/>
      <c r="E15" s="196"/>
      <c r="F15" s="196"/>
      <c r="G15" s="196"/>
      <c r="H15" s="230">
        <f t="shared" si="0"/>
        <v>0</v>
      </c>
      <c r="I15" s="218"/>
    </row>
    <row r="16" spans="1:9" s="148" customFormat="1" ht="21" customHeight="1">
      <c r="A16" s="145"/>
      <c r="B16" s="193"/>
      <c r="C16" s="180" t="s">
        <v>109</v>
      </c>
      <c r="D16" s="196"/>
      <c r="E16" s="196"/>
      <c r="F16" s="196"/>
      <c r="G16" s="196"/>
      <c r="H16" s="230">
        <f t="shared" si="0"/>
        <v>0</v>
      </c>
      <c r="I16" s="218"/>
    </row>
    <row r="17" spans="1:9" s="148" customFormat="1" ht="21" customHeight="1">
      <c r="A17" s="145"/>
      <c r="B17" s="193"/>
      <c r="C17" s="180" t="s">
        <v>110</v>
      </c>
      <c r="D17" s="196"/>
      <c r="E17" s="196"/>
      <c r="F17" s="196"/>
      <c r="G17" s="196"/>
      <c r="H17" s="230">
        <f t="shared" si="0"/>
        <v>0</v>
      </c>
      <c r="I17" s="218"/>
    </row>
    <row r="18" spans="1:9" s="148" customFormat="1" ht="21" customHeight="1">
      <c r="A18" s="145"/>
      <c r="B18" s="199"/>
      <c r="C18" s="187" t="s">
        <v>111</v>
      </c>
      <c r="D18" s="200"/>
      <c r="E18" s="200"/>
      <c r="F18" s="200"/>
      <c r="G18" s="200"/>
      <c r="H18" s="234">
        <f t="shared" si="0"/>
        <v>0</v>
      </c>
      <c r="I18" s="218"/>
    </row>
    <row r="19" spans="1:9" s="148" customFormat="1" ht="21" customHeight="1">
      <c r="A19" s="145"/>
      <c r="B19" s="158" t="s">
        <v>112</v>
      </c>
      <c r="C19" s="159"/>
      <c r="D19" s="216"/>
      <c r="E19" s="216"/>
      <c r="F19" s="160"/>
      <c r="G19" s="160"/>
      <c r="H19" s="217">
        <f t="shared" si="0"/>
        <v>0</v>
      </c>
      <c r="I19" s="218"/>
    </row>
    <row r="20" spans="1:9" s="148" customFormat="1" ht="21" customHeight="1" thickBot="1">
      <c r="A20" s="145"/>
      <c r="B20" s="166" t="s">
        <v>113</v>
      </c>
      <c r="C20" s="203"/>
      <c r="D20" s="238"/>
      <c r="E20" s="238"/>
      <c r="F20" s="204"/>
      <c r="G20" s="204"/>
      <c r="H20" s="226">
        <f t="shared" si="0"/>
        <v>0</v>
      </c>
      <c r="I20" s="218"/>
    </row>
    <row r="21" spans="1:9" s="148" customFormat="1" ht="33" customHeight="1" thickBot="1" thickTop="1">
      <c r="A21" s="145"/>
      <c r="B21" s="207" t="s">
        <v>114</v>
      </c>
      <c r="C21" s="208"/>
      <c r="D21" s="239">
        <f>SUM(D7,D8,D9,D13,D19,D20)</f>
        <v>0</v>
      </c>
      <c r="E21" s="239">
        <f>SUM(E7,E8,E9,E13,E19,E20)</f>
        <v>0</v>
      </c>
      <c r="F21" s="240">
        <f>SUM(F7,F8,F9,F13,F19,F20)</f>
        <v>0</v>
      </c>
      <c r="G21" s="240">
        <f>SUM(G7,G8,G9,G13,G19,G20)</f>
        <v>0</v>
      </c>
      <c r="H21" s="241">
        <f>SUM(H7,H8,H9,H13,H19,H20)</f>
        <v>0</v>
      </c>
      <c r="I21" s="218"/>
    </row>
    <row r="22" spans="1:14" ht="18.75" customHeight="1">
      <c r="A22" s="140"/>
      <c r="B22" s="140"/>
      <c r="C22" s="140"/>
      <c r="I22" s="214"/>
      <c r="J22" s="214"/>
      <c r="K22" s="214"/>
      <c r="M22" s="215"/>
      <c r="N22" s="214"/>
    </row>
    <row r="23" spans="1:3" ht="12.75">
      <c r="A23" s="140"/>
      <c r="B23" s="140"/>
      <c r="C23" s="140"/>
    </row>
    <row r="24" spans="1:3" ht="12.75">
      <c r="A24" s="140"/>
      <c r="B24" s="140"/>
      <c r="C24" s="140"/>
    </row>
    <row r="25" spans="1:3" ht="12.75">
      <c r="A25" s="140"/>
      <c r="B25" s="140"/>
      <c r="C25" s="140"/>
    </row>
    <row r="26" spans="1:3" ht="12.75">
      <c r="A26" s="140"/>
      <c r="B26" s="140"/>
      <c r="C26" s="140"/>
    </row>
    <row r="27" spans="1:3" ht="12.75">
      <c r="A27" s="140"/>
      <c r="B27" s="140"/>
      <c r="C27" s="140"/>
    </row>
    <row r="28" spans="1:3" ht="12.75">
      <c r="A28" s="140"/>
      <c r="B28" s="140"/>
      <c r="C28" s="140"/>
    </row>
    <row r="29" spans="1:3" ht="12.75">
      <c r="A29" s="140"/>
      <c r="B29" s="140"/>
      <c r="C29" s="140"/>
    </row>
    <row r="30" spans="1:3" ht="12.75">
      <c r="A30" s="140"/>
      <c r="B30" s="140"/>
      <c r="C30" s="140"/>
    </row>
    <row r="31" spans="1:3" ht="12.75">
      <c r="A31" s="140"/>
      <c r="B31" s="140"/>
      <c r="C31" s="140"/>
    </row>
    <row r="32" spans="1:3" ht="12.75">
      <c r="A32" s="140"/>
      <c r="B32" s="140"/>
      <c r="C32" s="140"/>
    </row>
    <row r="33" spans="1:3" ht="12.75">
      <c r="A33" s="140"/>
      <c r="B33" s="140"/>
      <c r="C33" s="140"/>
    </row>
    <row r="34" spans="1:3" ht="12.75">
      <c r="A34" s="140"/>
      <c r="B34" s="140"/>
      <c r="C34" s="140"/>
    </row>
    <row r="35" spans="1:3" ht="12.75">
      <c r="A35" s="140"/>
      <c r="B35" s="140"/>
      <c r="C35" s="140"/>
    </row>
    <row r="36" spans="1:3" ht="12.75">
      <c r="A36" s="140"/>
      <c r="B36" s="140"/>
      <c r="C36" s="140"/>
    </row>
    <row r="37" spans="1:3" ht="12.75">
      <c r="A37" s="140"/>
      <c r="B37" s="140"/>
      <c r="C37" s="140"/>
    </row>
    <row r="38" spans="1:3" ht="12.75">
      <c r="A38" s="140"/>
      <c r="B38" s="140"/>
      <c r="C38" s="140"/>
    </row>
    <row r="39" spans="1:3" ht="12.75">
      <c r="A39" s="140"/>
      <c r="B39" s="140"/>
      <c r="C39" s="140"/>
    </row>
    <row r="40" spans="1:3" ht="12.75">
      <c r="A40" s="140"/>
      <c r="B40" s="140"/>
      <c r="C40" s="140"/>
    </row>
    <row r="41" spans="1:3" ht="12.75">
      <c r="A41" s="140"/>
      <c r="B41" s="140"/>
      <c r="C41" s="140"/>
    </row>
    <row r="42" spans="1:3" ht="12.75">
      <c r="A42" s="140"/>
      <c r="B42" s="140"/>
      <c r="C42" s="140"/>
    </row>
    <row r="43" spans="1:3" ht="12.75">
      <c r="A43" s="140"/>
      <c r="B43" s="140"/>
      <c r="C43" s="140"/>
    </row>
  </sheetData>
  <sheetProtection/>
  <mergeCells count="6">
    <mergeCell ref="D4:D6"/>
    <mergeCell ref="E4:E6"/>
    <mergeCell ref="F4:F6"/>
    <mergeCell ref="G4:G6"/>
    <mergeCell ref="H4:H6"/>
    <mergeCell ref="I4:I6"/>
  </mergeCells>
  <printOptions/>
  <pageMargins left="0.7" right="0.7" top="0.75" bottom="0.75" header="0.3" footer="0.3"/>
  <pageSetup horizontalDpi="600" verticalDpi="600" orientation="landscape" paperSize="9" scale="10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1.59765625" style="141" customWidth="1"/>
    <col min="2" max="3" width="15.5" style="141" customWidth="1"/>
    <col min="4" max="8" width="18.19921875" style="141" customWidth="1"/>
    <col min="9" max="9" width="5.59765625" style="141" customWidth="1"/>
    <col min="10" max="14" width="8.69921875" style="141" customWidth="1"/>
    <col min="15" max="15" width="1.1015625" style="141" customWidth="1"/>
    <col min="16" max="20" width="9.69921875" style="141" customWidth="1"/>
    <col min="21" max="16384" width="9" style="141" customWidth="1"/>
  </cols>
  <sheetData>
    <row r="1" spans="1:12" ht="12.75">
      <c r="A1" s="140" t="s">
        <v>258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3.5">
      <c r="A2" s="140"/>
      <c r="B2" s="142" t="s">
        <v>243</v>
      </c>
      <c r="C2" s="140"/>
      <c r="D2" s="140"/>
      <c r="E2" s="140"/>
      <c r="F2" s="140"/>
      <c r="G2" s="140"/>
      <c r="H2" s="140"/>
      <c r="I2" s="143"/>
      <c r="J2" s="140"/>
      <c r="K2" s="140"/>
      <c r="L2" s="140"/>
    </row>
    <row r="3" spans="1:14" ht="20.25" customHeight="1" thickBot="1">
      <c r="A3" s="140"/>
      <c r="B3" s="140" t="s">
        <v>95</v>
      </c>
      <c r="C3" s="140"/>
      <c r="D3" s="140"/>
      <c r="E3" s="140"/>
      <c r="F3" s="140"/>
      <c r="G3" s="140"/>
      <c r="H3" s="143" t="str">
        <f>'[1]R○.○（セミナー)'!O3</f>
        <v>　令和○年○月</v>
      </c>
      <c r="I3" s="143"/>
      <c r="J3" s="140"/>
      <c r="K3" s="140"/>
      <c r="L3" s="140"/>
      <c r="N3" s="144"/>
    </row>
    <row r="4" spans="1:9" s="148" customFormat="1" ht="21" customHeight="1">
      <c r="A4" s="145"/>
      <c r="B4" s="146"/>
      <c r="C4" s="147"/>
      <c r="D4" s="629" t="s">
        <v>246</v>
      </c>
      <c r="E4" s="629" t="s">
        <v>246</v>
      </c>
      <c r="F4" s="629" t="s">
        <v>246</v>
      </c>
      <c r="G4" s="629" t="s">
        <v>246</v>
      </c>
      <c r="H4" s="632" t="s">
        <v>242</v>
      </c>
      <c r="I4" s="635"/>
    </row>
    <row r="5" spans="1:9" s="148" customFormat="1" ht="21" customHeight="1">
      <c r="A5" s="145"/>
      <c r="B5" s="149"/>
      <c r="C5" s="145"/>
      <c r="D5" s="630"/>
      <c r="E5" s="630"/>
      <c r="F5" s="630"/>
      <c r="G5" s="630"/>
      <c r="H5" s="633"/>
      <c r="I5" s="635"/>
    </row>
    <row r="6" spans="1:9" s="148" customFormat="1" ht="21" customHeight="1">
      <c r="A6" s="145"/>
      <c r="B6" s="153"/>
      <c r="C6" s="154"/>
      <c r="D6" s="631"/>
      <c r="E6" s="631"/>
      <c r="F6" s="631"/>
      <c r="G6" s="631"/>
      <c r="H6" s="634"/>
      <c r="I6" s="635"/>
    </row>
    <row r="7" spans="1:9" s="148" customFormat="1" ht="21" customHeight="1">
      <c r="A7" s="145"/>
      <c r="B7" s="158" t="s">
        <v>99</v>
      </c>
      <c r="C7" s="159"/>
      <c r="D7" s="216"/>
      <c r="E7" s="216"/>
      <c r="F7" s="160"/>
      <c r="G7" s="160"/>
      <c r="H7" s="217">
        <f>SUM(D7:G7)</f>
        <v>0</v>
      </c>
      <c r="I7" s="218"/>
    </row>
    <row r="8" spans="1:9" s="148" customFormat="1" ht="21" customHeight="1">
      <c r="A8" s="145"/>
      <c r="B8" s="158" t="s">
        <v>100</v>
      </c>
      <c r="C8" s="159"/>
      <c r="D8" s="216"/>
      <c r="E8" s="216"/>
      <c r="F8" s="160"/>
      <c r="G8" s="160"/>
      <c r="H8" s="217">
        <f>SUM(D8:G8)</f>
        <v>0</v>
      </c>
      <c r="I8" s="218"/>
    </row>
    <row r="9" spans="1:9" s="148" customFormat="1" ht="21" customHeight="1">
      <c r="A9" s="145"/>
      <c r="B9" s="219" t="s">
        <v>101</v>
      </c>
      <c r="C9" s="167" t="s">
        <v>102</v>
      </c>
      <c r="D9" s="220">
        <f>SUM(D10:D12)</f>
        <v>0</v>
      </c>
      <c r="E9" s="220">
        <f>SUM(E10:E12)</f>
        <v>0</v>
      </c>
      <c r="F9" s="220">
        <f>SUM(F10:F12)</f>
        <v>0</v>
      </c>
      <c r="G9" s="221">
        <f>SUM(G10:G12)</f>
        <v>0</v>
      </c>
      <c r="H9" s="222">
        <f>SUM(H10:H12)</f>
        <v>0</v>
      </c>
      <c r="I9" s="218"/>
    </row>
    <row r="10" spans="1:9" s="148" customFormat="1" ht="21" customHeight="1">
      <c r="A10" s="145"/>
      <c r="B10" s="173"/>
      <c r="C10" s="174" t="s">
        <v>103</v>
      </c>
      <c r="D10" s="223"/>
      <c r="E10" s="224"/>
      <c r="F10" s="225"/>
      <c r="G10" s="194"/>
      <c r="H10" s="226">
        <f aca="true" t="shared" si="0" ref="H10:H20">SUM(D10:G10)</f>
        <v>0</v>
      </c>
      <c r="I10" s="218"/>
    </row>
    <row r="11" spans="1:9" s="148" customFormat="1" ht="21" customHeight="1">
      <c r="A11" s="145"/>
      <c r="B11" s="173"/>
      <c r="C11" s="180" t="s">
        <v>104</v>
      </c>
      <c r="D11" s="227"/>
      <c r="E11" s="228"/>
      <c r="F11" s="229"/>
      <c r="G11" s="196"/>
      <c r="H11" s="230">
        <f t="shared" si="0"/>
        <v>0</v>
      </c>
      <c r="I11" s="218"/>
    </row>
    <row r="12" spans="1:9" s="148" customFormat="1" ht="21" customHeight="1">
      <c r="A12" s="145"/>
      <c r="B12" s="186"/>
      <c r="C12" s="187" t="s">
        <v>105</v>
      </c>
      <c r="D12" s="231"/>
      <c r="E12" s="232"/>
      <c r="F12" s="233"/>
      <c r="G12" s="200"/>
      <c r="H12" s="234">
        <f t="shared" si="0"/>
        <v>0</v>
      </c>
      <c r="I12" s="218"/>
    </row>
    <row r="13" spans="1:9" s="148" customFormat="1" ht="21" customHeight="1">
      <c r="A13" s="145"/>
      <c r="B13" s="219" t="s">
        <v>106</v>
      </c>
      <c r="C13" s="235"/>
      <c r="D13" s="236">
        <f>SUM(D14:D18)</f>
        <v>0</v>
      </c>
      <c r="E13" s="236">
        <f>SUM(E14:E18)</f>
        <v>0</v>
      </c>
      <c r="F13" s="220">
        <f>SUM(F14:F18)</f>
        <v>0</v>
      </c>
      <c r="G13" s="237">
        <f>SUM(G14:G18)</f>
        <v>0</v>
      </c>
      <c r="H13" s="222">
        <f t="shared" si="0"/>
        <v>0</v>
      </c>
      <c r="I13" s="218"/>
    </row>
    <row r="14" spans="1:9" s="148" customFormat="1" ht="21" customHeight="1">
      <c r="A14" s="145"/>
      <c r="B14" s="193"/>
      <c r="C14" s="174" t="s">
        <v>107</v>
      </c>
      <c r="D14" s="194"/>
      <c r="E14" s="194"/>
      <c r="F14" s="194"/>
      <c r="G14" s="194"/>
      <c r="H14" s="226">
        <f t="shared" si="0"/>
        <v>0</v>
      </c>
      <c r="I14" s="218"/>
    </row>
    <row r="15" spans="1:9" s="148" customFormat="1" ht="21" customHeight="1">
      <c r="A15" s="145"/>
      <c r="B15" s="193"/>
      <c r="C15" s="180" t="s">
        <v>108</v>
      </c>
      <c r="D15" s="196"/>
      <c r="E15" s="196"/>
      <c r="F15" s="196"/>
      <c r="G15" s="196"/>
      <c r="H15" s="230">
        <f t="shared" si="0"/>
        <v>0</v>
      </c>
      <c r="I15" s="218"/>
    </row>
    <row r="16" spans="1:9" s="148" customFormat="1" ht="21" customHeight="1">
      <c r="A16" s="145"/>
      <c r="B16" s="193"/>
      <c r="C16" s="180" t="s">
        <v>109</v>
      </c>
      <c r="D16" s="196"/>
      <c r="E16" s="196"/>
      <c r="F16" s="196"/>
      <c r="G16" s="196"/>
      <c r="H16" s="230">
        <f t="shared" si="0"/>
        <v>0</v>
      </c>
      <c r="I16" s="218"/>
    </row>
    <row r="17" spans="1:9" s="148" customFormat="1" ht="21" customHeight="1">
      <c r="A17" s="145"/>
      <c r="B17" s="193"/>
      <c r="C17" s="180" t="s">
        <v>110</v>
      </c>
      <c r="D17" s="196"/>
      <c r="E17" s="196"/>
      <c r="F17" s="196"/>
      <c r="G17" s="196"/>
      <c r="H17" s="230">
        <f t="shared" si="0"/>
        <v>0</v>
      </c>
      <c r="I17" s="218"/>
    </row>
    <row r="18" spans="1:9" s="148" customFormat="1" ht="21" customHeight="1">
      <c r="A18" s="145"/>
      <c r="B18" s="199"/>
      <c r="C18" s="187" t="s">
        <v>111</v>
      </c>
      <c r="D18" s="200"/>
      <c r="E18" s="200"/>
      <c r="F18" s="200"/>
      <c r="G18" s="200"/>
      <c r="H18" s="234">
        <f t="shared" si="0"/>
        <v>0</v>
      </c>
      <c r="I18" s="218"/>
    </row>
    <row r="19" spans="1:9" s="148" customFormat="1" ht="21" customHeight="1">
      <c r="A19" s="145"/>
      <c r="B19" s="158" t="s">
        <v>112</v>
      </c>
      <c r="C19" s="159"/>
      <c r="D19" s="216"/>
      <c r="E19" s="216"/>
      <c r="F19" s="160"/>
      <c r="G19" s="160"/>
      <c r="H19" s="217">
        <f t="shared" si="0"/>
        <v>0</v>
      </c>
      <c r="I19" s="218"/>
    </row>
    <row r="20" spans="1:9" s="148" customFormat="1" ht="21" customHeight="1" thickBot="1">
      <c r="A20" s="145"/>
      <c r="B20" s="166" t="s">
        <v>113</v>
      </c>
      <c r="C20" s="203"/>
      <c r="D20" s="238"/>
      <c r="E20" s="238"/>
      <c r="F20" s="204"/>
      <c r="G20" s="204"/>
      <c r="H20" s="226">
        <f t="shared" si="0"/>
        <v>0</v>
      </c>
      <c r="I20" s="218"/>
    </row>
    <row r="21" spans="1:9" s="148" customFormat="1" ht="33" customHeight="1" thickBot="1" thickTop="1">
      <c r="A21" s="145"/>
      <c r="B21" s="207" t="s">
        <v>114</v>
      </c>
      <c r="C21" s="208"/>
      <c r="D21" s="239">
        <f>SUM(D7,D8,D9,D13,D19,D20)</f>
        <v>0</v>
      </c>
      <c r="E21" s="239">
        <f>SUM(E7,E8,E9,E13,E19,E20)</f>
        <v>0</v>
      </c>
      <c r="F21" s="240">
        <f>SUM(F7,F8,F9,F13,F19,F20)</f>
        <v>0</v>
      </c>
      <c r="G21" s="240">
        <f>SUM(G7,G8,G9,G13,G19,G20)</f>
        <v>0</v>
      </c>
      <c r="H21" s="241">
        <f>SUM(H7,H8,H9,H13,H19,H20)</f>
        <v>0</v>
      </c>
      <c r="I21" s="218"/>
    </row>
    <row r="22" spans="1:14" ht="18.75" customHeight="1">
      <c r="A22" s="140"/>
      <c r="B22" s="140"/>
      <c r="C22" s="140"/>
      <c r="I22" s="214"/>
      <c r="J22" s="214"/>
      <c r="K22" s="214"/>
      <c r="M22" s="215"/>
      <c r="N22" s="214"/>
    </row>
    <row r="23" spans="1:3" ht="12.75">
      <c r="A23" s="140"/>
      <c r="B23" s="140"/>
      <c r="C23" s="140"/>
    </row>
    <row r="24" spans="1:3" ht="12.75">
      <c r="A24" s="140"/>
      <c r="B24" s="140"/>
      <c r="C24" s="140"/>
    </row>
    <row r="25" spans="1:3" ht="12.75">
      <c r="A25" s="140"/>
      <c r="B25" s="140"/>
      <c r="C25" s="140"/>
    </row>
    <row r="26" spans="1:3" ht="12.75">
      <c r="A26" s="140"/>
      <c r="B26" s="140"/>
      <c r="C26" s="140"/>
    </row>
    <row r="27" spans="1:3" ht="12.75">
      <c r="A27" s="140"/>
      <c r="B27" s="140"/>
      <c r="C27" s="140"/>
    </row>
    <row r="28" spans="1:3" ht="12.75">
      <c r="A28" s="140"/>
      <c r="B28" s="140"/>
      <c r="C28" s="140"/>
    </row>
    <row r="29" spans="1:3" ht="12.75">
      <c r="A29" s="140"/>
      <c r="B29" s="140"/>
      <c r="C29" s="140"/>
    </row>
    <row r="30" spans="1:3" ht="12.75">
      <c r="A30" s="140"/>
      <c r="B30" s="140"/>
      <c r="C30" s="140"/>
    </row>
    <row r="31" spans="1:3" ht="12.75">
      <c r="A31" s="140"/>
      <c r="B31" s="140"/>
      <c r="C31" s="140"/>
    </row>
    <row r="32" spans="1:3" ht="12.75">
      <c r="A32" s="140"/>
      <c r="B32" s="140"/>
      <c r="C32" s="140"/>
    </row>
    <row r="33" spans="1:3" ht="12.75">
      <c r="A33" s="140"/>
      <c r="B33" s="140"/>
      <c r="C33" s="140"/>
    </row>
    <row r="34" spans="1:3" ht="12.75">
      <c r="A34" s="140"/>
      <c r="B34" s="140"/>
      <c r="C34" s="140"/>
    </row>
    <row r="35" spans="1:3" ht="12.75">
      <c r="A35" s="140"/>
      <c r="B35" s="140"/>
      <c r="C35" s="140"/>
    </row>
    <row r="36" spans="1:3" ht="12.75">
      <c r="A36" s="140"/>
      <c r="B36" s="140"/>
      <c r="C36" s="140"/>
    </row>
    <row r="37" spans="1:3" ht="12.75">
      <c r="A37" s="140"/>
      <c r="B37" s="140"/>
      <c r="C37" s="140"/>
    </row>
    <row r="38" spans="1:3" ht="12.75">
      <c r="A38" s="140"/>
      <c r="B38" s="140"/>
      <c r="C38" s="140"/>
    </row>
    <row r="39" spans="1:3" ht="12.75">
      <c r="A39" s="140"/>
      <c r="B39" s="140"/>
      <c r="C39" s="140"/>
    </row>
    <row r="40" spans="1:3" ht="12.75">
      <c r="A40" s="140"/>
      <c r="B40" s="140"/>
      <c r="C40" s="140"/>
    </row>
    <row r="41" spans="1:3" ht="12.75">
      <c r="A41" s="140"/>
      <c r="B41" s="140"/>
      <c r="C41" s="140"/>
    </row>
    <row r="42" spans="1:3" ht="12.75">
      <c r="A42" s="140"/>
      <c r="B42" s="140"/>
      <c r="C42" s="140"/>
    </row>
    <row r="43" spans="1:3" ht="12.75">
      <c r="A43" s="140"/>
      <c r="B43" s="140"/>
      <c r="C43" s="140"/>
    </row>
  </sheetData>
  <sheetProtection/>
  <mergeCells count="6">
    <mergeCell ref="D4:D6"/>
    <mergeCell ref="E4:E6"/>
    <mergeCell ref="F4:F6"/>
    <mergeCell ref="G4:G6"/>
    <mergeCell ref="H4:H6"/>
    <mergeCell ref="I4:I6"/>
  </mergeCells>
  <printOptions/>
  <pageMargins left="0.7" right="0.7" top="0.75" bottom="0.75" header="0.3" footer="0.3"/>
  <pageSetup horizontalDpi="600" verticalDpi="600" orientation="landscape" paperSize="9" scale="10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熊倉　エリ子</cp:lastModifiedBy>
  <cp:lastPrinted>2024-02-09T07:09:19Z</cp:lastPrinted>
  <dcterms:created xsi:type="dcterms:W3CDTF">2001-12-04T00:10:13Z</dcterms:created>
  <dcterms:modified xsi:type="dcterms:W3CDTF">2024-02-09T07:09:31Z</dcterms:modified>
  <cp:category/>
  <cp:version/>
  <cp:contentType/>
  <cp:contentStatus/>
</cp:coreProperties>
</file>