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04選挙担当\12啓発・ホームページ関係\★HP（ホームページ）\★素材\戦後の選挙投票率\HP用Excel・PDFデータ\県議選\"/>
    </mc:Choice>
  </mc:AlternateContent>
  <xr:revisionPtr revIDLastSave="0" documentId="13_ncr:1_{5FDC63A0-74BD-4B20-A591-39FE2F674851}" xr6:coauthVersionLast="47" xr6:coauthVersionMax="47" xr10:uidLastSave="{00000000-0000-0000-0000-000000000000}"/>
  <bookViews>
    <workbookView xWindow="-120" yWindow="-16320" windowWidth="29040" windowHeight="16440" xr2:uid="{1D27C245-C6F5-4F3F-8B17-A8A2ED869F59}"/>
  </bookViews>
  <sheets>
    <sheet name="県議会議員選挙" sheetId="1" r:id="rId1"/>
  </sheets>
  <definedNames>
    <definedName name="_xlnm.Print_Area" localSheetId="0">県議会議員選挙!$A$1:$P$55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D7" i="1"/>
  <c r="L7" i="1"/>
  <c r="M7" i="1"/>
  <c r="C8" i="1"/>
  <c r="D8" i="1"/>
  <c r="C9" i="1"/>
  <c r="D9" i="1"/>
  <c r="L9" i="1"/>
  <c r="M9" i="1"/>
  <c r="C10" i="1"/>
  <c r="D10" i="1"/>
  <c r="C11" i="1"/>
  <c r="D11" i="1"/>
  <c r="L11" i="1"/>
  <c r="M11" i="1"/>
  <c r="C12" i="1"/>
  <c r="D12" i="1"/>
  <c r="C13" i="1"/>
  <c r="D13" i="1"/>
  <c r="L13" i="1"/>
  <c r="M13" i="1"/>
  <c r="C14" i="1"/>
  <c r="D14" i="1"/>
  <c r="C15" i="1"/>
  <c r="D15" i="1"/>
  <c r="L15" i="1"/>
  <c r="M15" i="1"/>
  <c r="C16" i="1"/>
  <c r="D16" i="1"/>
  <c r="C17" i="1"/>
  <c r="D17" i="1"/>
  <c r="L17" i="1"/>
  <c r="M17" i="1"/>
  <c r="C18" i="1"/>
  <c r="D18" i="1"/>
  <c r="C19" i="1"/>
  <c r="D19" i="1"/>
  <c r="L19" i="1"/>
  <c r="M19" i="1"/>
  <c r="C20" i="1"/>
  <c r="D20" i="1"/>
  <c r="C21" i="1"/>
  <c r="D21" i="1"/>
  <c r="C22" i="1"/>
  <c r="D22" i="1"/>
  <c r="L22" i="1"/>
  <c r="M22" i="1"/>
  <c r="C23" i="1"/>
  <c r="D23" i="1"/>
  <c r="C24" i="1"/>
  <c r="D24" i="1"/>
  <c r="L24" i="1"/>
  <c r="M24" i="1"/>
  <c r="C25" i="1"/>
  <c r="D25" i="1"/>
  <c r="C26" i="1"/>
  <c r="D26" i="1"/>
  <c r="L26" i="1"/>
  <c r="M26" i="1"/>
  <c r="L28" i="1"/>
  <c r="M28" i="1"/>
  <c r="L30" i="1"/>
  <c r="M30" i="1"/>
  <c r="L36" i="1"/>
  <c r="M36" i="1"/>
  <c r="L39" i="1"/>
  <c r="M39" i="1"/>
  <c r="L42" i="1"/>
  <c r="M42" i="1"/>
  <c r="L44" i="1"/>
  <c r="M44" i="1"/>
  <c r="L47" i="1"/>
  <c r="M47" i="1"/>
  <c r="L49" i="1"/>
  <c r="M49" i="1"/>
  <c r="L52" i="1"/>
  <c r="M52" i="1"/>
  <c r="L54" i="1"/>
  <c r="M54" i="1"/>
</calcChain>
</file>

<file path=xl/sharedStrings.xml><?xml version="1.0" encoding="utf-8"?>
<sst xmlns="http://schemas.openxmlformats.org/spreadsheetml/2006/main" count="56" uniqueCount="36">
  <si>
    <t>無投票</t>
    <rPh sb="0" eb="3">
      <t>ムトウヒョウ</t>
    </rPh>
    <phoneticPr fontId="1"/>
  </si>
  <si>
    <t>（下野市）</t>
    <rPh sb="1" eb="4">
      <t>シモツケシ</t>
    </rPh>
    <phoneticPr fontId="1"/>
  </si>
  <si>
    <t>（矢板市）</t>
    <rPh sb="1" eb="4">
      <t>ヤイタシ</t>
    </rPh>
    <phoneticPr fontId="1"/>
  </si>
  <si>
    <t>（那須塩原市・那須町）</t>
    <rPh sb="1" eb="3">
      <t>ナス</t>
    </rPh>
    <rPh sb="3" eb="5">
      <t>シオバラ</t>
    </rPh>
    <rPh sb="5" eb="6">
      <t>シ</t>
    </rPh>
    <rPh sb="7" eb="10">
      <t>ナスマチ</t>
    </rPh>
    <phoneticPr fontId="1"/>
  </si>
  <si>
    <t>（小山市・野木町）</t>
    <rPh sb="1" eb="4">
      <t>オヤマシ</t>
    </rPh>
    <rPh sb="5" eb="8">
      <t>ノギマチ</t>
    </rPh>
    <phoneticPr fontId="1"/>
  </si>
  <si>
    <t>（鹿沼市・西方町）</t>
    <rPh sb="1" eb="4">
      <t>カヌマシ</t>
    </rPh>
    <rPh sb="5" eb="8">
      <t>ニシカタマチ</t>
    </rPh>
    <phoneticPr fontId="1"/>
  </si>
  <si>
    <t>（那須郡東部）</t>
    <rPh sb="1" eb="4">
      <t>ナスグン</t>
    </rPh>
    <rPh sb="4" eb="6">
      <t>トウブ</t>
    </rPh>
    <phoneticPr fontId="1"/>
  </si>
  <si>
    <t>（芳賀郡）</t>
    <rPh sb="1" eb="4">
      <t>ハガグン</t>
    </rPh>
    <phoneticPr fontId="1"/>
  </si>
  <si>
    <t>（宇都宮市）</t>
    <rPh sb="1" eb="5">
      <t>ウツノミヤシ</t>
    </rPh>
    <phoneticPr fontId="1"/>
  </si>
  <si>
    <t>（下都賀郡南部）</t>
    <rPh sb="1" eb="5">
      <t>シモツガグン</t>
    </rPh>
    <rPh sb="5" eb="7">
      <t>ナンブ</t>
    </rPh>
    <phoneticPr fontId="1"/>
  </si>
  <si>
    <t>（塩谷郡）</t>
    <rPh sb="1" eb="4">
      <t>シオヤグン</t>
    </rPh>
    <phoneticPr fontId="1"/>
  </si>
  <si>
    <t>（下都賀郡北部）</t>
    <rPh sb="1" eb="5">
      <t>シモツガグン</t>
    </rPh>
    <rPh sb="5" eb="7">
      <t>ホクブ</t>
    </rPh>
    <phoneticPr fontId="1"/>
  </si>
  <si>
    <t>（下都賀郡）</t>
    <rPh sb="1" eb="5">
      <t>シモツガグン</t>
    </rPh>
    <phoneticPr fontId="1"/>
  </si>
  <si>
    <t>（鹿沼市）</t>
    <rPh sb="1" eb="4">
      <t>カヌマシ</t>
    </rPh>
    <phoneticPr fontId="1"/>
  </si>
  <si>
    <t>（栃木市）</t>
    <rPh sb="1" eb="4">
      <t>トチギシ</t>
    </rPh>
    <phoneticPr fontId="1"/>
  </si>
  <si>
    <t>（大田原市）</t>
    <rPh sb="1" eb="5">
      <t>オオタワラシ</t>
    </rPh>
    <phoneticPr fontId="1"/>
  </si>
  <si>
    <t>（小山市）</t>
    <rPh sb="1" eb="4">
      <t>オヤマシ</t>
    </rPh>
    <phoneticPr fontId="1"/>
  </si>
  <si>
    <t>（足利市）</t>
    <rPh sb="1" eb="4">
      <t>アシカガシ</t>
    </rPh>
    <phoneticPr fontId="1"/>
  </si>
  <si>
    <t>（今市市）</t>
    <rPh sb="1" eb="4">
      <t>イマイチシ</t>
    </rPh>
    <phoneticPr fontId="1"/>
  </si>
  <si>
    <t>（黒磯市）</t>
    <rPh sb="1" eb="4">
      <t>クロイソシ</t>
    </rPh>
    <phoneticPr fontId="1"/>
  </si>
  <si>
    <t>（下都賀郡）</t>
    <rPh sb="1" eb="2">
      <t>シモ</t>
    </rPh>
    <rPh sb="2" eb="4">
      <t>ツガ</t>
    </rPh>
    <rPh sb="4" eb="5">
      <t>グン</t>
    </rPh>
    <phoneticPr fontId="1"/>
  </si>
  <si>
    <t>（上都賀郡）</t>
    <rPh sb="1" eb="2">
      <t>ウエ</t>
    </rPh>
    <rPh sb="2" eb="4">
      <t>ツガ</t>
    </rPh>
    <rPh sb="4" eb="5">
      <t>グン</t>
    </rPh>
    <phoneticPr fontId="1"/>
  </si>
  <si>
    <t>補欠選挙</t>
    <rPh sb="0" eb="2">
      <t>ホケツ</t>
    </rPh>
    <rPh sb="2" eb="4">
      <t>センキョ</t>
    </rPh>
    <phoneticPr fontId="1"/>
  </si>
  <si>
    <t>一般選挙</t>
    <rPh sb="0" eb="2">
      <t>イッパン</t>
    </rPh>
    <rPh sb="2" eb="4">
      <t>センキョ</t>
    </rPh>
    <phoneticPr fontId="1"/>
  </si>
  <si>
    <t>計</t>
    <rPh sb="0" eb="1">
      <t>ケイ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</si>
  <si>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</si>
  <si>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</si>
  <si>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［西暦］</t>
    <rPh sb="1" eb="3">
      <t>セイレキ</t>
    </rPh>
    <phoneticPr fontId="1"/>
  </si>
  <si>
    <t>栃　木　県</t>
    <rPh sb="0" eb="1">
      <t>トチ</t>
    </rPh>
    <rPh sb="2" eb="3">
      <t>キ</t>
    </rPh>
    <rPh sb="4" eb="5">
      <t>ケン</t>
    </rPh>
    <phoneticPr fontId="1"/>
  </si>
  <si>
    <r>
      <t>期　　日　</t>
    </r>
    <r>
      <rPr>
        <sz val="11"/>
        <rFont val="ＭＳ Ｐゴシック"/>
        <family val="3"/>
        <charset val="128"/>
      </rPr>
      <t>（選挙区名）</t>
    </r>
    <rPh sb="0" eb="1">
      <t>キ</t>
    </rPh>
    <rPh sb="3" eb="4">
      <t>ヒ</t>
    </rPh>
    <rPh sb="6" eb="9">
      <t>センキョク</t>
    </rPh>
    <rPh sb="9" eb="10">
      <t>メイ</t>
    </rPh>
    <phoneticPr fontId="1"/>
  </si>
  <si>
    <t>選挙
の
種類</t>
    <rPh sb="0" eb="2">
      <t>センキョ</t>
    </rPh>
    <rPh sb="5" eb="6">
      <t>タネ</t>
    </rPh>
    <rPh sb="6" eb="7">
      <t>タグイ</t>
    </rPh>
    <phoneticPr fontId="1"/>
  </si>
  <si>
    <r>
      <t xml:space="preserve">全国平均
</t>
    </r>
    <r>
      <rPr>
        <sz val="11"/>
        <rFont val="ＭＳ Ｐゴシック"/>
        <family val="3"/>
        <charset val="128"/>
      </rPr>
      <t>（統一選挙）</t>
    </r>
    <rPh sb="0" eb="1">
      <t>ゼン</t>
    </rPh>
    <rPh sb="1" eb="2">
      <t>クニ</t>
    </rPh>
    <rPh sb="2" eb="3">
      <t>ヒラ</t>
    </rPh>
    <rPh sb="3" eb="4">
      <t>ヒトシ</t>
    </rPh>
    <rPh sb="6" eb="8">
      <t>トウイツ</t>
    </rPh>
    <rPh sb="8" eb="10">
      <t>センキョ</t>
    </rPh>
    <phoneticPr fontId="1"/>
  </si>
  <si>
    <t>期　　日</t>
    <rPh sb="0" eb="1">
      <t>キ</t>
    </rPh>
    <rPh sb="3" eb="4">
      <t>ヒ</t>
    </rPh>
    <phoneticPr fontId="1"/>
  </si>
  <si>
    <t>(単位：％）</t>
    <rPh sb="1" eb="3">
      <t>タンイ</t>
    </rPh>
    <phoneticPr fontId="1"/>
  </si>
  <si>
    <t>県議会議員選挙</t>
    <rPh sb="0" eb="3">
      <t>ケンギカイ</t>
    </rPh>
    <rPh sb="3" eb="5">
      <t>ギイン</t>
    </rPh>
    <rPh sb="5" eb="7">
      <t>センキョ</t>
    </rPh>
    <phoneticPr fontId="1"/>
  </si>
  <si>
    <t>戦後各種選挙の投票率に関する調</t>
    <rPh sb="0" eb="2">
      <t>センゴ</t>
    </rPh>
    <rPh sb="2" eb="4">
      <t>カクシュ</t>
    </rPh>
    <rPh sb="4" eb="6">
      <t>センキョ</t>
    </rPh>
    <rPh sb="7" eb="9">
      <t>トウヒョウ</t>
    </rPh>
    <rPh sb="9" eb="10">
      <t>リツ</t>
    </rPh>
    <rPh sb="11" eb="12">
      <t>カン</t>
    </rPh>
    <rPh sb="14" eb="15">
      <t>シラ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</si>
</sst>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\(aaa\)"/>
    <numFmt numFmtId="178" formatCode="&quot;［&quot;yyyy&quot;］&quot;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176" fontId="2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7" fontId="4" fillId="0" borderId="9" xfId="0" applyNumberFormat="1" applyFont="1" applyBorder="1" applyAlignment="1">
      <alignment horizontal="center" vertical="center"/>
    </xf>
    <xf numFmtId="178" fontId="2" fillId="0" borderId="0" xfId="0" applyNumberFormat="1" applyFont="1" applyAlignment="1">
      <alignment horizontal="center" vertical="center" shrinkToFit="1"/>
    </xf>
    <xf numFmtId="57" fontId="3" fillId="0" borderId="8" xfId="0" applyNumberFormat="1" applyFont="1" applyBorder="1" applyAlignment="1">
      <alignment horizontal="left" vertical="center" shrinkToFit="1"/>
    </xf>
    <xf numFmtId="176" fontId="2" fillId="0" borderId="6" xfId="0" applyNumberFormat="1" applyFont="1" applyBorder="1" applyAlignment="1">
      <alignment horizontal="center" vertical="center"/>
    </xf>
    <xf numFmtId="0" fontId="0" fillId="0" borderId="10" xfId="0" applyBorder="1"/>
    <xf numFmtId="176" fontId="3" fillId="0" borderId="4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178" fontId="2" fillId="0" borderId="5" xfId="0" applyNumberFormat="1" applyFont="1" applyBorder="1" applyAlignment="1">
      <alignment horizontal="center" vertical="center" shrinkToFit="1"/>
    </xf>
    <xf numFmtId="57" fontId="3" fillId="0" borderId="3" xfId="0" applyNumberFormat="1" applyFont="1" applyBorder="1" applyAlignment="1">
      <alignment horizontal="left" vertical="center" shrinkToFit="1"/>
    </xf>
    <xf numFmtId="176" fontId="3" fillId="0" borderId="9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7" fontId="4" fillId="0" borderId="15" xfId="0" applyNumberFormat="1" applyFont="1" applyBorder="1" applyAlignment="1">
      <alignment horizontal="center" vertical="center"/>
    </xf>
    <xf numFmtId="178" fontId="2" fillId="0" borderId="10" xfId="0" applyNumberFormat="1" applyFont="1" applyBorder="1" applyAlignment="1">
      <alignment horizontal="center" vertical="center" shrinkToFit="1"/>
    </xf>
    <xf numFmtId="57" fontId="3" fillId="0" borderId="16" xfId="0" applyNumberFormat="1" applyFont="1" applyBorder="1" applyAlignment="1">
      <alignment horizontal="left" vertical="center" shrinkToFit="1"/>
    </xf>
    <xf numFmtId="176" fontId="3" fillId="0" borderId="17" xfId="0" applyNumberFormat="1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5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distributed" textRotation="255" justifyLastLine="1"/>
    </xf>
    <xf numFmtId="0" fontId="3" fillId="0" borderId="6" xfId="0" applyFont="1" applyBorder="1" applyAlignment="1">
      <alignment horizontal="center" vertical="distributed" textRotation="255" justifyLastLine="1"/>
    </xf>
    <xf numFmtId="0" fontId="3" fillId="0" borderId="1" xfId="0" applyFont="1" applyBorder="1" applyAlignment="1">
      <alignment horizontal="center" vertical="distributed" textRotation="255" justifyLastLine="1"/>
    </xf>
    <xf numFmtId="0" fontId="2" fillId="0" borderId="8" xfId="0" applyFont="1" applyBorder="1" applyAlignment="1">
      <alignment horizontal="right"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9" xfId="0" applyFont="1" applyBorder="1" applyAlignment="1">
      <alignment horizontal="right" vertical="center" shrinkToFit="1"/>
    </xf>
    <xf numFmtId="0" fontId="0" fillId="0" borderId="17" xfId="0" applyBorder="1" applyAlignment="1">
      <alignment horizontal="center" vertical="distributed" textRotation="255" indent="2"/>
    </xf>
    <xf numFmtId="0" fontId="0" fillId="0" borderId="6" xfId="0" applyBorder="1" applyAlignment="1">
      <alignment horizontal="center" vertical="distributed" textRotation="255" indent="2"/>
    </xf>
    <xf numFmtId="0" fontId="0" fillId="0" borderId="1" xfId="0" applyBorder="1" applyAlignment="1">
      <alignment horizontal="center" vertical="distributed" textRotation="255" indent="2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shrinkToFit="1"/>
    </xf>
    <xf numFmtId="0" fontId="2" fillId="0" borderId="5" xfId="0" applyFont="1" applyBorder="1" applyAlignment="1">
      <alignment horizontal="right" vertical="center" shrinkToFit="1"/>
    </xf>
    <xf numFmtId="0" fontId="2" fillId="0" borderId="4" xfId="0" applyFont="1" applyBorder="1" applyAlignment="1">
      <alignment horizontal="right" vertical="center" shrinkToFit="1"/>
    </xf>
    <xf numFmtId="0" fontId="5" fillId="0" borderId="1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96045-BA02-446C-AA1F-BBE0CF10BAFA}">
  <sheetPr>
    <pageSetUpPr fitToPage="1"/>
  </sheetPr>
  <dimension ref="A1:P80"/>
  <sheetViews>
    <sheetView tabSelected="1" view="pageBreakPreview" zoomScaleNormal="100" zoomScaleSheetLayoutView="100" workbookViewId="0">
      <selection activeCell="A3" sqref="A3"/>
    </sheetView>
  </sheetViews>
  <sheetFormatPr defaultRowHeight="13" x14ac:dyDescent="0.2"/>
  <cols>
    <col min="1" max="1" width="4.6328125" customWidth="1"/>
    <col min="2" max="2" width="9.6328125" customWidth="1"/>
    <col min="3" max="3" width="6.08984375" customWidth="1"/>
    <col min="4" max="4" width="5.36328125" bestFit="1" customWidth="1"/>
    <col min="5" max="7" width="9.26953125" style="1" customWidth="1"/>
    <col min="8" max="8" width="11.36328125" bestFit="1" customWidth="1"/>
    <col min="9" max="9" width="1.90625" customWidth="1"/>
    <col min="10" max="10" width="4.6328125" customWidth="1"/>
    <col min="11" max="11" width="9.6328125" customWidth="1"/>
    <col min="12" max="12" width="6.08984375" customWidth="1"/>
    <col min="13" max="13" width="5.36328125" customWidth="1"/>
    <col min="14" max="16" width="9.26953125" customWidth="1"/>
  </cols>
  <sheetData>
    <row r="1" spans="1:16" ht="19" x14ac:dyDescent="0.3">
      <c r="A1" s="60" t="s">
        <v>35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2" spans="1:16" ht="29.5" customHeight="1" x14ac:dyDescent="0.2"/>
    <row r="3" spans="1:16" ht="19" x14ac:dyDescent="0.3">
      <c r="A3" s="61" t="s">
        <v>34</v>
      </c>
    </row>
    <row r="4" spans="1:16" ht="18.75" customHeight="1" x14ac:dyDescent="0.2">
      <c r="H4" s="37" t="s">
        <v>33</v>
      </c>
      <c r="P4" s="37" t="s">
        <v>33</v>
      </c>
    </row>
    <row r="5" spans="1:16" ht="19.5" customHeight="1" x14ac:dyDescent="0.2">
      <c r="A5" s="48" t="s">
        <v>30</v>
      </c>
      <c r="B5" s="54" t="s">
        <v>32</v>
      </c>
      <c r="C5" s="55"/>
      <c r="D5" s="56"/>
      <c r="E5" s="38" t="s">
        <v>28</v>
      </c>
      <c r="F5" s="38"/>
      <c r="G5" s="38"/>
      <c r="H5" s="50" t="s">
        <v>31</v>
      </c>
      <c r="J5" s="48" t="s">
        <v>30</v>
      </c>
      <c r="K5" s="57" t="s">
        <v>29</v>
      </c>
      <c r="L5" s="58"/>
      <c r="M5" s="59"/>
      <c r="N5" s="38" t="s">
        <v>28</v>
      </c>
      <c r="O5" s="38"/>
      <c r="P5" s="38"/>
    </row>
    <row r="6" spans="1:16" ht="19.5" customHeight="1" x14ac:dyDescent="0.2">
      <c r="A6" s="49"/>
      <c r="B6" s="36"/>
      <c r="C6" s="35" t="s">
        <v>27</v>
      </c>
      <c r="D6" s="34"/>
      <c r="E6" s="33" t="s">
        <v>26</v>
      </c>
      <c r="F6" s="32" t="s">
        <v>25</v>
      </c>
      <c r="G6" s="31" t="s">
        <v>24</v>
      </c>
      <c r="H6" s="38"/>
      <c r="J6" s="49"/>
      <c r="K6" s="36"/>
      <c r="L6" s="35" t="s">
        <v>27</v>
      </c>
      <c r="M6" s="34"/>
      <c r="N6" s="33" t="s">
        <v>26</v>
      </c>
      <c r="O6" s="32" t="s">
        <v>25</v>
      </c>
      <c r="P6" s="31" t="s">
        <v>24</v>
      </c>
    </row>
    <row r="7" spans="1:16" ht="16.5" customHeight="1" x14ac:dyDescent="0.2">
      <c r="A7" s="45" t="s">
        <v>23</v>
      </c>
      <c r="B7" s="27">
        <v>17287</v>
      </c>
      <c r="C7" s="26">
        <f t="shared" ref="C7:C26" si="0">+B7</f>
        <v>17287</v>
      </c>
      <c r="D7" s="25">
        <f t="shared" ref="D7:D26" si="1">+B7</f>
        <v>17287</v>
      </c>
      <c r="E7" s="30">
        <v>88.37</v>
      </c>
      <c r="F7" s="29">
        <v>85.69</v>
      </c>
      <c r="G7" s="28">
        <v>86.96</v>
      </c>
      <c r="H7" s="28">
        <v>81.650000000000006</v>
      </c>
      <c r="I7" s="5"/>
      <c r="J7" s="39" t="s">
        <v>22</v>
      </c>
      <c r="K7" s="27">
        <v>25264</v>
      </c>
      <c r="L7" s="26">
        <f>+K7</f>
        <v>25264</v>
      </c>
      <c r="M7" s="25">
        <f>+K7</f>
        <v>25264</v>
      </c>
      <c r="N7" s="9"/>
      <c r="O7" s="8"/>
      <c r="P7" s="7"/>
    </row>
    <row r="8" spans="1:16" ht="16.5" customHeight="1" x14ac:dyDescent="0.2">
      <c r="A8" s="46"/>
      <c r="B8" s="12">
        <v>18748</v>
      </c>
      <c r="C8" s="11">
        <f t="shared" si="0"/>
        <v>18748</v>
      </c>
      <c r="D8" s="10">
        <f t="shared" si="1"/>
        <v>18748</v>
      </c>
      <c r="E8" s="9">
        <v>89.58</v>
      </c>
      <c r="F8" s="8">
        <v>82.02</v>
      </c>
      <c r="G8" s="7">
        <v>85.56</v>
      </c>
      <c r="H8" s="7">
        <v>82.99</v>
      </c>
      <c r="I8" s="5"/>
      <c r="J8" s="40"/>
      <c r="K8" s="42" t="s">
        <v>21</v>
      </c>
      <c r="L8" s="43"/>
      <c r="M8" s="44"/>
      <c r="N8" s="9">
        <v>93.81</v>
      </c>
      <c r="O8" s="8">
        <v>92.85</v>
      </c>
      <c r="P8" s="7">
        <v>93.3</v>
      </c>
    </row>
    <row r="9" spans="1:16" ht="16.5" customHeight="1" x14ac:dyDescent="0.2">
      <c r="A9" s="46"/>
      <c r="B9" s="12">
        <v>20202</v>
      </c>
      <c r="C9" s="11">
        <f t="shared" si="0"/>
        <v>20202</v>
      </c>
      <c r="D9" s="10">
        <f t="shared" si="1"/>
        <v>20202</v>
      </c>
      <c r="E9" s="9">
        <v>87.44</v>
      </c>
      <c r="F9" s="8">
        <v>81.64</v>
      </c>
      <c r="G9" s="7">
        <v>84.37</v>
      </c>
      <c r="H9" s="7">
        <v>77.239999999999995</v>
      </c>
      <c r="I9" s="5"/>
      <c r="J9" s="40"/>
      <c r="K9" s="12">
        <v>25768</v>
      </c>
      <c r="L9" s="11">
        <f>+K9</f>
        <v>25768</v>
      </c>
      <c r="M9" s="10">
        <f>+K9</f>
        <v>25768</v>
      </c>
      <c r="N9" s="9"/>
      <c r="O9" s="8"/>
      <c r="P9" s="7"/>
    </row>
    <row r="10" spans="1:16" ht="16.5" customHeight="1" x14ac:dyDescent="0.2">
      <c r="A10" s="46"/>
      <c r="B10" s="12">
        <v>21663</v>
      </c>
      <c r="C10" s="11">
        <f t="shared" si="0"/>
        <v>21663</v>
      </c>
      <c r="D10" s="10">
        <f t="shared" si="1"/>
        <v>21663</v>
      </c>
      <c r="E10" s="9">
        <v>87.08</v>
      </c>
      <c r="F10" s="8">
        <v>82.52</v>
      </c>
      <c r="G10" s="7">
        <v>84.66</v>
      </c>
      <c r="H10" s="7">
        <v>79.48</v>
      </c>
      <c r="I10" s="5"/>
      <c r="J10" s="40"/>
      <c r="K10" s="42" t="s">
        <v>20</v>
      </c>
      <c r="L10" s="43"/>
      <c r="M10" s="44"/>
      <c r="N10" s="9">
        <v>48.35</v>
      </c>
      <c r="O10" s="8">
        <v>42.37</v>
      </c>
      <c r="P10" s="7">
        <v>45.27</v>
      </c>
    </row>
    <row r="11" spans="1:16" ht="16.5" customHeight="1" x14ac:dyDescent="0.2">
      <c r="A11" s="46"/>
      <c r="B11" s="12">
        <v>23118</v>
      </c>
      <c r="C11" s="11">
        <f t="shared" si="0"/>
        <v>23118</v>
      </c>
      <c r="D11" s="10">
        <f t="shared" si="1"/>
        <v>23118</v>
      </c>
      <c r="E11" s="9">
        <v>82.8</v>
      </c>
      <c r="F11" s="8">
        <v>79.22</v>
      </c>
      <c r="G11" s="7">
        <v>80.89</v>
      </c>
      <c r="H11" s="7">
        <v>76.849999999999994</v>
      </c>
      <c r="I11" s="5"/>
      <c r="J11" s="40"/>
      <c r="K11" s="12">
        <v>26496</v>
      </c>
      <c r="L11" s="11">
        <f>+K11</f>
        <v>26496</v>
      </c>
      <c r="M11" s="10">
        <f>+K11</f>
        <v>26496</v>
      </c>
      <c r="N11" s="9"/>
      <c r="O11" s="8"/>
      <c r="P11" s="7"/>
    </row>
    <row r="12" spans="1:16" ht="16.5" customHeight="1" x14ac:dyDescent="0.2">
      <c r="A12" s="46"/>
      <c r="B12" s="12">
        <v>24577</v>
      </c>
      <c r="C12" s="11">
        <f t="shared" si="0"/>
        <v>24577</v>
      </c>
      <c r="D12" s="10">
        <f t="shared" si="1"/>
        <v>24577</v>
      </c>
      <c r="E12" s="9">
        <v>77.34</v>
      </c>
      <c r="F12" s="8">
        <v>75.12</v>
      </c>
      <c r="G12" s="7">
        <v>76.17</v>
      </c>
      <c r="H12" s="7">
        <v>71.48</v>
      </c>
      <c r="I12" s="5"/>
      <c r="J12" s="40"/>
      <c r="K12" s="42" t="s">
        <v>19</v>
      </c>
      <c r="L12" s="43"/>
      <c r="M12" s="44"/>
      <c r="N12" s="9">
        <v>69.75</v>
      </c>
      <c r="O12" s="8">
        <v>70.239999999999995</v>
      </c>
      <c r="P12" s="7">
        <v>70</v>
      </c>
    </row>
    <row r="13" spans="1:16" ht="16.5" customHeight="1" x14ac:dyDescent="0.2">
      <c r="A13" s="46"/>
      <c r="B13" s="12">
        <v>26034</v>
      </c>
      <c r="C13" s="11">
        <f t="shared" si="0"/>
        <v>26034</v>
      </c>
      <c r="D13" s="10">
        <f t="shared" si="1"/>
        <v>26034</v>
      </c>
      <c r="E13" s="9">
        <v>79.510000000000005</v>
      </c>
      <c r="F13" s="8">
        <v>79.11</v>
      </c>
      <c r="G13" s="7">
        <v>79.3</v>
      </c>
      <c r="H13" s="7">
        <v>72.94</v>
      </c>
      <c r="I13" s="5"/>
      <c r="J13" s="40"/>
      <c r="K13" s="12">
        <v>27161</v>
      </c>
      <c r="L13" s="11">
        <f>+K13</f>
        <v>27161</v>
      </c>
      <c r="M13" s="10">
        <f>+K13</f>
        <v>27161</v>
      </c>
      <c r="N13" s="9"/>
      <c r="O13" s="8"/>
      <c r="P13" s="7"/>
    </row>
    <row r="14" spans="1:16" ht="16.5" customHeight="1" x14ac:dyDescent="0.2">
      <c r="A14" s="46"/>
      <c r="B14" s="12">
        <v>27497</v>
      </c>
      <c r="C14" s="11">
        <f t="shared" si="0"/>
        <v>27497</v>
      </c>
      <c r="D14" s="10">
        <f t="shared" si="1"/>
        <v>27497</v>
      </c>
      <c r="E14" s="9">
        <v>76.48</v>
      </c>
      <c r="F14" s="8">
        <v>76.430000000000007</v>
      </c>
      <c r="G14" s="7">
        <v>76.459999999999994</v>
      </c>
      <c r="H14" s="7">
        <v>74.13</v>
      </c>
      <c r="I14" s="5"/>
      <c r="J14" s="40"/>
      <c r="K14" s="42" t="s">
        <v>8</v>
      </c>
      <c r="L14" s="43"/>
      <c r="M14" s="44"/>
      <c r="N14" s="9">
        <v>62.42</v>
      </c>
      <c r="O14" s="8">
        <v>63.05</v>
      </c>
      <c r="P14" s="7">
        <v>62.75</v>
      </c>
    </row>
    <row r="15" spans="1:16" ht="16.5" customHeight="1" x14ac:dyDescent="0.2">
      <c r="A15" s="46"/>
      <c r="B15" s="12">
        <v>28953</v>
      </c>
      <c r="C15" s="11">
        <f t="shared" si="0"/>
        <v>28953</v>
      </c>
      <c r="D15" s="10">
        <f t="shared" si="1"/>
        <v>28953</v>
      </c>
      <c r="E15" s="9">
        <v>72.17</v>
      </c>
      <c r="F15" s="8">
        <v>72.23</v>
      </c>
      <c r="G15" s="7">
        <v>72.2</v>
      </c>
      <c r="H15" s="7">
        <v>69.239999999999995</v>
      </c>
      <c r="I15" s="5"/>
      <c r="J15" s="40"/>
      <c r="K15" s="12">
        <v>27175</v>
      </c>
      <c r="L15" s="11">
        <f>+K15</f>
        <v>27175</v>
      </c>
      <c r="M15" s="10">
        <f>+K15</f>
        <v>27175</v>
      </c>
      <c r="N15" s="9"/>
      <c r="O15" s="8"/>
      <c r="P15" s="7"/>
    </row>
    <row r="16" spans="1:16" ht="16.5" customHeight="1" x14ac:dyDescent="0.2">
      <c r="A16" s="46"/>
      <c r="B16" s="12">
        <v>30416</v>
      </c>
      <c r="C16" s="11">
        <f t="shared" si="0"/>
        <v>30416</v>
      </c>
      <c r="D16" s="10">
        <f t="shared" si="1"/>
        <v>30416</v>
      </c>
      <c r="E16" s="9">
        <v>70.44</v>
      </c>
      <c r="F16" s="8">
        <v>71.73</v>
      </c>
      <c r="G16" s="7">
        <v>71.099999999999994</v>
      </c>
      <c r="H16" s="7">
        <v>68.47</v>
      </c>
      <c r="I16" s="5"/>
      <c r="J16" s="40"/>
      <c r="K16" s="42" t="s">
        <v>18</v>
      </c>
      <c r="L16" s="43"/>
      <c r="M16" s="44"/>
      <c r="N16" s="9">
        <v>80.150000000000006</v>
      </c>
      <c r="O16" s="8">
        <v>80.239999999999995</v>
      </c>
      <c r="P16" s="7">
        <v>80.19</v>
      </c>
    </row>
    <row r="17" spans="1:16" ht="16.5" customHeight="1" x14ac:dyDescent="0.2">
      <c r="A17" s="46"/>
      <c r="B17" s="12">
        <v>31879</v>
      </c>
      <c r="C17" s="11">
        <f t="shared" si="0"/>
        <v>31879</v>
      </c>
      <c r="D17" s="10">
        <f t="shared" si="1"/>
        <v>31879</v>
      </c>
      <c r="E17" s="9">
        <v>69.209999999999994</v>
      </c>
      <c r="F17" s="8">
        <v>71.37</v>
      </c>
      <c r="G17" s="7">
        <v>70.319999999999993</v>
      </c>
      <c r="H17" s="7">
        <v>66.66</v>
      </c>
      <c r="I17" s="5"/>
      <c r="J17" s="40"/>
      <c r="K17" s="12">
        <v>30206</v>
      </c>
      <c r="L17" s="11">
        <f>+K17</f>
        <v>30206</v>
      </c>
      <c r="M17" s="10">
        <f>+K17</f>
        <v>30206</v>
      </c>
      <c r="N17" s="9"/>
      <c r="O17" s="8"/>
      <c r="P17" s="7"/>
    </row>
    <row r="18" spans="1:16" ht="16.5" customHeight="1" x14ac:dyDescent="0.2">
      <c r="A18" s="46"/>
      <c r="B18" s="12">
        <v>33335</v>
      </c>
      <c r="C18" s="11">
        <f t="shared" si="0"/>
        <v>33335</v>
      </c>
      <c r="D18" s="10">
        <f t="shared" si="1"/>
        <v>33335</v>
      </c>
      <c r="E18" s="9">
        <v>65.959999999999994</v>
      </c>
      <c r="F18" s="8">
        <v>68.62</v>
      </c>
      <c r="G18" s="7">
        <v>67.31</v>
      </c>
      <c r="H18" s="7">
        <v>60.49</v>
      </c>
      <c r="I18" s="5"/>
      <c r="J18" s="40"/>
      <c r="K18" s="42" t="s">
        <v>2</v>
      </c>
      <c r="L18" s="43"/>
      <c r="M18" s="44"/>
      <c r="N18" s="9">
        <v>78.48</v>
      </c>
      <c r="O18" s="8">
        <v>83.02</v>
      </c>
      <c r="P18" s="7">
        <v>80.78</v>
      </c>
    </row>
    <row r="19" spans="1:16" ht="16.5" customHeight="1" x14ac:dyDescent="0.2">
      <c r="A19" s="46"/>
      <c r="B19" s="12">
        <v>34798</v>
      </c>
      <c r="C19" s="11">
        <f t="shared" si="0"/>
        <v>34798</v>
      </c>
      <c r="D19" s="10">
        <f t="shared" si="1"/>
        <v>34798</v>
      </c>
      <c r="E19" s="9">
        <v>57.32</v>
      </c>
      <c r="F19" s="8">
        <v>60.21</v>
      </c>
      <c r="G19" s="7">
        <v>58.79</v>
      </c>
      <c r="H19" s="7">
        <v>56.23</v>
      </c>
      <c r="I19" s="5"/>
      <c r="J19" s="40"/>
      <c r="K19" s="12">
        <v>31025</v>
      </c>
      <c r="L19" s="11">
        <f>+K19</f>
        <v>31025</v>
      </c>
      <c r="M19" s="10">
        <f>+K19</f>
        <v>31025</v>
      </c>
      <c r="N19" s="9"/>
      <c r="O19" s="8"/>
      <c r="P19" s="7"/>
    </row>
    <row r="20" spans="1:16" ht="16.5" customHeight="1" x14ac:dyDescent="0.2">
      <c r="A20" s="46"/>
      <c r="B20" s="12">
        <v>36261</v>
      </c>
      <c r="C20" s="11">
        <f t="shared" si="0"/>
        <v>36261</v>
      </c>
      <c r="D20" s="10">
        <f t="shared" si="1"/>
        <v>36261</v>
      </c>
      <c r="E20" s="9">
        <v>57.07</v>
      </c>
      <c r="F20" s="8">
        <v>58.57</v>
      </c>
      <c r="G20" s="7">
        <v>57.83</v>
      </c>
      <c r="H20" s="7">
        <v>56.7</v>
      </c>
      <c r="I20" s="5"/>
      <c r="J20" s="40"/>
      <c r="K20" s="42" t="s">
        <v>8</v>
      </c>
      <c r="L20" s="43"/>
      <c r="M20" s="44"/>
      <c r="N20" s="9">
        <v>33.07</v>
      </c>
      <c r="O20" s="8">
        <v>31.27</v>
      </c>
      <c r="P20" s="7">
        <v>32.15</v>
      </c>
    </row>
    <row r="21" spans="1:16" ht="16.5" customHeight="1" x14ac:dyDescent="0.2">
      <c r="A21" s="46"/>
      <c r="B21" s="12">
        <v>37724</v>
      </c>
      <c r="C21" s="11">
        <f t="shared" si="0"/>
        <v>37724</v>
      </c>
      <c r="D21" s="10">
        <f t="shared" si="1"/>
        <v>37724</v>
      </c>
      <c r="E21" s="9">
        <v>54.45</v>
      </c>
      <c r="F21" s="8">
        <v>56.91</v>
      </c>
      <c r="G21" s="7">
        <v>55.7</v>
      </c>
      <c r="H21" s="7">
        <v>52.48</v>
      </c>
      <c r="I21" s="5"/>
      <c r="J21" s="40"/>
      <c r="K21" s="42" t="s">
        <v>13</v>
      </c>
      <c r="L21" s="43"/>
      <c r="M21" s="44"/>
      <c r="N21" s="9">
        <v>63.65</v>
      </c>
      <c r="O21" s="8">
        <v>63.27</v>
      </c>
      <c r="P21" s="7">
        <v>63.45</v>
      </c>
    </row>
    <row r="22" spans="1:16" ht="16.5" customHeight="1" x14ac:dyDescent="0.2">
      <c r="A22" s="46"/>
      <c r="B22" s="12">
        <v>39180</v>
      </c>
      <c r="C22" s="11">
        <f t="shared" si="0"/>
        <v>39180</v>
      </c>
      <c r="D22" s="10">
        <f t="shared" si="1"/>
        <v>39180</v>
      </c>
      <c r="E22" s="9">
        <v>49.45</v>
      </c>
      <c r="F22" s="8">
        <v>50.54</v>
      </c>
      <c r="G22" s="7">
        <v>50</v>
      </c>
      <c r="H22" s="7">
        <v>52.25</v>
      </c>
      <c r="I22" s="5"/>
      <c r="J22" s="40"/>
      <c r="K22" s="12">
        <v>31634</v>
      </c>
      <c r="L22" s="11">
        <f>+K22</f>
        <v>31634</v>
      </c>
      <c r="M22" s="10">
        <f>+K22</f>
        <v>31634</v>
      </c>
      <c r="N22" s="9"/>
      <c r="O22" s="8"/>
      <c r="P22" s="7"/>
    </row>
    <row r="23" spans="1:16" ht="16.5" customHeight="1" x14ac:dyDescent="0.2">
      <c r="A23" s="46"/>
      <c r="B23" s="12">
        <v>40643</v>
      </c>
      <c r="C23" s="11">
        <f t="shared" si="0"/>
        <v>40643</v>
      </c>
      <c r="D23" s="10">
        <f t="shared" si="1"/>
        <v>40643</v>
      </c>
      <c r="E23" s="9">
        <v>46.4</v>
      </c>
      <c r="F23" s="8">
        <v>46.14</v>
      </c>
      <c r="G23" s="7">
        <v>46.27</v>
      </c>
      <c r="H23" s="7">
        <v>48.15</v>
      </c>
      <c r="I23" s="5"/>
      <c r="J23" s="40"/>
      <c r="K23" s="42" t="s">
        <v>17</v>
      </c>
      <c r="L23" s="43"/>
      <c r="M23" s="44"/>
      <c r="N23" s="9">
        <v>29.23</v>
      </c>
      <c r="O23" s="8">
        <v>26.91</v>
      </c>
      <c r="P23" s="7">
        <v>28.03</v>
      </c>
    </row>
    <row r="24" spans="1:16" ht="16.5" customHeight="1" x14ac:dyDescent="0.2">
      <c r="A24" s="46"/>
      <c r="B24" s="12">
        <v>42106</v>
      </c>
      <c r="C24" s="11">
        <f t="shared" si="0"/>
        <v>42106</v>
      </c>
      <c r="D24" s="10">
        <f t="shared" si="1"/>
        <v>42106</v>
      </c>
      <c r="E24" s="9">
        <v>44.47</v>
      </c>
      <c r="F24" s="8">
        <v>43.82</v>
      </c>
      <c r="G24" s="7">
        <v>44.14</v>
      </c>
      <c r="H24" s="7">
        <v>45.05</v>
      </c>
      <c r="I24" s="5"/>
      <c r="J24" s="40"/>
      <c r="K24" s="12">
        <v>32481</v>
      </c>
      <c r="L24" s="11">
        <f>+K24</f>
        <v>32481</v>
      </c>
      <c r="M24" s="10">
        <f>+K24</f>
        <v>32481</v>
      </c>
      <c r="N24" s="9"/>
      <c r="O24" s="8"/>
      <c r="P24" s="7"/>
    </row>
    <row r="25" spans="1:16" ht="16.5" customHeight="1" x14ac:dyDescent="0.2">
      <c r="A25" s="46"/>
      <c r="B25" s="12">
        <v>43562</v>
      </c>
      <c r="C25" s="11">
        <f t="shared" si="0"/>
        <v>43562</v>
      </c>
      <c r="D25" s="10">
        <f t="shared" si="1"/>
        <v>43562</v>
      </c>
      <c r="E25" s="24">
        <v>40.65</v>
      </c>
      <c r="F25" s="23">
        <v>40.229999999999997</v>
      </c>
      <c r="G25" s="7">
        <v>40.44</v>
      </c>
      <c r="H25" s="22">
        <v>44.02</v>
      </c>
      <c r="I25" s="5"/>
      <c r="J25" s="40"/>
      <c r="K25" s="42" t="s">
        <v>16</v>
      </c>
      <c r="L25" s="43"/>
      <c r="M25" s="44"/>
      <c r="N25" s="9">
        <v>34.78</v>
      </c>
      <c r="O25" s="8">
        <v>34.19</v>
      </c>
      <c r="P25" s="7">
        <v>34.479999999999997</v>
      </c>
    </row>
    <row r="26" spans="1:16" ht="16.5" customHeight="1" x14ac:dyDescent="0.2">
      <c r="A26" s="47"/>
      <c r="B26" s="21">
        <v>45025</v>
      </c>
      <c r="C26" s="20">
        <f t="shared" si="0"/>
        <v>45025</v>
      </c>
      <c r="D26" s="19">
        <f t="shared" si="1"/>
        <v>45025</v>
      </c>
      <c r="E26" s="18">
        <v>38.15</v>
      </c>
      <c r="F26" s="17">
        <v>37.9</v>
      </c>
      <c r="G26" s="16">
        <v>38.020000000000003</v>
      </c>
      <c r="H26" s="15">
        <v>41.85</v>
      </c>
      <c r="I26" s="5"/>
      <c r="J26" s="40"/>
      <c r="K26" s="12">
        <v>32922</v>
      </c>
      <c r="L26" s="11">
        <f>+K26</f>
        <v>32922</v>
      </c>
      <c r="M26" s="10">
        <f>+K26</f>
        <v>32922</v>
      </c>
      <c r="N26" s="9"/>
      <c r="O26" s="8"/>
      <c r="P26" s="7"/>
    </row>
    <row r="27" spans="1:16" ht="16.5" customHeight="1" x14ac:dyDescent="0.2">
      <c r="A27" s="14"/>
      <c r="B27" s="5"/>
      <c r="C27" s="5"/>
      <c r="D27" s="5"/>
      <c r="E27" s="6"/>
      <c r="F27" s="6"/>
      <c r="G27" s="6"/>
      <c r="H27" s="5"/>
      <c r="I27" s="5"/>
      <c r="J27" s="40"/>
      <c r="K27" s="42" t="s">
        <v>8</v>
      </c>
      <c r="L27" s="43"/>
      <c r="M27" s="44"/>
      <c r="N27" s="9">
        <v>67.790000000000006</v>
      </c>
      <c r="O27" s="8">
        <v>67.8</v>
      </c>
      <c r="P27" s="7">
        <v>67.8</v>
      </c>
    </row>
    <row r="28" spans="1:16" ht="16.5" customHeight="1" x14ac:dyDescent="0.2">
      <c r="B28" s="5"/>
      <c r="C28" s="5"/>
      <c r="D28" s="5"/>
      <c r="E28" s="6"/>
      <c r="F28" s="6"/>
      <c r="G28" s="6"/>
      <c r="H28" s="5"/>
      <c r="I28" s="5"/>
      <c r="J28" s="40"/>
      <c r="K28" s="12">
        <v>33013</v>
      </c>
      <c r="L28" s="11">
        <f>+K28</f>
        <v>33013</v>
      </c>
      <c r="M28" s="10">
        <f>+K28</f>
        <v>33013</v>
      </c>
      <c r="N28" s="9"/>
      <c r="O28" s="8"/>
      <c r="P28" s="7"/>
    </row>
    <row r="29" spans="1:16" ht="16.5" customHeight="1" x14ac:dyDescent="0.2">
      <c r="B29" s="5"/>
      <c r="C29" s="5"/>
      <c r="D29" s="5"/>
      <c r="E29" s="6"/>
      <c r="F29" s="6"/>
      <c r="G29" s="6"/>
      <c r="H29" s="5"/>
      <c r="I29" s="5"/>
      <c r="J29" s="40"/>
      <c r="K29" s="42" t="s">
        <v>15</v>
      </c>
      <c r="L29" s="43"/>
      <c r="M29" s="44"/>
      <c r="N29" s="9">
        <v>37.15</v>
      </c>
      <c r="O29" s="8">
        <v>36.75</v>
      </c>
      <c r="P29" s="7">
        <v>36.94</v>
      </c>
    </row>
    <row r="30" spans="1:16" ht="16.5" customHeight="1" x14ac:dyDescent="0.2">
      <c r="B30" s="5"/>
      <c r="C30" s="5"/>
      <c r="D30" s="5"/>
      <c r="E30" s="6"/>
      <c r="F30" s="6"/>
      <c r="G30" s="6"/>
      <c r="H30" s="5"/>
      <c r="I30" s="5"/>
      <c r="J30" s="40"/>
      <c r="K30" s="12">
        <v>33937</v>
      </c>
      <c r="L30" s="11">
        <f>+K30</f>
        <v>33937</v>
      </c>
      <c r="M30" s="10">
        <f>+K30</f>
        <v>33937</v>
      </c>
      <c r="N30" s="9"/>
      <c r="O30" s="8"/>
      <c r="P30" s="7"/>
    </row>
    <row r="31" spans="1:16" ht="16.5" customHeight="1" x14ac:dyDescent="0.2">
      <c r="B31" s="5"/>
      <c r="C31" s="5"/>
      <c r="D31" s="5"/>
      <c r="E31" s="6"/>
      <c r="F31" s="6"/>
      <c r="G31" s="6"/>
      <c r="H31" s="5"/>
      <c r="I31" s="5"/>
      <c r="J31" s="40"/>
      <c r="K31" s="42" t="s">
        <v>8</v>
      </c>
      <c r="L31" s="43"/>
      <c r="M31" s="44"/>
      <c r="N31" s="9">
        <v>30.21</v>
      </c>
      <c r="O31" s="8">
        <v>29.74</v>
      </c>
      <c r="P31" s="7">
        <v>29.97</v>
      </c>
    </row>
    <row r="32" spans="1:16" ht="16.5" customHeight="1" x14ac:dyDescent="0.2">
      <c r="B32" s="5"/>
      <c r="C32" s="5"/>
      <c r="D32" s="5"/>
      <c r="E32" s="6"/>
      <c r="F32" s="6"/>
      <c r="G32" s="6"/>
      <c r="H32" s="5"/>
      <c r="I32" s="5"/>
      <c r="J32" s="40"/>
      <c r="K32" s="42" t="s">
        <v>14</v>
      </c>
      <c r="L32" s="43"/>
      <c r="M32" s="44"/>
      <c r="N32" s="9"/>
      <c r="O32" s="8"/>
      <c r="P32" s="13" t="s">
        <v>0</v>
      </c>
    </row>
    <row r="33" spans="2:16" ht="16.5" customHeight="1" x14ac:dyDescent="0.2">
      <c r="B33" s="5"/>
      <c r="C33" s="5"/>
      <c r="D33" s="5"/>
      <c r="E33" s="6"/>
      <c r="F33" s="6"/>
      <c r="G33" s="6"/>
      <c r="H33" s="5"/>
      <c r="I33" s="5"/>
      <c r="J33" s="40"/>
      <c r="K33" s="42" t="s">
        <v>13</v>
      </c>
      <c r="L33" s="43"/>
      <c r="M33" s="44"/>
      <c r="N33" s="9">
        <v>50.96</v>
      </c>
      <c r="O33" s="8">
        <v>50.91</v>
      </c>
      <c r="P33" s="7">
        <v>50.93</v>
      </c>
    </row>
    <row r="34" spans="2:16" ht="16.5" customHeight="1" x14ac:dyDescent="0.2">
      <c r="B34" s="5"/>
      <c r="C34" s="5"/>
      <c r="D34" s="5"/>
      <c r="E34" s="6"/>
      <c r="F34" s="6"/>
      <c r="G34" s="6"/>
      <c r="H34" s="5"/>
      <c r="I34" s="5"/>
      <c r="J34" s="40"/>
      <c r="K34" s="42" t="s">
        <v>12</v>
      </c>
      <c r="L34" s="43"/>
      <c r="M34" s="44"/>
      <c r="N34" s="9"/>
      <c r="O34" s="8"/>
      <c r="P34" s="13" t="s">
        <v>0</v>
      </c>
    </row>
    <row r="35" spans="2:16" ht="16.5" customHeight="1" x14ac:dyDescent="0.2">
      <c r="B35" s="5"/>
      <c r="C35" s="5"/>
      <c r="D35" s="5"/>
      <c r="E35" s="6"/>
      <c r="F35" s="6"/>
      <c r="G35" s="6"/>
      <c r="H35" s="5"/>
      <c r="I35" s="5"/>
      <c r="J35" s="40"/>
      <c r="K35" s="42" t="s">
        <v>6</v>
      </c>
      <c r="L35" s="43"/>
      <c r="M35" s="44"/>
      <c r="N35" s="9"/>
      <c r="O35" s="8"/>
      <c r="P35" s="13" t="s">
        <v>0</v>
      </c>
    </row>
    <row r="36" spans="2:16" ht="16.5" customHeight="1" x14ac:dyDescent="0.2">
      <c r="B36" s="5"/>
      <c r="C36" s="5"/>
      <c r="D36" s="5"/>
      <c r="E36" s="6"/>
      <c r="F36" s="6"/>
      <c r="G36" s="6"/>
      <c r="H36" s="5"/>
      <c r="I36" s="5"/>
      <c r="J36" s="40"/>
      <c r="K36" s="12">
        <v>35400</v>
      </c>
      <c r="L36" s="11">
        <f>+K36</f>
        <v>35400</v>
      </c>
      <c r="M36" s="10">
        <f>+K36</f>
        <v>35400</v>
      </c>
      <c r="N36" s="9"/>
      <c r="O36" s="8"/>
      <c r="P36" s="7"/>
    </row>
    <row r="37" spans="2:16" ht="16.5" customHeight="1" x14ac:dyDescent="0.2">
      <c r="B37" s="5"/>
      <c r="C37" s="5"/>
      <c r="D37" s="5"/>
      <c r="E37" s="6"/>
      <c r="F37" s="6"/>
      <c r="G37" s="6"/>
      <c r="H37" s="5"/>
      <c r="I37" s="5"/>
      <c r="J37" s="40"/>
      <c r="K37" s="42" t="s">
        <v>11</v>
      </c>
      <c r="L37" s="43"/>
      <c r="M37" s="44"/>
      <c r="N37" s="9">
        <v>38.14</v>
      </c>
      <c r="O37" s="8">
        <v>37.090000000000003</v>
      </c>
      <c r="P37" s="7">
        <v>37.6</v>
      </c>
    </row>
    <row r="38" spans="2:16" ht="16.5" customHeight="1" x14ac:dyDescent="0.2">
      <c r="B38" s="5"/>
      <c r="C38" s="5"/>
      <c r="D38" s="5"/>
      <c r="E38" s="6"/>
      <c r="F38" s="6"/>
      <c r="G38" s="6"/>
      <c r="H38" s="5"/>
      <c r="I38" s="5"/>
      <c r="J38" s="40"/>
      <c r="K38" s="42" t="s">
        <v>10</v>
      </c>
      <c r="L38" s="43"/>
      <c r="M38" s="44"/>
      <c r="N38" s="9">
        <v>36.9</v>
      </c>
      <c r="O38" s="8">
        <v>36.549999999999997</v>
      </c>
      <c r="P38" s="7">
        <v>36.72</v>
      </c>
    </row>
    <row r="39" spans="2:16" ht="16.5" customHeight="1" x14ac:dyDescent="0.2">
      <c r="B39" s="5"/>
      <c r="C39" s="5"/>
      <c r="D39" s="5"/>
      <c r="E39" s="6"/>
      <c r="F39" s="6"/>
      <c r="G39" s="6"/>
      <c r="H39" s="5"/>
      <c r="I39" s="5"/>
      <c r="J39" s="40"/>
      <c r="K39" s="12">
        <v>36849</v>
      </c>
      <c r="L39" s="11">
        <f>+K39</f>
        <v>36849</v>
      </c>
      <c r="M39" s="10">
        <f>+K39</f>
        <v>36849</v>
      </c>
      <c r="N39" s="9"/>
      <c r="O39" s="8"/>
      <c r="P39" s="7"/>
    </row>
    <row r="40" spans="2:16" ht="16.5" customHeight="1" x14ac:dyDescent="0.2">
      <c r="B40" s="5"/>
      <c r="C40" s="5"/>
      <c r="D40" s="5"/>
      <c r="E40" s="6"/>
      <c r="F40" s="6"/>
      <c r="G40" s="6"/>
      <c r="H40" s="5"/>
      <c r="I40" s="5"/>
      <c r="J40" s="40"/>
      <c r="K40" s="42" t="s">
        <v>9</v>
      </c>
      <c r="L40" s="43"/>
      <c r="M40" s="44"/>
      <c r="N40" s="9"/>
      <c r="O40" s="8"/>
      <c r="P40" s="13" t="s">
        <v>0</v>
      </c>
    </row>
    <row r="41" spans="2:16" ht="16.5" customHeight="1" x14ac:dyDescent="0.2">
      <c r="B41" s="5"/>
      <c r="C41" s="5"/>
      <c r="D41" s="5"/>
      <c r="E41" s="6"/>
      <c r="F41" s="6"/>
      <c r="G41" s="6"/>
      <c r="H41" s="5"/>
      <c r="I41" s="5"/>
      <c r="J41" s="40"/>
      <c r="K41" s="42" t="s">
        <v>6</v>
      </c>
      <c r="L41" s="43"/>
      <c r="M41" s="44"/>
      <c r="N41" s="9">
        <v>61.97</v>
      </c>
      <c r="O41" s="8">
        <v>61.35</v>
      </c>
      <c r="P41" s="7">
        <v>61.65</v>
      </c>
    </row>
    <row r="42" spans="2:16" ht="16.5" customHeight="1" x14ac:dyDescent="0.2">
      <c r="B42" s="5"/>
      <c r="C42" s="5"/>
      <c r="D42" s="5"/>
      <c r="E42" s="6"/>
      <c r="F42" s="6"/>
      <c r="G42" s="6"/>
      <c r="H42" s="5"/>
      <c r="I42" s="5"/>
      <c r="J42" s="40"/>
      <c r="K42" s="12">
        <v>37101</v>
      </c>
      <c r="L42" s="11">
        <f>+K42</f>
        <v>37101</v>
      </c>
      <c r="M42" s="10">
        <f>+K42</f>
        <v>37101</v>
      </c>
      <c r="N42" s="9"/>
      <c r="O42" s="8"/>
      <c r="P42" s="7"/>
    </row>
    <row r="43" spans="2:16" ht="16.5" customHeight="1" x14ac:dyDescent="0.2">
      <c r="B43" s="5"/>
      <c r="C43" s="5"/>
      <c r="D43" s="5"/>
      <c r="E43" s="6"/>
      <c r="F43" s="6"/>
      <c r="G43" s="6"/>
      <c r="H43" s="5"/>
      <c r="I43" s="5"/>
      <c r="J43" s="40"/>
      <c r="K43" s="42" t="s">
        <v>8</v>
      </c>
      <c r="L43" s="43"/>
      <c r="M43" s="44"/>
      <c r="N43" s="9">
        <v>54.61</v>
      </c>
      <c r="O43" s="8">
        <v>55.04</v>
      </c>
      <c r="P43" s="7">
        <v>54.83</v>
      </c>
    </row>
    <row r="44" spans="2:16" ht="16.5" customHeight="1" x14ac:dyDescent="0.2">
      <c r="B44" s="5"/>
      <c r="C44" s="5"/>
      <c r="D44" s="5"/>
      <c r="E44" s="6"/>
      <c r="F44" s="6"/>
      <c r="G44" s="6"/>
      <c r="H44" s="5"/>
      <c r="I44" s="5"/>
      <c r="J44" s="40"/>
      <c r="K44" s="12">
        <v>38319</v>
      </c>
      <c r="L44" s="11">
        <f>+K44</f>
        <v>38319</v>
      </c>
      <c r="M44" s="10">
        <f>+K44</f>
        <v>38319</v>
      </c>
      <c r="N44" s="9"/>
      <c r="O44" s="8"/>
      <c r="P44" s="7"/>
    </row>
    <row r="45" spans="2:16" ht="16.5" customHeight="1" x14ac:dyDescent="0.2">
      <c r="B45" s="5"/>
      <c r="C45" s="5"/>
      <c r="D45" s="5"/>
      <c r="E45" s="6"/>
      <c r="F45" s="6"/>
      <c r="G45" s="6"/>
      <c r="H45" s="5"/>
      <c r="I45" s="5"/>
      <c r="J45" s="40"/>
      <c r="K45" s="42" t="s">
        <v>7</v>
      </c>
      <c r="L45" s="43"/>
      <c r="M45" s="44"/>
      <c r="N45" s="9">
        <v>60.98</v>
      </c>
      <c r="O45" s="8">
        <v>61.24</v>
      </c>
      <c r="P45" s="7">
        <v>61.11</v>
      </c>
    </row>
    <row r="46" spans="2:16" ht="16.5" customHeight="1" x14ac:dyDescent="0.2">
      <c r="B46" s="5"/>
      <c r="C46" s="5"/>
      <c r="D46" s="5"/>
      <c r="E46" s="6"/>
      <c r="F46" s="6"/>
      <c r="G46" s="6"/>
      <c r="H46" s="5"/>
      <c r="I46" s="5"/>
      <c r="J46" s="40"/>
      <c r="K46" s="42" t="s">
        <v>6</v>
      </c>
      <c r="L46" s="43"/>
      <c r="M46" s="44"/>
      <c r="N46" s="9">
        <v>56.44</v>
      </c>
      <c r="O46" s="8">
        <v>55.89</v>
      </c>
      <c r="P46" s="7">
        <v>56.16</v>
      </c>
    </row>
    <row r="47" spans="2:16" ht="16.5" customHeight="1" x14ac:dyDescent="0.2">
      <c r="B47" s="5"/>
      <c r="C47" s="5"/>
      <c r="D47" s="5"/>
      <c r="E47" s="6"/>
      <c r="F47" s="6"/>
      <c r="G47" s="6"/>
      <c r="H47" s="5"/>
      <c r="I47" s="5"/>
      <c r="J47" s="40"/>
      <c r="K47" s="12">
        <v>39768</v>
      </c>
      <c r="L47" s="11">
        <f>+K47</f>
        <v>39768</v>
      </c>
      <c r="M47" s="10">
        <f>+K47</f>
        <v>39768</v>
      </c>
      <c r="N47" s="9"/>
      <c r="O47" s="8"/>
      <c r="P47" s="7"/>
    </row>
    <row r="48" spans="2:16" ht="16.5" customHeight="1" x14ac:dyDescent="0.2">
      <c r="B48" s="5"/>
      <c r="C48" s="5"/>
      <c r="D48" s="5"/>
      <c r="E48" s="6"/>
      <c r="F48" s="6"/>
      <c r="G48" s="6"/>
      <c r="H48" s="5"/>
      <c r="I48" s="5"/>
      <c r="J48" s="40"/>
      <c r="K48" s="42" t="s">
        <v>5</v>
      </c>
      <c r="L48" s="43"/>
      <c r="M48" s="44"/>
      <c r="N48" s="9"/>
      <c r="O48" s="8"/>
      <c r="P48" s="13" t="s">
        <v>0</v>
      </c>
    </row>
    <row r="49" spans="2:16" ht="16.5" customHeight="1" x14ac:dyDescent="0.2">
      <c r="B49" s="5"/>
      <c r="C49" s="5"/>
      <c r="D49" s="5"/>
      <c r="E49" s="6"/>
      <c r="F49" s="6"/>
      <c r="G49" s="6"/>
      <c r="H49" s="5"/>
      <c r="I49" s="5"/>
      <c r="J49" s="40"/>
      <c r="K49" s="12">
        <v>41231</v>
      </c>
      <c r="L49" s="11">
        <f>+K49</f>
        <v>41231</v>
      </c>
      <c r="M49" s="10">
        <f>+K49</f>
        <v>41231</v>
      </c>
      <c r="N49" s="9"/>
      <c r="O49" s="8"/>
      <c r="P49" s="7"/>
    </row>
    <row r="50" spans="2:16" ht="16.5" customHeight="1" x14ac:dyDescent="0.2">
      <c r="B50" s="5"/>
      <c r="C50" s="5"/>
      <c r="D50" s="5"/>
      <c r="E50" s="6"/>
      <c r="F50" s="6"/>
      <c r="G50" s="6"/>
      <c r="H50" s="5"/>
      <c r="I50" s="5"/>
      <c r="J50" s="40"/>
      <c r="K50" s="42" t="s">
        <v>4</v>
      </c>
      <c r="L50" s="43"/>
      <c r="M50" s="44"/>
      <c r="N50" s="9">
        <v>30.96</v>
      </c>
      <c r="O50" s="8">
        <v>30.28</v>
      </c>
      <c r="P50" s="7">
        <v>30.62</v>
      </c>
    </row>
    <row r="51" spans="2:16" ht="16.5" customHeight="1" x14ac:dyDescent="0.2">
      <c r="B51" s="5"/>
      <c r="C51" s="5"/>
      <c r="D51" s="5"/>
      <c r="E51" s="6"/>
      <c r="F51" s="6"/>
      <c r="G51" s="6"/>
      <c r="H51" s="5"/>
      <c r="I51" s="5"/>
      <c r="J51" s="40"/>
      <c r="K51" s="42" t="s">
        <v>3</v>
      </c>
      <c r="L51" s="43"/>
      <c r="M51" s="44"/>
      <c r="N51" s="9">
        <v>40.58</v>
      </c>
      <c r="O51" s="8">
        <v>40.68</v>
      </c>
      <c r="P51" s="7">
        <v>40.630000000000003</v>
      </c>
    </row>
    <row r="52" spans="2:16" ht="16.5" customHeight="1" x14ac:dyDescent="0.2">
      <c r="B52" s="5"/>
      <c r="C52" s="5"/>
      <c r="D52" s="5"/>
      <c r="E52" s="6"/>
      <c r="F52" s="6"/>
      <c r="G52" s="6"/>
      <c r="H52" s="5"/>
      <c r="I52" s="5"/>
      <c r="J52" s="40"/>
      <c r="K52" s="12">
        <v>42470</v>
      </c>
      <c r="L52" s="11">
        <f>+K52</f>
        <v>42470</v>
      </c>
      <c r="M52" s="10">
        <f>+K52</f>
        <v>42470</v>
      </c>
      <c r="N52" s="9"/>
      <c r="O52" s="8"/>
      <c r="P52" s="7"/>
    </row>
    <row r="53" spans="2:16" ht="16.5" customHeight="1" x14ac:dyDescent="0.2">
      <c r="B53" s="5"/>
      <c r="C53" s="5"/>
      <c r="D53" s="5"/>
      <c r="E53" s="6"/>
      <c r="F53" s="6"/>
      <c r="G53" s="6"/>
      <c r="H53" s="5"/>
      <c r="I53" s="5"/>
      <c r="J53" s="40"/>
      <c r="K53" s="42" t="s">
        <v>2</v>
      </c>
      <c r="L53" s="43"/>
      <c r="M53" s="44"/>
      <c r="N53" s="9">
        <v>64.239999999999995</v>
      </c>
      <c r="O53" s="8">
        <v>67.430000000000007</v>
      </c>
      <c r="P53" s="7">
        <v>65.86</v>
      </c>
    </row>
    <row r="54" spans="2:16" ht="16.5" customHeight="1" x14ac:dyDescent="0.2">
      <c r="B54" s="5"/>
      <c r="C54" s="5"/>
      <c r="D54" s="5"/>
      <c r="E54" s="6"/>
      <c r="F54" s="6"/>
      <c r="G54" s="6"/>
      <c r="H54" s="5"/>
      <c r="I54" s="5"/>
      <c r="J54" s="40"/>
      <c r="K54" s="12">
        <v>43443</v>
      </c>
      <c r="L54" s="11">
        <f>+K54</f>
        <v>43443</v>
      </c>
      <c r="M54" s="10">
        <f>+K54</f>
        <v>43443</v>
      </c>
      <c r="N54" s="9"/>
      <c r="O54" s="8"/>
      <c r="P54" s="7"/>
    </row>
    <row r="55" spans="2:16" ht="16.5" customHeight="1" x14ac:dyDescent="0.2">
      <c r="B55" s="5"/>
      <c r="C55" s="5"/>
      <c r="D55" s="5"/>
      <c r="E55" s="6"/>
      <c r="F55" s="6"/>
      <c r="G55" s="6"/>
      <c r="H55" s="5"/>
      <c r="I55" s="5"/>
      <c r="J55" s="41"/>
      <c r="K55" s="51" t="s">
        <v>1</v>
      </c>
      <c r="L55" s="52"/>
      <c r="M55" s="53"/>
      <c r="N55" s="4"/>
      <c r="O55" s="3"/>
      <c r="P55" s="2" t="s">
        <v>0</v>
      </c>
    </row>
    <row r="56" spans="2:16" ht="16.5" customHeight="1" x14ac:dyDescent="0.2"/>
    <row r="57" spans="2:16" ht="16.5" customHeight="1" x14ac:dyDescent="0.2"/>
    <row r="58" spans="2:16" ht="16.5" customHeight="1" x14ac:dyDescent="0.2"/>
    <row r="59" spans="2:16" ht="16.5" customHeight="1" x14ac:dyDescent="0.2"/>
    <row r="60" spans="2:16" ht="16.5" customHeight="1" x14ac:dyDescent="0.2"/>
    <row r="61" spans="2:16" ht="16.5" customHeight="1" x14ac:dyDescent="0.2"/>
    <row r="62" spans="2:16" ht="16.5" customHeight="1" x14ac:dyDescent="0.2"/>
    <row r="63" spans="2:16" ht="16.5" customHeight="1" x14ac:dyDescent="0.2"/>
    <row r="64" spans="2:16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  <row r="72" ht="16.5" customHeight="1" x14ac:dyDescent="0.2"/>
    <row r="73" ht="16.5" customHeight="1" x14ac:dyDescent="0.2"/>
    <row r="74" ht="16.5" customHeight="1" x14ac:dyDescent="0.2"/>
    <row r="75" ht="16.5" customHeight="1" x14ac:dyDescent="0.2"/>
    <row r="76" ht="16.5" customHeight="1" x14ac:dyDescent="0.2"/>
    <row r="77" ht="16.5" customHeight="1" x14ac:dyDescent="0.2"/>
    <row r="78" ht="16.5" customHeight="1" x14ac:dyDescent="0.2"/>
    <row r="79" ht="16.5" customHeight="1" x14ac:dyDescent="0.2"/>
    <row r="80" ht="16.5" customHeight="1" x14ac:dyDescent="0.2"/>
  </sheetData>
  <mergeCells count="39">
    <mergeCell ref="B5:D5"/>
    <mergeCell ref="K5:M5"/>
    <mergeCell ref="K40:M40"/>
    <mergeCell ref="K41:M41"/>
    <mergeCell ref="K43:M43"/>
    <mergeCell ref="K14:M14"/>
    <mergeCell ref="K16:M16"/>
    <mergeCell ref="K18:M18"/>
    <mergeCell ref="K20:M20"/>
    <mergeCell ref="K21:M21"/>
    <mergeCell ref="K23:M23"/>
    <mergeCell ref="K27:M27"/>
    <mergeCell ref="K29:M29"/>
    <mergeCell ref="K31:M31"/>
    <mergeCell ref="K46:M46"/>
    <mergeCell ref="K48:M48"/>
    <mergeCell ref="K34:M34"/>
    <mergeCell ref="K35:M35"/>
    <mergeCell ref="K45:M45"/>
    <mergeCell ref="K37:M37"/>
    <mergeCell ref="K38:M38"/>
    <mergeCell ref="K32:M32"/>
    <mergeCell ref="K33:M33"/>
    <mergeCell ref="A1:P1"/>
    <mergeCell ref="N5:P5"/>
    <mergeCell ref="J7:J55"/>
    <mergeCell ref="K8:M8"/>
    <mergeCell ref="K10:M10"/>
    <mergeCell ref="K12:M12"/>
    <mergeCell ref="A7:A26"/>
    <mergeCell ref="A5:A6"/>
    <mergeCell ref="E5:G5"/>
    <mergeCell ref="H5:H6"/>
    <mergeCell ref="J5:J6"/>
    <mergeCell ref="K50:M50"/>
    <mergeCell ref="K51:M51"/>
    <mergeCell ref="K53:M53"/>
    <mergeCell ref="K55:M55"/>
    <mergeCell ref="K25:M25"/>
  </mergeCells>
  <phoneticPr fontId="1"/>
  <printOptions horizontalCentered="1"/>
  <pageMargins left="0.74803149606299213" right="0.74803149606299213" top="0.86614173228346458" bottom="0.59055118110236227" header="0.51181102362204722" footer="0.51181102362204722"/>
  <pageSetup paperSize="9" scale="7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県議会議員選挙</vt:lpstr>
      <vt:lpstr>県議会議員選挙!Print_Area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若目田　圭佑</dc:creator>
  <cp:lastModifiedBy>若目田　圭佑</cp:lastModifiedBy>
  <cp:lastPrinted>2023-10-12T07:24:49Z</cp:lastPrinted>
  <dcterms:created xsi:type="dcterms:W3CDTF">2023-10-12T07:14:49Z</dcterms:created>
  <dcterms:modified xsi:type="dcterms:W3CDTF">2023-10-12T07:24:58Z</dcterms:modified>
</cp:coreProperties>
</file>